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erwin\Downloads\gakuseki\4-10\"/>
    </mc:Choice>
  </mc:AlternateContent>
  <xr:revisionPtr revIDLastSave="0" documentId="13_ncr:1_{E41DEF20-5260-4FE2-87E5-55239E4075CA}" xr6:coauthVersionLast="47" xr6:coauthVersionMax="47" xr10:uidLastSave="{00000000-0000-0000-0000-000000000000}"/>
  <bookViews>
    <workbookView xWindow="-113" yWindow="-113" windowWidth="24267" windowHeight="13023" tabRatio="821" xr2:uid="{00000000-000D-0000-FFFF-FFFF00000000}"/>
  </bookViews>
  <sheets>
    <sheet name="INPUT DATA" sheetId="1" r:id="rId1"/>
    <sheet name="TERM 1" sheetId="2" r:id="rId2"/>
    <sheet name="TERM 2" sheetId="3" r:id="rId3"/>
    <sheet name="TERM 3" sheetId="4" r:id="rId4"/>
    <sheet name="ATTENDANCE RECORD SUMMARY" sheetId="5" r:id="rId5"/>
    <sheet name="GAKUSEKI"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101" i="6" l="1"/>
  <c r="BI101" i="6"/>
  <c r="BH101" i="6"/>
  <c r="BK101" i="6" s="1"/>
  <c r="BL101" i="6" s="1"/>
  <c r="BE101" i="6"/>
  <c r="BD101" i="6"/>
  <c r="BC101" i="6"/>
  <c r="BF101" i="6" s="1"/>
  <c r="BG101" i="6" s="1"/>
  <c r="AU101" i="6"/>
  <c r="AT101" i="6"/>
  <c r="AS101" i="6"/>
  <c r="AV101" i="6" s="1"/>
  <c r="AW101" i="6" s="1"/>
  <c r="AP101" i="6"/>
  <c r="AO101" i="6"/>
  <c r="AN101" i="6"/>
  <c r="AQ101" i="6" s="1"/>
  <c r="AR101" i="6" s="1"/>
  <c r="AK101" i="6"/>
  <c r="AJ101" i="6"/>
  <c r="AI101" i="6"/>
  <c r="AL101" i="6" s="1"/>
  <c r="AM101" i="6" s="1"/>
  <c r="AF101" i="6"/>
  <c r="AE101" i="6"/>
  <c r="AD101" i="6"/>
  <c r="AG101" i="6" s="1"/>
  <c r="AH101" i="6" s="1"/>
  <c r="AA101" i="6"/>
  <c r="Z101" i="6"/>
  <c r="Y101" i="6"/>
  <c r="AB101" i="6" s="1"/>
  <c r="AC101" i="6" s="1"/>
  <c r="V101" i="6"/>
  <c r="U101" i="6"/>
  <c r="T101" i="6"/>
  <c r="W101" i="6" s="1"/>
  <c r="X101" i="6" s="1"/>
  <c r="Q101" i="6"/>
  <c r="P101" i="6"/>
  <c r="O101" i="6"/>
  <c r="R101" i="6" s="1"/>
  <c r="L101" i="6"/>
  <c r="K101" i="6"/>
  <c r="N101" i="6" s="1"/>
  <c r="J101" i="6"/>
  <c r="I101" i="6"/>
  <c r="H101" i="6"/>
  <c r="G101" i="6"/>
  <c r="F101" i="6"/>
  <c r="E101" i="6"/>
  <c r="D101" i="6"/>
  <c r="C101" i="6"/>
  <c r="B101" i="6"/>
  <c r="A101" i="6"/>
  <c r="BJ100" i="6"/>
  <c r="BI100" i="6"/>
  <c r="BH100" i="6"/>
  <c r="BK100" i="6" s="1"/>
  <c r="BL100" i="6" s="1"/>
  <c r="BE100" i="6"/>
  <c r="BD100" i="6"/>
  <c r="BC100" i="6"/>
  <c r="BF100" i="6" s="1"/>
  <c r="BG100" i="6" s="1"/>
  <c r="AU100" i="6"/>
  <c r="AT100" i="6"/>
  <c r="AS100" i="6"/>
  <c r="AV100" i="6" s="1"/>
  <c r="AW100" i="6" s="1"/>
  <c r="AP100" i="6"/>
  <c r="AO100" i="6"/>
  <c r="AN100" i="6"/>
  <c r="AQ100" i="6" s="1"/>
  <c r="AR100" i="6" s="1"/>
  <c r="AK100" i="6"/>
  <c r="AJ100" i="6"/>
  <c r="AI100" i="6"/>
  <c r="AL100" i="6" s="1"/>
  <c r="AM100" i="6" s="1"/>
  <c r="AF100" i="6"/>
  <c r="AE100" i="6"/>
  <c r="AD100" i="6"/>
  <c r="AG100" i="6" s="1"/>
  <c r="AH100" i="6" s="1"/>
  <c r="AA100" i="6"/>
  <c r="Z100" i="6"/>
  <c r="Y100" i="6"/>
  <c r="AB100" i="6" s="1"/>
  <c r="AC100" i="6" s="1"/>
  <c r="V100" i="6"/>
  <c r="U100" i="6"/>
  <c r="T100" i="6"/>
  <c r="W100" i="6" s="1"/>
  <c r="X100" i="6" s="1"/>
  <c r="Q100" i="6"/>
  <c r="P100" i="6"/>
  <c r="O100" i="6"/>
  <c r="R100" i="6" s="1"/>
  <c r="L100" i="6"/>
  <c r="K100" i="6"/>
  <c r="N100" i="6" s="1"/>
  <c r="J100" i="6"/>
  <c r="I100" i="6"/>
  <c r="H100" i="6"/>
  <c r="G100" i="6"/>
  <c r="F100" i="6"/>
  <c r="E100" i="6"/>
  <c r="D100" i="6"/>
  <c r="C100" i="6"/>
  <c r="B100" i="6"/>
  <c r="A100" i="6"/>
  <c r="BJ99" i="6"/>
  <c r="BI99" i="6"/>
  <c r="BH99" i="6"/>
  <c r="BK99" i="6" s="1"/>
  <c r="BL99" i="6" s="1"/>
  <c r="BE99" i="6"/>
  <c r="BD99" i="6"/>
  <c r="BC99" i="6"/>
  <c r="BF99" i="6" s="1"/>
  <c r="BG99" i="6" s="1"/>
  <c r="AU99" i="6"/>
  <c r="AT99" i="6"/>
  <c r="AS99" i="6"/>
  <c r="AV99" i="6" s="1"/>
  <c r="AW99" i="6" s="1"/>
  <c r="AP99" i="6"/>
  <c r="AO99" i="6"/>
  <c r="AN99" i="6"/>
  <c r="AQ99" i="6" s="1"/>
  <c r="AR99" i="6" s="1"/>
  <c r="AK99" i="6"/>
  <c r="AJ99" i="6"/>
  <c r="AI99" i="6"/>
  <c r="AL99" i="6" s="1"/>
  <c r="AM99" i="6" s="1"/>
  <c r="AF99" i="6"/>
  <c r="AE99" i="6"/>
  <c r="AD99" i="6"/>
  <c r="AG99" i="6" s="1"/>
  <c r="AH99" i="6" s="1"/>
  <c r="AA99" i="6"/>
  <c r="Z99" i="6"/>
  <c r="Y99" i="6"/>
  <c r="AB99" i="6" s="1"/>
  <c r="AC99" i="6" s="1"/>
  <c r="V99" i="6"/>
  <c r="U99" i="6"/>
  <c r="T99" i="6"/>
  <c r="W99" i="6" s="1"/>
  <c r="X99" i="6" s="1"/>
  <c r="Q99" i="6"/>
  <c r="P99" i="6"/>
  <c r="O99" i="6"/>
  <c r="R99" i="6" s="1"/>
  <c r="L99" i="6"/>
  <c r="K99" i="6"/>
  <c r="N99" i="6" s="1"/>
  <c r="J99" i="6"/>
  <c r="I99" i="6"/>
  <c r="H99" i="6"/>
  <c r="G99" i="6"/>
  <c r="F99" i="6"/>
  <c r="E99" i="6"/>
  <c r="D99" i="6"/>
  <c r="C99" i="6"/>
  <c r="B99" i="6"/>
  <c r="A99" i="6"/>
  <c r="BJ98" i="6"/>
  <c r="BI98" i="6"/>
  <c r="BH98" i="6"/>
  <c r="BK98" i="6" s="1"/>
  <c r="BL98" i="6" s="1"/>
  <c r="BE98" i="6"/>
  <c r="BD98" i="6"/>
  <c r="BC98" i="6"/>
  <c r="BF98" i="6" s="1"/>
  <c r="BG98" i="6" s="1"/>
  <c r="AU98" i="6"/>
  <c r="AT98" i="6"/>
  <c r="AS98" i="6"/>
  <c r="AV98" i="6" s="1"/>
  <c r="AW98" i="6" s="1"/>
  <c r="AP98" i="6"/>
  <c r="AO98" i="6"/>
  <c r="AN98" i="6"/>
  <c r="AQ98" i="6" s="1"/>
  <c r="AR98" i="6" s="1"/>
  <c r="AK98" i="6"/>
  <c r="AJ98" i="6"/>
  <c r="AI98" i="6"/>
  <c r="AL98" i="6" s="1"/>
  <c r="AM98" i="6" s="1"/>
  <c r="AF98" i="6"/>
  <c r="AE98" i="6"/>
  <c r="AD98" i="6"/>
  <c r="AG98" i="6" s="1"/>
  <c r="AH98" i="6" s="1"/>
  <c r="AA98" i="6"/>
  <c r="Z98" i="6"/>
  <c r="Y98" i="6"/>
  <c r="AB98" i="6" s="1"/>
  <c r="AC98" i="6" s="1"/>
  <c r="V98" i="6"/>
  <c r="U98" i="6"/>
  <c r="T98" i="6"/>
  <c r="W98" i="6" s="1"/>
  <c r="X98" i="6" s="1"/>
  <c r="Q98" i="6"/>
  <c r="P98" i="6"/>
  <c r="O98" i="6"/>
  <c r="R98" i="6" s="1"/>
  <c r="L98" i="6"/>
  <c r="K98" i="6"/>
  <c r="N98" i="6" s="1"/>
  <c r="J98" i="6"/>
  <c r="I98" i="6"/>
  <c r="H98" i="6"/>
  <c r="G98" i="6"/>
  <c r="F98" i="6"/>
  <c r="E98" i="6"/>
  <c r="D98" i="6"/>
  <c r="C98" i="6"/>
  <c r="B98" i="6"/>
  <c r="A98" i="6"/>
  <c r="BJ97" i="6"/>
  <c r="BI97" i="6"/>
  <c r="BH97" i="6"/>
  <c r="BK97" i="6" s="1"/>
  <c r="BL97" i="6" s="1"/>
  <c r="BE97" i="6"/>
  <c r="BD97" i="6"/>
  <c r="BC97" i="6"/>
  <c r="BF97" i="6" s="1"/>
  <c r="BG97" i="6" s="1"/>
  <c r="AU97" i="6"/>
  <c r="AT97" i="6"/>
  <c r="AS97" i="6"/>
  <c r="AV97" i="6" s="1"/>
  <c r="AW97" i="6" s="1"/>
  <c r="AP97" i="6"/>
  <c r="AO97" i="6"/>
  <c r="AN97" i="6"/>
  <c r="AQ97" i="6" s="1"/>
  <c r="AR97" i="6" s="1"/>
  <c r="AK97" i="6"/>
  <c r="AJ97" i="6"/>
  <c r="AI97" i="6"/>
  <c r="AL97" i="6" s="1"/>
  <c r="AM97" i="6" s="1"/>
  <c r="AF97" i="6"/>
  <c r="AE97" i="6"/>
  <c r="AD97" i="6"/>
  <c r="AG97" i="6" s="1"/>
  <c r="AH97" i="6" s="1"/>
  <c r="AA97" i="6"/>
  <c r="Z97" i="6"/>
  <c r="Y97" i="6"/>
  <c r="AB97" i="6" s="1"/>
  <c r="AC97" i="6" s="1"/>
  <c r="V97" i="6"/>
  <c r="U97" i="6"/>
  <c r="T97" i="6"/>
  <c r="W97" i="6" s="1"/>
  <c r="X97" i="6" s="1"/>
  <c r="Q97" i="6"/>
  <c r="P97" i="6"/>
  <c r="O97" i="6"/>
  <c r="R97" i="6" s="1"/>
  <c r="L97" i="6"/>
  <c r="K97" i="6"/>
  <c r="N97" i="6" s="1"/>
  <c r="J97" i="6"/>
  <c r="I97" i="6"/>
  <c r="H97" i="6"/>
  <c r="G97" i="6"/>
  <c r="F97" i="6"/>
  <c r="E97" i="6"/>
  <c r="D97" i="6"/>
  <c r="C97" i="6"/>
  <c r="B97" i="6"/>
  <c r="A97" i="6"/>
  <c r="BJ96" i="6"/>
  <c r="BI96" i="6"/>
  <c r="BH96" i="6"/>
  <c r="BK96" i="6" s="1"/>
  <c r="BL96" i="6" s="1"/>
  <c r="BE96" i="6"/>
  <c r="BD96" i="6"/>
  <c r="BC96" i="6"/>
  <c r="BF96" i="6" s="1"/>
  <c r="BG96" i="6" s="1"/>
  <c r="AU96" i="6"/>
  <c r="AT96" i="6"/>
  <c r="AS96" i="6"/>
  <c r="AV96" i="6" s="1"/>
  <c r="AW96" i="6" s="1"/>
  <c r="AP96" i="6"/>
  <c r="AO96" i="6"/>
  <c r="AN96" i="6"/>
  <c r="AQ96" i="6" s="1"/>
  <c r="AR96" i="6" s="1"/>
  <c r="AK96" i="6"/>
  <c r="AJ96" i="6"/>
  <c r="AI96" i="6"/>
  <c r="AL96" i="6" s="1"/>
  <c r="AM96" i="6" s="1"/>
  <c r="AF96" i="6"/>
  <c r="AE96" i="6"/>
  <c r="AD96" i="6"/>
  <c r="AG96" i="6" s="1"/>
  <c r="AH96" i="6" s="1"/>
  <c r="AA96" i="6"/>
  <c r="Z96" i="6"/>
  <c r="Y96" i="6"/>
  <c r="AB96" i="6" s="1"/>
  <c r="AC96" i="6" s="1"/>
  <c r="V96" i="6"/>
  <c r="U96" i="6"/>
  <c r="T96" i="6"/>
  <c r="W96" i="6" s="1"/>
  <c r="X96" i="6" s="1"/>
  <c r="Q96" i="6"/>
  <c r="P96" i="6"/>
  <c r="O96" i="6"/>
  <c r="R96" i="6" s="1"/>
  <c r="L96" i="6"/>
  <c r="K96" i="6"/>
  <c r="N96" i="6" s="1"/>
  <c r="J96" i="6"/>
  <c r="I96" i="6"/>
  <c r="H96" i="6"/>
  <c r="G96" i="6"/>
  <c r="F96" i="6"/>
  <c r="E96" i="6"/>
  <c r="D96" i="6"/>
  <c r="C96" i="6"/>
  <c r="B96" i="6"/>
  <c r="A96" i="6"/>
  <c r="BJ95" i="6"/>
  <c r="BI95" i="6"/>
  <c r="BH95" i="6"/>
  <c r="BK95" i="6" s="1"/>
  <c r="BL95" i="6" s="1"/>
  <c r="BE95" i="6"/>
  <c r="BD95" i="6"/>
  <c r="BC95" i="6"/>
  <c r="BF95" i="6" s="1"/>
  <c r="BG95" i="6" s="1"/>
  <c r="AZ95" i="6"/>
  <c r="AU95" i="6"/>
  <c r="AT95" i="6"/>
  <c r="AS95" i="6"/>
  <c r="AV95" i="6" s="1"/>
  <c r="AW95" i="6" s="1"/>
  <c r="AP95" i="6"/>
  <c r="AO95" i="6"/>
  <c r="AN95" i="6"/>
  <c r="AQ95" i="6" s="1"/>
  <c r="AR95" i="6" s="1"/>
  <c r="AK95" i="6"/>
  <c r="AJ95" i="6"/>
  <c r="AI95" i="6"/>
  <c r="AL95" i="6" s="1"/>
  <c r="AM95" i="6" s="1"/>
  <c r="AF95" i="6"/>
  <c r="AE95" i="6"/>
  <c r="AD95" i="6"/>
  <c r="AG95" i="6" s="1"/>
  <c r="AH95" i="6" s="1"/>
  <c r="AA95" i="6"/>
  <c r="Z95" i="6"/>
  <c r="Y95" i="6"/>
  <c r="AB95" i="6" s="1"/>
  <c r="AC95" i="6" s="1"/>
  <c r="V95" i="6"/>
  <c r="U95" i="6"/>
  <c r="T95" i="6"/>
  <c r="W95" i="6" s="1"/>
  <c r="X95" i="6" s="1"/>
  <c r="Q95" i="6"/>
  <c r="P95" i="6"/>
  <c r="O95" i="6"/>
  <c r="R95" i="6" s="1"/>
  <c r="L95" i="6"/>
  <c r="K95" i="6"/>
  <c r="N95" i="6" s="1"/>
  <c r="J95" i="6"/>
  <c r="I95" i="6"/>
  <c r="H95" i="6"/>
  <c r="G95" i="6"/>
  <c r="F95" i="6"/>
  <c r="E95" i="6"/>
  <c r="D95" i="6"/>
  <c r="C95" i="6"/>
  <c r="B95" i="6"/>
  <c r="A95" i="6"/>
  <c r="BJ94" i="6"/>
  <c r="BI94" i="6"/>
  <c r="BH94" i="6"/>
  <c r="BK94" i="6" s="1"/>
  <c r="BL94" i="6" s="1"/>
  <c r="BE94" i="6"/>
  <c r="BD94" i="6"/>
  <c r="BC94" i="6"/>
  <c r="BF94" i="6" s="1"/>
  <c r="BG94" i="6" s="1"/>
  <c r="AZ94" i="6"/>
  <c r="AU94" i="6"/>
  <c r="AT94" i="6"/>
  <c r="AS94" i="6"/>
  <c r="AV94" i="6" s="1"/>
  <c r="AW94" i="6" s="1"/>
  <c r="AP94" i="6"/>
  <c r="AO94" i="6"/>
  <c r="AN94" i="6"/>
  <c r="AQ94" i="6" s="1"/>
  <c r="AR94" i="6" s="1"/>
  <c r="AK94" i="6"/>
  <c r="AJ94" i="6"/>
  <c r="AI94" i="6"/>
  <c r="AL94" i="6" s="1"/>
  <c r="AM94" i="6" s="1"/>
  <c r="AF94" i="6"/>
  <c r="AE94" i="6"/>
  <c r="AD94" i="6"/>
  <c r="AG94" i="6" s="1"/>
  <c r="AH94" i="6" s="1"/>
  <c r="AA94" i="6"/>
  <c r="Z94" i="6"/>
  <c r="Y94" i="6"/>
  <c r="AB94" i="6" s="1"/>
  <c r="AC94" i="6" s="1"/>
  <c r="V94" i="6"/>
  <c r="U94" i="6"/>
  <c r="T94" i="6"/>
  <c r="W94" i="6" s="1"/>
  <c r="X94" i="6" s="1"/>
  <c r="Q94" i="6"/>
  <c r="P94" i="6"/>
  <c r="O94" i="6"/>
  <c r="R94" i="6" s="1"/>
  <c r="L94" i="6"/>
  <c r="K94" i="6"/>
  <c r="N94" i="6" s="1"/>
  <c r="J94" i="6"/>
  <c r="I94" i="6"/>
  <c r="H94" i="6"/>
  <c r="G94" i="6"/>
  <c r="F94" i="6"/>
  <c r="E94" i="6"/>
  <c r="D94" i="6"/>
  <c r="C94" i="6"/>
  <c r="B94" i="6"/>
  <c r="A94" i="6"/>
  <c r="BJ93" i="6"/>
  <c r="BI93" i="6"/>
  <c r="BH93" i="6"/>
  <c r="BK93" i="6" s="1"/>
  <c r="BL93" i="6" s="1"/>
  <c r="BE93" i="6"/>
  <c r="BD93" i="6"/>
  <c r="BC93" i="6"/>
  <c r="BF93" i="6" s="1"/>
  <c r="BG93" i="6" s="1"/>
  <c r="AZ93" i="6"/>
  <c r="AU93" i="6"/>
  <c r="AT93" i="6"/>
  <c r="AS93" i="6"/>
  <c r="AV93" i="6" s="1"/>
  <c r="AW93" i="6" s="1"/>
  <c r="AP93" i="6"/>
  <c r="AO93" i="6"/>
  <c r="AN93" i="6"/>
  <c r="AQ93" i="6" s="1"/>
  <c r="AR93" i="6" s="1"/>
  <c r="AK93" i="6"/>
  <c r="AJ93" i="6"/>
  <c r="AI93" i="6"/>
  <c r="AL93" i="6" s="1"/>
  <c r="AM93" i="6" s="1"/>
  <c r="AF93" i="6"/>
  <c r="AE93" i="6"/>
  <c r="AD93" i="6"/>
  <c r="AG93" i="6" s="1"/>
  <c r="AH93" i="6" s="1"/>
  <c r="AA93" i="6"/>
  <c r="Z93" i="6"/>
  <c r="Y93" i="6"/>
  <c r="AB93" i="6" s="1"/>
  <c r="AC93" i="6" s="1"/>
  <c r="V93" i="6"/>
  <c r="U93" i="6"/>
  <c r="T93" i="6"/>
  <c r="W93" i="6" s="1"/>
  <c r="X93" i="6" s="1"/>
  <c r="Q93" i="6"/>
  <c r="P93" i="6"/>
  <c r="O93" i="6"/>
  <c r="R93" i="6" s="1"/>
  <c r="L93" i="6"/>
  <c r="K93" i="6"/>
  <c r="N93" i="6" s="1"/>
  <c r="J93" i="6"/>
  <c r="I93" i="6"/>
  <c r="H93" i="6"/>
  <c r="G93" i="6"/>
  <c r="F93" i="6"/>
  <c r="E93" i="6"/>
  <c r="D93" i="6"/>
  <c r="C93" i="6"/>
  <c r="B93" i="6"/>
  <c r="A93" i="6"/>
  <c r="BJ92" i="6"/>
  <c r="BI92" i="6"/>
  <c r="BH92" i="6"/>
  <c r="BK92" i="6" s="1"/>
  <c r="BL92" i="6" s="1"/>
  <c r="BE92" i="6"/>
  <c r="BD92" i="6"/>
  <c r="BC92" i="6"/>
  <c r="BF92" i="6" s="1"/>
  <c r="BG92" i="6" s="1"/>
  <c r="AZ92" i="6"/>
  <c r="AU92" i="6"/>
  <c r="AT92" i="6"/>
  <c r="AS92" i="6"/>
  <c r="AV92" i="6" s="1"/>
  <c r="AW92" i="6" s="1"/>
  <c r="AP92" i="6"/>
  <c r="AO92" i="6"/>
  <c r="AN92" i="6"/>
  <c r="AQ92" i="6" s="1"/>
  <c r="AR92" i="6" s="1"/>
  <c r="AK92" i="6"/>
  <c r="AJ92" i="6"/>
  <c r="AI92" i="6"/>
  <c r="AL92" i="6" s="1"/>
  <c r="AM92" i="6" s="1"/>
  <c r="AF92" i="6"/>
  <c r="AE92" i="6"/>
  <c r="AD92" i="6"/>
  <c r="AG92" i="6" s="1"/>
  <c r="AH92" i="6" s="1"/>
  <c r="AA92" i="6"/>
  <c r="Z92" i="6"/>
  <c r="Y92" i="6"/>
  <c r="AB92" i="6" s="1"/>
  <c r="AC92" i="6" s="1"/>
  <c r="V92" i="6"/>
  <c r="U92" i="6"/>
  <c r="T92" i="6"/>
  <c r="W92" i="6" s="1"/>
  <c r="X92" i="6" s="1"/>
  <c r="Q92" i="6"/>
  <c r="P92" i="6"/>
  <c r="O92" i="6"/>
  <c r="R92" i="6" s="1"/>
  <c r="L92" i="6"/>
  <c r="K92" i="6"/>
  <c r="N92" i="6" s="1"/>
  <c r="J92" i="6"/>
  <c r="I92" i="6"/>
  <c r="H92" i="6"/>
  <c r="G92" i="6"/>
  <c r="F92" i="6"/>
  <c r="E92" i="6"/>
  <c r="D92" i="6"/>
  <c r="C92" i="6"/>
  <c r="B92" i="6"/>
  <c r="A92" i="6"/>
  <c r="BJ91" i="6"/>
  <c r="BI91" i="6"/>
  <c r="BH91" i="6"/>
  <c r="BK91" i="6" s="1"/>
  <c r="BL91" i="6" s="1"/>
  <c r="BE91" i="6"/>
  <c r="BD91" i="6"/>
  <c r="BC91" i="6"/>
  <c r="BF91" i="6" s="1"/>
  <c r="BG91" i="6" s="1"/>
  <c r="AZ91" i="6"/>
  <c r="AU91" i="6"/>
  <c r="AT91" i="6"/>
  <c r="AS91" i="6"/>
  <c r="AV91" i="6" s="1"/>
  <c r="AW91" i="6" s="1"/>
  <c r="AP91" i="6"/>
  <c r="AO91" i="6"/>
  <c r="AN91" i="6"/>
  <c r="AQ91" i="6" s="1"/>
  <c r="AR91" i="6" s="1"/>
  <c r="AK91" i="6"/>
  <c r="AJ91" i="6"/>
  <c r="AI91" i="6"/>
  <c r="AL91" i="6" s="1"/>
  <c r="AM91" i="6" s="1"/>
  <c r="AF91" i="6"/>
  <c r="AE91" i="6"/>
  <c r="AD91" i="6"/>
  <c r="AG91" i="6" s="1"/>
  <c r="AH91" i="6" s="1"/>
  <c r="AA91" i="6"/>
  <c r="Z91" i="6"/>
  <c r="Y91" i="6"/>
  <c r="AB91" i="6" s="1"/>
  <c r="AC91" i="6" s="1"/>
  <c r="V91" i="6"/>
  <c r="U91" i="6"/>
  <c r="T91" i="6"/>
  <c r="W91" i="6" s="1"/>
  <c r="X91" i="6" s="1"/>
  <c r="Q91" i="6"/>
  <c r="P91" i="6"/>
  <c r="O91" i="6"/>
  <c r="R91" i="6" s="1"/>
  <c r="L91" i="6"/>
  <c r="K91" i="6"/>
  <c r="N91" i="6" s="1"/>
  <c r="J91" i="6"/>
  <c r="I91" i="6"/>
  <c r="H91" i="6"/>
  <c r="G91" i="6"/>
  <c r="F91" i="6"/>
  <c r="E91" i="6"/>
  <c r="D91" i="6"/>
  <c r="C91" i="6"/>
  <c r="B91" i="6"/>
  <c r="A91" i="6"/>
  <c r="BJ90" i="6"/>
  <c r="BI90" i="6"/>
  <c r="BH90" i="6"/>
  <c r="BK90" i="6" s="1"/>
  <c r="BL90" i="6" s="1"/>
  <c r="BE90" i="6"/>
  <c r="BD90" i="6"/>
  <c r="BC90" i="6"/>
  <c r="BF90" i="6" s="1"/>
  <c r="BG90" i="6" s="1"/>
  <c r="AZ90" i="6"/>
  <c r="AY90" i="6"/>
  <c r="AX90" i="6"/>
  <c r="BA90" i="6" s="1"/>
  <c r="BB90" i="6" s="1"/>
  <c r="AU90" i="6"/>
  <c r="AT90" i="6"/>
  <c r="AS90" i="6"/>
  <c r="AV90" i="6" s="1"/>
  <c r="AW90" i="6" s="1"/>
  <c r="AP90" i="6"/>
  <c r="AO90" i="6"/>
  <c r="AN90" i="6"/>
  <c r="AQ90" i="6" s="1"/>
  <c r="AR90" i="6" s="1"/>
  <c r="AK90" i="6"/>
  <c r="AJ90" i="6"/>
  <c r="AI90" i="6"/>
  <c r="AL90" i="6" s="1"/>
  <c r="AM90" i="6" s="1"/>
  <c r="AF90" i="6"/>
  <c r="AE90" i="6"/>
  <c r="AD90" i="6"/>
  <c r="AG90" i="6" s="1"/>
  <c r="AH90" i="6" s="1"/>
  <c r="AA90" i="6"/>
  <c r="Z90" i="6"/>
  <c r="Y90" i="6"/>
  <c r="AB90" i="6" s="1"/>
  <c r="AC90" i="6" s="1"/>
  <c r="V90" i="6"/>
  <c r="U90" i="6"/>
  <c r="T90" i="6"/>
  <c r="W90" i="6" s="1"/>
  <c r="X90" i="6" s="1"/>
  <c r="Q90" i="6"/>
  <c r="P90" i="6"/>
  <c r="O90" i="6"/>
  <c r="R90" i="6" s="1"/>
  <c r="L90" i="6"/>
  <c r="K90" i="6"/>
  <c r="N90" i="6" s="1"/>
  <c r="J90" i="6"/>
  <c r="I90" i="6"/>
  <c r="H90" i="6"/>
  <c r="G90" i="6"/>
  <c r="F90" i="6"/>
  <c r="E90" i="6"/>
  <c r="D90" i="6"/>
  <c r="C90" i="6"/>
  <c r="B90" i="6"/>
  <c r="A90" i="6"/>
  <c r="BJ89" i="6"/>
  <c r="BI89" i="6"/>
  <c r="BH89" i="6"/>
  <c r="BK89" i="6" s="1"/>
  <c r="BL89" i="6" s="1"/>
  <c r="BE89" i="6"/>
  <c r="BD89" i="6"/>
  <c r="BC89" i="6"/>
  <c r="BF89" i="6" s="1"/>
  <c r="BG89" i="6" s="1"/>
  <c r="AZ89" i="6"/>
  <c r="AX89" i="6"/>
  <c r="AU89" i="6"/>
  <c r="AT89" i="6"/>
  <c r="AS89" i="6"/>
  <c r="AV89" i="6" s="1"/>
  <c r="AW89" i="6" s="1"/>
  <c r="AP89" i="6"/>
  <c r="AO89" i="6"/>
  <c r="AN89" i="6"/>
  <c r="AQ89" i="6" s="1"/>
  <c r="AR89" i="6" s="1"/>
  <c r="AK89" i="6"/>
  <c r="AJ89" i="6"/>
  <c r="AI89" i="6"/>
  <c r="AL89" i="6" s="1"/>
  <c r="AM89" i="6" s="1"/>
  <c r="AF89" i="6"/>
  <c r="AE89" i="6"/>
  <c r="AD89" i="6"/>
  <c r="AG89" i="6" s="1"/>
  <c r="AH89" i="6" s="1"/>
  <c r="AA89" i="6"/>
  <c r="Z89" i="6"/>
  <c r="Y89" i="6"/>
  <c r="AB89" i="6" s="1"/>
  <c r="AC89" i="6" s="1"/>
  <c r="V89" i="6"/>
  <c r="U89" i="6"/>
  <c r="T89" i="6"/>
  <c r="W89" i="6" s="1"/>
  <c r="X89" i="6" s="1"/>
  <c r="Q89" i="6"/>
  <c r="P89" i="6"/>
  <c r="O89" i="6"/>
  <c r="R89" i="6" s="1"/>
  <c r="L89" i="6"/>
  <c r="K89" i="6"/>
  <c r="N89" i="6" s="1"/>
  <c r="J89" i="6"/>
  <c r="I89" i="6"/>
  <c r="H89" i="6"/>
  <c r="G89" i="6"/>
  <c r="F89" i="6"/>
  <c r="E89" i="6"/>
  <c r="D89" i="6"/>
  <c r="C89" i="6"/>
  <c r="B89" i="6"/>
  <c r="A89" i="6"/>
  <c r="BJ88" i="6"/>
  <c r="BI88" i="6"/>
  <c r="BH88" i="6"/>
  <c r="BK88" i="6" s="1"/>
  <c r="BL88" i="6" s="1"/>
  <c r="BE88" i="6"/>
  <c r="BD88" i="6"/>
  <c r="BC88" i="6"/>
  <c r="BF88" i="6" s="1"/>
  <c r="BG88" i="6" s="1"/>
  <c r="AZ88" i="6"/>
  <c r="AX88" i="6"/>
  <c r="AU88" i="6"/>
  <c r="AT88" i="6"/>
  <c r="AS88" i="6"/>
  <c r="AV88" i="6" s="1"/>
  <c r="AW88" i="6" s="1"/>
  <c r="AP88" i="6"/>
  <c r="AO88" i="6"/>
  <c r="AN88" i="6"/>
  <c r="AQ88" i="6" s="1"/>
  <c r="AR88" i="6" s="1"/>
  <c r="AK88" i="6"/>
  <c r="AJ88" i="6"/>
  <c r="AI88" i="6"/>
  <c r="AL88" i="6" s="1"/>
  <c r="AM88" i="6" s="1"/>
  <c r="AF88" i="6"/>
  <c r="AE88" i="6"/>
  <c r="AD88" i="6"/>
  <c r="AG88" i="6" s="1"/>
  <c r="AH88" i="6" s="1"/>
  <c r="AA88" i="6"/>
  <c r="Z88" i="6"/>
  <c r="Y88" i="6"/>
  <c r="AB88" i="6" s="1"/>
  <c r="AC88" i="6" s="1"/>
  <c r="V88" i="6"/>
  <c r="U88" i="6"/>
  <c r="T88" i="6"/>
  <c r="W88" i="6" s="1"/>
  <c r="X88" i="6" s="1"/>
  <c r="Q88" i="6"/>
  <c r="P88" i="6"/>
  <c r="O88" i="6"/>
  <c r="R88" i="6" s="1"/>
  <c r="L88" i="6"/>
  <c r="K88" i="6"/>
  <c r="N88" i="6" s="1"/>
  <c r="J88" i="6"/>
  <c r="I88" i="6"/>
  <c r="H88" i="6"/>
  <c r="G88" i="6"/>
  <c r="F88" i="6"/>
  <c r="E88" i="6"/>
  <c r="D88" i="6"/>
  <c r="C88" i="6"/>
  <c r="B88" i="6"/>
  <c r="A88" i="6"/>
  <c r="BJ87" i="6"/>
  <c r="BI87" i="6"/>
  <c r="BH87" i="6"/>
  <c r="BK87" i="6" s="1"/>
  <c r="BL87" i="6" s="1"/>
  <c r="BE87" i="6"/>
  <c r="BD87" i="6"/>
  <c r="BC87" i="6"/>
  <c r="BF87" i="6" s="1"/>
  <c r="BG87" i="6" s="1"/>
  <c r="AZ87" i="6"/>
  <c r="AX87" i="6"/>
  <c r="AU87" i="6"/>
  <c r="AT87" i="6"/>
  <c r="AS87" i="6"/>
  <c r="AV87" i="6" s="1"/>
  <c r="AW87" i="6" s="1"/>
  <c r="AP87" i="6"/>
  <c r="AO87" i="6"/>
  <c r="AN87" i="6"/>
  <c r="AQ87" i="6" s="1"/>
  <c r="AR87" i="6" s="1"/>
  <c r="AK87" i="6"/>
  <c r="AJ87" i="6"/>
  <c r="AI87" i="6"/>
  <c r="AL87" i="6" s="1"/>
  <c r="AM87" i="6" s="1"/>
  <c r="AF87" i="6"/>
  <c r="AE87" i="6"/>
  <c r="AD87" i="6"/>
  <c r="AG87" i="6" s="1"/>
  <c r="AH87" i="6" s="1"/>
  <c r="AA87" i="6"/>
  <c r="Z87" i="6"/>
  <c r="Y87" i="6"/>
  <c r="AB87" i="6" s="1"/>
  <c r="AC87" i="6" s="1"/>
  <c r="V87" i="6"/>
  <c r="U87" i="6"/>
  <c r="T87" i="6"/>
  <c r="W87" i="6" s="1"/>
  <c r="X87" i="6" s="1"/>
  <c r="Q87" i="6"/>
  <c r="P87" i="6"/>
  <c r="O87" i="6"/>
  <c r="R87" i="6" s="1"/>
  <c r="L87" i="6"/>
  <c r="K87" i="6"/>
  <c r="N87" i="6" s="1"/>
  <c r="J87" i="6"/>
  <c r="I87" i="6"/>
  <c r="H87" i="6"/>
  <c r="G87" i="6"/>
  <c r="F87" i="6"/>
  <c r="E87" i="6"/>
  <c r="D87" i="6"/>
  <c r="C87" i="6"/>
  <c r="B87" i="6"/>
  <c r="A87" i="6"/>
  <c r="BJ86" i="6"/>
  <c r="BI86" i="6"/>
  <c r="BH86" i="6"/>
  <c r="BK86" i="6" s="1"/>
  <c r="BL86" i="6" s="1"/>
  <c r="BE86" i="6"/>
  <c r="BD86" i="6"/>
  <c r="BC86" i="6"/>
  <c r="BF86" i="6" s="1"/>
  <c r="BG86" i="6" s="1"/>
  <c r="AZ86" i="6"/>
  <c r="AX86" i="6"/>
  <c r="AU86" i="6"/>
  <c r="AT86" i="6"/>
  <c r="AS86" i="6"/>
  <c r="AV86" i="6" s="1"/>
  <c r="AW86" i="6" s="1"/>
  <c r="AP86" i="6"/>
  <c r="AO86" i="6"/>
  <c r="AN86" i="6"/>
  <c r="AQ86" i="6" s="1"/>
  <c r="AR86" i="6" s="1"/>
  <c r="AK86" i="6"/>
  <c r="AJ86" i="6"/>
  <c r="AI86" i="6"/>
  <c r="AL86" i="6" s="1"/>
  <c r="AM86" i="6" s="1"/>
  <c r="AF86" i="6"/>
  <c r="AE86" i="6"/>
  <c r="AD86" i="6"/>
  <c r="AG86" i="6" s="1"/>
  <c r="AH86" i="6" s="1"/>
  <c r="AA86" i="6"/>
  <c r="Z86" i="6"/>
  <c r="Y86" i="6"/>
  <c r="AB86" i="6" s="1"/>
  <c r="AC86" i="6" s="1"/>
  <c r="V86" i="6"/>
  <c r="U86" i="6"/>
  <c r="T86" i="6"/>
  <c r="W86" i="6" s="1"/>
  <c r="X86" i="6" s="1"/>
  <c r="Q86" i="6"/>
  <c r="P86" i="6"/>
  <c r="O86" i="6"/>
  <c r="R86" i="6" s="1"/>
  <c r="L86" i="6"/>
  <c r="K86" i="6"/>
  <c r="N86" i="6" s="1"/>
  <c r="J86" i="6"/>
  <c r="I86" i="6"/>
  <c r="H86" i="6"/>
  <c r="G86" i="6"/>
  <c r="F86" i="6"/>
  <c r="E86" i="6"/>
  <c r="D86" i="6"/>
  <c r="C86" i="6"/>
  <c r="B86" i="6"/>
  <c r="A86" i="6"/>
  <c r="BJ85" i="6"/>
  <c r="BI85" i="6"/>
  <c r="BH85" i="6"/>
  <c r="BK85" i="6" s="1"/>
  <c r="BL85" i="6" s="1"/>
  <c r="BE85" i="6"/>
  <c r="BD85" i="6"/>
  <c r="BC85" i="6"/>
  <c r="BF85" i="6" s="1"/>
  <c r="BG85" i="6" s="1"/>
  <c r="AZ85" i="6"/>
  <c r="AY85" i="6"/>
  <c r="AX85" i="6"/>
  <c r="BA85" i="6" s="1"/>
  <c r="BB85" i="6" s="1"/>
  <c r="AU85" i="6"/>
  <c r="AT85" i="6"/>
  <c r="AS85" i="6"/>
  <c r="AV85" i="6" s="1"/>
  <c r="AW85" i="6" s="1"/>
  <c r="AP85" i="6"/>
  <c r="AO85" i="6"/>
  <c r="AN85" i="6"/>
  <c r="AQ85" i="6" s="1"/>
  <c r="AR85" i="6" s="1"/>
  <c r="AK85" i="6"/>
  <c r="AJ85" i="6"/>
  <c r="AI85" i="6"/>
  <c r="AL85" i="6" s="1"/>
  <c r="AM85" i="6" s="1"/>
  <c r="AF85" i="6"/>
  <c r="AE85" i="6"/>
  <c r="AD85" i="6"/>
  <c r="AG85" i="6" s="1"/>
  <c r="AH85" i="6" s="1"/>
  <c r="AA85" i="6"/>
  <c r="Z85" i="6"/>
  <c r="Y85" i="6"/>
  <c r="AB85" i="6" s="1"/>
  <c r="AC85" i="6" s="1"/>
  <c r="V85" i="6"/>
  <c r="U85" i="6"/>
  <c r="T85" i="6"/>
  <c r="W85" i="6" s="1"/>
  <c r="X85" i="6" s="1"/>
  <c r="Q85" i="6"/>
  <c r="P85" i="6"/>
  <c r="O85" i="6"/>
  <c r="R85" i="6" s="1"/>
  <c r="L85" i="6"/>
  <c r="K85" i="6"/>
  <c r="N85" i="6" s="1"/>
  <c r="J85" i="6"/>
  <c r="I85" i="6"/>
  <c r="H85" i="6"/>
  <c r="G85" i="6"/>
  <c r="F85" i="6"/>
  <c r="E85" i="6"/>
  <c r="D85" i="6"/>
  <c r="C85" i="6"/>
  <c r="B85" i="6"/>
  <c r="A85" i="6"/>
  <c r="BJ84" i="6"/>
  <c r="BI84" i="6"/>
  <c r="BH84" i="6"/>
  <c r="BK84" i="6" s="1"/>
  <c r="BL84" i="6" s="1"/>
  <c r="BE84" i="6"/>
  <c r="BD84" i="6"/>
  <c r="BC84" i="6"/>
  <c r="BF84" i="6" s="1"/>
  <c r="BG84" i="6" s="1"/>
  <c r="AZ84" i="6"/>
  <c r="AY84" i="6"/>
  <c r="AX84" i="6"/>
  <c r="BA84" i="6" s="1"/>
  <c r="BB84" i="6" s="1"/>
  <c r="AU84" i="6"/>
  <c r="AT84" i="6"/>
  <c r="AS84" i="6"/>
  <c r="AV84" i="6" s="1"/>
  <c r="AW84" i="6" s="1"/>
  <c r="AP84" i="6"/>
  <c r="AO84" i="6"/>
  <c r="AN84" i="6"/>
  <c r="AQ84" i="6" s="1"/>
  <c r="AR84" i="6" s="1"/>
  <c r="AK84" i="6"/>
  <c r="AJ84" i="6"/>
  <c r="AI84" i="6"/>
  <c r="AL84" i="6" s="1"/>
  <c r="AM84" i="6" s="1"/>
  <c r="AF84" i="6"/>
  <c r="AE84" i="6"/>
  <c r="AD84" i="6"/>
  <c r="AG84" i="6" s="1"/>
  <c r="AH84" i="6" s="1"/>
  <c r="AA84" i="6"/>
  <c r="Z84" i="6"/>
  <c r="Y84" i="6"/>
  <c r="AB84" i="6" s="1"/>
  <c r="AC84" i="6" s="1"/>
  <c r="V84" i="6"/>
  <c r="U84" i="6"/>
  <c r="T84" i="6"/>
  <c r="W84" i="6" s="1"/>
  <c r="X84" i="6" s="1"/>
  <c r="Q84" i="6"/>
  <c r="P84" i="6"/>
  <c r="O84" i="6"/>
  <c r="R84" i="6" s="1"/>
  <c r="L84" i="6"/>
  <c r="K84" i="6"/>
  <c r="N84" i="6" s="1"/>
  <c r="J84" i="6"/>
  <c r="I84" i="6"/>
  <c r="H84" i="6"/>
  <c r="G84" i="6"/>
  <c r="F84" i="6"/>
  <c r="E84" i="6"/>
  <c r="D84" i="6"/>
  <c r="C84" i="6"/>
  <c r="B84" i="6"/>
  <c r="A84" i="6"/>
  <c r="BJ83" i="6"/>
  <c r="BI83" i="6"/>
  <c r="BH83" i="6"/>
  <c r="BK83" i="6" s="1"/>
  <c r="BL83" i="6" s="1"/>
  <c r="BE83" i="6"/>
  <c r="BD83" i="6"/>
  <c r="BC83" i="6"/>
  <c r="BF83" i="6" s="1"/>
  <c r="BG83" i="6" s="1"/>
  <c r="AZ83" i="6"/>
  <c r="AY83" i="6"/>
  <c r="AX83" i="6"/>
  <c r="BA83" i="6" s="1"/>
  <c r="BB83" i="6" s="1"/>
  <c r="AU83" i="6"/>
  <c r="AT83" i="6"/>
  <c r="AS83" i="6"/>
  <c r="AV83" i="6" s="1"/>
  <c r="AW83" i="6" s="1"/>
  <c r="AP83" i="6"/>
  <c r="AO83" i="6"/>
  <c r="AN83" i="6"/>
  <c r="AQ83" i="6" s="1"/>
  <c r="AR83" i="6" s="1"/>
  <c r="AK83" i="6"/>
  <c r="AJ83" i="6"/>
  <c r="AI83" i="6"/>
  <c r="AL83" i="6" s="1"/>
  <c r="AM83" i="6" s="1"/>
  <c r="AF83" i="6"/>
  <c r="AE83" i="6"/>
  <c r="AD83" i="6"/>
  <c r="AG83" i="6" s="1"/>
  <c r="AH83" i="6" s="1"/>
  <c r="AA83" i="6"/>
  <c r="Z83" i="6"/>
  <c r="Y83" i="6"/>
  <c r="AB83" i="6" s="1"/>
  <c r="AC83" i="6" s="1"/>
  <c r="V83" i="6"/>
  <c r="U83" i="6"/>
  <c r="T83" i="6"/>
  <c r="W83" i="6" s="1"/>
  <c r="X83" i="6" s="1"/>
  <c r="Q83" i="6"/>
  <c r="P83" i="6"/>
  <c r="O83" i="6"/>
  <c r="R83" i="6" s="1"/>
  <c r="L83" i="6"/>
  <c r="K83" i="6"/>
  <c r="N83" i="6" s="1"/>
  <c r="J83" i="6"/>
  <c r="I83" i="6"/>
  <c r="H83" i="6"/>
  <c r="G83" i="6"/>
  <c r="F83" i="6"/>
  <c r="E83" i="6"/>
  <c r="D83" i="6"/>
  <c r="C83" i="6"/>
  <c r="B83" i="6"/>
  <c r="A83" i="6"/>
  <c r="BJ82" i="6"/>
  <c r="BI82" i="6"/>
  <c r="BH82" i="6"/>
  <c r="BK82" i="6" s="1"/>
  <c r="BL82" i="6" s="1"/>
  <c r="BE82" i="6"/>
  <c r="BD82" i="6"/>
  <c r="BC82" i="6"/>
  <c r="BF82" i="6" s="1"/>
  <c r="BG82" i="6" s="1"/>
  <c r="AZ82" i="6"/>
  <c r="AY82" i="6"/>
  <c r="AX82" i="6"/>
  <c r="BA82" i="6" s="1"/>
  <c r="BB82" i="6" s="1"/>
  <c r="AU82" i="6"/>
  <c r="AT82" i="6"/>
  <c r="AS82" i="6"/>
  <c r="AV82" i="6" s="1"/>
  <c r="AW82" i="6" s="1"/>
  <c r="AP82" i="6"/>
  <c r="AO82" i="6"/>
  <c r="AN82" i="6"/>
  <c r="AQ82" i="6" s="1"/>
  <c r="AR82" i="6" s="1"/>
  <c r="AK82" i="6"/>
  <c r="AJ82" i="6"/>
  <c r="AI82" i="6"/>
  <c r="AL82" i="6" s="1"/>
  <c r="AM82" i="6" s="1"/>
  <c r="AF82" i="6"/>
  <c r="AE82" i="6"/>
  <c r="AD82" i="6"/>
  <c r="AG82" i="6" s="1"/>
  <c r="AH82" i="6" s="1"/>
  <c r="AA82" i="6"/>
  <c r="Z82" i="6"/>
  <c r="Y82" i="6"/>
  <c r="AB82" i="6" s="1"/>
  <c r="AC82" i="6" s="1"/>
  <c r="V82" i="6"/>
  <c r="U82" i="6"/>
  <c r="T82" i="6"/>
  <c r="W82" i="6" s="1"/>
  <c r="X82" i="6" s="1"/>
  <c r="Q82" i="6"/>
  <c r="P82" i="6"/>
  <c r="O82" i="6"/>
  <c r="R82" i="6" s="1"/>
  <c r="L82" i="6"/>
  <c r="K82" i="6"/>
  <c r="N82" i="6" s="1"/>
  <c r="J82" i="6"/>
  <c r="I82" i="6"/>
  <c r="H82" i="6"/>
  <c r="G82" i="6"/>
  <c r="F82" i="6"/>
  <c r="E82" i="6"/>
  <c r="D82" i="6"/>
  <c r="C82" i="6"/>
  <c r="B82" i="6"/>
  <c r="A82" i="6"/>
  <c r="BJ81" i="6"/>
  <c r="BI81" i="6"/>
  <c r="BH81" i="6"/>
  <c r="BK81" i="6" s="1"/>
  <c r="BL81" i="6" s="1"/>
  <c r="BE81" i="6"/>
  <c r="BD81" i="6"/>
  <c r="BC81" i="6"/>
  <c r="BF81" i="6" s="1"/>
  <c r="BG81" i="6" s="1"/>
  <c r="AZ81" i="6"/>
  <c r="AY81" i="6"/>
  <c r="AX81" i="6"/>
  <c r="BA81" i="6" s="1"/>
  <c r="BB81" i="6" s="1"/>
  <c r="AU81" i="6"/>
  <c r="AT81" i="6"/>
  <c r="AS81" i="6"/>
  <c r="AV81" i="6" s="1"/>
  <c r="AW81" i="6" s="1"/>
  <c r="AP81" i="6"/>
  <c r="AO81" i="6"/>
  <c r="AN81" i="6"/>
  <c r="AQ81" i="6" s="1"/>
  <c r="AR81" i="6" s="1"/>
  <c r="AK81" i="6"/>
  <c r="AJ81" i="6"/>
  <c r="AI81" i="6"/>
  <c r="AL81" i="6" s="1"/>
  <c r="AM81" i="6" s="1"/>
  <c r="AF81" i="6"/>
  <c r="AE81" i="6"/>
  <c r="AD81" i="6"/>
  <c r="AG81" i="6" s="1"/>
  <c r="AH81" i="6" s="1"/>
  <c r="AA81" i="6"/>
  <c r="Z81" i="6"/>
  <c r="Y81" i="6"/>
  <c r="AB81" i="6" s="1"/>
  <c r="AC81" i="6" s="1"/>
  <c r="V81" i="6"/>
  <c r="U81" i="6"/>
  <c r="T81" i="6"/>
  <c r="W81" i="6" s="1"/>
  <c r="X81" i="6" s="1"/>
  <c r="Q81" i="6"/>
  <c r="P81" i="6"/>
  <c r="O81" i="6"/>
  <c r="R81" i="6" s="1"/>
  <c r="L81" i="6"/>
  <c r="K81" i="6"/>
  <c r="N81" i="6" s="1"/>
  <c r="J81" i="6"/>
  <c r="I81" i="6"/>
  <c r="H81" i="6"/>
  <c r="G81" i="6"/>
  <c r="F81" i="6"/>
  <c r="E81" i="6"/>
  <c r="D81" i="6"/>
  <c r="C81" i="6"/>
  <c r="B81" i="6"/>
  <c r="A81" i="6"/>
  <c r="BJ80" i="6"/>
  <c r="BI80" i="6"/>
  <c r="BH80" i="6"/>
  <c r="BK80" i="6" s="1"/>
  <c r="BL80" i="6" s="1"/>
  <c r="BE80" i="6"/>
  <c r="BD80" i="6"/>
  <c r="BC80" i="6"/>
  <c r="BF80" i="6" s="1"/>
  <c r="BG80" i="6" s="1"/>
  <c r="AZ80" i="6"/>
  <c r="AY80" i="6"/>
  <c r="AX80" i="6"/>
  <c r="BA80" i="6" s="1"/>
  <c r="BB80" i="6" s="1"/>
  <c r="AU80" i="6"/>
  <c r="AT80" i="6"/>
  <c r="AS80" i="6"/>
  <c r="AV80" i="6" s="1"/>
  <c r="AW80" i="6" s="1"/>
  <c r="AP80" i="6"/>
  <c r="AO80" i="6"/>
  <c r="AN80" i="6"/>
  <c r="AQ80" i="6" s="1"/>
  <c r="AR80" i="6" s="1"/>
  <c r="AK80" i="6"/>
  <c r="AJ80" i="6"/>
  <c r="AI80" i="6"/>
  <c r="AL80" i="6" s="1"/>
  <c r="AM80" i="6" s="1"/>
  <c r="AF80" i="6"/>
  <c r="AE80" i="6"/>
  <c r="AD80" i="6"/>
  <c r="AG80" i="6" s="1"/>
  <c r="AH80" i="6" s="1"/>
  <c r="AA80" i="6"/>
  <c r="Z80" i="6"/>
  <c r="Y80" i="6"/>
  <c r="AB80" i="6" s="1"/>
  <c r="AC80" i="6" s="1"/>
  <c r="V80" i="6"/>
  <c r="U80" i="6"/>
  <c r="T80" i="6"/>
  <c r="W80" i="6" s="1"/>
  <c r="X80" i="6" s="1"/>
  <c r="Q80" i="6"/>
  <c r="P80" i="6"/>
  <c r="O80" i="6"/>
  <c r="R80" i="6" s="1"/>
  <c r="L80" i="6"/>
  <c r="K80" i="6"/>
  <c r="N80" i="6" s="1"/>
  <c r="J80" i="6"/>
  <c r="I80" i="6"/>
  <c r="H80" i="6"/>
  <c r="G80" i="6"/>
  <c r="F80" i="6"/>
  <c r="E80" i="6"/>
  <c r="D80" i="6"/>
  <c r="C80" i="6"/>
  <c r="B80" i="6"/>
  <c r="A80" i="6"/>
  <c r="BJ79" i="6"/>
  <c r="BI79" i="6"/>
  <c r="BH79" i="6"/>
  <c r="BK79" i="6" s="1"/>
  <c r="BL79" i="6" s="1"/>
  <c r="BE79" i="6"/>
  <c r="BD79" i="6"/>
  <c r="BC79" i="6"/>
  <c r="BF79" i="6" s="1"/>
  <c r="BG79" i="6" s="1"/>
  <c r="AZ79" i="6"/>
  <c r="AY79" i="6"/>
  <c r="AX79" i="6"/>
  <c r="BA79" i="6" s="1"/>
  <c r="BB79" i="6" s="1"/>
  <c r="AU79" i="6"/>
  <c r="AT79" i="6"/>
  <c r="AS79" i="6"/>
  <c r="AV79" i="6" s="1"/>
  <c r="AW79" i="6" s="1"/>
  <c r="AP79" i="6"/>
  <c r="AO79" i="6"/>
  <c r="AN79" i="6"/>
  <c r="AQ79" i="6" s="1"/>
  <c r="AR79" i="6" s="1"/>
  <c r="AK79" i="6"/>
  <c r="AJ79" i="6"/>
  <c r="AI79" i="6"/>
  <c r="AL79" i="6" s="1"/>
  <c r="AM79" i="6" s="1"/>
  <c r="AF79" i="6"/>
  <c r="AE79" i="6"/>
  <c r="AD79" i="6"/>
  <c r="AG79" i="6" s="1"/>
  <c r="AH79" i="6" s="1"/>
  <c r="AA79" i="6"/>
  <c r="Z79" i="6"/>
  <c r="Y79" i="6"/>
  <c r="AB79" i="6" s="1"/>
  <c r="AC79" i="6" s="1"/>
  <c r="V79" i="6"/>
  <c r="U79" i="6"/>
  <c r="T79" i="6"/>
  <c r="W79" i="6" s="1"/>
  <c r="X79" i="6" s="1"/>
  <c r="Q79" i="6"/>
  <c r="P79" i="6"/>
  <c r="O79" i="6"/>
  <c r="R79" i="6" s="1"/>
  <c r="L79" i="6"/>
  <c r="K79" i="6"/>
  <c r="N79" i="6" s="1"/>
  <c r="J79" i="6"/>
  <c r="I79" i="6"/>
  <c r="H79" i="6"/>
  <c r="G79" i="6"/>
  <c r="F79" i="6"/>
  <c r="E79" i="6"/>
  <c r="D79" i="6"/>
  <c r="C79" i="6"/>
  <c r="B79" i="6"/>
  <c r="A79" i="6"/>
  <c r="BJ78" i="6"/>
  <c r="BI78" i="6"/>
  <c r="BH78" i="6"/>
  <c r="BK78" i="6" s="1"/>
  <c r="BL78" i="6" s="1"/>
  <c r="BE78" i="6"/>
  <c r="BD78" i="6"/>
  <c r="BC78" i="6"/>
  <c r="BF78" i="6" s="1"/>
  <c r="BG78" i="6" s="1"/>
  <c r="AU78" i="6"/>
  <c r="AT78" i="6"/>
  <c r="AS78" i="6"/>
  <c r="AV78" i="6" s="1"/>
  <c r="AW78" i="6" s="1"/>
  <c r="AP78" i="6"/>
  <c r="AO78" i="6"/>
  <c r="AN78" i="6"/>
  <c r="AQ78" i="6" s="1"/>
  <c r="AR78" i="6" s="1"/>
  <c r="AK78" i="6"/>
  <c r="AJ78" i="6"/>
  <c r="AI78" i="6"/>
  <c r="AL78" i="6" s="1"/>
  <c r="AM78" i="6" s="1"/>
  <c r="AF78" i="6"/>
  <c r="AE78" i="6"/>
  <c r="AD78" i="6"/>
  <c r="AG78" i="6" s="1"/>
  <c r="AH78" i="6" s="1"/>
  <c r="AA78" i="6"/>
  <c r="Z78" i="6"/>
  <c r="Y78" i="6"/>
  <c r="AB78" i="6" s="1"/>
  <c r="AC78" i="6" s="1"/>
  <c r="V78" i="6"/>
  <c r="U78" i="6"/>
  <c r="T78" i="6"/>
  <c r="W78" i="6" s="1"/>
  <c r="X78" i="6" s="1"/>
  <c r="Q78" i="6"/>
  <c r="P78" i="6"/>
  <c r="O78" i="6"/>
  <c r="R78" i="6" s="1"/>
  <c r="L78" i="6"/>
  <c r="K78" i="6"/>
  <c r="N78" i="6" s="1"/>
  <c r="J78" i="6"/>
  <c r="I78" i="6"/>
  <c r="H78" i="6"/>
  <c r="G78" i="6"/>
  <c r="F78" i="6"/>
  <c r="E78" i="6"/>
  <c r="D78" i="6"/>
  <c r="C78" i="6"/>
  <c r="B78" i="6"/>
  <c r="A78" i="6"/>
  <c r="BJ77" i="6"/>
  <c r="BI77" i="6"/>
  <c r="BH77" i="6"/>
  <c r="BK77" i="6" s="1"/>
  <c r="BL77" i="6" s="1"/>
  <c r="BE77" i="6"/>
  <c r="BD77" i="6"/>
  <c r="BC77" i="6"/>
  <c r="BF77" i="6" s="1"/>
  <c r="BG77" i="6" s="1"/>
  <c r="AY77" i="6"/>
  <c r="AU77" i="6"/>
  <c r="AT77" i="6"/>
  <c r="AS77" i="6"/>
  <c r="AV77" i="6" s="1"/>
  <c r="AW77" i="6" s="1"/>
  <c r="AP77" i="6"/>
  <c r="AO77" i="6"/>
  <c r="AN77" i="6"/>
  <c r="AQ77" i="6" s="1"/>
  <c r="AR77" i="6" s="1"/>
  <c r="AK77" i="6"/>
  <c r="AJ77" i="6"/>
  <c r="AI77" i="6"/>
  <c r="AL77" i="6" s="1"/>
  <c r="AM77" i="6" s="1"/>
  <c r="AF77" i="6"/>
  <c r="AE77" i="6"/>
  <c r="AD77" i="6"/>
  <c r="AG77" i="6" s="1"/>
  <c r="AH77" i="6" s="1"/>
  <c r="AA77" i="6"/>
  <c r="Z77" i="6"/>
  <c r="Y77" i="6"/>
  <c r="AB77" i="6" s="1"/>
  <c r="AC77" i="6" s="1"/>
  <c r="V77" i="6"/>
  <c r="U77" i="6"/>
  <c r="T77" i="6"/>
  <c r="W77" i="6" s="1"/>
  <c r="X77" i="6" s="1"/>
  <c r="Q77" i="6"/>
  <c r="P77" i="6"/>
  <c r="O77" i="6"/>
  <c r="R77" i="6" s="1"/>
  <c r="L77" i="6"/>
  <c r="K77" i="6"/>
  <c r="N77" i="6" s="1"/>
  <c r="J77" i="6"/>
  <c r="I77" i="6"/>
  <c r="H77" i="6"/>
  <c r="G77" i="6"/>
  <c r="F77" i="6"/>
  <c r="E77" i="6"/>
  <c r="D77" i="6"/>
  <c r="C77" i="6"/>
  <c r="B77" i="6"/>
  <c r="A77" i="6"/>
  <c r="BJ76" i="6"/>
  <c r="BI76" i="6"/>
  <c r="BH76" i="6"/>
  <c r="BK76" i="6" s="1"/>
  <c r="BL76" i="6" s="1"/>
  <c r="BE76" i="6"/>
  <c r="BD76" i="6"/>
  <c r="BC76" i="6"/>
  <c r="BF76" i="6" s="1"/>
  <c r="BG76" i="6" s="1"/>
  <c r="AZ76" i="6"/>
  <c r="AY76" i="6"/>
  <c r="AX76" i="6"/>
  <c r="BA76" i="6" s="1"/>
  <c r="BB76" i="6" s="1"/>
  <c r="AU76" i="6"/>
  <c r="AT76" i="6"/>
  <c r="AS76" i="6"/>
  <c r="AV76" i="6" s="1"/>
  <c r="AW76" i="6" s="1"/>
  <c r="AP76" i="6"/>
  <c r="AO76" i="6"/>
  <c r="AN76" i="6"/>
  <c r="AQ76" i="6" s="1"/>
  <c r="AR76" i="6" s="1"/>
  <c r="AK76" i="6"/>
  <c r="AJ76" i="6"/>
  <c r="AI76" i="6"/>
  <c r="AL76" i="6" s="1"/>
  <c r="AM76" i="6" s="1"/>
  <c r="AF76" i="6"/>
  <c r="AE76" i="6"/>
  <c r="AD76" i="6"/>
  <c r="AG76" i="6" s="1"/>
  <c r="AH76" i="6" s="1"/>
  <c r="AA76" i="6"/>
  <c r="Z76" i="6"/>
  <c r="Y76" i="6"/>
  <c r="AB76" i="6" s="1"/>
  <c r="AC76" i="6" s="1"/>
  <c r="V76" i="6"/>
  <c r="U76" i="6"/>
  <c r="T76" i="6"/>
  <c r="W76" i="6" s="1"/>
  <c r="X76" i="6" s="1"/>
  <c r="Q76" i="6"/>
  <c r="P76" i="6"/>
  <c r="O76" i="6"/>
  <c r="R76" i="6" s="1"/>
  <c r="L76" i="6"/>
  <c r="K76" i="6"/>
  <c r="N76" i="6" s="1"/>
  <c r="J76" i="6"/>
  <c r="I76" i="6"/>
  <c r="H76" i="6"/>
  <c r="G76" i="6"/>
  <c r="F76" i="6"/>
  <c r="E76" i="6"/>
  <c r="D76" i="6"/>
  <c r="C76" i="6"/>
  <c r="B76" i="6"/>
  <c r="A76" i="6"/>
  <c r="BJ75" i="6"/>
  <c r="BI75" i="6"/>
  <c r="BH75" i="6"/>
  <c r="BK75" i="6" s="1"/>
  <c r="BL75" i="6" s="1"/>
  <c r="BE75" i="6"/>
  <c r="BD75" i="6"/>
  <c r="BC75" i="6"/>
  <c r="BF75" i="6" s="1"/>
  <c r="BG75" i="6" s="1"/>
  <c r="AZ75" i="6"/>
  <c r="AY75" i="6"/>
  <c r="AX75" i="6"/>
  <c r="BA75" i="6" s="1"/>
  <c r="BB75" i="6" s="1"/>
  <c r="AU75" i="6"/>
  <c r="AT75" i="6"/>
  <c r="AS75" i="6"/>
  <c r="AV75" i="6" s="1"/>
  <c r="AW75" i="6" s="1"/>
  <c r="AP75" i="6"/>
  <c r="AO75" i="6"/>
  <c r="AN75" i="6"/>
  <c r="AQ75" i="6" s="1"/>
  <c r="AR75" i="6" s="1"/>
  <c r="AK75" i="6"/>
  <c r="AJ75" i="6"/>
  <c r="AI75" i="6"/>
  <c r="AL75" i="6" s="1"/>
  <c r="AM75" i="6" s="1"/>
  <c r="AF75" i="6"/>
  <c r="AE75" i="6"/>
  <c r="AD75" i="6"/>
  <c r="AG75" i="6" s="1"/>
  <c r="AH75" i="6" s="1"/>
  <c r="AA75" i="6"/>
  <c r="Z75" i="6"/>
  <c r="Y75" i="6"/>
  <c r="AB75" i="6" s="1"/>
  <c r="AC75" i="6" s="1"/>
  <c r="V75" i="6"/>
  <c r="U75" i="6"/>
  <c r="T75" i="6"/>
  <c r="W75" i="6" s="1"/>
  <c r="X75" i="6" s="1"/>
  <c r="Q75" i="6"/>
  <c r="P75" i="6"/>
  <c r="O75" i="6"/>
  <c r="R75" i="6" s="1"/>
  <c r="L75" i="6"/>
  <c r="K75" i="6"/>
  <c r="N75" i="6" s="1"/>
  <c r="J75" i="6"/>
  <c r="I75" i="6"/>
  <c r="H75" i="6"/>
  <c r="G75" i="6"/>
  <c r="F75" i="6"/>
  <c r="E75" i="6"/>
  <c r="D75" i="6"/>
  <c r="C75" i="6"/>
  <c r="B75" i="6"/>
  <c r="A75" i="6"/>
  <c r="BJ74" i="6"/>
  <c r="BI74" i="6"/>
  <c r="BH74" i="6"/>
  <c r="BK74" i="6" s="1"/>
  <c r="BL74" i="6" s="1"/>
  <c r="BE74" i="6"/>
  <c r="BD74" i="6"/>
  <c r="BC74" i="6"/>
  <c r="BF74" i="6" s="1"/>
  <c r="BG74" i="6" s="1"/>
  <c r="AZ74" i="6"/>
  <c r="AY74" i="6"/>
  <c r="AX74" i="6"/>
  <c r="BA74" i="6" s="1"/>
  <c r="BB74" i="6" s="1"/>
  <c r="AU74" i="6"/>
  <c r="AT74" i="6"/>
  <c r="AS74" i="6"/>
  <c r="AV74" i="6" s="1"/>
  <c r="AW74" i="6" s="1"/>
  <c r="AP74" i="6"/>
  <c r="AO74" i="6"/>
  <c r="AN74" i="6"/>
  <c r="AQ74" i="6" s="1"/>
  <c r="AR74" i="6" s="1"/>
  <c r="AK74" i="6"/>
  <c r="AJ74" i="6"/>
  <c r="AI74" i="6"/>
  <c r="AL74" i="6" s="1"/>
  <c r="AM74" i="6" s="1"/>
  <c r="AF74" i="6"/>
  <c r="AE74" i="6"/>
  <c r="AD74" i="6"/>
  <c r="AG74" i="6" s="1"/>
  <c r="AH74" i="6" s="1"/>
  <c r="AA74" i="6"/>
  <c r="Z74" i="6"/>
  <c r="Y74" i="6"/>
  <c r="AB74" i="6" s="1"/>
  <c r="AC74" i="6" s="1"/>
  <c r="V74" i="6"/>
  <c r="U74" i="6"/>
  <c r="T74" i="6"/>
  <c r="W74" i="6" s="1"/>
  <c r="X74" i="6" s="1"/>
  <c r="Q74" i="6"/>
  <c r="P74" i="6"/>
  <c r="O74" i="6"/>
  <c r="R74" i="6" s="1"/>
  <c r="L74" i="6"/>
  <c r="K74" i="6"/>
  <c r="N74" i="6" s="1"/>
  <c r="J74" i="6"/>
  <c r="I74" i="6"/>
  <c r="H74" i="6"/>
  <c r="G74" i="6"/>
  <c r="F74" i="6"/>
  <c r="E74" i="6"/>
  <c r="D74" i="6"/>
  <c r="C74" i="6"/>
  <c r="B74" i="6"/>
  <c r="A74" i="6"/>
  <c r="BJ73" i="6"/>
  <c r="BI73" i="6"/>
  <c r="BH73" i="6"/>
  <c r="BK73" i="6" s="1"/>
  <c r="BL73" i="6" s="1"/>
  <c r="BE73" i="6"/>
  <c r="BD73" i="6"/>
  <c r="BC73" i="6"/>
  <c r="BF73" i="6" s="1"/>
  <c r="BG73" i="6" s="1"/>
  <c r="AZ73" i="6"/>
  <c r="AY73" i="6"/>
  <c r="AX73" i="6"/>
  <c r="BA73" i="6" s="1"/>
  <c r="BB73" i="6" s="1"/>
  <c r="AU73" i="6"/>
  <c r="AT73" i="6"/>
  <c r="AS73" i="6"/>
  <c r="AV73" i="6" s="1"/>
  <c r="AW73" i="6" s="1"/>
  <c r="AP73" i="6"/>
  <c r="AO73" i="6"/>
  <c r="AN73" i="6"/>
  <c r="AQ73" i="6" s="1"/>
  <c r="AR73" i="6" s="1"/>
  <c r="AK73" i="6"/>
  <c r="AJ73" i="6"/>
  <c r="AI73" i="6"/>
  <c r="AL73" i="6" s="1"/>
  <c r="AM73" i="6" s="1"/>
  <c r="AF73" i="6"/>
  <c r="AE73" i="6"/>
  <c r="AD73" i="6"/>
  <c r="AG73" i="6" s="1"/>
  <c r="AH73" i="6" s="1"/>
  <c r="AA73" i="6"/>
  <c r="Z73" i="6"/>
  <c r="Y73" i="6"/>
  <c r="AB73" i="6" s="1"/>
  <c r="AC73" i="6" s="1"/>
  <c r="V73" i="6"/>
  <c r="U73" i="6"/>
  <c r="T73" i="6"/>
  <c r="W73" i="6" s="1"/>
  <c r="X73" i="6" s="1"/>
  <c r="Q73" i="6"/>
  <c r="P73" i="6"/>
  <c r="O73" i="6"/>
  <c r="R73" i="6" s="1"/>
  <c r="L73" i="6"/>
  <c r="K73" i="6"/>
  <c r="N73" i="6" s="1"/>
  <c r="J73" i="6"/>
  <c r="I73" i="6"/>
  <c r="H73" i="6"/>
  <c r="G73" i="6"/>
  <c r="F73" i="6"/>
  <c r="E73" i="6"/>
  <c r="D73" i="6"/>
  <c r="C73" i="6"/>
  <c r="B73" i="6"/>
  <c r="A73" i="6"/>
  <c r="BJ72" i="6"/>
  <c r="BI72" i="6"/>
  <c r="BH72" i="6"/>
  <c r="BK72" i="6" s="1"/>
  <c r="BL72" i="6" s="1"/>
  <c r="BE72" i="6"/>
  <c r="BD72" i="6"/>
  <c r="BC72" i="6"/>
  <c r="BF72" i="6" s="1"/>
  <c r="BG72" i="6" s="1"/>
  <c r="AZ72" i="6"/>
  <c r="AY72" i="6"/>
  <c r="AX72" i="6"/>
  <c r="BA72" i="6" s="1"/>
  <c r="BB72" i="6" s="1"/>
  <c r="AU72" i="6"/>
  <c r="AT72" i="6"/>
  <c r="AS72" i="6"/>
  <c r="AV72" i="6" s="1"/>
  <c r="AW72" i="6" s="1"/>
  <c r="AP72" i="6"/>
  <c r="AO72" i="6"/>
  <c r="AN72" i="6"/>
  <c r="AQ72" i="6" s="1"/>
  <c r="AR72" i="6" s="1"/>
  <c r="AK72" i="6"/>
  <c r="AJ72" i="6"/>
  <c r="AI72" i="6"/>
  <c r="AL72" i="6" s="1"/>
  <c r="AM72" i="6" s="1"/>
  <c r="AF72" i="6"/>
  <c r="AE72" i="6"/>
  <c r="AD72" i="6"/>
  <c r="AG72" i="6" s="1"/>
  <c r="AH72" i="6" s="1"/>
  <c r="AA72" i="6"/>
  <c r="Z72" i="6"/>
  <c r="Y72" i="6"/>
  <c r="AB72" i="6" s="1"/>
  <c r="AC72" i="6" s="1"/>
  <c r="V72" i="6"/>
  <c r="U72" i="6"/>
  <c r="T72" i="6"/>
  <c r="W72" i="6" s="1"/>
  <c r="X72" i="6" s="1"/>
  <c r="Q72" i="6"/>
  <c r="P72" i="6"/>
  <c r="O72" i="6"/>
  <c r="R72" i="6" s="1"/>
  <c r="L72" i="6"/>
  <c r="K72" i="6"/>
  <c r="N72" i="6" s="1"/>
  <c r="J72" i="6"/>
  <c r="I72" i="6"/>
  <c r="H72" i="6"/>
  <c r="G72" i="6"/>
  <c r="F72" i="6"/>
  <c r="E72" i="6"/>
  <c r="D72" i="6"/>
  <c r="C72" i="6"/>
  <c r="B72" i="6"/>
  <c r="A72" i="6"/>
  <c r="BJ71" i="6"/>
  <c r="BI71" i="6"/>
  <c r="BH71" i="6"/>
  <c r="BK71" i="6" s="1"/>
  <c r="BL71" i="6" s="1"/>
  <c r="BE71" i="6"/>
  <c r="BD71" i="6"/>
  <c r="BC71" i="6"/>
  <c r="BF71" i="6" s="1"/>
  <c r="BG71" i="6" s="1"/>
  <c r="AZ71" i="6"/>
  <c r="AY71" i="6"/>
  <c r="AX71" i="6"/>
  <c r="BA71" i="6" s="1"/>
  <c r="BB71" i="6" s="1"/>
  <c r="AU71" i="6"/>
  <c r="AT71" i="6"/>
  <c r="AS71" i="6"/>
  <c r="AV71" i="6" s="1"/>
  <c r="AW71" i="6" s="1"/>
  <c r="AP71" i="6"/>
  <c r="AO71" i="6"/>
  <c r="AN71" i="6"/>
  <c r="AQ71" i="6" s="1"/>
  <c r="AR71" i="6" s="1"/>
  <c r="AK71" i="6"/>
  <c r="AJ71" i="6"/>
  <c r="AI71" i="6"/>
  <c r="AL71" i="6" s="1"/>
  <c r="AM71" i="6" s="1"/>
  <c r="AF71" i="6"/>
  <c r="AE71" i="6"/>
  <c r="AD71" i="6"/>
  <c r="AG71" i="6" s="1"/>
  <c r="AH71" i="6" s="1"/>
  <c r="AA71" i="6"/>
  <c r="Z71" i="6"/>
  <c r="Y71" i="6"/>
  <c r="AB71" i="6" s="1"/>
  <c r="AC71" i="6" s="1"/>
  <c r="V71" i="6"/>
  <c r="U71" i="6"/>
  <c r="T71" i="6"/>
  <c r="W71" i="6" s="1"/>
  <c r="X71" i="6" s="1"/>
  <c r="Q71" i="6"/>
  <c r="P71" i="6"/>
  <c r="O71" i="6"/>
  <c r="R71" i="6" s="1"/>
  <c r="L71" i="6"/>
  <c r="K71" i="6"/>
  <c r="N71" i="6" s="1"/>
  <c r="J71" i="6"/>
  <c r="I71" i="6"/>
  <c r="H71" i="6"/>
  <c r="G71" i="6"/>
  <c r="F71" i="6"/>
  <c r="E71" i="6"/>
  <c r="D71" i="6"/>
  <c r="C71" i="6"/>
  <c r="B71" i="6"/>
  <c r="A71" i="6"/>
  <c r="BJ70" i="6"/>
  <c r="BI70" i="6"/>
  <c r="BH70" i="6"/>
  <c r="BK70" i="6" s="1"/>
  <c r="BL70" i="6" s="1"/>
  <c r="BE70" i="6"/>
  <c r="BD70" i="6"/>
  <c r="BC70" i="6"/>
  <c r="BF70" i="6" s="1"/>
  <c r="BG70" i="6" s="1"/>
  <c r="AZ70" i="6"/>
  <c r="AY70" i="6"/>
  <c r="AX70" i="6"/>
  <c r="BA70" i="6" s="1"/>
  <c r="BB70" i="6" s="1"/>
  <c r="AU70" i="6"/>
  <c r="AT70" i="6"/>
  <c r="AS70" i="6"/>
  <c r="AV70" i="6" s="1"/>
  <c r="AW70" i="6" s="1"/>
  <c r="AP70" i="6"/>
  <c r="AO70" i="6"/>
  <c r="AN70" i="6"/>
  <c r="AQ70" i="6" s="1"/>
  <c r="AR70" i="6" s="1"/>
  <c r="AK70" i="6"/>
  <c r="AJ70" i="6"/>
  <c r="AI70" i="6"/>
  <c r="AL70" i="6" s="1"/>
  <c r="AM70" i="6" s="1"/>
  <c r="AF70" i="6"/>
  <c r="AE70" i="6"/>
  <c r="AD70" i="6"/>
  <c r="AG70" i="6" s="1"/>
  <c r="AH70" i="6" s="1"/>
  <c r="AA70" i="6"/>
  <c r="Z70" i="6"/>
  <c r="Y70" i="6"/>
  <c r="AB70" i="6" s="1"/>
  <c r="AC70" i="6" s="1"/>
  <c r="V70" i="6"/>
  <c r="U70" i="6"/>
  <c r="T70" i="6"/>
  <c r="W70" i="6" s="1"/>
  <c r="X70" i="6" s="1"/>
  <c r="Q70" i="6"/>
  <c r="P70" i="6"/>
  <c r="O70" i="6"/>
  <c r="R70" i="6" s="1"/>
  <c r="L70" i="6"/>
  <c r="K70" i="6"/>
  <c r="N70" i="6" s="1"/>
  <c r="J70" i="6"/>
  <c r="I70" i="6"/>
  <c r="H70" i="6"/>
  <c r="G70" i="6"/>
  <c r="F70" i="6"/>
  <c r="E70" i="6"/>
  <c r="D70" i="6"/>
  <c r="C70" i="6"/>
  <c r="B70" i="6"/>
  <c r="A70" i="6"/>
  <c r="BJ69" i="6"/>
  <c r="BI69" i="6"/>
  <c r="BH69" i="6"/>
  <c r="BK69" i="6" s="1"/>
  <c r="BL69" i="6" s="1"/>
  <c r="BE69" i="6"/>
  <c r="BD69" i="6"/>
  <c r="BC69" i="6"/>
  <c r="BF69" i="6" s="1"/>
  <c r="BG69" i="6" s="1"/>
  <c r="AZ69" i="6"/>
  <c r="AY69" i="6"/>
  <c r="AX69" i="6"/>
  <c r="BA69" i="6" s="1"/>
  <c r="BB69" i="6" s="1"/>
  <c r="AU69" i="6"/>
  <c r="AT69" i="6"/>
  <c r="AS69" i="6"/>
  <c r="AV69" i="6" s="1"/>
  <c r="AW69" i="6" s="1"/>
  <c r="AP69" i="6"/>
  <c r="AO69" i="6"/>
  <c r="AN69" i="6"/>
  <c r="AQ69" i="6" s="1"/>
  <c r="AR69" i="6" s="1"/>
  <c r="AK69" i="6"/>
  <c r="AJ69" i="6"/>
  <c r="AI69" i="6"/>
  <c r="AL69" i="6" s="1"/>
  <c r="AM69" i="6" s="1"/>
  <c r="AF69" i="6"/>
  <c r="AE69" i="6"/>
  <c r="AD69" i="6"/>
  <c r="AG69" i="6" s="1"/>
  <c r="AH69" i="6" s="1"/>
  <c r="AA69" i="6"/>
  <c r="Z69" i="6"/>
  <c r="Y69" i="6"/>
  <c r="AB69" i="6" s="1"/>
  <c r="AC69" i="6" s="1"/>
  <c r="V69" i="6"/>
  <c r="U69" i="6"/>
  <c r="T69" i="6"/>
  <c r="W69" i="6" s="1"/>
  <c r="X69" i="6" s="1"/>
  <c r="Q69" i="6"/>
  <c r="P69" i="6"/>
  <c r="O69" i="6"/>
  <c r="R69" i="6" s="1"/>
  <c r="L69" i="6"/>
  <c r="K69" i="6"/>
  <c r="N69" i="6" s="1"/>
  <c r="J69" i="6"/>
  <c r="I69" i="6"/>
  <c r="H69" i="6"/>
  <c r="G69" i="6"/>
  <c r="F69" i="6"/>
  <c r="E69" i="6"/>
  <c r="D69" i="6"/>
  <c r="C69" i="6"/>
  <c r="B69" i="6"/>
  <c r="A69" i="6"/>
  <c r="BJ68" i="6"/>
  <c r="BI68" i="6"/>
  <c r="BH68" i="6"/>
  <c r="BK68" i="6" s="1"/>
  <c r="BL68" i="6" s="1"/>
  <c r="BE68" i="6"/>
  <c r="BD68" i="6"/>
  <c r="BC68" i="6"/>
  <c r="BF68" i="6" s="1"/>
  <c r="BG68" i="6" s="1"/>
  <c r="AZ68" i="6"/>
  <c r="AY68" i="6"/>
  <c r="AX68" i="6"/>
  <c r="BA68" i="6" s="1"/>
  <c r="BB68" i="6" s="1"/>
  <c r="AU68" i="6"/>
  <c r="AT68" i="6"/>
  <c r="AS68" i="6"/>
  <c r="AV68" i="6" s="1"/>
  <c r="AW68" i="6" s="1"/>
  <c r="AP68" i="6"/>
  <c r="AO68" i="6"/>
  <c r="AN68" i="6"/>
  <c r="AQ68" i="6" s="1"/>
  <c r="AR68" i="6" s="1"/>
  <c r="AK68" i="6"/>
  <c r="AJ68" i="6"/>
  <c r="AI68" i="6"/>
  <c r="AL68" i="6" s="1"/>
  <c r="AM68" i="6" s="1"/>
  <c r="AF68" i="6"/>
  <c r="AE68" i="6"/>
  <c r="AD68" i="6"/>
  <c r="AG68" i="6" s="1"/>
  <c r="AH68" i="6" s="1"/>
  <c r="AA68" i="6"/>
  <c r="Z68" i="6"/>
  <c r="Y68" i="6"/>
  <c r="AB68" i="6" s="1"/>
  <c r="AC68" i="6" s="1"/>
  <c r="V68" i="6"/>
  <c r="U68" i="6"/>
  <c r="T68" i="6"/>
  <c r="W68" i="6" s="1"/>
  <c r="X68" i="6" s="1"/>
  <c r="Q68" i="6"/>
  <c r="P68" i="6"/>
  <c r="O68" i="6"/>
  <c r="R68" i="6" s="1"/>
  <c r="L68" i="6"/>
  <c r="K68" i="6"/>
  <c r="N68" i="6" s="1"/>
  <c r="J68" i="6"/>
  <c r="I68" i="6"/>
  <c r="H68" i="6"/>
  <c r="G68" i="6"/>
  <c r="F68" i="6"/>
  <c r="E68" i="6"/>
  <c r="D68" i="6"/>
  <c r="C68" i="6"/>
  <c r="B68" i="6"/>
  <c r="A68" i="6"/>
  <c r="BJ67" i="6"/>
  <c r="BI67" i="6"/>
  <c r="BH67" i="6"/>
  <c r="BK67" i="6" s="1"/>
  <c r="BL67" i="6" s="1"/>
  <c r="BE67" i="6"/>
  <c r="BD67" i="6"/>
  <c r="BC67" i="6"/>
  <c r="BF67" i="6" s="1"/>
  <c r="BG67" i="6" s="1"/>
  <c r="AZ67" i="6"/>
  <c r="AY67" i="6"/>
  <c r="AX67" i="6"/>
  <c r="BA67" i="6" s="1"/>
  <c r="BB67" i="6" s="1"/>
  <c r="AU67" i="6"/>
  <c r="AT67" i="6"/>
  <c r="AS67" i="6"/>
  <c r="AV67" i="6" s="1"/>
  <c r="AW67" i="6" s="1"/>
  <c r="AP67" i="6"/>
  <c r="AO67" i="6"/>
  <c r="AN67" i="6"/>
  <c r="AQ67" i="6" s="1"/>
  <c r="AR67" i="6" s="1"/>
  <c r="AK67" i="6"/>
  <c r="AJ67" i="6"/>
  <c r="AI67" i="6"/>
  <c r="AL67" i="6" s="1"/>
  <c r="AM67" i="6" s="1"/>
  <c r="AG67" i="6"/>
  <c r="AH67" i="6" s="1"/>
  <c r="AF67" i="6"/>
  <c r="AE67" i="6"/>
  <c r="AD67" i="6"/>
  <c r="AB67" i="6"/>
  <c r="AC67" i="6" s="1"/>
  <c r="AA67" i="6"/>
  <c r="Z67" i="6"/>
  <c r="Y67" i="6"/>
  <c r="V67" i="6"/>
  <c r="U67" i="6"/>
  <c r="T67" i="6"/>
  <c r="W67" i="6" s="1"/>
  <c r="X67" i="6" s="1"/>
  <c r="Q67" i="6"/>
  <c r="P67" i="6"/>
  <c r="O67" i="6"/>
  <c r="R67" i="6" s="1"/>
  <c r="L67" i="6"/>
  <c r="K67" i="6"/>
  <c r="N67" i="6" s="1"/>
  <c r="J67" i="6"/>
  <c r="I67" i="6"/>
  <c r="H67" i="6"/>
  <c r="G67" i="6"/>
  <c r="F67" i="6"/>
  <c r="E67" i="6"/>
  <c r="D67" i="6"/>
  <c r="C67" i="6"/>
  <c r="B67" i="6"/>
  <c r="A67" i="6"/>
  <c r="BJ66" i="6"/>
  <c r="BI66" i="6"/>
  <c r="BH66" i="6"/>
  <c r="BK66" i="6" s="1"/>
  <c r="BL66" i="6" s="1"/>
  <c r="BE66" i="6"/>
  <c r="BD66" i="6"/>
  <c r="BC66" i="6"/>
  <c r="BF66" i="6" s="1"/>
  <c r="BG66" i="6" s="1"/>
  <c r="AZ66" i="6"/>
  <c r="AY66" i="6"/>
  <c r="AX66" i="6"/>
  <c r="BA66" i="6" s="1"/>
  <c r="BB66" i="6" s="1"/>
  <c r="AU66" i="6"/>
  <c r="AT66" i="6"/>
  <c r="AS66" i="6"/>
  <c r="AV66" i="6" s="1"/>
  <c r="AW66" i="6" s="1"/>
  <c r="AP66" i="6"/>
  <c r="AO66" i="6"/>
  <c r="AN66" i="6"/>
  <c r="AQ66" i="6" s="1"/>
  <c r="AR66" i="6" s="1"/>
  <c r="AK66" i="6"/>
  <c r="AJ66" i="6"/>
  <c r="AI66" i="6"/>
  <c r="AL66" i="6" s="1"/>
  <c r="AM66" i="6" s="1"/>
  <c r="AF66" i="6"/>
  <c r="AE66" i="6"/>
  <c r="AD66" i="6"/>
  <c r="AG66" i="6" s="1"/>
  <c r="AH66" i="6" s="1"/>
  <c r="AA66" i="6"/>
  <c r="Z66" i="6"/>
  <c r="Y66" i="6"/>
  <c r="AB66" i="6" s="1"/>
  <c r="AC66" i="6" s="1"/>
  <c r="V66" i="6"/>
  <c r="U66" i="6"/>
  <c r="T66" i="6"/>
  <c r="W66" i="6" s="1"/>
  <c r="X66" i="6" s="1"/>
  <c r="Q66" i="6"/>
  <c r="P66" i="6"/>
  <c r="O66" i="6"/>
  <c r="R66" i="6" s="1"/>
  <c r="L66" i="6"/>
  <c r="K66" i="6"/>
  <c r="I66" i="6"/>
  <c r="H66" i="6"/>
  <c r="G66" i="6"/>
  <c r="F66" i="6"/>
  <c r="E66" i="6"/>
  <c r="D66" i="6"/>
  <c r="C66" i="6"/>
  <c r="B66" i="6"/>
  <c r="A66" i="6"/>
  <c r="BJ65" i="6"/>
  <c r="BI65" i="6"/>
  <c r="BH65" i="6"/>
  <c r="BK65" i="6" s="1"/>
  <c r="BL65" i="6" s="1"/>
  <c r="BE65" i="6"/>
  <c r="BD65" i="6"/>
  <c r="BC65" i="6"/>
  <c r="BF65" i="6" s="1"/>
  <c r="BG65" i="6" s="1"/>
  <c r="AZ65" i="6"/>
  <c r="AY65" i="6"/>
  <c r="AX65" i="6"/>
  <c r="BA65" i="6" s="1"/>
  <c r="BB65" i="6" s="1"/>
  <c r="AU65" i="6"/>
  <c r="AT65" i="6"/>
  <c r="AS65" i="6"/>
  <c r="AV65" i="6" s="1"/>
  <c r="AW65" i="6" s="1"/>
  <c r="AP65" i="6"/>
  <c r="AO65" i="6"/>
  <c r="AN65" i="6"/>
  <c r="AQ65" i="6" s="1"/>
  <c r="AR65" i="6" s="1"/>
  <c r="AK65" i="6"/>
  <c r="AJ65" i="6"/>
  <c r="AI65" i="6"/>
  <c r="AL65" i="6" s="1"/>
  <c r="AM65" i="6" s="1"/>
  <c r="AF65" i="6"/>
  <c r="AE65" i="6"/>
  <c r="AD65" i="6"/>
  <c r="AG65" i="6" s="1"/>
  <c r="AH65" i="6" s="1"/>
  <c r="AA65" i="6"/>
  <c r="Z65" i="6"/>
  <c r="Y65" i="6"/>
  <c r="AB65" i="6" s="1"/>
  <c r="AC65" i="6" s="1"/>
  <c r="V65" i="6"/>
  <c r="U65" i="6"/>
  <c r="T65" i="6"/>
  <c r="W65" i="6" s="1"/>
  <c r="X65" i="6" s="1"/>
  <c r="Q65" i="6"/>
  <c r="P65" i="6"/>
  <c r="O65" i="6"/>
  <c r="R65" i="6" s="1"/>
  <c r="L65" i="6"/>
  <c r="K65" i="6"/>
  <c r="H65" i="6"/>
  <c r="G65" i="6"/>
  <c r="F65" i="6"/>
  <c r="E65" i="6"/>
  <c r="D65" i="6"/>
  <c r="C65" i="6"/>
  <c r="B65" i="6"/>
  <c r="A65" i="6"/>
  <c r="BJ64" i="6"/>
  <c r="BI64" i="6"/>
  <c r="BH64" i="6"/>
  <c r="BK64" i="6" s="1"/>
  <c r="BL64" i="6" s="1"/>
  <c r="BE64" i="6"/>
  <c r="BD64" i="6"/>
  <c r="BC64" i="6"/>
  <c r="BF64" i="6" s="1"/>
  <c r="BG64" i="6" s="1"/>
  <c r="AZ64" i="6"/>
  <c r="AY64" i="6"/>
  <c r="AX64" i="6"/>
  <c r="BA64" i="6" s="1"/>
  <c r="BB64" i="6" s="1"/>
  <c r="AU64" i="6"/>
  <c r="AT64" i="6"/>
  <c r="AS64" i="6"/>
  <c r="AV64" i="6" s="1"/>
  <c r="AW64" i="6" s="1"/>
  <c r="AP64" i="6"/>
  <c r="AO64" i="6"/>
  <c r="AN64" i="6"/>
  <c r="AQ64" i="6" s="1"/>
  <c r="AR64" i="6" s="1"/>
  <c r="AK64" i="6"/>
  <c r="AJ64" i="6"/>
  <c r="AI64" i="6"/>
  <c r="AL64" i="6" s="1"/>
  <c r="AM64" i="6" s="1"/>
  <c r="AF64" i="6"/>
  <c r="AE64" i="6"/>
  <c r="AD64" i="6"/>
  <c r="AG64" i="6" s="1"/>
  <c r="AH64" i="6" s="1"/>
  <c r="AA64" i="6"/>
  <c r="Z64" i="6"/>
  <c r="Y64" i="6"/>
  <c r="AB64" i="6" s="1"/>
  <c r="AC64" i="6" s="1"/>
  <c r="V64" i="6"/>
  <c r="U64" i="6"/>
  <c r="T64" i="6"/>
  <c r="W64" i="6" s="1"/>
  <c r="X64" i="6" s="1"/>
  <c r="Q64" i="6"/>
  <c r="P64" i="6"/>
  <c r="O64" i="6"/>
  <c r="R64" i="6" s="1"/>
  <c r="L64" i="6"/>
  <c r="K64" i="6"/>
  <c r="N64" i="6" s="1"/>
  <c r="J64" i="6"/>
  <c r="I64" i="6"/>
  <c r="H64" i="6"/>
  <c r="G64" i="6"/>
  <c r="F64" i="6"/>
  <c r="E64" i="6"/>
  <c r="D64" i="6"/>
  <c r="C64" i="6"/>
  <c r="B64" i="6"/>
  <c r="A64" i="6"/>
  <c r="BJ63" i="6"/>
  <c r="BI63" i="6"/>
  <c r="BH63" i="6"/>
  <c r="BK63" i="6" s="1"/>
  <c r="BL63" i="6" s="1"/>
  <c r="BE63" i="6"/>
  <c r="BD63" i="6"/>
  <c r="BC63" i="6"/>
  <c r="BF63" i="6" s="1"/>
  <c r="BG63" i="6" s="1"/>
  <c r="AZ63" i="6"/>
  <c r="AY63" i="6"/>
  <c r="AX63" i="6"/>
  <c r="BA63" i="6" s="1"/>
  <c r="BB63" i="6" s="1"/>
  <c r="AU63" i="6"/>
  <c r="AT63" i="6"/>
  <c r="AS63" i="6"/>
  <c r="AV63" i="6" s="1"/>
  <c r="AW63" i="6" s="1"/>
  <c r="AP63" i="6"/>
  <c r="AO63" i="6"/>
  <c r="AN63" i="6"/>
  <c r="AQ63" i="6" s="1"/>
  <c r="AR63" i="6" s="1"/>
  <c r="AK63" i="6"/>
  <c r="AJ63" i="6"/>
  <c r="AI63" i="6"/>
  <c r="AL63" i="6" s="1"/>
  <c r="AM63" i="6" s="1"/>
  <c r="AF63" i="6"/>
  <c r="AE63" i="6"/>
  <c r="AD63" i="6"/>
  <c r="AG63" i="6" s="1"/>
  <c r="AH63" i="6" s="1"/>
  <c r="AA63" i="6"/>
  <c r="Z63" i="6"/>
  <c r="Y63" i="6"/>
  <c r="AB63" i="6" s="1"/>
  <c r="AC63" i="6" s="1"/>
  <c r="V63" i="6"/>
  <c r="U63" i="6"/>
  <c r="T63" i="6"/>
  <c r="W63" i="6" s="1"/>
  <c r="X63" i="6" s="1"/>
  <c r="Q63" i="6"/>
  <c r="P63" i="6"/>
  <c r="O63" i="6"/>
  <c r="R63" i="6" s="1"/>
  <c r="L63" i="6"/>
  <c r="K63" i="6"/>
  <c r="C63" i="6"/>
  <c r="B63" i="6"/>
  <c r="A63" i="6"/>
  <c r="BJ62" i="6"/>
  <c r="BI62" i="6"/>
  <c r="BH62" i="6"/>
  <c r="BK62" i="6" s="1"/>
  <c r="BL62" i="6" s="1"/>
  <c r="BE62" i="6"/>
  <c r="BD62" i="6"/>
  <c r="BC62" i="6"/>
  <c r="BF62" i="6" s="1"/>
  <c r="BG62" i="6" s="1"/>
  <c r="AZ62" i="6"/>
  <c r="AY62" i="6"/>
  <c r="AX62" i="6"/>
  <c r="BA62" i="6" s="1"/>
  <c r="BB62" i="6" s="1"/>
  <c r="AU62" i="6"/>
  <c r="AT62" i="6"/>
  <c r="AS62" i="6"/>
  <c r="AV62" i="6" s="1"/>
  <c r="AW62" i="6" s="1"/>
  <c r="AP62" i="6"/>
  <c r="AO62" i="6"/>
  <c r="AN62" i="6"/>
  <c r="AQ62" i="6" s="1"/>
  <c r="AR62" i="6" s="1"/>
  <c r="AK62" i="6"/>
  <c r="AJ62" i="6"/>
  <c r="AI62" i="6"/>
  <c r="AL62" i="6" s="1"/>
  <c r="AM62" i="6" s="1"/>
  <c r="AF62" i="6"/>
  <c r="AE62" i="6"/>
  <c r="AD62" i="6"/>
  <c r="AG62" i="6" s="1"/>
  <c r="AH62" i="6" s="1"/>
  <c r="AA62" i="6"/>
  <c r="Z62" i="6"/>
  <c r="Y62" i="6"/>
  <c r="AB62" i="6" s="1"/>
  <c r="AC62" i="6" s="1"/>
  <c r="V62" i="6"/>
  <c r="U62" i="6"/>
  <c r="T62" i="6"/>
  <c r="W62" i="6" s="1"/>
  <c r="X62" i="6" s="1"/>
  <c r="Q62" i="6"/>
  <c r="P62" i="6"/>
  <c r="O62" i="6"/>
  <c r="R62" i="6" s="1"/>
  <c r="L62" i="6"/>
  <c r="K62" i="6"/>
  <c r="I62" i="6"/>
  <c r="B62" i="6"/>
  <c r="A62" i="6"/>
  <c r="BJ61" i="6"/>
  <c r="BI61" i="6"/>
  <c r="BH61" i="6"/>
  <c r="BK61" i="6" s="1"/>
  <c r="BL61" i="6" s="1"/>
  <c r="BE61" i="6"/>
  <c r="BD61" i="6"/>
  <c r="BC61" i="6"/>
  <c r="BF61" i="6" s="1"/>
  <c r="BG61" i="6" s="1"/>
  <c r="AZ61" i="6"/>
  <c r="AY61" i="6"/>
  <c r="AX61" i="6"/>
  <c r="BA61" i="6" s="1"/>
  <c r="BB61" i="6" s="1"/>
  <c r="AU61" i="6"/>
  <c r="AT61" i="6"/>
  <c r="AS61" i="6"/>
  <c r="AV61" i="6" s="1"/>
  <c r="AW61" i="6" s="1"/>
  <c r="AP61" i="6"/>
  <c r="AO61" i="6"/>
  <c r="AN61" i="6"/>
  <c r="AQ61" i="6" s="1"/>
  <c r="AR61" i="6" s="1"/>
  <c r="AK61" i="6"/>
  <c r="AJ61" i="6"/>
  <c r="AI61" i="6"/>
  <c r="AL61" i="6" s="1"/>
  <c r="AM61" i="6" s="1"/>
  <c r="AF61" i="6"/>
  <c r="AE61" i="6"/>
  <c r="AD61" i="6"/>
  <c r="AG61" i="6" s="1"/>
  <c r="AH61" i="6" s="1"/>
  <c r="AA61" i="6"/>
  <c r="Z61" i="6"/>
  <c r="Y61" i="6"/>
  <c r="AB61" i="6" s="1"/>
  <c r="AC61" i="6" s="1"/>
  <c r="V61" i="6"/>
  <c r="U61" i="6"/>
  <c r="T61" i="6"/>
  <c r="W61" i="6" s="1"/>
  <c r="X61" i="6" s="1"/>
  <c r="Q61" i="6"/>
  <c r="P61" i="6"/>
  <c r="O61" i="6"/>
  <c r="R61" i="6" s="1"/>
  <c r="L61" i="6"/>
  <c r="K61" i="6"/>
  <c r="F61" i="6"/>
  <c r="E61" i="6"/>
  <c r="D61" i="6"/>
  <c r="C61" i="6"/>
  <c r="B61" i="6"/>
  <c r="A61" i="6"/>
  <c r="BJ60" i="6"/>
  <c r="BI60" i="6"/>
  <c r="BH60" i="6"/>
  <c r="BK60" i="6" s="1"/>
  <c r="BL60" i="6" s="1"/>
  <c r="BE60" i="6"/>
  <c r="BD60" i="6"/>
  <c r="BC60" i="6"/>
  <c r="BF60" i="6" s="1"/>
  <c r="BG60" i="6" s="1"/>
  <c r="AZ60" i="6"/>
  <c r="AY60" i="6"/>
  <c r="AX60" i="6"/>
  <c r="BA60" i="6" s="1"/>
  <c r="BB60" i="6" s="1"/>
  <c r="AU60" i="6"/>
  <c r="AT60" i="6"/>
  <c r="AS60" i="6"/>
  <c r="AV60" i="6" s="1"/>
  <c r="AW60" i="6" s="1"/>
  <c r="AP60" i="6"/>
  <c r="AO60" i="6"/>
  <c r="AN60" i="6"/>
  <c r="AQ60" i="6" s="1"/>
  <c r="AR60" i="6" s="1"/>
  <c r="AK60" i="6"/>
  <c r="AJ60" i="6"/>
  <c r="AI60" i="6"/>
  <c r="AL60" i="6" s="1"/>
  <c r="AM60" i="6" s="1"/>
  <c r="AF60" i="6"/>
  <c r="AE60" i="6"/>
  <c r="AD60" i="6"/>
  <c r="AG60" i="6" s="1"/>
  <c r="AH60" i="6" s="1"/>
  <c r="AA60" i="6"/>
  <c r="Z60" i="6"/>
  <c r="Y60" i="6"/>
  <c r="AB60" i="6" s="1"/>
  <c r="AC60" i="6" s="1"/>
  <c r="V60" i="6"/>
  <c r="U60" i="6"/>
  <c r="T60" i="6"/>
  <c r="W60" i="6" s="1"/>
  <c r="X60" i="6" s="1"/>
  <c r="Q60" i="6"/>
  <c r="P60" i="6"/>
  <c r="O60" i="6"/>
  <c r="R60" i="6" s="1"/>
  <c r="L60" i="6"/>
  <c r="K60" i="6"/>
  <c r="E60" i="6"/>
  <c r="D60" i="6"/>
  <c r="C60" i="6"/>
  <c r="B60" i="6"/>
  <c r="A60" i="6"/>
  <c r="BJ59" i="6"/>
  <c r="BI59" i="6"/>
  <c r="BH59" i="6"/>
  <c r="BK59" i="6" s="1"/>
  <c r="BL59" i="6" s="1"/>
  <c r="BE59" i="6"/>
  <c r="BD59" i="6"/>
  <c r="BC59" i="6"/>
  <c r="BF59" i="6" s="1"/>
  <c r="BG59" i="6" s="1"/>
  <c r="AZ59" i="6"/>
  <c r="AY59" i="6"/>
  <c r="AX59" i="6"/>
  <c r="BA59" i="6" s="1"/>
  <c r="BB59" i="6" s="1"/>
  <c r="AU59" i="6"/>
  <c r="AT59" i="6"/>
  <c r="AS59" i="6"/>
  <c r="AV59" i="6" s="1"/>
  <c r="AW59" i="6" s="1"/>
  <c r="AP59" i="6"/>
  <c r="AO59" i="6"/>
  <c r="AN59" i="6"/>
  <c r="AQ59" i="6" s="1"/>
  <c r="AR59" i="6" s="1"/>
  <c r="AK59" i="6"/>
  <c r="AJ59" i="6"/>
  <c r="AI59" i="6"/>
  <c r="AL59" i="6" s="1"/>
  <c r="AM59" i="6" s="1"/>
  <c r="AF59" i="6"/>
  <c r="AE59" i="6"/>
  <c r="AD59" i="6"/>
  <c r="AG59" i="6" s="1"/>
  <c r="AH59" i="6" s="1"/>
  <c r="AA59" i="6"/>
  <c r="Z59" i="6"/>
  <c r="Y59" i="6"/>
  <c r="AB59" i="6" s="1"/>
  <c r="AC59" i="6" s="1"/>
  <c r="V59" i="6"/>
  <c r="U59" i="6"/>
  <c r="T59" i="6"/>
  <c r="W59" i="6" s="1"/>
  <c r="X59" i="6" s="1"/>
  <c r="Q59" i="6"/>
  <c r="P59" i="6"/>
  <c r="O59" i="6"/>
  <c r="R59" i="6" s="1"/>
  <c r="L59" i="6"/>
  <c r="K59" i="6"/>
  <c r="A59" i="6"/>
  <c r="BJ58" i="6"/>
  <c r="BI58" i="6"/>
  <c r="BH58" i="6"/>
  <c r="BK58" i="6" s="1"/>
  <c r="BL58" i="6" s="1"/>
  <c r="BE58" i="6"/>
  <c r="BD58" i="6"/>
  <c r="BC58" i="6"/>
  <c r="BF58" i="6" s="1"/>
  <c r="BG58" i="6" s="1"/>
  <c r="AZ58" i="6"/>
  <c r="AY58" i="6"/>
  <c r="AX58" i="6"/>
  <c r="BA58" i="6" s="1"/>
  <c r="BB58" i="6" s="1"/>
  <c r="AU58" i="6"/>
  <c r="AT58" i="6"/>
  <c r="AS58" i="6"/>
  <c r="AV58" i="6" s="1"/>
  <c r="AW58" i="6" s="1"/>
  <c r="AP58" i="6"/>
  <c r="AO58" i="6"/>
  <c r="AN58" i="6"/>
  <c r="AQ58" i="6" s="1"/>
  <c r="AR58" i="6" s="1"/>
  <c r="AK58" i="6"/>
  <c r="AJ58" i="6"/>
  <c r="AI58" i="6"/>
  <c r="AL58" i="6" s="1"/>
  <c r="AM58" i="6" s="1"/>
  <c r="AF58" i="6"/>
  <c r="AE58" i="6"/>
  <c r="AD58" i="6"/>
  <c r="AG58" i="6" s="1"/>
  <c r="AH58" i="6" s="1"/>
  <c r="AA58" i="6"/>
  <c r="Z58" i="6"/>
  <c r="Y58" i="6"/>
  <c r="AB58" i="6" s="1"/>
  <c r="AC58" i="6" s="1"/>
  <c r="V58" i="6"/>
  <c r="U58" i="6"/>
  <c r="T58" i="6"/>
  <c r="W58" i="6" s="1"/>
  <c r="X58" i="6" s="1"/>
  <c r="Q58" i="6"/>
  <c r="P58" i="6"/>
  <c r="O58" i="6"/>
  <c r="R58" i="6" s="1"/>
  <c r="L58" i="6"/>
  <c r="K58" i="6"/>
  <c r="H58" i="6"/>
  <c r="G58" i="6"/>
  <c r="F58" i="6"/>
  <c r="E58" i="6"/>
  <c r="D58" i="6"/>
  <c r="C58" i="6"/>
  <c r="B58" i="6"/>
  <c r="A58" i="6"/>
  <c r="BJ57" i="6"/>
  <c r="BI57" i="6"/>
  <c r="BH57" i="6"/>
  <c r="BK57" i="6" s="1"/>
  <c r="BL57" i="6" s="1"/>
  <c r="BE57" i="6"/>
  <c r="BD57" i="6"/>
  <c r="BC57" i="6"/>
  <c r="BF57" i="6" s="1"/>
  <c r="BG57" i="6" s="1"/>
  <c r="AZ57" i="6"/>
  <c r="AY57" i="6"/>
  <c r="AX57" i="6"/>
  <c r="BA57" i="6" s="1"/>
  <c r="BB57" i="6" s="1"/>
  <c r="AU57" i="6"/>
  <c r="AT57" i="6"/>
  <c r="AS57" i="6"/>
  <c r="AV57" i="6" s="1"/>
  <c r="AW57" i="6" s="1"/>
  <c r="AP57" i="6"/>
  <c r="AO57" i="6"/>
  <c r="AN57" i="6"/>
  <c r="AQ57" i="6" s="1"/>
  <c r="AR57" i="6" s="1"/>
  <c r="AK57" i="6"/>
  <c r="AJ57" i="6"/>
  <c r="AI57" i="6"/>
  <c r="AL57" i="6" s="1"/>
  <c r="AM57" i="6" s="1"/>
  <c r="AF57" i="6"/>
  <c r="AE57" i="6"/>
  <c r="AD57" i="6"/>
  <c r="AG57" i="6" s="1"/>
  <c r="AH57" i="6" s="1"/>
  <c r="AA57" i="6"/>
  <c r="Z57" i="6"/>
  <c r="Y57" i="6"/>
  <c r="AB57" i="6" s="1"/>
  <c r="AC57" i="6" s="1"/>
  <c r="V57" i="6"/>
  <c r="U57" i="6"/>
  <c r="T57" i="6"/>
  <c r="W57" i="6" s="1"/>
  <c r="X57" i="6" s="1"/>
  <c r="Q57" i="6"/>
  <c r="P57" i="6"/>
  <c r="O57" i="6"/>
  <c r="R57" i="6" s="1"/>
  <c r="L57" i="6"/>
  <c r="K57" i="6"/>
  <c r="F57" i="6"/>
  <c r="E57" i="6"/>
  <c r="D57" i="6"/>
  <c r="C57" i="6"/>
  <c r="B57" i="6"/>
  <c r="A57" i="6"/>
  <c r="BJ56" i="6"/>
  <c r="BI56" i="6"/>
  <c r="BH56" i="6"/>
  <c r="BK56" i="6" s="1"/>
  <c r="BL56" i="6" s="1"/>
  <c r="BE56" i="6"/>
  <c r="BD56" i="6"/>
  <c r="BC56" i="6"/>
  <c r="BF56" i="6" s="1"/>
  <c r="BG56" i="6" s="1"/>
  <c r="AZ56" i="6"/>
  <c r="AY56" i="6"/>
  <c r="AX56" i="6"/>
  <c r="BA56" i="6" s="1"/>
  <c r="BB56" i="6" s="1"/>
  <c r="AU56" i="6"/>
  <c r="AT56" i="6"/>
  <c r="AS56" i="6"/>
  <c r="AV56" i="6" s="1"/>
  <c r="AW56" i="6" s="1"/>
  <c r="AP56" i="6"/>
  <c r="AO56" i="6"/>
  <c r="AN56" i="6"/>
  <c r="AQ56" i="6" s="1"/>
  <c r="AR56" i="6" s="1"/>
  <c r="AK56" i="6"/>
  <c r="AJ56" i="6"/>
  <c r="AI56" i="6"/>
  <c r="AL56" i="6" s="1"/>
  <c r="AM56" i="6" s="1"/>
  <c r="AF56" i="6"/>
  <c r="AE56" i="6"/>
  <c r="AD56" i="6"/>
  <c r="AG56" i="6" s="1"/>
  <c r="AH56" i="6" s="1"/>
  <c r="AA56" i="6"/>
  <c r="Z56" i="6"/>
  <c r="Y56" i="6"/>
  <c r="AB56" i="6" s="1"/>
  <c r="AC56" i="6" s="1"/>
  <c r="V56" i="6"/>
  <c r="U56" i="6"/>
  <c r="T56" i="6"/>
  <c r="W56" i="6" s="1"/>
  <c r="X56" i="6" s="1"/>
  <c r="Q56" i="6"/>
  <c r="P56" i="6"/>
  <c r="O56" i="6"/>
  <c r="R56" i="6" s="1"/>
  <c r="L56" i="6"/>
  <c r="K56" i="6"/>
  <c r="E56" i="6"/>
  <c r="D56" i="6"/>
  <c r="C56" i="6"/>
  <c r="B56" i="6"/>
  <c r="A56" i="6"/>
  <c r="BJ55" i="6"/>
  <c r="BI55" i="6"/>
  <c r="BH55" i="6"/>
  <c r="BK55" i="6" s="1"/>
  <c r="BL55" i="6" s="1"/>
  <c r="BE55" i="6"/>
  <c r="BD55" i="6"/>
  <c r="BC55" i="6"/>
  <c r="BF55" i="6" s="1"/>
  <c r="BG55" i="6" s="1"/>
  <c r="AU55" i="6"/>
  <c r="AT55" i="6"/>
  <c r="AS55" i="6"/>
  <c r="AV55" i="6" s="1"/>
  <c r="AW55" i="6" s="1"/>
  <c r="AP55" i="6"/>
  <c r="AO55" i="6"/>
  <c r="AN55" i="6"/>
  <c r="AQ55" i="6" s="1"/>
  <c r="AR55" i="6" s="1"/>
  <c r="AK55" i="6"/>
  <c r="AJ55" i="6"/>
  <c r="AI55" i="6"/>
  <c r="AL55" i="6" s="1"/>
  <c r="AM55" i="6" s="1"/>
  <c r="AF55" i="6"/>
  <c r="AE55" i="6"/>
  <c r="AD55" i="6"/>
  <c r="AG55" i="6" s="1"/>
  <c r="AH55" i="6" s="1"/>
  <c r="AA55" i="6"/>
  <c r="Z55" i="6"/>
  <c r="Y55" i="6"/>
  <c r="AB55" i="6" s="1"/>
  <c r="AC55" i="6" s="1"/>
  <c r="V55" i="6"/>
  <c r="U55" i="6"/>
  <c r="T55" i="6"/>
  <c r="W55" i="6" s="1"/>
  <c r="X55" i="6" s="1"/>
  <c r="Q55" i="6"/>
  <c r="P55" i="6"/>
  <c r="O55" i="6"/>
  <c r="R55" i="6" s="1"/>
  <c r="L55" i="6"/>
  <c r="K55" i="6"/>
  <c r="N55" i="6" s="1"/>
  <c r="J55" i="6"/>
  <c r="I55" i="6"/>
  <c r="H55" i="6"/>
  <c r="G55" i="6"/>
  <c r="F55" i="6"/>
  <c r="E55" i="6"/>
  <c r="D55" i="6"/>
  <c r="C55" i="6"/>
  <c r="B55" i="6"/>
  <c r="A55" i="6"/>
  <c r="BJ54" i="6"/>
  <c r="BI54" i="6"/>
  <c r="BH54" i="6"/>
  <c r="BK54" i="6" s="1"/>
  <c r="BL54" i="6" s="1"/>
  <c r="BE54" i="6"/>
  <c r="BD54" i="6"/>
  <c r="BC54" i="6"/>
  <c r="BF54" i="6" s="1"/>
  <c r="BG54" i="6" s="1"/>
  <c r="AU54" i="6"/>
  <c r="AT54" i="6"/>
  <c r="AS54" i="6"/>
  <c r="AV54" i="6" s="1"/>
  <c r="AW54" i="6" s="1"/>
  <c r="AP54" i="6"/>
  <c r="AO54" i="6"/>
  <c r="AN54" i="6"/>
  <c r="AQ54" i="6" s="1"/>
  <c r="AR54" i="6" s="1"/>
  <c r="AK54" i="6"/>
  <c r="AJ54" i="6"/>
  <c r="AI54" i="6"/>
  <c r="AL54" i="6" s="1"/>
  <c r="AM54" i="6" s="1"/>
  <c r="AF54" i="6"/>
  <c r="AE54" i="6"/>
  <c r="AD54" i="6"/>
  <c r="AG54" i="6" s="1"/>
  <c r="AH54" i="6" s="1"/>
  <c r="AA54" i="6"/>
  <c r="Z54" i="6"/>
  <c r="Y54" i="6"/>
  <c r="AB54" i="6" s="1"/>
  <c r="AC54" i="6" s="1"/>
  <c r="V54" i="6"/>
  <c r="U54" i="6"/>
  <c r="T54" i="6"/>
  <c r="W54" i="6" s="1"/>
  <c r="X54" i="6" s="1"/>
  <c r="Q54" i="6"/>
  <c r="P54" i="6"/>
  <c r="O54" i="6"/>
  <c r="R54" i="6" s="1"/>
  <c r="L54" i="6"/>
  <c r="K54" i="6"/>
  <c r="N54" i="6" s="1"/>
  <c r="J54" i="6"/>
  <c r="I54" i="6"/>
  <c r="H54" i="6"/>
  <c r="G54" i="6"/>
  <c r="F54" i="6"/>
  <c r="E54" i="6"/>
  <c r="D54" i="6"/>
  <c r="C54" i="6"/>
  <c r="B54" i="6"/>
  <c r="A54" i="6"/>
  <c r="BJ53" i="6"/>
  <c r="BI53" i="6"/>
  <c r="BH53" i="6"/>
  <c r="BK53" i="6" s="1"/>
  <c r="BL53" i="6" s="1"/>
  <c r="BE53" i="6"/>
  <c r="BD53" i="6"/>
  <c r="BC53" i="6"/>
  <c r="BF53" i="6" s="1"/>
  <c r="BG53" i="6" s="1"/>
  <c r="AU53" i="6"/>
  <c r="AT53" i="6"/>
  <c r="AS53" i="6"/>
  <c r="AV53" i="6" s="1"/>
  <c r="AW53" i="6" s="1"/>
  <c r="AP53" i="6"/>
  <c r="AO53" i="6"/>
  <c r="AN53" i="6"/>
  <c r="AQ53" i="6" s="1"/>
  <c r="AR53" i="6" s="1"/>
  <c r="AK53" i="6"/>
  <c r="AJ53" i="6"/>
  <c r="AI53" i="6"/>
  <c r="AL53" i="6" s="1"/>
  <c r="AM53" i="6" s="1"/>
  <c r="AF53" i="6"/>
  <c r="AE53" i="6"/>
  <c r="AD53" i="6"/>
  <c r="AG53" i="6" s="1"/>
  <c r="AH53" i="6" s="1"/>
  <c r="AA53" i="6"/>
  <c r="Z53" i="6"/>
  <c r="Y53" i="6"/>
  <c r="AB53" i="6" s="1"/>
  <c r="AC53" i="6" s="1"/>
  <c r="V53" i="6"/>
  <c r="U53" i="6"/>
  <c r="T53" i="6"/>
  <c r="W53" i="6" s="1"/>
  <c r="X53" i="6" s="1"/>
  <c r="Q53" i="6"/>
  <c r="P53" i="6"/>
  <c r="O53" i="6"/>
  <c r="R53" i="6" s="1"/>
  <c r="L53" i="6"/>
  <c r="K53" i="6"/>
  <c r="N53" i="6" s="1"/>
  <c r="J53" i="6"/>
  <c r="I53" i="6"/>
  <c r="H53" i="6"/>
  <c r="G53" i="6"/>
  <c r="F53" i="6"/>
  <c r="E53" i="6"/>
  <c r="D53" i="6"/>
  <c r="C53" i="6"/>
  <c r="B53" i="6"/>
  <c r="A53" i="6"/>
  <c r="BJ52" i="6"/>
  <c r="BI52" i="6"/>
  <c r="BH52" i="6"/>
  <c r="BK52" i="6" s="1"/>
  <c r="BL52" i="6" s="1"/>
  <c r="BE52" i="6"/>
  <c r="BD52" i="6"/>
  <c r="BC52" i="6"/>
  <c r="BF52" i="6" s="1"/>
  <c r="BG52" i="6" s="1"/>
  <c r="AZ52" i="6"/>
  <c r="AY52" i="6"/>
  <c r="AX52" i="6"/>
  <c r="BA52" i="6" s="1"/>
  <c r="BB52" i="6" s="1"/>
  <c r="AU52" i="6"/>
  <c r="AT52" i="6"/>
  <c r="AS52" i="6"/>
  <c r="AV52" i="6" s="1"/>
  <c r="AW52" i="6" s="1"/>
  <c r="AP52" i="6"/>
  <c r="AO52" i="6"/>
  <c r="AN52" i="6"/>
  <c r="AQ52" i="6" s="1"/>
  <c r="AR52" i="6" s="1"/>
  <c r="AK52" i="6"/>
  <c r="AJ52" i="6"/>
  <c r="AI52" i="6"/>
  <c r="AL52" i="6" s="1"/>
  <c r="AM52" i="6" s="1"/>
  <c r="AF52" i="6"/>
  <c r="AE52" i="6"/>
  <c r="AD52" i="6"/>
  <c r="AG52" i="6" s="1"/>
  <c r="AH52" i="6" s="1"/>
  <c r="AA52" i="6"/>
  <c r="Z52" i="6"/>
  <c r="Y52" i="6"/>
  <c r="AB52" i="6" s="1"/>
  <c r="AC52" i="6" s="1"/>
  <c r="V52" i="6"/>
  <c r="U52" i="6"/>
  <c r="T52" i="6"/>
  <c r="W52" i="6" s="1"/>
  <c r="X52" i="6" s="1"/>
  <c r="Q52" i="6"/>
  <c r="P52" i="6"/>
  <c r="O52" i="6"/>
  <c r="R52" i="6" s="1"/>
  <c r="L52" i="6"/>
  <c r="K52" i="6"/>
  <c r="N52" i="6" s="1"/>
  <c r="J52" i="6"/>
  <c r="I52" i="6"/>
  <c r="H52" i="6"/>
  <c r="G52" i="6"/>
  <c r="F52" i="6"/>
  <c r="E52" i="6"/>
  <c r="D52" i="6"/>
  <c r="C52" i="6"/>
  <c r="B52" i="6"/>
  <c r="A52" i="6"/>
  <c r="BJ51" i="6"/>
  <c r="BI51" i="6"/>
  <c r="BH51" i="6"/>
  <c r="BK51" i="6" s="1"/>
  <c r="BL51" i="6" s="1"/>
  <c r="BE51" i="6"/>
  <c r="BD51" i="6"/>
  <c r="BC51" i="6"/>
  <c r="BF51" i="6" s="1"/>
  <c r="BG51" i="6" s="1"/>
  <c r="AZ51" i="6"/>
  <c r="AY51" i="6"/>
  <c r="AX51" i="6"/>
  <c r="BA51" i="6" s="1"/>
  <c r="BB51" i="6" s="1"/>
  <c r="AU51" i="6"/>
  <c r="AT51" i="6"/>
  <c r="AS51" i="6"/>
  <c r="AV51" i="6" s="1"/>
  <c r="AW51" i="6" s="1"/>
  <c r="AP51" i="6"/>
  <c r="AO51" i="6"/>
  <c r="AN51" i="6"/>
  <c r="AQ51" i="6" s="1"/>
  <c r="AR51" i="6" s="1"/>
  <c r="AK51" i="6"/>
  <c r="AJ51" i="6"/>
  <c r="AI51" i="6"/>
  <c r="AL51" i="6" s="1"/>
  <c r="AM51" i="6" s="1"/>
  <c r="AF51" i="6"/>
  <c r="AE51" i="6"/>
  <c r="AD51" i="6"/>
  <c r="AG51" i="6" s="1"/>
  <c r="AH51" i="6" s="1"/>
  <c r="AA51" i="6"/>
  <c r="Z51" i="6"/>
  <c r="Y51" i="6"/>
  <c r="AB51" i="6" s="1"/>
  <c r="AC51" i="6" s="1"/>
  <c r="V51" i="6"/>
  <c r="U51" i="6"/>
  <c r="T51" i="6"/>
  <c r="W51" i="6" s="1"/>
  <c r="X51" i="6" s="1"/>
  <c r="Q51" i="6"/>
  <c r="P51" i="6"/>
  <c r="O51" i="6"/>
  <c r="R51" i="6" s="1"/>
  <c r="L51" i="6"/>
  <c r="K51" i="6"/>
  <c r="N51" i="6" s="1"/>
  <c r="J51" i="6"/>
  <c r="I51" i="6"/>
  <c r="H51" i="6"/>
  <c r="G51" i="6"/>
  <c r="F51" i="6"/>
  <c r="E51" i="6"/>
  <c r="D51" i="6"/>
  <c r="C51" i="6"/>
  <c r="B51" i="6"/>
  <c r="A51" i="6"/>
  <c r="BJ50" i="6"/>
  <c r="BI50" i="6"/>
  <c r="BH50" i="6"/>
  <c r="BK50" i="6" s="1"/>
  <c r="BL50" i="6" s="1"/>
  <c r="BE50" i="6"/>
  <c r="BD50" i="6"/>
  <c r="BC50" i="6"/>
  <c r="BF50" i="6" s="1"/>
  <c r="BG50" i="6" s="1"/>
  <c r="AZ50" i="6"/>
  <c r="AY50" i="6"/>
  <c r="AX50" i="6"/>
  <c r="BA50" i="6" s="1"/>
  <c r="BB50" i="6" s="1"/>
  <c r="AU50" i="6"/>
  <c r="AT50" i="6"/>
  <c r="AS50" i="6"/>
  <c r="AV50" i="6" s="1"/>
  <c r="AW50" i="6" s="1"/>
  <c r="AP50" i="6"/>
  <c r="AO50" i="6"/>
  <c r="AN50" i="6"/>
  <c r="AQ50" i="6" s="1"/>
  <c r="AR50" i="6" s="1"/>
  <c r="AK50" i="6"/>
  <c r="AJ50" i="6"/>
  <c r="AI50" i="6"/>
  <c r="AL50" i="6" s="1"/>
  <c r="AM50" i="6" s="1"/>
  <c r="AF50" i="6"/>
  <c r="AE50" i="6"/>
  <c r="AD50" i="6"/>
  <c r="AG50" i="6" s="1"/>
  <c r="AH50" i="6" s="1"/>
  <c r="AA50" i="6"/>
  <c r="Z50" i="6"/>
  <c r="Y50" i="6"/>
  <c r="AB50" i="6" s="1"/>
  <c r="AC50" i="6" s="1"/>
  <c r="V50" i="6"/>
  <c r="U50" i="6"/>
  <c r="T50" i="6"/>
  <c r="W50" i="6" s="1"/>
  <c r="X50" i="6" s="1"/>
  <c r="Q50" i="6"/>
  <c r="P50" i="6"/>
  <c r="O50" i="6"/>
  <c r="R50" i="6" s="1"/>
  <c r="L50" i="6"/>
  <c r="K50" i="6"/>
  <c r="N50" i="6" s="1"/>
  <c r="J50" i="6"/>
  <c r="I50" i="6"/>
  <c r="H50" i="6"/>
  <c r="G50" i="6"/>
  <c r="F50" i="6"/>
  <c r="E50" i="6"/>
  <c r="D50" i="6"/>
  <c r="C50" i="6"/>
  <c r="B50" i="6"/>
  <c r="A50" i="6"/>
  <c r="BJ49" i="6"/>
  <c r="BI49" i="6"/>
  <c r="BH49" i="6"/>
  <c r="BK49" i="6" s="1"/>
  <c r="BL49" i="6" s="1"/>
  <c r="BE49" i="6"/>
  <c r="BD49" i="6"/>
  <c r="BC49" i="6"/>
  <c r="BF49" i="6" s="1"/>
  <c r="BG49" i="6" s="1"/>
  <c r="AZ49" i="6"/>
  <c r="AY49" i="6"/>
  <c r="AX49" i="6"/>
  <c r="BA49" i="6" s="1"/>
  <c r="BB49" i="6" s="1"/>
  <c r="AU49" i="6"/>
  <c r="AT49" i="6"/>
  <c r="AS49" i="6"/>
  <c r="AV49" i="6" s="1"/>
  <c r="AW49" i="6" s="1"/>
  <c r="AP49" i="6"/>
  <c r="AO49" i="6"/>
  <c r="AN49" i="6"/>
  <c r="AQ49" i="6" s="1"/>
  <c r="AR49" i="6" s="1"/>
  <c r="AK49" i="6"/>
  <c r="AJ49" i="6"/>
  <c r="AI49" i="6"/>
  <c r="AL49" i="6" s="1"/>
  <c r="AM49" i="6" s="1"/>
  <c r="AF49" i="6"/>
  <c r="AE49" i="6"/>
  <c r="AD49" i="6"/>
  <c r="AG49" i="6" s="1"/>
  <c r="AH49" i="6" s="1"/>
  <c r="AA49" i="6"/>
  <c r="Z49" i="6"/>
  <c r="Y49" i="6"/>
  <c r="AB49" i="6" s="1"/>
  <c r="AC49" i="6" s="1"/>
  <c r="V49" i="6"/>
  <c r="U49" i="6"/>
  <c r="T49" i="6"/>
  <c r="W49" i="6" s="1"/>
  <c r="X49" i="6" s="1"/>
  <c r="Q49" i="6"/>
  <c r="P49" i="6"/>
  <c r="O49" i="6"/>
  <c r="R49" i="6" s="1"/>
  <c r="L49" i="6"/>
  <c r="K49" i="6"/>
  <c r="N49" i="6" s="1"/>
  <c r="J49" i="6"/>
  <c r="I49" i="6"/>
  <c r="H49" i="6"/>
  <c r="G49" i="6"/>
  <c r="F49" i="6"/>
  <c r="E49" i="6"/>
  <c r="D49" i="6"/>
  <c r="C49" i="6"/>
  <c r="B49" i="6"/>
  <c r="A49" i="6"/>
  <c r="BJ48" i="6"/>
  <c r="BI48" i="6"/>
  <c r="BH48" i="6"/>
  <c r="BK48" i="6" s="1"/>
  <c r="BL48" i="6" s="1"/>
  <c r="BE48" i="6"/>
  <c r="BD48" i="6"/>
  <c r="BC48" i="6"/>
  <c r="BF48" i="6" s="1"/>
  <c r="BG48" i="6" s="1"/>
  <c r="AZ48" i="6"/>
  <c r="AY48" i="6"/>
  <c r="AX48" i="6"/>
  <c r="BA48" i="6" s="1"/>
  <c r="BB48" i="6" s="1"/>
  <c r="AU48" i="6"/>
  <c r="AT48" i="6"/>
  <c r="AS48" i="6"/>
  <c r="AV48" i="6" s="1"/>
  <c r="AW48" i="6" s="1"/>
  <c r="AP48" i="6"/>
  <c r="AO48" i="6"/>
  <c r="AN48" i="6"/>
  <c r="AQ48" i="6" s="1"/>
  <c r="AR48" i="6" s="1"/>
  <c r="AK48" i="6"/>
  <c r="AJ48" i="6"/>
  <c r="AI48" i="6"/>
  <c r="AL48" i="6" s="1"/>
  <c r="AM48" i="6" s="1"/>
  <c r="AF48" i="6"/>
  <c r="AE48" i="6"/>
  <c r="AD48" i="6"/>
  <c r="AG48" i="6" s="1"/>
  <c r="AH48" i="6" s="1"/>
  <c r="AA48" i="6"/>
  <c r="Z48" i="6"/>
  <c r="Y48" i="6"/>
  <c r="AB48" i="6" s="1"/>
  <c r="AC48" i="6" s="1"/>
  <c r="V48" i="6"/>
  <c r="U48" i="6"/>
  <c r="T48" i="6"/>
  <c r="W48" i="6" s="1"/>
  <c r="X48" i="6" s="1"/>
  <c r="Q48" i="6"/>
  <c r="P48" i="6"/>
  <c r="O48" i="6"/>
  <c r="R48" i="6" s="1"/>
  <c r="L48" i="6"/>
  <c r="K48" i="6"/>
  <c r="N48" i="6" s="1"/>
  <c r="J48" i="6"/>
  <c r="I48" i="6"/>
  <c r="H48" i="6"/>
  <c r="G48" i="6"/>
  <c r="F48" i="6"/>
  <c r="E48" i="6"/>
  <c r="D48" i="6"/>
  <c r="C48" i="6"/>
  <c r="B48" i="6"/>
  <c r="A48" i="6"/>
  <c r="BJ47" i="6"/>
  <c r="BI47" i="6"/>
  <c r="BH47" i="6"/>
  <c r="BK47" i="6" s="1"/>
  <c r="BL47" i="6" s="1"/>
  <c r="BE47" i="6"/>
  <c r="BD47" i="6"/>
  <c r="BC47" i="6"/>
  <c r="BF47" i="6" s="1"/>
  <c r="BG47" i="6" s="1"/>
  <c r="AZ47" i="6"/>
  <c r="AY47" i="6"/>
  <c r="AX47" i="6"/>
  <c r="BA47" i="6" s="1"/>
  <c r="BB47" i="6" s="1"/>
  <c r="AU47" i="6"/>
  <c r="AT47" i="6"/>
  <c r="AS47" i="6"/>
  <c r="AV47" i="6" s="1"/>
  <c r="AW47" i="6" s="1"/>
  <c r="AP47" i="6"/>
  <c r="AO47" i="6"/>
  <c r="AN47" i="6"/>
  <c r="AQ47" i="6" s="1"/>
  <c r="AR47" i="6" s="1"/>
  <c r="AK47" i="6"/>
  <c r="AJ47" i="6"/>
  <c r="AI47" i="6"/>
  <c r="AL47" i="6" s="1"/>
  <c r="AM47" i="6" s="1"/>
  <c r="AF47" i="6"/>
  <c r="AE47" i="6"/>
  <c r="AD47" i="6"/>
  <c r="AG47" i="6" s="1"/>
  <c r="AH47" i="6" s="1"/>
  <c r="AA47" i="6"/>
  <c r="Z47" i="6"/>
  <c r="Y47" i="6"/>
  <c r="AB47" i="6" s="1"/>
  <c r="AC47" i="6" s="1"/>
  <c r="V47" i="6"/>
  <c r="U47" i="6"/>
  <c r="T47" i="6"/>
  <c r="W47" i="6" s="1"/>
  <c r="X47" i="6" s="1"/>
  <c r="Q47" i="6"/>
  <c r="P47" i="6"/>
  <c r="O47" i="6"/>
  <c r="R47" i="6" s="1"/>
  <c r="L47" i="6"/>
  <c r="K47" i="6"/>
  <c r="N47" i="6" s="1"/>
  <c r="J47" i="6"/>
  <c r="I47" i="6"/>
  <c r="H47" i="6"/>
  <c r="G47" i="6"/>
  <c r="F47" i="6"/>
  <c r="E47" i="6"/>
  <c r="D47" i="6"/>
  <c r="C47" i="6"/>
  <c r="B47" i="6"/>
  <c r="A47" i="6"/>
  <c r="BJ46" i="6"/>
  <c r="BI46" i="6"/>
  <c r="BH46" i="6"/>
  <c r="BK46" i="6" s="1"/>
  <c r="BL46" i="6" s="1"/>
  <c r="BE46" i="6"/>
  <c r="BD46" i="6"/>
  <c r="BC46" i="6"/>
  <c r="BF46" i="6" s="1"/>
  <c r="BG46" i="6" s="1"/>
  <c r="AZ46" i="6"/>
  <c r="AY46" i="6"/>
  <c r="AX46" i="6"/>
  <c r="BA46" i="6" s="1"/>
  <c r="BB46" i="6" s="1"/>
  <c r="AU46" i="6"/>
  <c r="AT46" i="6"/>
  <c r="AS46" i="6"/>
  <c r="AV46" i="6" s="1"/>
  <c r="AW46" i="6" s="1"/>
  <c r="AP46" i="6"/>
  <c r="AO46" i="6"/>
  <c r="AN46" i="6"/>
  <c r="AQ46" i="6" s="1"/>
  <c r="AR46" i="6" s="1"/>
  <c r="AK46" i="6"/>
  <c r="AJ46" i="6"/>
  <c r="AI46" i="6"/>
  <c r="AL46" i="6" s="1"/>
  <c r="AM46" i="6" s="1"/>
  <c r="AF46" i="6"/>
  <c r="AE46" i="6"/>
  <c r="AD46" i="6"/>
  <c r="AG46" i="6" s="1"/>
  <c r="AH46" i="6" s="1"/>
  <c r="AA46" i="6"/>
  <c r="Z46" i="6"/>
  <c r="Y46" i="6"/>
  <c r="AB46" i="6" s="1"/>
  <c r="AC46" i="6" s="1"/>
  <c r="V46" i="6"/>
  <c r="U46" i="6"/>
  <c r="T46" i="6"/>
  <c r="W46" i="6" s="1"/>
  <c r="X46" i="6" s="1"/>
  <c r="Q46" i="6"/>
  <c r="P46" i="6"/>
  <c r="O46" i="6"/>
  <c r="R46" i="6" s="1"/>
  <c r="L46" i="6"/>
  <c r="K46" i="6"/>
  <c r="C46" i="6"/>
  <c r="B46" i="6"/>
  <c r="A46" i="6"/>
  <c r="BJ45" i="6"/>
  <c r="BI45" i="6"/>
  <c r="BH45" i="6"/>
  <c r="BK45" i="6" s="1"/>
  <c r="BL45" i="6" s="1"/>
  <c r="BE45" i="6"/>
  <c r="BD45" i="6"/>
  <c r="BC45" i="6"/>
  <c r="BF45" i="6" s="1"/>
  <c r="BG45" i="6" s="1"/>
  <c r="AZ45" i="6"/>
  <c r="AY45" i="6"/>
  <c r="AX45" i="6"/>
  <c r="BA45" i="6" s="1"/>
  <c r="BB45" i="6" s="1"/>
  <c r="AU45" i="6"/>
  <c r="AT45" i="6"/>
  <c r="AS45" i="6"/>
  <c r="AV45" i="6" s="1"/>
  <c r="AW45" i="6" s="1"/>
  <c r="AP45" i="6"/>
  <c r="AO45" i="6"/>
  <c r="AN45" i="6"/>
  <c r="AQ45" i="6" s="1"/>
  <c r="AR45" i="6" s="1"/>
  <c r="AK45" i="6"/>
  <c r="AJ45" i="6"/>
  <c r="AI45" i="6"/>
  <c r="AL45" i="6" s="1"/>
  <c r="AM45" i="6" s="1"/>
  <c r="AF45" i="6"/>
  <c r="AE45" i="6"/>
  <c r="AD45" i="6"/>
  <c r="AG45" i="6" s="1"/>
  <c r="AH45" i="6" s="1"/>
  <c r="AA45" i="6"/>
  <c r="Z45" i="6"/>
  <c r="Y45" i="6"/>
  <c r="AB45" i="6" s="1"/>
  <c r="AC45" i="6" s="1"/>
  <c r="V45" i="6"/>
  <c r="U45" i="6"/>
  <c r="T45" i="6"/>
  <c r="W45" i="6" s="1"/>
  <c r="X45" i="6" s="1"/>
  <c r="Q45" i="6"/>
  <c r="P45" i="6"/>
  <c r="O45" i="6"/>
  <c r="R45" i="6" s="1"/>
  <c r="L45" i="6"/>
  <c r="K45" i="6"/>
  <c r="H45" i="6"/>
  <c r="G45" i="6"/>
  <c r="E45" i="6"/>
  <c r="D45" i="6"/>
  <c r="C45" i="6"/>
  <c r="B45" i="6"/>
  <c r="A45" i="6"/>
  <c r="BJ44" i="6"/>
  <c r="BI44" i="6"/>
  <c r="BH44" i="6"/>
  <c r="BK44" i="6" s="1"/>
  <c r="BL44" i="6" s="1"/>
  <c r="BE44" i="6"/>
  <c r="BD44" i="6"/>
  <c r="BC44" i="6"/>
  <c r="BF44" i="6" s="1"/>
  <c r="BG44" i="6" s="1"/>
  <c r="AZ44" i="6"/>
  <c r="AY44" i="6"/>
  <c r="AX44" i="6"/>
  <c r="BA44" i="6" s="1"/>
  <c r="BB44" i="6" s="1"/>
  <c r="AU44" i="6"/>
  <c r="AT44" i="6"/>
  <c r="AS44" i="6"/>
  <c r="AV44" i="6" s="1"/>
  <c r="AW44" i="6" s="1"/>
  <c r="AP44" i="6"/>
  <c r="AO44" i="6"/>
  <c r="AN44" i="6"/>
  <c r="AQ44" i="6" s="1"/>
  <c r="AR44" i="6" s="1"/>
  <c r="AK44" i="6"/>
  <c r="AJ44" i="6"/>
  <c r="AI44" i="6"/>
  <c r="AL44" i="6" s="1"/>
  <c r="AM44" i="6" s="1"/>
  <c r="AF44" i="6"/>
  <c r="AG44" i="6" s="1"/>
  <c r="AH44" i="6" s="1"/>
  <c r="AE44" i="6"/>
  <c r="AD44" i="6"/>
  <c r="AA44" i="6"/>
  <c r="Z44" i="6"/>
  <c r="Y44" i="6"/>
  <c r="AB44" i="6" s="1"/>
  <c r="AC44" i="6" s="1"/>
  <c r="V44" i="6"/>
  <c r="U44" i="6"/>
  <c r="T44" i="6"/>
  <c r="W44" i="6" s="1"/>
  <c r="X44" i="6" s="1"/>
  <c r="Q44" i="6"/>
  <c r="P44" i="6"/>
  <c r="O44" i="6"/>
  <c r="R44" i="6" s="1"/>
  <c r="L44" i="6"/>
  <c r="K44" i="6"/>
  <c r="N44" i="6" s="1"/>
  <c r="J44" i="6"/>
  <c r="I44" i="6"/>
  <c r="H44" i="6"/>
  <c r="G44" i="6"/>
  <c r="F44" i="6"/>
  <c r="E44" i="6"/>
  <c r="D44" i="6"/>
  <c r="C44" i="6"/>
  <c r="B44" i="6"/>
  <c r="A44" i="6"/>
  <c r="BJ43" i="6"/>
  <c r="BI43" i="6"/>
  <c r="BH43" i="6"/>
  <c r="BK43" i="6" s="1"/>
  <c r="BL43" i="6" s="1"/>
  <c r="BE43" i="6"/>
  <c r="BD43" i="6"/>
  <c r="BC43" i="6"/>
  <c r="BF43" i="6" s="1"/>
  <c r="BG43" i="6" s="1"/>
  <c r="AZ43" i="6"/>
  <c r="AY43" i="6"/>
  <c r="AX43" i="6"/>
  <c r="BA43" i="6" s="1"/>
  <c r="BB43" i="6" s="1"/>
  <c r="AU43" i="6"/>
  <c r="AT43" i="6"/>
  <c r="AS43" i="6"/>
  <c r="AV43" i="6" s="1"/>
  <c r="AW43" i="6" s="1"/>
  <c r="AP43" i="6"/>
  <c r="AO43" i="6"/>
  <c r="AN43" i="6"/>
  <c r="AQ43" i="6" s="1"/>
  <c r="AR43" i="6" s="1"/>
  <c r="AK43" i="6"/>
  <c r="AJ43" i="6"/>
  <c r="AI43" i="6"/>
  <c r="AL43" i="6" s="1"/>
  <c r="AM43" i="6" s="1"/>
  <c r="AF43" i="6"/>
  <c r="AE43" i="6"/>
  <c r="AD43" i="6"/>
  <c r="AG43" i="6" s="1"/>
  <c r="AH43" i="6" s="1"/>
  <c r="AA43" i="6"/>
  <c r="Z43" i="6"/>
  <c r="Y43" i="6"/>
  <c r="AB43" i="6" s="1"/>
  <c r="AC43" i="6" s="1"/>
  <c r="V43" i="6"/>
  <c r="U43" i="6"/>
  <c r="T43" i="6"/>
  <c r="W43" i="6" s="1"/>
  <c r="X43" i="6" s="1"/>
  <c r="Q43" i="6"/>
  <c r="P43" i="6"/>
  <c r="O43" i="6"/>
  <c r="R43" i="6" s="1"/>
  <c r="L43" i="6"/>
  <c r="K43" i="6"/>
  <c r="N43" i="6" s="1"/>
  <c r="J43" i="6"/>
  <c r="I43" i="6"/>
  <c r="H43" i="6"/>
  <c r="G43" i="6"/>
  <c r="F43" i="6"/>
  <c r="E43" i="6"/>
  <c r="D43" i="6"/>
  <c r="C43" i="6"/>
  <c r="B43" i="6"/>
  <c r="A43" i="6"/>
  <c r="BJ42" i="6"/>
  <c r="BI42" i="6"/>
  <c r="BH42" i="6"/>
  <c r="BK42" i="6" s="1"/>
  <c r="BL42" i="6" s="1"/>
  <c r="BE42" i="6"/>
  <c r="BD42" i="6"/>
  <c r="BC42" i="6"/>
  <c r="BF42" i="6" s="1"/>
  <c r="BG42" i="6" s="1"/>
  <c r="AZ42" i="6"/>
  <c r="AY42" i="6"/>
  <c r="AX42" i="6"/>
  <c r="BA42" i="6" s="1"/>
  <c r="BB42" i="6" s="1"/>
  <c r="AU42" i="6"/>
  <c r="AT42" i="6"/>
  <c r="AS42" i="6"/>
  <c r="AV42" i="6" s="1"/>
  <c r="AW42" i="6" s="1"/>
  <c r="AP42" i="6"/>
  <c r="AO42" i="6"/>
  <c r="AN42" i="6"/>
  <c r="AQ42" i="6" s="1"/>
  <c r="AR42" i="6" s="1"/>
  <c r="AK42" i="6"/>
  <c r="AJ42" i="6"/>
  <c r="AI42" i="6"/>
  <c r="AL42" i="6" s="1"/>
  <c r="AM42" i="6" s="1"/>
  <c r="AF42" i="6"/>
  <c r="AE42" i="6"/>
  <c r="AD42" i="6"/>
  <c r="AG42" i="6" s="1"/>
  <c r="AH42" i="6" s="1"/>
  <c r="AA42" i="6"/>
  <c r="Z42" i="6"/>
  <c r="Y42" i="6"/>
  <c r="AB42" i="6" s="1"/>
  <c r="AC42" i="6" s="1"/>
  <c r="V42" i="6"/>
  <c r="U42" i="6"/>
  <c r="T42" i="6"/>
  <c r="W42" i="6" s="1"/>
  <c r="X42" i="6" s="1"/>
  <c r="Q42" i="6"/>
  <c r="P42" i="6"/>
  <c r="O42" i="6"/>
  <c r="R42" i="6" s="1"/>
  <c r="L42" i="6"/>
  <c r="K42" i="6"/>
  <c r="N42" i="6" s="1"/>
  <c r="J42" i="6"/>
  <c r="I42" i="6"/>
  <c r="H42" i="6"/>
  <c r="G42" i="6"/>
  <c r="F42" i="6"/>
  <c r="E42" i="6"/>
  <c r="D42" i="6"/>
  <c r="C42" i="6"/>
  <c r="B42" i="6"/>
  <c r="A42" i="6"/>
  <c r="BJ41" i="6"/>
  <c r="BI41" i="6"/>
  <c r="BH41" i="6"/>
  <c r="BK41" i="6" s="1"/>
  <c r="BL41" i="6" s="1"/>
  <c r="BE41" i="6"/>
  <c r="BD41" i="6"/>
  <c r="BC41" i="6"/>
  <c r="BF41" i="6" s="1"/>
  <c r="BG41" i="6" s="1"/>
  <c r="AZ41" i="6"/>
  <c r="AY41" i="6"/>
  <c r="AX41" i="6"/>
  <c r="BA41" i="6" s="1"/>
  <c r="BB41" i="6" s="1"/>
  <c r="AU41" i="6"/>
  <c r="AT41" i="6"/>
  <c r="AS41" i="6"/>
  <c r="AV41" i="6" s="1"/>
  <c r="AW41" i="6" s="1"/>
  <c r="AP41" i="6"/>
  <c r="AO41" i="6"/>
  <c r="AN41" i="6"/>
  <c r="AQ41" i="6" s="1"/>
  <c r="AR41" i="6" s="1"/>
  <c r="AK41" i="6"/>
  <c r="AJ41" i="6"/>
  <c r="AI41" i="6"/>
  <c r="AL41" i="6" s="1"/>
  <c r="AM41" i="6" s="1"/>
  <c r="AF41" i="6"/>
  <c r="AE41" i="6"/>
  <c r="AD41" i="6"/>
  <c r="AG41" i="6" s="1"/>
  <c r="AH41" i="6" s="1"/>
  <c r="AA41" i="6"/>
  <c r="Z41" i="6"/>
  <c r="Y41" i="6"/>
  <c r="AB41" i="6" s="1"/>
  <c r="AC41" i="6" s="1"/>
  <c r="V41" i="6"/>
  <c r="U41" i="6"/>
  <c r="T41" i="6"/>
  <c r="W41" i="6" s="1"/>
  <c r="X41" i="6" s="1"/>
  <c r="Q41" i="6"/>
  <c r="P41" i="6"/>
  <c r="O41" i="6"/>
  <c r="R41" i="6" s="1"/>
  <c r="L41" i="6"/>
  <c r="K41" i="6"/>
  <c r="N41" i="6" s="1"/>
  <c r="J41" i="6"/>
  <c r="I41" i="6"/>
  <c r="H41" i="6"/>
  <c r="G41" i="6"/>
  <c r="F41" i="6"/>
  <c r="E41" i="6"/>
  <c r="D41" i="6"/>
  <c r="C41" i="6"/>
  <c r="B41" i="6"/>
  <c r="A41" i="6"/>
  <c r="BJ40" i="6"/>
  <c r="BI40" i="6"/>
  <c r="BH40" i="6"/>
  <c r="BK40" i="6" s="1"/>
  <c r="BL40" i="6" s="1"/>
  <c r="BE40" i="6"/>
  <c r="BD40" i="6"/>
  <c r="BC40" i="6"/>
  <c r="BF40" i="6" s="1"/>
  <c r="BG40" i="6" s="1"/>
  <c r="AZ40" i="6"/>
  <c r="AY40" i="6"/>
  <c r="AX40" i="6"/>
  <c r="BA40" i="6" s="1"/>
  <c r="BB40" i="6" s="1"/>
  <c r="AU40" i="6"/>
  <c r="AT40" i="6"/>
  <c r="AS40" i="6"/>
  <c r="AV40" i="6" s="1"/>
  <c r="AW40" i="6" s="1"/>
  <c r="AP40" i="6"/>
  <c r="AO40" i="6"/>
  <c r="AN40" i="6"/>
  <c r="AQ40" i="6" s="1"/>
  <c r="AR40" i="6" s="1"/>
  <c r="AK40" i="6"/>
  <c r="AJ40" i="6"/>
  <c r="AI40" i="6"/>
  <c r="AL40" i="6" s="1"/>
  <c r="AM40" i="6" s="1"/>
  <c r="AF40" i="6"/>
  <c r="AE40" i="6"/>
  <c r="AD40" i="6"/>
  <c r="AG40" i="6" s="1"/>
  <c r="AH40" i="6" s="1"/>
  <c r="AA40" i="6"/>
  <c r="Z40" i="6"/>
  <c r="Y40" i="6"/>
  <c r="AB40" i="6" s="1"/>
  <c r="AC40" i="6" s="1"/>
  <c r="V40" i="6"/>
  <c r="U40" i="6"/>
  <c r="T40" i="6"/>
  <c r="W40" i="6" s="1"/>
  <c r="X40" i="6" s="1"/>
  <c r="Q40" i="6"/>
  <c r="P40" i="6"/>
  <c r="O40" i="6"/>
  <c r="R40" i="6" s="1"/>
  <c r="L40" i="6"/>
  <c r="K40" i="6"/>
  <c r="N40" i="6" s="1"/>
  <c r="J40" i="6"/>
  <c r="I40" i="6"/>
  <c r="H40" i="6"/>
  <c r="G40" i="6"/>
  <c r="F40" i="6"/>
  <c r="E40" i="6"/>
  <c r="D40" i="6"/>
  <c r="C40" i="6"/>
  <c r="B40" i="6"/>
  <c r="A40" i="6"/>
  <c r="BJ39" i="6"/>
  <c r="BI39" i="6"/>
  <c r="BH39" i="6"/>
  <c r="BK39" i="6" s="1"/>
  <c r="BL39" i="6" s="1"/>
  <c r="BE39" i="6"/>
  <c r="BD39" i="6"/>
  <c r="BC39" i="6"/>
  <c r="BF39" i="6" s="1"/>
  <c r="BG39" i="6" s="1"/>
  <c r="AZ39" i="6"/>
  <c r="AY39" i="6"/>
  <c r="AX39" i="6"/>
  <c r="BA39" i="6" s="1"/>
  <c r="BB39" i="6" s="1"/>
  <c r="AU39" i="6"/>
  <c r="AT39" i="6"/>
  <c r="AS39" i="6"/>
  <c r="AV39" i="6" s="1"/>
  <c r="AW39" i="6" s="1"/>
  <c r="AP39" i="6"/>
  <c r="AO39" i="6"/>
  <c r="AN39" i="6"/>
  <c r="AQ39" i="6" s="1"/>
  <c r="AR39" i="6" s="1"/>
  <c r="AK39" i="6"/>
  <c r="AJ39" i="6"/>
  <c r="AI39" i="6"/>
  <c r="AL39" i="6" s="1"/>
  <c r="AM39" i="6" s="1"/>
  <c r="AF39" i="6"/>
  <c r="AE39" i="6"/>
  <c r="AD39" i="6"/>
  <c r="AG39" i="6" s="1"/>
  <c r="AH39" i="6" s="1"/>
  <c r="AA39" i="6"/>
  <c r="Z39" i="6"/>
  <c r="Y39" i="6"/>
  <c r="AB39" i="6" s="1"/>
  <c r="AC39" i="6" s="1"/>
  <c r="V39" i="6"/>
  <c r="U39" i="6"/>
  <c r="T39" i="6"/>
  <c r="W39" i="6" s="1"/>
  <c r="X39" i="6" s="1"/>
  <c r="Q39" i="6"/>
  <c r="P39" i="6"/>
  <c r="O39" i="6"/>
  <c r="R39" i="6" s="1"/>
  <c r="L39" i="6"/>
  <c r="K39" i="6"/>
  <c r="N39" i="6" s="1"/>
  <c r="J39" i="6"/>
  <c r="I39" i="6"/>
  <c r="H39" i="6"/>
  <c r="G39" i="6"/>
  <c r="F39" i="6"/>
  <c r="E39" i="6"/>
  <c r="D39" i="6"/>
  <c r="C39" i="6"/>
  <c r="B39" i="6"/>
  <c r="A39" i="6"/>
  <c r="BJ38" i="6"/>
  <c r="BI38" i="6"/>
  <c r="BH38" i="6"/>
  <c r="BK38" i="6" s="1"/>
  <c r="BL38" i="6" s="1"/>
  <c r="BE38" i="6"/>
  <c r="BD38" i="6"/>
  <c r="BC38" i="6"/>
  <c r="BF38" i="6" s="1"/>
  <c r="BG38" i="6" s="1"/>
  <c r="AZ38" i="6"/>
  <c r="AY38" i="6"/>
  <c r="AX38" i="6"/>
  <c r="BA38" i="6" s="1"/>
  <c r="BB38" i="6" s="1"/>
  <c r="AU38" i="6"/>
  <c r="AT38" i="6"/>
  <c r="AS38" i="6"/>
  <c r="AV38" i="6" s="1"/>
  <c r="AW38" i="6" s="1"/>
  <c r="AP38" i="6"/>
  <c r="AO38" i="6"/>
  <c r="AN38" i="6"/>
  <c r="AQ38" i="6" s="1"/>
  <c r="AR38" i="6" s="1"/>
  <c r="AK38" i="6"/>
  <c r="AJ38" i="6"/>
  <c r="AI38" i="6"/>
  <c r="AL38" i="6" s="1"/>
  <c r="AM38" i="6" s="1"/>
  <c r="AF38" i="6"/>
  <c r="AE38" i="6"/>
  <c r="AD38" i="6"/>
  <c r="AG38" i="6" s="1"/>
  <c r="AH38" i="6" s="1"/>
  <c r="AA38" i="6"/>
  <c r="Z38" i="6"/>
  <c r="Y38" i="6"/>
  <c r="AB38" i="6" s="1"/>
  <c r="AC38" i="6" s="1"/>
  <c r="V38" i="6"/>
  <c r="U38" i="6"/>
  <c r="T38" i="6"/>
  <c r="W38" i="6" s="1"/>
  <c r="X38" i="6" s="1"/>
  <c r="Q38" i="6"/>
  <c r="P38" i="6"/>
  <c r="O38" i="6"/>
  <c r="R38" i="6" s="1"/>
  <c r="L38" i="6"/>
  <c r="K38" i="6"/>
  <c r="N38" i="6" s="1"/>
  <c r="J38" i="6"/>
  <c r="I38" i="6"/>
  <c r="H38" i="6"/>
  <c r="G38" i="6"/>
  <c r="F38" i="6"/>
  <c r="E38" i="6"/>
  <c r="D38" i="6"/>
  <c r="C38" i="6"/>
  <c r="B38" i="6"/>
  <c r="A38" i="6"/>
  <c r="BJ37" i="6"/>
  <c r="BI37" i="6"/>
  <c r="BH37" i="6"/>
  <c r="BK37" i="6" s="1"/>
  <c r="BL37" i="6" s="1"/>
  <c r="BE37" i="6"/>
  <c r="BD37" i="6"/>
  <c r="BC37" i="6"/>
  <c r="BF37" i="6" s="1"/>
  <c r="BG37" i="6" s="1"/>
  <c r="AZ37" i="6"/>
  <c r="AY37" i="6"/>
  <c r="AX37" i="6"/>
  <c r="BA37" i="6" s="1"/>
  <c r="BB37" i="6" s="1"/>
  <c r="AU37" i="6"/>
  <c r="AT37" i="6"/>
  <c r="AS37" i="6"/>
  <c r="AV37" i="6" s="1"/>
  <c r="AW37" i="6" s="1"/>
  <c r="AP37" i="6"/>
  <c r="AO37" i="6"/>
  <c r="AN37" i="6"/>
  <c r="AQ37" i="6" s="1"/>
  <c r="AR37" i="6" s="1"/>
  <c r="AK37" i="6"/>
  <c r="AJ37" i="6"/>
  <c r="AI37" i="6"/>
  <c r="AL37" i="6" s="1"/>
  <c r="AM37" i="6" s="1"/>
  <c r="AF37" i="6"/>
  <c r="AE37" i="6"/>
  <c r="AD37" i="6"/>
  <c r="AG37" i="6" s="1"/>
  <c r="AH37" i="6" s="1"/>
  <c r="AA37" i="6"/>
  <c r="Z37" i="6"/>
  <c r="Y37" i="6"/>
  <c r="AB37" i="6" s="1"/>
  <c r="AC37" i="6" s="1"/>
  <c r="V37" i="6"/>
  <c r="U37" i="6"/>
  <c r="T37" i="6"/>
  <c r="W37" i="6" s="1"/>
  <c r="X37" i="6" s="1"/>
  <c r="Q37" i="6"/>
  <c r="P37" i="6"/>
  <c r="O37" i="6"/>
  <c r="R37" i="6" s="1"/>
  <c r="L37" i="6"/>
  <c r="K37" i="6"/>
  <c r="N37" i="6" s="1"/>
  <c r="J37" i="6"/>
  <c r="I37" i="6"/>
  <c r="H37" i="6"/>
  <c r="G37" i="6"/>
  <c r="F37" i="6"/>
  <c r="E37" i="6"/>
  <c r="D37" i="6"/>
  <c r="C37" i="6"/>
  <c r="B37" i="6"/>
  <c r="A37" i="6"/>
  <c r="BJ36" i="6"/>
  <c r="BI36" i="6"/>
  <c r="BH36" i="6"/>
  <c r="BK36" i="6" s="1"/>
  <c r="BL36" i="6" s="1"/>
  <c r="BE36" i="6"/>
  <c r="BD36" i="6"/>
  <c r="BC36" i="6"/>
  <c r="BF36" i="6" s="1"/>
  <c r="BG36" i="6" s="1"/>
  <c r="AZ36" i="6"/>
  <c r="AY36" i="6"/>
  <c r="AX36" i="6"/>
  <c r="BA36" i="6" s="1"/>
  <c r="BB36" i="6" s="1"/>
  <c r="AU36" i="6"/>
  <c r="AT36" i="6"/>
  <c r="AS36" i="6"/>
  <c r="AV36" i="6" s="1"/>
  <c r="AW36" i="6" s="1"/>
  <c r="AP36" i="6"/>
  <c r="AO36" i="6"/>
  <c r="AN36" i="6"/>
  <c r="AQ36" i="6" s="1"/>
  <c r="AR36" i="6" s="1"/>
  <c r="AK36" i="6"/>
  <c r="AJ36" i="6"/>
  <c r="AI36" i="6"/>
  <c r="AL36" i="6" s="1"/>
  <c r="AM36" i="6" s="1"/>
  <c r="AF36" i="6"/>
  <c r="AE36" i="6"/>
  <c r="AD36" i="6"/>
  <c r="AG36" i="6" s="1"/>
  <c r="AH36" i="6" s="1"/>
  <c r="AA36" i="6"/>
  <c r="Z36" i="6"/>
  <c r="Y36" i="6"/>
  <c r="AB36" i="6" s="1"/>
  <c r="AC36" i="6" s="1"/>
  <c r="V36" i="6"/>
  <c r="U36" i="6"/>
  <c r="T36" i="6"/>
  <c r="W36" i="6" s="1"/>
  <c r="X36" i="6" s="1"/>
  <c r="Q36" i="6"/>
  <c r="P36" i="6"/>
  <c r="O36" i="6"/>
  <c r="R36" i="6" s="1"/>
  <c r="L36" i="6"/>
  <c r="K36" i="6"/>
  <c r="N36" i="6" s="1"/>
  <c r="J36" i="6"/>
  <c r="I36" i="6"/>
  <c r="H36" i="6"/>
  <c r="G36" i="6"/>
  <c r="F36" i="6"/>
  <c r="E36" i="6"/>
  <c r="D36" i="6"/>
  <c r="C36" i="6"/>
  <c r="B36" i="6"/>
  <c r="A36" i="6"/>
  <c r="BJ35" i="6"/>
  <c r="BI35" i="6"/>
  <c r="BH35" i="6"/>
  <c r="BK35" i="6" s="1"/>
  <c r="BL35" i="6" s="1"/>
  <c r="BE35" i="6"/>
  <c r="BD35" i="6"/>
  <c r="BC35" i="6"/>
  <c r="BF35" i="6" s="1"/>
  <c r="BG35" i="6" s="1"/>
  <c r="AZ35" i="6"/>
  <c r="AY35" i="6"/>
  <c r="AX35" i="6"/>
  <c r="BA35" i="6" s="1"/>
  <c r="BB35" i="6" s="1"/>
  <c r="AU35" i="6"/>
  <c r="AT35" i="6"/>
  <c r="AS35" i="6"/>
  <c r="AV35" i="6" s="1"/>
  <c r="AW35" i="6" s="1"/>
  <c r="AP35" i="6"/>
  <c r="AO35" i="6"/>
  <c r="AN35" i="6"/>
  <c r="AQ35" i="6" s="1"/>
  <c r="AR35" i="6" s="1"/>
  <c r="AK35" i="6"/>
  <c r="AJ35" i="6"/>
  <c r="AI35" i="6"/>
  <c r="AL35" i="6" s="1"/>
  <c r="AM35" i="6" s="1"/>
  <c r="AF35" i="6"/>
  <c r="AE35" i="6"/>
  <c r="AD35" i="6"/>
  <c r="AG35" i="6" s="1"/>
  <c r="AH35" i="6" s="1"/>
  <c r="AA35" i="6"/>
  <c r="Z35" i="6"/>
  <c r="Y35" i="6"/>
  <c r="AB35" i="6" s="1"/>
  <c r="AC35" i="6" s="1"/>
  <c r="V35" i="6"/>
  <c r="U35" i="6"/>
  <c r="T35" i="6"/>
  <c r="W35" i="6" s="1"/>
  <c r="X35" i="6" s="1"/>
  <c r="Q35" i="6"/>
  <c r="P35" i="6"/>
  <c r="O35" i="6"/>
  <c r="R35" i="6" s="1"/>
  <c r="L35" i="6"/>
  <c r="K35" i="6"/>
  <c r="I35" i="6"/>
  <c r="H35" i="6"/>
  <c r="G35" i="6"/>
  <c r="F35" i="6"/>
  <c r="E35" i="6"/>
  <c r="D35" i="6"/>
  <c r="C35" i="6"/>
  <c r="B35" i="6"/>
  <c r="A35" i="6"/>
  <c r="BJ34" i="6"/>
  <c r="BI34" i="6"/>
  <c r="BH34" i="6"/>
  <c r="BK34" i="6" s="1"/>
  <c r="BL34" i="6" s="1"/>
  <c r="BE34" i="6"/>
  <c r="BD34" i="6"/>
  <c r="BC34" i="6"/>
  <c r="BF34" i="6" s="1"/>
  <c r="BG34" i="6" s="1"/>
  <c r="AZ34" i="6"/>
  <c r="AY34" i="6"/>
  <c r="AX34" i="6"/>
  <c r="BA34" i="6" s="1"/>
  <c r="BB34" i="6" s="1"/>
  <c r="AU34" i="6"/>
  <c r="AT34" i="6"/>
  <c r="AS34" i="6"/>
  <c r="AV34" i="6" s="1"/>
  <c r="AW34" i="6" s="1"/>
  <c r="AP34" i="6"/>
  <c r="AO34" i="6"/>
  <c r="AN34" i="6"/>
  <c r="AQ34" i="6" s="1"/>
  <c r="AR34" i="6" s="1"/>
  <c r="AK34" i="6"/>
  <c r="AJ34" i="6"/>
  <c r="AI34" i="6"/>
  <c r="AL34" i="6" s="1"/>
  <c r="AM34" i="6" s="1"/>
  <c r="AF34" i="6"/>
  <c r="AE34" i="6"/>
  <c r="AD34" i="6"/>
  <c r="AG34" i="6" s="1"/>
  <c r="AH34" i="6" s="1"/>
  <c r="AA34" i="6"/>
  <c r="Z34" i="6"/>
  <c r="Y34" i="6"/>
  <c r="AB34" i="6" s="1"/>
  <c r="AC34" i="6" s="1"/>
  <c r="V34" i="6"/>
  <c r="U34" i="6"/>
  <c r="T34" i="6"/>
  <c r="W34" i="6" s="1"/>
  <c r="X34" i="6" s="1"/>
  <c r="Q34" i="6"/>
  <c r="P34" i="6"/>
  <c r="O34" i="6"/>
  <c r="R34" i="6" s="1"/>
  <c r="L34" i="6"/>
  <c r="K34" i="6"/>
  <c r="I34" i="6"/>
  <c r="H34" i="6"/>
  <c r="G34" i="6"/>
  <c r="F34" i="6"/>
  <c r="E34" i="6"/>
  <c r="D34" i="6"/>
  <c r="C34" i="6"/>
  <c r="B34" i="6"/>
  <c r="A34" i="6"/>
  <c r="BJ33" i="6"/>
  <c r="BI33" i="6"/>
  <c r="BH33" i="6"/>
  <c r="BK33" i="6" s="1"/>
  <c r="BL33" i="6" s="1"/>
  <c r="BE33" i="6"/>
  <c r="BD33" i="6"/>
  <c r="BC33" i="6"/>
  <c r="BF33" i="6" s="1"/>
  <c r="BG33" i="6" s="1"/>
  <c r="AZ33" i="6"/>
  <c r="AY33" i="6"/>
  <c r="AX33" i="6"/>
  <c r="BA33" i="6" s="1"/>
  <c r="BB33" i="6" s="1"/>
  <c r="AU33" i="6"/>
  <c r="AT33" i="6"/>
  <c r="AS33" i="6"/>
  <c r="AV33" i="6" s="1"/>
  <c r="AW33" i="6" s="1"/>
  <c r="AP33" i="6"/>
  <c r="AO33" i="6"/>
  <c r="AN33" i="6"/>
  <c r="AQ33" i="6" s="1"/>
  <c r="AR33" i="6" s="1"/>
  <c r="AK33" i="6"/>
  <c r="AJ33" i="6"/>
  <c r="AI33" i="6"/>
  <c r="AL33" i="6" s="1"/>
  <c r="AM33" i="6" s="1"/>
  <c r="AF33" i="6"/>
  <c r="AE33" i="6"/>
  <c r="AD33" i="6"/>
  <c r="AG33" i="6" s="1"/>
  <c r="AH33" i="6" s="1"/>
  <c r="AA33" i="6"/>
  <c r="Z33" i="6"/>
  <c r="Y33" i="6"/>
  <c r="AB33" i="6" s="1"/>
  <c r="AC33" i="6" s="1"/>
  <c r="V33" i="6"/>
  <c r="U33" i="6"/>
  <c r="T33" i="6"/>
  <c r="W33" i="6" s="1"/>
  <c r="X33" i="6" s="1"/>
  <c r="Q33" i="6"/>
  <c r="P33" i="6"/>
  <c r="O33" i="6"/>
  <c r="R33" i="6" s="1"/>
  <c r="L33" i="6"/>
  <c r="K33" i="6"/>
  <c r="N33" i="6" s="1"/>
  <c r="J33" i="6"/>
  <c r="I33" i="6"/>
  <c r="H33" i="6"/>
  <c r="G33" i="6"/>
  <c r="F33" i="6"/>
  <c r="E33" i="6"/>
  <c r="D33" i="6"/>
  <c r="C33" i="6"/>
  <c r="B33" i="6"/>
  <c r="A33" i="6"/>
  <c r="BJ32" i="6"/>
  <c r="BI32" i="6"/>
  <c r="BH32" i="6"/>
  <c r="BK32" i="6" s="1"/>
  <c r="BL32" i="6" s="1"/>
  <c r="BE32" i="6"/>
  <c r="BD32" i="6"/>
  <c r="BC32" i="6"/>
  <c r="BF32" i="6" s="1"/>
  <c r="BG32" i="6" s="1"/>
  <c r="AU32" i="6"/>
  <c r="AT32" i="6"/>
  <c r="AS32" i="6"/>
  <c r="AV32" i="6" s="1"/>
  <c r="AW32" i="6" s="1"/>
  <c r="AP32" i="6"/>
  <c r="AO32" i="6"/>
  <c r="AN32" i="6"/>
  <c r="AQ32" i="6" s="1"/>
  <c r="AR32" i="6" s="1"/>
  <c r="AK32" i="6"/>
  <c r="AJ32" i="6"/>
  <c r="AI32" i="6"/>
  <c r="AL32" i="6" s="1"/>
  <c r="AM32" i="6" s="1"/>
  <c r="AF32" i="6"/>
  <c r="AE32" i="6"/>
  <c r="AD32" i="6"/>
  <c r="AG32" i="6" s="1"/>
  <c r="AH32" i="6" s="1"/>
  <c r="AA32" i="6"/>
  <c r="Z32" i="6"/>
  <c r="Y32" i="6"/>
  <c r="AB32" i="6" s="1"/>
  <c r="AC32" i="6" s="1"/>
  <c r="V32" i="6"/>
  <c r="U32" i="6"/>
  <c r="T32" i="6"/>
  <c r="W32" i="6" s="1"/>
  <c r="X32" i="6" s="1"/>
  <c r="Q32" i="6"/>
  <c r="P32" i="6"/>
  <c r="O32" i="6"/>
  <c r="R32" i="6" s="1"/>
  <c r="L32" i="6"/>
  <c r="K32" i="6"/>
  <c r="N32" i="6" s="1"/>
  <c r="J32" i="6"/>
  <c r="I32" i="6"/>
  <c r="H32" i="6"/>
  <c r="G32" i="6"/>
  <c r="F32" i="6"/>
  <c r="E32" i="6"/>
  <c r="D32" i="6"/>
  <c r="C32" i="6"/>
  <c r="B32" i="6"/>
  <c r="A32" i="6"/>
  <c r="BJ31" i="6"/>
  <c r="BI31" i="6"/>
  <c r="BH31" i="6"/>
  <c r="BK31" i="6" s="1"/>
  <c r="BL31" i="6" s="1"/>
  <c r="BE31" i="6"/>
  <c r="BD31" i="6"/>
  <c r="BC31" i="6"/>
  <c r="BF31" i="6" s="1"/>
  <c r="BG31" i="6" s="1"/>
  <c r="AU31" i="6"/>
  <c r="AT31" i="6"/>
  <c r="AS31" i="6"/>
  <c r="AV31" i="6" s="1"/>
  <c r="AW31" i="6" s="1"/>
  <c r="AP31" i="6"/>
  <c r="AO31" i="6"/>
  <c r="AN31" i="6"/>
  <c r="AQ31" i="6" s="1"/>
  <c r="AR31" i="6" s="1"/>
  <c r="AK31" i="6"/>
  <c r="AJ31" i="6"/>
  <c r="AI31" i="6"/>
  <c r="AL31" i="6" s="1"/>
  <c r="AM31" i="6" s="1"/>
  <c r="AF31" i="6"/>
  <c r="AE31" i="6"/>
  <c r="AD31" i="6"/>
  <c r="AG31" i="6" s="1"/>
  <c r="AH31" i="6" s="1"/>
  <c r="AA31" i="6"/>
  <c r="Z31" i="6"/>
  <c r="Y31" i="6"/>
  <c r="AB31" i="6" s="1"/>
  <c r="AC31" i="6" s="1"/>
  <c r="V31" i="6"/>
  <c r="U31" i="6"/>
  <c r="T31" i="6"/>
  <c r="W31" i="6" s="1"/>
  <c r="X31" i="6" s="1"/>
  <c r="Q31" i="6"/>
  <c r="P31" i="6"/>
  <c r="O31" i="6"/>
  <c r="R31" i="6" s="1"/>
  <c r="L31" i="6"/>
  <c r="K31" i="6"/>
  <c r="N31" i="6" s="1"/>
  <c r="J31" i="6"/>
  <c r="I31" i="6"/>
  <c r="H31" i="6"/>
  <c r="G31" i="6"/>
  <c r="F31" i="6"/>
  <c r="E31" i="6"/>
  <c r="D31" i="6"/>
  <c r="C31" i="6"/>
  <c r="B31" i="6"/>
  <c r="A31" i="6"/>
  <c r="BJ30" i="6"/>
  <c r="BI30" i="6"/>
  <c r="BH30" i="6"/>
  <c r="BK30" i="6" s="1"/>
  <c r="BL30" i="6" s="1"/>
  <c r="BE30" i="6"/>
  <c r="BD30" i="6"/>
  <c r="BC30" i="6"/>
  <c r="BF30" i="6" s="1"/>
  <c r="BG30" i="6" s="1"/>
  <c r="AU30" i="6"/>
  <c r="AT30" i="6"/>
  <c r="AS30" i="6"/>
  <c r="AV30" i="6" s="1"/>
  <c r="AW30" i="6" s="1"/>
  <c r="AP30" i="6"/>
  <c r="AO30" i="6"/>
  <c r="AN30" i="6"/>
  <c r="AQ30" i="6" s="1"/>
  <c r="AR30" i="6" s="1"/>
  <c r="AK30" i="6"/>
  <c r="AJ30" i="6"/>
  <c r="AI30" i="6"/>
  <c r="AL30" i="6" s="1"/>
  <c r="AM30" i="6" s="1"/>
  <c r="AF30" i="6"/>
  <c r="AE30" i="6"/>
  <c r="AD30" i="6"/>
  <c r="AG30" i="6" s="1"/>
  <c r="AH30" i="6" s="1"/>
  <c r="AA30" i="6"/>
  <c r="Z30" i="6"/>
  <c r="Y30" i="6"/>
  <c r="AB30" i="6" s="1"/>
  <c r="AC30" i="6" s="1"/>
  <c r="V30" i="6"/>
  <c r="U30" i="6"/>
  <c r="T30" i="6"/>
  <c r="W30" i="6" s="1"/>
  <c r="X30" i="6" s="1"/>
  <c r="Q30" i="6"/>
  <c r="P30" i="6"/>
  <c r="O30" i="6"/>
  <c r="R30" i="6" s="1"/>
  <c r="L30" i="6"/>
  <c r="K30" i="6"/>
  <c r="N30" i="6" s="1"/>
  <c r="J30" i="6"/>
  <c r="I30" i="6"/>
  <c r="H30" i="6"/>
  <c r="G30" i="6"/>
  <c r="F30" i="6"/>
  <c r="E30" i="6"/>
  <c r="D30" i="6"/>
  <c r="C30" i="6"/>
  <c r="B30" i="6"/>
  <c r="A30" i="6"/>
  <c r="BJ29" i="6"/>
  <c r="BI29" i="6"/>
  <c r="BH29" i="6"/>
  <c r="BK29" i="6" s="1"/>
  <c r="BL29" i="6" s="1"/>
  <c r="BE29" i="6"/>
  <c r="BD29" i="6"/>
  <c r="BC29" i="6"/>
  <c r="BF29" i="6" s="1"/>
  <c r="BG29" i="6" s="1"/>
  <c r="AU29" i="6"/>
  <c r="AT29" i="6"/>
  <c r="AS29" i="6"/>
  <c r="AV29" i="6" s="1"/>
  <c r="AW29" i="6" s="1"/>
  <c r="AP29" i="6"/>
  <c r="AO29" i="6"/>
  <c r="AN29" i="6"/>
  <c r="AQ29" i="6" s="1"/>
  <c r="AR29" i="6" s="1"/>
  <c r="AK29" i="6"/>
  <c r="AJ29" i="6"/>
  <c r="AI29" i="6"/>
  <c r="AL29" i="6" s="1"/>
  <c r="AM29" i="6" s="1"/>
  <c r="AF29" i="6"/>
  <c r="AE29" i="6"/>
  <c r="AD29" i="6"/>
  <c r="AG29" i="6" s="1"/>
  <c r="AH29" i="6" s="1"/>
  <c r="AA29" i="6"/>
  <c r="Z29" i="6"/>
  <c r="Y29" i="6"/>
  <c r="AB29" i="6" s="1"/>
  <c r="AC29" i="6" s="1"/>
  <c r="V29" i="6"/>
  <c r="U29" i="6"/>
  <c r="T29" i="6"/>
  <c r="W29" i="6" s="1"/>
  <c r="X29" i="6" s="1"/>
  <c r="Q29" i="6"/>
  <c r="P29" i="6"/>
  <c r="O29" i="6"/>
  <c r="R29" i="6" s="1"/>
  <c r="L29" i="6"/>
  <c r="K29" i="6"/>
  <c r="N29" i="6" s="1"/>
  <c r="J29" i="6"/>
  <c r="I29" i="6"/>
  <c r="H29" i="6"/>
  <c r="G29" i="6"/>
  <c r="F29" i="6"/>
  <c r="E29" i="6"/>
  <c r="D29" i="6"/>
  <c r="C29" i="6"/>
  <c r="B29" i="6"/>
  <c r="A29" i="6"/>
  <c r="BJ28" i="6"/>
  <c r="BI28" i="6"/>
  <c r="BH28" i="6"/>
  <c r="BK28" i="6" s="1"/>
  <c r="BL28" i="6" s="1"/>
  <c r="BE28" i="6"/>
  <c r="BD28" i="6"/>
  <c r="BC28" i="6"/>
  <c r="BF28" i="6" s="1"/>
  <c r="BG28" i="6" s="1"/>
  <c r="AU28" i="6"/>
  <c r="AT28" i="6"/>
  <c r="AS28" i="6"/>
  <c r="AV28" i="6" s="1"/>
  <c r="AW28" i="6" s="1"/>
  <c r="AP28" i="6"/>
  <c r="AO28" i="6"/>
  <c r="AN28" i="6"/>
  <c r="AQ28" i="6" s="1"/>
  <c r="AR28" i="6" s="1"/>
  <c r="AK28" i="6"/>
  <c r="AJ28" i="6"/>
  <c r="AI28" i="6"/>
  <c r="AL28" i="6" s="1"/>
  <c r="AM28" i="6" s="1"/>
  <c r="AF28" i="6"/>
  <c r="AE28" i="6"/>
  <c r="AD28" i="6"/>
  <c r="AG28" i="6" s="1"/>
  <c r="AH28" i="6" s="1"/>
  <c r="AA28" i="6"/>
  <c r="Z28" i="6"/>
  <c r="Y28" i="6"/>
  <c r="AB28" i="6" s="1"/>
  <c r="AC28" i="6" s="1"/>
  <c r="V28" i="6"/>
  <c r="U28" i="6"/>
  <c r="T28" i="6"/>
  <c r="W28" i="6" s="1"/>
  <c r="X28" i="6" s="1"/>
  <c r="Q28" i="6"/>
  <c r="P28" i="6"/>
  <c r="O28" i="6"/>
  <c r="R28" i="6" s="1"/>
  <c r="L28" i="6"/>
  <c r="K28" i="6"/>
  <c r="N28" i="6" s="1"/>
  <c r="J28" i="6"/>
  <c r="I28" i="6"/>
  <c r="H28" i="6"/>
  <c r="G28" i="6"/>
  <c r="F28" i="6"/>
  <c r="E28" i="6"/>
  <c r="D28" i="6"/>
  <c r="C28" i="6"/>
  <c r="B28" i="6"/>
  <c r="A28" i="6"/>
  <c r="BJ27" i="6"/>
  <c r="BI27" i="6"/>
  <c r="BH27" i="6"/>
  <c r="BK27" i="6" s="1"/>
  <c r="BL27" i="6" s="1"/>
  <c r="BE27" i="6"/>
  <c r="BD27" i="6"/>
  <c r="BC27" i="6"/>
  <c r="BF27" i="6" s="1"/>
  <c r="BG27" i="6" s="1"/>
  <c r="AU27" i="6"/>
  <c r="AT27" i="6"/>
  <c r="AS27" i="6"/>
  <c r="AV27" i="6" s="1"/>
  <c r="AW27" i="6" s="1"/>
  <c r="AP27" i="6"/>
  <c r="AO27" i="6"/>
  <c r="AN27" i="6"/>
  <c r="AQ27" i="6" s="1"/>
  <c r="AR27" i="6" s="1"/>
  <c r="AK27" i="6"/>
  <c r="AJ27" i="6"/>
  <c r="AI27" i="6"/>
  <c r="AL27" i="6" s="1"/>
  <c r="AM27" i="6" s="1"/>
  <c r="AF27" i="6"/>
  <c r="AE27" i="6"/>
  <c r="AD27" i="6"/>
  <c r="AG27" i="6" s="1"/>
  <c r="AH27" i="6" s="1"/>
  <c r="AA27" i="6"/>
  <c r="Z27" i="6"/>
  <c r="Y27" i="6"/>
  <c r="AB27" i="6" s="1"/>
  <c r="AC27" i="6" s="1"/>
  <c r="V27" i="6"/>
  <c r="U27" i="6"/>
  <c r="T27" i="6"/>
  <c r="W27" i="6" s="1"/>
  <c r="X27" i="6" s="1"/>
  <c r="Q27" i="6"/>
  <c r="P27" i="6"/>
  <c r="O27" i="6"/>
  <c r="R27" i="6" s="1"/>
  <c r="L27" i="6"/>
  <c r="K27" i="6"/>
  <c r="N27" i="6" s="1"/>
  <c r="J27" i="6"/>
  <c r="I27" i="6"/>
  <c r="H27" i="6"/>
  <c r="G27" i="6"/>
  <c r="F27" i="6"/>
  <c r="E27" i="6"/>
  <c r="D27" i="6"/>
  <c r="C27" i="6"/>
  <c r="B27" i="6"/>
  <c r="A27" i="6"/>
  <c r="BJ26" i="6"/>
  <c r="BI26" i="6"/>
  <c r="BH26" i="6"/>
  <c r="BK26" i="6" s="1"/>
  <c r="BL26" i="6" s="1"/>
  <c r="BE26" i="6"/>
  <c r="BD26" i="6"/>
  <c r="BC26" i="6"/>
  <c r="BF26" i="6" s="1"/>
  <c r="BG26" i="6" s="1"/>
  <c r="AZ26" i="6"/>
  <c r="AU26" i="6"/>
  <c r="AT26" i="6"/>
  <c r="AS26" i="6"/>
  <c r="AV26" i="6" s="1"/>
  <c r="AW26" i="6" s="1"/>
  <c r="AP26" i="6"/>
  <c r="AO26" i="6"/>
  <c r="AN26" i="6"/>
  <c r="AQ26" i="6" s="1"/>
  <c r="AR26" i="6" s="1"/>
  <c r="AK26" i="6"/>
  <c r="AJ26" i="6"/>
  <c r="AI26" i="6"/>
  <c r="AL26" i="6" s="1"/>
  <c r="AM26" i="6" s="1"/>
  <c r="AF26" i="6"/>
  <c r="AE26" i="6"/>
  <c r="AD26" i="6"/>
  <c r="AG26" i="6" s="1"/>
  <c r="AH26" i="6" s="1"/>
  <c r="AA26" i="6"/>
  <c r="Z26" i="6"/>
  <c r="Y26" i="6"/>
  <c r="AB26" i="6" s="1"/>
  <c r="AC26" i="6" s="1"/>
  <c r="V26" i="6"/>
  <c r="U26" i="6"/>
  <c r="T26" i="6"/>
  <c r="W26" i="6" s="1"/>
  <c r="X26" i="6" s="1"/>
  <c r="Q26" i="6"/>
  <c r="P26" i="6"/>
  <c r="O26" i="6"/>
  <c r="R26" i="6" s="1"/>
  <c r="L26" i="6"/>
  <c r="K26" i="6"/>
  <c r="N26" i="6" s="1"/>
  <c r="J26" i="6"/>
  <c r="I26" i="6"/>
  <c r="H26" i="6"/>
  <c r="G26" i="6"/>
  <c r="F26" i="6"/>
  <c r="E26" i="6"/>
  <c r="D26" i="6"/>
  <c r="C26" i="6"/>
  <c r="B26" i="6"/>
  <c r="A26" i="6"/>
  <c r="BJ25" i="6"/>
  <c r="BI25" i="6"/>
  <c r="BH25" i="6"/>
  <c r="BK25" i="6" s="1"/>
  <c r="BL25" i="6" s="1"/>
  <c r="BE25" i="6"/>
  <c r="BD25" i="6"/>
  <c r="BC25" i="6"/>
  <c r="BF25" i="6" s="1"/>
  <c r="BG25" i="6" s="1"/>
  <c r="AZ25" i="6"/>
  <c r="AU25" i="6"/>
  <c r="AT25" i="6"/>
  <c r="AS25" i="6"/>
  <c r="AV25" i="6" s="1"/>
  <c r="AW25" i="6" s="1"/>
  <c r="AP25" i="6"/>
  <c r="AO25" i="6"/>
  <c r="AN25" i="6"/>
  <c r="AQ25" i="6" s="1"/>
  <c r="AR25" i="6" s="1"/>
  <c r="AK25" i="6"/>
  <c r="AJ25" i="6"/>
  <c r="AI25" i="6"/>
  <c r="AL25" i="6" s="1"/>
  <c r="AM25" i="6" s="1"/>
  <c r="AF25" i="6"/>
  <c r="AE25" i="6"/>
  <c r="AD25" i="6"/>
  <c r="AG25" i="6" s="1"/>
  <c r="AH25" i="6" s="1"/>
  <c r="AA25" i="6"/>
  <c r="Z25" i="6"/>
  <c r="Y25" i="6"/>
  <c r="AB25" i="6" s="1"/>
  <c r="AC25" i="6" s="1"/>
  <c r="V25" i="6"/>
  <c r="U25" i="6"/>
  <c r="T25" i="6"/>
  <c r="W25" i="6" s="1"/>
  <c r="X25" i="6" s="1"/>
  <c r="Q25" i="6"/>
  <c r="P25" i="6"/>
  <c r="O25" i="6"/>
  <c r="R25" i="6" s="1"/>
  <c r="L25" i="6"/>
  <c r="K25" i="6"/>
  <c r="N25" i="6" s="1"/>
  <c r="J25" i="6"/>
  <c r="I25" i="6"/>
  <c r="H25" i="6"/>
  <c r="G25" i="6"/>
  <c r="F25" i="6"/>
  <c r="E25" i="6"/>
  <c r="D25" i="6"/>
  <c r="C25" i="6"/>
  <c r="B25" i="6"/>
  <c r="A25" i="6"/>
  <c r="BJ24" i="6"/>
  <c r="BI24" i="6"/>
  <c r="BH24" i="6"/>
  <c r="BK24" i="6" s="1"/>
  <c r="BL24" i="6" s="1"/>
  <c r="BE24" i="6"/>
  <c r="BD24" i="6"/>
  <c r="BC24" i="6"/>
  <c r="BF24" i="6" s="1"/>
  <c r="BG24" i="6" s="1"/>
  <c r="AZ24" i="6"/>
  <c r="AU24" i="6"/>
  <c r="AT24" i="6"/>
  <c r="AS24" i="6"/>
  <c r="AV24" i="6" s="1"/>
  <c r="AW24" i="6" s="1"/>
  <c r="AP24" i="6"/>
  <c r="AO24" i="6"/>
  <c r="AN24" i="6"/>
  <c r="AQ24" i="6" s="1"/>
  <c r="AR24" i="6" s="1"/>
  <c r="AK24" i="6"/>
  <c r="AJ24" i="6"/>
  <c r="AI24" i="6"/>
  <c r="AL24" i="6" s="1"/>
  <c r="AM24" i="6" s="1"/>
  <c r="AF24" i="6"/>
  <c r="AE24" i="6"/>
  <c r="AD24" i="6"/>
  <c r="AG24" i="6" s="1"/>
  <c r="AH24" i="6" s="1"/>
  <c r="AA24" i="6"/>
  <c r="Z24" i="6"/>
  <c r="Y24" i="6"/>
  <c r="AB24" i="6" s="1"/>
  <c r="AC24" i="6" s="1"/>
  <c r="V24" i="6"/>
  <c r="U24" i="6"/>
  <c r="T24" i="6"/>
  <c r="W24" i="6" s="1"/>
  <c r="X24" i="6" s="1"/>
  <c r="Q24" i="6"/>
  <c r="P24" i="6"/>
  <c r="O24" i="6"/>
  <c r="R24" i="6" s="1"/>
  <c r="L24" i="6"/>
  <c r="K24" i="6"/>
  <c r="N24" i="6" s="1"/>
  <c r="J24" i="6"/>
  <c r="I24" i="6"/>
  <c r="H24" i="6"/>
  <c r="G24" i="6"/>
  <c r="F24" i="6"/>
  <c r="E24" i="6"/>
  <c r="D24" i="6"/>
  <c r="C24" i="6"/>
  <c r="B24" i="6"/>
  <c r="A24" i="6"/>
  <c r="BJ23" i="6"/>
  <c r="BI23" i="6"/>
  <c r="BH23" i="6"/>
  <c r="BK23" i="6" s="1"/>
  <c r="BL23" i="6" s="1"/>
  <c r="BE23" i="6"/>
  <c r="BD23" i="6"/>
  <c r="BC23" i="6"/>
  <c r="BF23" i="6" s="1"/>
  <c r="BG23" i="6" s="1"/>
  <c r="AZ23" i="6"/>
  <c r="AU23" i="6"/>
  <c r="AT23" i="6"/>
  <c r="AS23" i="6"/>
  <c r="AV23" i="6" s="1"/>
  <c r="AW23" i="6" s="1"/>
  <c r="AP23" i="6"/>
  <c r="AO23" i="6"/>
  <c r="AN23" i="6"/>
  <c r="AQ23" i="6" s="1"/>
  <c r="AR23" i="6" s="1"/>
  <c r="AK23" i="6"/>
  <c r="AJ23" i="6"/>
  <c r="AI23" i="6"/>
  <c r="AL23" i="6" s="1"/>
  <c r="AM23" i="6" s="1"/>
  <c r="AF23" i="6"/>
  <c r="AE23" i="6"/>
  <c r="AD23" i="6"/>
  <c r="AG23" i="6" s="1"/>
  <c r="AH23" i="6" s="1"/>
  <c r="AA23" i="6"/>
  <c r="Z23" i="6"/>
  <c r="Y23" i="6"/>
  <c r="AB23" i="6" s="1"/>
  <c r="AC23" i="6" s="1"/>
  <c r="V23" i="6"/>
  <c r="U23" i="6"/>
  <c r="T23" i="6"/>
  <c r="W23" i="6" s="1"/>
  <c r="X23" i="6" s="1"/>
  <c r="Q23" i="6"/>
  <c r="P23" i="6"/>
  <c r="O23" i="6"/>
  <c r="R23" i="6" s="1"/>
  <c r="L23" i="6"/>
  <c r="K23" i="6"/>
  <c r="N23" i="6" s="1"/>
  <c r="J23" i="6"/>
  <c r="I23" i="6"/>
  <c r="H23" i="6"/>
  <c r="G23" i="6"/>
  <c r="F23" i="6"/>
  <c r="E23" i="6"/>
  <c r="D23" i="6"/>
  <c r="C23" i="6"/>
  <c r="B23" i="6"/>
  <c r="A23" i="6"/>
  <c r="BJ22" i="6"/>
  <c r="BI22" i="6"/>
  <c r="BH22" i="6"/>
  <c r="BK22" i="6" s="1"/>
  <c r="BL22" i="6" s="1"/>
  <c r="BE22" i="6"/>
  <c r="BD22" i="6"/>
  <c r="BC22" i="6"/>
  <c r="BF22" i="6" s="1"/>
  <c r="BG22" i="6" s="1"/>
  <c r="AZ22" i="6"/>
  <c r="AU22" i="6"/>
  <c r="AT22" i="6"/>
  <c r="AS22" i="6"/>
  <c r="AV22" i="6" s="1"/>
  <c r="AW22" i="6" s="1"/>
  <c r="AP22" i="6"/>
  <c r="AO22" i="6"/>
  <c r="AN22" i="6"/>
  <c r="AQ22" i="6" s="1"/>
  <c r="AR22" i="6" s="1"/>
  <c r="AK22" i="6"/>
  <c r="AJ22" i="6"/>
  <c r="AI22" i="6"/>
  <c r="AL22" i="6" s="1"/>
  <c r="AM22" i="6" s="1"/>
  <c r="AF22" i="6"/>
  <c r="AE22" i="6"/>
  <c r="AD22" i="6"/>
  <c r="AG22" i="6" s="1"/>
  <c r="AH22" i="6" s="1"/>
  <c r="AA22" i="6"/>
  <c r="Z22" i="6"/>
  <c r="Y22" i="6"/>
  <c r="AB22" i="6" s="1"/>
  <c r="AC22" i="6" s="1"/>
  <c r="V22" i="6"/>
  <c r="U22" i="6"/>
  <c r="T22" i="6"/>
  <c r="W22" i="6" s="1"/>
  <c r="X22" i="6" s="1"/>
  <c r="Q22" i="6"/>
  <c r="P22" i="6"/>
  <c r="O22" i="6"/>
  <c r="R22" i="6" s="1"/>
  <c r="L22" i="6"/>
  <c r="K22" i="6"/>
  <c r="N22" i="6" s="1"/>
  <c r="J22" i="6"/>
  <c r="I22" i="6"/>
  <c r="H22" i="6"/>
  <c r="G22" i="6"/>
  <c r="F22" i="6"/>
  <c r="E22" i="6"/>
  <c r="D22" i="6"/>
  <c r="C22" i="6"/>
  <c r="B22" i="6"/>
  <c r="A22" i="6"/>
  <c r="BJ21" i="6"/>
  <c r="BI21" i="6"/>
  <c r="BH21" i="6"/>
  <c r="BK21" i="6" s="1"/>
  <c r="BL21" i="6" s="1"/>
  <c r="BE21" i="6"/>
  <c r="BD21" i="6"/>
  <c r="BC21" i="6"/>
  <c r="BF21" i="6" s="1"/>
  <c r="BG21" i="6" s="1"/>
  <c r="AZ21" i="6"/>
  <c r="AY21" i="6"/>
  <c r="AU21" i="6"/>
  <c r="AT21" i="6"/>
  <c r="AS21" i="6"/>
  <c r="AV21" i="6" s="1"/>
  <c r="AW21" i="6" s="1"/>
  <c r="AP21" i="6"/>
  <c r="AO21" i="6"/>
  <c r="AN21" i="6"/>
  <c r="AQ21" i="6" s="1"/>
  <c r="AR21" i="6" s="1"/>
  <c r="AK21" i="6"/>
  <c r="AJ21" i="6"/>
  <c r="AI21" i="6"/>
  <c r="AL21" i="6" s="1"/>
  <c r="AM21" i="6" s="1"/>
  <c r="AF21" i="6"/>
  <c r="AG21" i="6" s="1"/>
  <c r="AH21" i="6" s="1"/>
  <c r="AE21" i="6"/>
  <c r="AD21" i="6"/>
  <c r="AA21" i="6"/>
  <c r="Z21" i="6"/>
  <c r="Y21" i="6"/>
  <c r="AB21" i="6" s="1"/>
  <c r="AC21" i="6" s="1"/>
  <c r="V21" i="6"/>
  <c r="U21" i="6"/>
  <c r="T21" i="6"/>
  <c r="W21" i="6" s="1"/>
  <c r="X21" i="6" s="1"/>
  <c r="Q21" i="6"/>
  <c r="P21" i="6"/>
  <c r="O21" i="6"/>
  <c r="R21" i="6" s="1"/>
  <c r="L21" i="6"/>
  <c r="K21" i="6"/>
  <c r="N21" i="6" s="1"/>
  <c r="J21" i="6"/>
  <c r="I21" i="6"/>
  <c r="H21" i="6"/>
  <c r="G21" i="6"/>
  <c r="F21" i="6"/>
  <c r="E21" i="6"/>
  <c r="D21" i="6"/>
  <c r="C21" i="6"/>
  <c r="B21" i="6"/>
  <c r="A21" i="6"/>
  <c r="BJ20" i="6"/>
  <c r="BI20" i="6"/>
  <c r="BH20" i="6"/>
  <c r="BK20" i="6" s="1"/>
  <c r="BL20" i="6" s="1"/>
  <c r="BE20" i="6"/>
  <c r="BD20" i="6"/>
  <c r="BC20" i="6"/>
  <c r="BF20" i="6" s="1"/>
  <c r="BG20" i="6" s="1"/>
  <c r="AU20" i="6"/>
  <c r="AT20" i="6"/>
  <c r="AS20" i="6"/>
  <c r="AV20" i="6" s="1"/>
  <c r="AW20" i="6" s="1"/>
  <c r="AP20" i="6"/>
  <c r="AO20" i="6"/>
  <c r="AN20" i="6"/>
  <c r="AQ20" i="6" s="1"/>
  <c r="AR20" i="6" s="1"/>
  <c r="AK20" i="6"/>
  <c r="AJ20" i="6"/>
  <c r="AI20" i="6"/>
  <c r="AL20" i="6" s="1"/>
  <c r="AM20" i="6" s="1"/>
  <c r="AF20" i="6"/>
  <c r="AE20" i="6"/>
  <c r="AD20" i="6"/>
  <c r="AG20" i="6" s="1"/>
  <c r="AH20" i="6" s="1"/>
  <c r="AA20" i="6"/>
  <c r="Z20" i="6"/>
  <c r="Y20" i="6"/>
  <c r="AB20" i="6" s="1"/>
  <c r="AC20" i="6" s="1"/>
  <c r="V20" i="6"/>
  <c r="U20" i="6"/>
  <c r="T20" i="6"/>
  <c r="W20" i="6" s="1"/>
  <c r="X20" i="6" s="1"/>
  <c r="Q20" i="6"/>
  <c r="P20" i="6"/>
  <c r="O20" i="6"/>
  <c r="R20" i="6" s="1"/>
  <c r="L20" i="6"/>
  <c r="K20" i="6"/>
  <c r="N20" i="6" s="1"/>
  <c r="J20" i="6"/>
  <c r="I20" i="6"/>
  <c r="H20" i="6"/>
  <c r="G20" i="6"/>
  <c r="F20" i="6"/>
  <c r="E20" i="6"/>
  <c r="D20" i="6"/>
  <c r="C20" i="6"/>
  <c r="B20" i="6"/>
  <c r="A20" i="6"/>
  <c r="BJ19" i="6"/>
  <c r="BI19" i="6"/>
  <c r="BH19" i="6"/>
  <c r="BK19" i="6" s="1"/>
  <c r="BL19" i="6" s="1"/>
  <c r="BE19" i="6"/>
  <c r="BD19" i="6"/>
  <c r="BC19" i="6"/>
  <c r="BF19" i="6" s="1"/>
  <c r="BG19" i="6" s="1"/>
  <c r="AU19" i="6"/>
  <c r="AT19" i="6"/>
  <c r="AS19" i="6"/>
  <c r="AV19" i="6" s="1"/>
  <c r="AW19" i="6" s="1"/>
  <c r="AP19" i="6"/>
  <c r="AO19" i="6"/>
  <c r="AN19" i="6"/>
  <c r="AQ19" i="6" s="1"/>
  <c r="AR19" i="6" s="1"/>
  <c r="AK19" i="6"/>
  <c r="AJ19" i="6"/>
  <c r="AI19" i="6"/>
  <c r="AL19" i="6" s="1"/>
  <c r="AM19" i="6" s="1"/>
  <c r="AF19" i="6"/>
  <c r="AE19" i="6"/>
  <c r="AD19" i="6"/>
  <c r="AG19" i="6" s="1"/>
  <c r="AH19" i="6" s="1"/>
  <c r="AA19" i="6"/>
  <c r="Z19" i="6"/>
  <c r="Y19" i="6"/>
  <c r="AB19" i="6" s="1"/>
  <c r="AC19" i="6" s="1"/>
  <c r="V19" i="6"/>
  <c r="U19" i="6"/>
  <c r="T19" i="6"/>
  <c r="W19" i="6" s="1"/>
  <c r="X19" i="6" s="1"/>
  <c r="Q19" i="6"/>
  <c r="P19" i="6"/>
  <c r="O19" i="6"/>
  <c r="R19" i="6" s="1"/>
  <c r="L19" i="6"/>
  <c r="K19" i="6"/>
  <c r="N19" i="6" s="1"/>
  <c r="J19" i="6"/>
  <c r="I19" i="6"/>
  <c r="H19" i="6"/>
  <c r="G19" i="6"/>
  <c r="F19" i="6"/>
  <c r="E19" i="6"/>
  <c r="D19" i="6"/>
  <c r="C19" i="6"/>
  <c r="B19" i="6"/>
  <c r="A19" i="6"/>
  <c r="BJ18" i="6"/>
  <c r="BI18" i="6"/>
  <c r="BH18" i="6"/>
  <c r="BK18" i="6" s="1"/>
  <c r="BL18" i="6" s="1"/>
  <c r="BE18" i="6"/>
  <c r="BD18" i="6"/>
  <c r="BC18" i="6"/>
  <c r="BF18" i="6" s="1"/>
  <c r="BG18" i="6" s="1"/>
  <c r="AU18" i="6"/>
  <c r="AT18" i="6"/>
  <c r="AS18" i="6"/>
  <c r="AV18" i="6" s="1"/>
  <c r="AW18" i="6" s="1"/>
  <c r="AP18" i="6"/>
  <c r="AO18" i="6"/>
  <c r="AN18" i="6"/>
  <c r="AQ18" i="6" s="1"/>
  <c r="AR18" i="6" s="1"/>
  <c r="AK18" i="6"/>
  <c r="AJ18" i="6"/>
  <c r="AI18" i="6"/>
  <c r="AL18" i="6" s="1"/>
  <c r="AM18" i="6" s="1"/>
  <c r="AF18" i="6"/>
  <c r="AE18" i="6"/>
  <c r="AD18" i="6"/>
  <c r="AG18" i="6" s="1"/>
  <c r="AH18" i="6" s="1"/>
  <c r="AA18" i="6"/>
  <c r="Z18" i="6"/>
  <c r="Y18" i="6"/>
  <c r="AB18" i="6" s="1"/>
  <c r="AC18" i="6" s="1"/>
  <c r="V18" i="6"/>
  <c r="U18" i="6"/>
  <c r="T18" i="6"/>
  <c r="W18" i="6" s="1"/>
  <c r="X18" i="6" s="1"/>
  <c r="Q18" i="6"/>
  <c r="P18" i="6"/>
  <c r="O18" i="6"/>
  <c r="R18" i="6" s="1"/>
  <c r="L18" i="6"/>
  <c r="K18" i="6"/>
  <c r="N18" i="6" s="1"/>
  <c r="J18" i="6"/>
  <c r="I18" i="6"/>
  <c r="H18" i="6"/>
  <c r="G18" i="6"/>
  <c r="F18" i="6"/>
  <c r="E18" i="6"/>
  <c r="D18" i="6"/>
  <c r="C18" i="6"/>
  <c r="B18" i="6"/>
  <c r="A18" i="6"/>
  <c r="BJ17" i="6"/>
  <c r="BI17" i="6"/>
  <c r="BH17" i="6"/>
  <c r="BK17" i="6" s="1"/>
  <c r="BL17" i="6" s="1"/>
  <c r="BE17" i="6"/>
  <c r="BD17" i="6"/>
  <c r="BC17" i="6"/>
  <c r="BF17" i="6" s="1"/>
  <c r="BG17" i="6" s="1"/>
  <c r="AU17" i="6"/>
  <c r="AT17" i="6"/>
  <c r="AS17" i="6"/>
  <c r="AV17" i="6" s="1"/>
  <c r="AW17" i="6" s="1"/>
  <c r="AP17" i="6"/>
  <c r="AO17" i="6"/>
  <c r="AN17" i="6"/>
  <c r="AQ17" i="6" s="1"/>
  <c r="AR17" i="6" s="1"/>
  <c r="AK17" i="6"/>
  <c r="AJ17" i="6"/>
  <c r="AI17" i="6"/>
  <c r="AL17" i="6" s="1"/>
  <c r="AM17" i="6" s="1"/>
  <c r="AF17" i="6"/>
  <c r="AE17" i="6"/>
  <c r="AD17" i="6"/>
  <c r="AG17" i="6" s="1"/>
  <c r="AH17" i="6" s="1"/>
  <c r="AA17" i="6"/>
  <c r="Z17" i="6"/>
  <c r="Y17" i="6"/>
  <c r="AB17" i="6" s="1"/>
  <c r="AC17" i="6" s="1"/>
  <c r="V17" i="6"/>
  <c r="U17" i="6"/>
  <c r="T17" i="6"/>
  <c r="W17" i="6" s="1"/>
  <c r="X17" i="6" s="1"/>
  <c r="Q17" i="6"/>
  <c r="P17" i="6"/>
  <c r="O17" i="6"/>
  <c r="R17" i="6" s="1"/>
  <c r="L17" i="6"/>
  <c r="K17" i="6"/>
  <c r="N17" i="6" s="1"/>
  <c r="J17" i="6"/>
  <c r="I17" i="6"/>
  <c r="H17" i="6"/>
  <c r="G17" i="6"/>
  <c r="F17" i="6"/>
  <c r="E17" i="6"/>
  <c r="D17" i="6"/>
  <c r="C17" i="6"/>
  <c r="B17" i="6"/>
  <c r="A17" i="6"/>
  <c r="BJ16" i="6"/>
  <c r="BI16" i="6"/>
  <c r="BH16" i="6"/>
  <c r="BK16" i="6" s="1"/>
  <c r="BL16" i="6" s="1"/>
  <c r="BE16" i="6"/>
  <c r="BD16" i="6"/>
  <c r="BC16" i="6"/>
  <c r="BF16" i="6" s="1"/>
  <c r="BG16" i="6" s="1"/>
  <c r="AZ16" i="6"/>
  <c r="AU16" i="6"/>
  <c r="AT16" i="6"/>
  <c r="AS16" i="6"/>
  <c r="AV16" i="6" s="1"/>
  <c r="AW16" i="6" s="1"/>
  <c r="AP16" i="6"/>
  <c r="AO16" i="6"/>
  <c r="AN16" i="6"/>
  <c r="AQ16" i="6" s="1"/>
  <c r="AR16" i="6" s="1"/>
  <c r="AK16" i="6"/>
  <c r="AJ16" i="6"/>
  <c r="AI16" i="6"/>
  <c r="AL16" i="6" s="1"/>
  <c r="AM16" i="6" s="1"/>
  <c r="AF16" i="6"/>
  <c r="AE16" i="6"/>
  <c r="AD16" i="6"/>
  <c r="AG16" i="6" s="1"/>
  <c r="AH16" i="6" s="1"/>
  <c r="AA16" i="6"/>
  <c r="Z16" i="6"/>
  <c r="Y16" i="6"/>
  <c r="AB16" i="6" s="1"/>
  <c r="AC16" i="6" s="1"/>
  <c r="V16" i="6"/>
  <c r="U16" i="6"/>
  <c r="T16" i="6"/>
  <c r="W16" i="6" s="1"/>
  <c r="X16" i="6" s="1"/>
  <c r="Q16" i="6"/>
  <c r="P16" i="6"/>
  <c r="O16" i="6"/>
  <c r="R16" i="6" s="1"/>
  <c r="L16" i="6"/>
  <c r="K16" i="6"/>
  <c r="N16" i="6" s="1"/>
  <c r="J16" i="6"/>
  <c r="I16" i="6"/>
  <c r="H16" i="6"/>
  <c r="G16" i="6"/>
  <c r="F16" i="6"/>
  <c r="E16" i="6"/>
  <c r="D16" i="6"/>
  <c r="C16" i="6"/>
  <c r="B16" i="6"/>
  <c r="A16" i="6"/>
  <c r="BJ15" i="6"/>
  <c r="BI15" i="6"/>
  <c r="BH15" i="6"/>
  <c r="BK15" i="6" s="1"/>
  <c r="BL15" i="6" s="1"/>
  <c r="BE15" i="6"/>
  <c r="BD15" i="6"/>
  <c r="BC15" i="6"/>
  <c r="BF15" i="6" s="1"/>
  <c r="BG15" i="6" s="1"/>
  <c r="AZ15" i="6"/>
  <c r="AU15" i="6"/>
  <c r="AT15" i="6"/>
  <c r="AS15" i="6"/>
  <c r="AV15" i="6" s="1"/>
  <c r="AW15" i="6" s="1"/>
  <c r="AP15" i="6"/>
  <c r="AO15" i="6"/>
  <c r="AN15" i="6"/>
  <c r="AQ15" i="6" s="1"/>
  <c r="AR15" i="6" s="1"/>
  <c r="AK15" i="6"/>
  <c r="AJ15" i="6"/>
  <c r="AI15" i="6"/>
  <c r="AL15" i="6" s="1"/>
  <c r="AM15" i="6" s="1"/>
  <c r="AF15" i="6"/>
  <c r="AE15" i="6"/>
  <c r="AD15" i="6"/>
  <c r="AG15" i="6" s="1"/>
  <c r="AH15" i="6" s="1"/>
  <c r="AA15" i="6"/>
  <c r="Z15" i="6"/>
  <c r="Y15" i="6"/>
  <c r="AB15" i="6" s="1"/>
  <c r="AC15" i="6" s="1"/>
  <c r="V15" i="6"/>
  <c r="U15" i="6"/>
  <c r="T15" i="6"/>
  <c r="W15" i="6" s="1"/>
  <c r="X15" i="6" s="1"/>
  <c r="Q15" i="6"/>
  <c r="P15" i="6"/>
  <c r="O15" i="6"/>
  <c r="R15" i="6" s="1"/>
  <c r="L15" i="6"/>
  <c r="K15" i="6"/>
  <c r="N15" i="6" s="1"/>
  <c r="J15" i="6"/>
  <c r="I15" i="6"/>
  <c r="H15" i="6"/>
  <c r="G15" i="6"/>
  <c r="F15" i="6"/>
  <c r="E15" i="6"/>
  <c r="D15" i="6"/>
  <c r="C15" i="6"/>
  <c r="B15" i="6"/>
  <c r="A15" i="6"/>
  <c r="BJ14" i="6"/>
  <c r="BI14" i="6"/>
  <c r="BH14" i="6"/>
  <c r="BK14" i="6" s="1"/>
  <c r="BL14" i="6" s="1"/>
  <c r="BE14" i="6"/>
  <c r="BD14" i="6"/>
  <c r="BC14" i="6"/>
  <c r="BF14" i="6" s="1"/>
  <c r="BG14" i="6" s="1"/>
  <c r="AZ14" i="6"/>
  <c r="AY14" i="6"/>
  <c r="AU14" i="6"/>
  <c r="AT14" i="6"/>
  <c r="AS14" i="6"/>
  <c r="AV14" i="6" s="1"/>
  <c r="AW14" i="6" s="1"/>
  <c r="AP14" i="6"/>
  <c r="AO14" i="6"/>
  <c r="AN14" i="6"/>
  <c r="AQ14" i="6" s="1"/>
  <c r="AR14" i="6" s="1"/>
  <c r="AK14" i="6"/>
  <c r="AJ14" i="6"/>
  <c r="AI14" i="6"/>
  <c r="AL14" i="6" s="1"/>
  <c r="AM14" i="6" s="1"/>
  <c r="AF14" i="6"/>
  <c r="AE14" i="6"/>
  <c r="AD14" i="6"/>
  <c r="AG14" i="6" s="1"/>
  <c r="AH14" i="6" s="1"/>
  <c r="AA14" i="6"/>
  <c r="Z14" i="6"/>
  <c r="Y14" i="6"/>
  <c r="AB14" i="6" s="1"/>
  <c r="AC14" i="6" s="1"/>
  <c r="V14" i="6"/>
  <c r="U14" i="6"/>
  <c r="T14" i="6"/>
  <c r="W14" i="6" s="1"/>
  <c r="X14" i="6" s="1"/>
  <c r="Q14" i="6"/>
  <c r="P14" i="6"/>
  <c r="O14" i="6"/>
  <c r="R14" i="6" s="1"/>
  <c r="L14" i="6"/>
  <c r="K14" i="6"/>
  <c r="N14" i="6" s="1"/>
  <c r="J14" i="6"/>
  <c r="I14" i="6"/>
  <c r="H14" i="6"/>
  <c r="G14" i="6"/>
  <c r="F14" i="6"/>
  <c r="E14" i="6"/>
  <c r="D14" i="6"/>
  <c r="C14" i="6"/>
  <c r="B14" i="6"/>
  <c r="A14" i="6"/>
  <c r="BJ13" i="6"/>
  <c r="BI13" i="6"/>
  <c r="BH13" i="6"/>
  <c r="BK13" i="6" s="1"/>
  <c r="BL13" i="6" s="1"/>
  <c r="BE13" i="6"/>
  <c r="BD13" i="6"/>
  <c r="BC13" i="6"/>
  <c r="BF13" i="6" s="1"/>
  <c r="BG13" i="6" s="1"/>
  <c r="AZ13" i="6"/>
  <c r="AY13" i="6"/>
  <c r="AU13" i="6"/>
  <c r="AT13" i="6"/>
  <c r="AS13" i="6"/>
  <c r="AV13" i="6" s="1"/>
  <c r="AW13" i="6" s="1"/>
  <c r="AP13" i="6"/>
  <c r="AO13" i="6"/>
  <c r="AN13" i="6"/>
  <c r="AQ13" i="6" s="1"/>
  <c r="AR13" i="6" s="1"/>
  <c r="AK13" i="6"/>
  <c r="AJ13" i="6"/>
  <c r="AI13" i="6"/>
  <c r="AL13" i="6" s="1"/>
  <c r="AM13" i="6" s="1"/>
  <c r="AF13" i="6"/>
  <c r="AE13" i="6"/>
  <c r="AD13" i="6"/>
  <c r="AG13" i="6" s="1"/>
  <c r="AH13" i="6" s="1"/>
  <c r="AA13" i="6"/>
  <c r="Z13" i="6"/>
  <c r="Y13" i="6"/>
  <c r="AB13" i="6" s="1"/>
  <c r="AC13" i="6" s="1"/>
  <c r="V13" i="6"/>
  <c r="U13" i="6"/>
  <c r="T13" i="6"/>
  <c r="W13" i="6" s="1"/>
  <c r="X13" i="6" s="1"/>
  <c r="Q13" i="6"/>
  <c r="P13" i="6"/>
  <c r="O13" i="6"/>
  <c r="R13" i="6" s="1"/>
  <c r="L13" i="6"/>
  <c r="K13" i="6"/>
  <c r="N13" i="6" s="1"/>
  <c r="J13" i="6"/>
  <c r="I13" i="6"/>
  <c r="H13" i="6"/>
  <c r="G13" i="6"/>
  <c r="F13" i="6"/>
  <c r="E13" i="6"/>
  <c r="D13" i="6"/>
  <c r="C13" i="6"/>
  <c r="B13" i="6"/>
  <c r="A13" i="6"/>
  <c r="BJ12" i="6"/>
  <c r="BI12" i="6"/>
  <c r="BH12" i="6"/>
  <c r="BK12" i="6" s="1"/>
  <c r="BL12" i="6" s="1"/>
  <c r="BE12" i="6"/>
  <c r="BD12" i="6"/>
  <c r="BC12" i="6"/>
  <c r="BF12" i="6" s="1"/>
  <c r="BG12" i="6" s="1"/>
  <c r="AZ12" i="6"/>
  <c r="AY12" i="6"/>
  <c r="AU12" i="6"/>
  <c r="AT12" i="6"/>
  <c r="AS12" i="6"/>
  <c r="AV12" i="6" s="1"/>
  <c r="AW12" i="6" s="1"/>
  <c r="AP12" i="6"/>
  <c r="AO12" i="6"/>
  <c r="AN12" i="6"/>
  <c r="AQ12" i="6" s="1"/>
  <c r="AR12" i="6" s="1"/>
  <c r="AK12" i="6"/>
  <c r="AJ12" i="6"/>
  <c r="AI12" i="6"/>
  <c r="AL12" i="6" s="1"/>
  <c r="AM12" i="6" s="1"/>
  <c r="AF12" i="6"/>
  <c r="AE12" i="6"/>
  <c r="AD12" i="6"/>
  <c r="AG12" i="6" s="1"/>
  <c r="AH12" i="6" s="1"/>
  <c r="AA12" i="6"/>
  <c r="Z12" i="6"/>
  <c r="Y12" i="6"/>
  <c r="AB12" i="6" s="1"/>
  <c r="AC12" i="6" s="1"/>
  <c r="V12" i="6"/>
  <c r="U12" i="6"/>
  <c r="T12" i="6"/>
  <c r="W12" i="6" s="1"/>
  <c r="X12" i="6" s="1"/>
  <c r="Q12" i="6"/>
  <c r="P12" i="6"/>
  <c r="O12" i="6"/>
  <c r="R12" i="6" s="1"/>
  <c r="L12" i="6"/>
  <c r="K12" i="6"/>
  <c r="N12" i="6" s="1"/>
  <c r="J12" i="6"/>
  <c r="I12" i="6"/>
  <c r="H12" i="6"/>
  <c r="G12" i="6"/>
  <c r="F12" i="6"/>
  <c r="E12" i="6"/>
  <c r="D12" i="6"/>
  <c r="C12" i="6"/>
  <c r="B12" i="6"/>
  <c r="A12" i="6"/>
  <c r="BJ11" i="6"/>
  <c r="BI11" i="6"/>
  <c r="BH11" i="6"/>
  <c r="BK11" i="6" s="1"/>
  <c r="BL11" i="6" s="1"/>
  <c r="BE11" i="6"/>
  <c r="BD11" i="6"/>
  <c r="BC11" i="6"/>
  <c r="BF11" i="6" s="1"/>
  <c r="BG11" i="6" s="1"/>
  <c r="AY11" i="6"/>
  <c r="AU11" i="6"/>
  <c r="AT11" i="6"/>
  <c r="AS11" i="6"/>
  <c r="AV11" i="6" s="1"/>
  <c r="AW11" i="6" s="1"/>
  <c r="AP11" i="6"/>
  <c r="AO11" i="6"/>
  <c r="AN11" i="6"/>
  <c r="AQ11" i="6" s="1"/>
  <c r="AR11" i="6" s="1"/>
  <c r="AK11" i="6"/>
  <c r="AJ11" i="6"/>
  <c r="AI11" i="6"/>
  <c r="AL11" i="6" s="1"/>
  <c r="AM11" i="6" s="1"/>
  <c r="AF11" i="6"/>
  <c r="AE11" i="6"/>
  <c r="AD11" i="6"/>
  <c r="AG11" i="6" s="1"/>
  <c r="AH11" i="6" s="1"/>
  <c r="AA11" i="6"/>
  <c r="Z11" i="6"/>
  <c r="Y11" i="6"/>
  <c r="AB11" i="6" s="1"/>
  <c r="AC11" i="6" s="1"/>
  <c r="V11" i="6"/>
  <c r="U11" i="6"/>
  <c r="T11" i="6"/>
  <c r="W11" i="6" s="1"/>
  <c r="X11" i="6" s="1"/>
  <c r="Q11" i="6"/>
  <c r="P11" i="6"/>
  <c r="O11" i="6"/>
  <c r="R11" i="6" s="1"/>
  <c r="L11" i="6"/>
  <c r="K11" i="6"/>
  <c r="N11" i="6" s="1"/>
  <c r="J11" i="6"/>
  <c r="I11" i="6"/>
  <c r="H11" i="6"/>
  <c r="G11" i="6"/>
  <c r="F11" i="6"/>
  <c r="E11" i="6"/>
  <c r="D11" i="6"/>
  <c r="C11" i="6"/>
  <c r="B11" i="6"/>
  <c r="A11" i="6"/>
  <c r="BJ10" i="6"/>
  <c r="BI10" i="6"/>
  <c r="BH10" i="6"/>
  <c r="BK10" i="6" s="1"/>
  <c r="BL10" i="6" s="1"/>
  <c r="BE10" i="6"/>
  <c r="BD10" i="6"/>
  <c r="BC10" i="6"/>
  <c r="BF10" i="6" s="1"/>
  <c r="BG10" i="6" s="1"/>
  <c r="AY10" i="6"/>
  <c r="AU10" i="6"/>
  <c r="AT10" i="6"/>
  <c r="AS10" i="6"/>
  <c r="AV10" i="6" s="1"/>
  <c r="AW10" i="6" s="1"/>
  <c r="AP10" i="6"/>
  <c r="AO10" i="6"/>
  <c r="AN10" i="6"/>
  <c r="AQ10" i="6" s="1"/>
  <c r="AR10" i="6" s="1"/>
  <c r="AK10" i="6"/>
  <c r="AJ10" i="6"/>
  <c r="AI10" i="6"/>
  <c r="AL10" i="6" s="1"/>
  <c r="AM10" i="6" s="1"/>
  <c r="AF10" i="6"/>
  <c r="AE10" i="6"/>
  <c r="AD10" i="6"/>
  <c r="AG10" i="6" s="1"/>
  <c r="AH10" i="6" s="1"/>
  <c r="AA10" i="6"/>
  <c r="Z10" i="6"/>
  <c r="Y10" i="6"/>
  <c r="AB10" i="6" s="1"/>
  <c r="AC10" i="6" s="1"/>
  <c r="V10" i="6"/>
  <c r="U10" i="6"/>
  <c r="T10" i="6"/>
  <c r="W10" i="6" s="1"/>
  <c r="X10" i="6" s="1"/>
  <c r="Q10" i="6"/>
  <c r="P10" i="6"/>
  <c r="O10" i="6"/>
  <c r="R10" i="6" s="1"/>
  <c r="L10" i="6"/>
  <c r="K10" i="6"/>
  <c r="N10" i="6" s="1"/>
  <c r="J10" i="6"/>
  <c r="I10" i="6"/>
  <c r="H10" i="6"/>
  <c r="G10" i="6"/>
  <c r="F10" i="6"/>
  <c r="E10" i="6"/>
  <c r="D10" i="6"/>
  <c r="C10" i="6"/>
  <c r="B10" i="6"/>
  <c r="A10" i="6"/>
  <c r="BJ9" i="6"/>
  <c r="BI9" i="6"/>
  <c r="BH9" i="6"/>
  <c r="BK9" i="6" s="1"/>
  <c r="BL9" i="6" s="1"/>
  <c r="BE9" i="6"/>
  <c r="BD9" i="6"/>
  <c r="BC9" i="6"/>
  <c r="BF9" i="6" s="1"/>
  <c r="BG9" i="6" s="1"/>
  <c r="AU9" i="6"/>
  <c r="AT9" i="6"/>
  <c r="AS9" i="6"/>
  <c r="AV9" i="6" s="1"/>
  <c r="AW9" i="6" s="1"/>
  <c r="AP9" i="6"/>
  <c r="AO9" i="6"/>
  <c r="AN9" i="6"/>
  <c r="AQ9" i="6" s="1"/>
  <c r="AR9" i="6" s="1"/>
  <c r="AK9" i="6"/>
  <c r="AJ9" i="6"/>
  <c r="AI9" i="6"/>
  <c r="AL9" i="6" s="1"/>
  <c r="AM9" i="6" s="1"/>
  <c r="AF9" i="6"/>
  <c r="AE9" i="6"/>
  <c r="AD9" i="6"/>
  <c r="AG9" i="6" s="1"/>
  <c r="AH9" i="6" s="1"/>
  <c r="AA9" i="6"/>
  <c r="Z9" i="6"/>
  <c r="Y9" i="6"/>
  <c r="AB9" i="6" s="1"/>
  <c r="AC9" i="6" s="1"/>
  <c r="V9" i="6"/>
  <c r="U9" i="6"/>
  <c r="T9" i="6"/>
  <c r="W9" i="6" s="1"/>
  <c r="X9" i="6" s="1"/>
  <c r="Q9" i="6"/>
  <c r="P9" i="6"/>
  <c r="O9" i="6"/>
  <c r="R9" i="6" s="1"/>
  <c r="L9" i="6"/>
  <c r="K9" i="6"/>
  <c r="N9" i="6" s="1"/>
  <c r="J9" i="6"/>
  <c r="I9" i="6"/>
  <c r="H9" i="6"/>
  <c r="G9" i="6"/>
  <c r="F9" i="6"/>
  <c r="E9" i="6"/>
  <c r="D9" i="6"/>
  <c r="C9" i="6"/>
  <c r="B9" i="6"/>
  <c r="A9" i="6"/>
  <c r="BJ8" i="6"/>
  <c r="BI8" i="6"/>
  <c r="BH8" i="6"/>
  <c r="BK8" i="6" s="1"/>
  <c r="BL8" i="6" s="1"/>
  <c r="BE8" i="6"/>
  <c r="BD8" i="6"/>
  <c r="BC8" i="6"/>
  <c r="BF8" i="6" s="1"/>
  <c r="BG8" i="6" s="1"/>
  <c r="AU8" i="6"/>
  <c r="AT8" i="6"/>
  <c r="AS8" i="6"/>
  <c r="AV8" i="6" s="1"/>
  <c r="AW8" i="6" s="1"/>
  <c r="AP8" i="6"/>
  <c r="AO8" i="6"/>
  <c r="AN8" i="6"/>
  <c r="AQ8" i="6" s="1"/>
  <c r="AR8" i="6" s="1"/>
  <c r="AK8" i="6"/>
  <c r="AJ8" i="6"/>
  <c r="AI8" i="6"/>
  <c r="AL8" i="6" s="1"/>
  <c r="AM8" i="6" s="1"/>
  <c r="AF8" i="6"/>
  <c r="AE8" i="6"/>
  <c r="AD8" i="6"/>
  <c r="AG8" i="6" s="1"/>
  <c r="AH8" i="6" s="1"/>
  <c r="AA8" i="6"/>
  <c r="Z8" i="6"/>
  <c r="Y8" i="6"/>
  <c r="AB8" i="6" s="1"/>
  <c r="AC8" i="6" s="1"/>
  <c r="V8" i="6"/>
  <c r="U8" i="6"/>
  <c r="T8" i="6"/>
  <c r="W8" i="6" s="1"/>
  <c r="X8" i="6" s="1"/>
  <c r="Q8" i="6"/>
  <c r="P8" i="6"/>
  <c r="O8" i="6"/>
  <c r="R8" i="6" s="1"/>
  <c r="L8" i="6"/>
  <c r="K8" i="6"/>
  <c r="N8" i="6" s="1"/>
  <c r="J8" i="6"/>
  <c r="I8" i="6"/>
  <c r="H8" i="6"/>
  <c r="G8" i="6"/>
  <c r="F8" i="6"/>
  <c r="E8" i="6"/>
  <c r="D8" i="6"/>
  <c r="C8" i="6"/>
  <c r="B8" i="6"/>
  <c r="A8" i="6"/>
  <c r="BJ7" i="6"/>
  <c r="BI7" i="6"/>
  <c r="BH7" i="6"/>
  <c r="BK7" i="6" s="1"/>
  <c r="BL7" i="6" s="1"/>
  <c r="BE7" i="6"/>
  <c r="BD7" i="6"/>
  <c r="BC7" i="6"/>
  <c r="BF7" i="6" s="1"/>
  <c r="BG7" i="6" s="1"/>
  <c r="AU7" i="6"/>
  <c r="AT7" i="6"/>
  <c r="AS7" i="6"/>
  <c r="AV7" i="6" s="1"/>
  <c r="AW7" i="6" s="1"/>
  <c r="AP7" i="6"/>
  <c r="AO7" i="6"/>
  <c r="AN7" i="6"/>
  <c r="AQ7" i="6" s="1"/>
  <c r="AR7" i="6" s="1"/>
  <c r="AK7" i="6"/>
  <c r="AJ7" i="6"/>
  <c r="AI7" i="6"/>
  <c r="AL7" i="6" s="1"/>
  <c r="AM7" i="6" s="1"/>
  <c r="AF7" i="6"/>
  <c r="AE7" i="6"/>
  <c r="AD7" i="6"/>
  <c r="AG7" i="6" s="1"/>
  <c r="AH7" i="6" s="1"/>
  <c r="AA7" i="6"/>
  <c r="Z7" i="6"/>
  <c r="Y7" i="6"/>
  <c r="AB7" i="6" s="1"/>
  <c r="AC7" i="6" s="1"/>
  <c r="V7" i="6"/>
  <c r="U7" i="6"/>
  <c r="T7" i="6"/>
  <c r="W7" i="6" s="1"/>
  <c r="X7" i="6" s="1"/>
  <c r="Q7" i="6"/>
  <c r="P7" i="6"/>
  <c r="O7" i="6"/>
  <c r="R7" i="6" s="1"/>
  <c r="L7" i="6"/>
  <c r="K7" i="6"/>
  <c r="N7" i="6" s="1"/>
  <c r="J7" i="6"/>
  <c r="I7" i="6"/>
  <c r="H7" i="6"/>
  <c r="G7" i="6"/>
  <c r="F7" i="6"/>
  <c r="E7" i="6"/>
  <c r="D7" i="6"/>
  <c r="C7" i="6"/>
  <c r="B7" i="6"/>
  <c r="A7" i="6"/>
  <c r="BJ6" i="6"/>
  <c r="BI6" i="6"/>
  <c r="BH6" i="6"/>
  <c r="BK6" i="6" s="1"/>
  <c r="BL6" i="6" s="1"/>
  <c r="BE6" i="6"/>
  <c r="BD6" i="6"/>
  <c r="BC6" i="6"/>
  <c r="BF6" i="6" s="1"/>
  <c r="BG6" i="6" s="1"/>
  <c r="AU6" i="6"/>
  <c r="AT6" i="6"/>
  <c r="AS6" i="6"/>
  <c r="AV6" i="6" s="1"/>
  <c r="AW6" i="6" s="1"/>
  <c r="AP6" i="6"/>
  <c r="AO6" i="6"/>
  <c r="AN6" i="6"/>
  <c r="AQ6" i="6" s="1"/>
  <c r="AR6" i="6" s="1"/>
  <c r="AK6" i="6"/>
  <c r="AJ6" i="6"/>
  <c r="AI6" i="6"/>
  <c r="AL6" i="6" s="1"/>
  <c r="AM6" i="6" s="1"/>
  <c r="AF6" i="6"/>
  <c r="AE6" i="6"/>
  <c r="AD6" i="6"/>
  <c r="AG6" i="6" s="1"/>
  <c r="AH6" i="6" s="1"/>
  <c r="AA6" i="6"/>
  <c r="Z6" i="6"/>
  <c r="Y6" i="6"/>
  <c r="AB6" i="6" s="1"/>
  <c r="AC6" i="6" s="1"/>
  <c r="V6" i="6"/>
  <c r="U6" i="6"/>
  <c r="T6" i="6"/>
  <c r="W6" i="6" s="1"/>
  <c r="X6" i="6" s="1"/>
  <c r="Q6" i="6"/>
  <c r="P6" i="6"/>
  <c r="O6" i="6"/>
  <c r="R6" i="6" s="1"/>
  <c r="L6" i="6"/>
  <c r="K6" i="6"/>
  <c r="N6" i="6" s="1"/>
  <c r="J6" i="6"/>
  <c r="I6" i="6"/>
  <c r="H6" i="6"/>
  <c r="G6" i="6"/>
  <c r="F6" i="6"/>
  <c r="E6" i="6"/>
  <c r="D6" i="6"/>
  <c r="C6" i="6"/>
  <c r="B6" i="6"/>
  <c r="A6" i="6"/>
  <c r="BJ5" i="6"/>
  <c r="BI5" i="6"/>
  <c r="BH5" i="6"/>
  <c r="BK5" i="6" s="1"/>
  <c r="BL5" i="6" s="1"/>
  <c r="BE5" i="6"/>
  <c r="BD5" i="6"/>
  <c r="BC5" i="6"/>
  <c r="BF5" i="6" s="1"/>
  <c r="BG5" i="6" s="1"/>
  <c r="AU5" i="6"/>
  <c r="AT5" i="6"/>
  <c r="AS5" i="6"/>
  <c r="AV5" i="6" s="1"/>
  <c r="AW5" i="6" s="1"/>
  <c r="AP5" i="6"/>
  <c r="AO5" i="6"/>
  <c r="AN5" i="6"/>
  <c r="AQ5" i="6" s="1"/>
  <c r="AR5" i="6" s="1"/>
  <c r="AK5" i="6"/>
  <c r="AJ5" i="6"/>
  <c r="AI5" i="6"/>
  <c r="AL5" i="6" s="1"/>
  <c r="AM5" i="6" s="1"/>
  <c r="AF5" i="6"/>
  <c r="AE5" i="6"/>
  <c r="AD5" i="6"/>
  <c r="AG5" i="6" s="1"/>
  <c r="AH5" i="6" s="1"/>
  <c r="AA5" i="6"/>
  <c r="Z5" i="6"/>
  <c r="Y5" i="6"/>
  <c r="AB5" i="6" s="1"/>
  <c r="AC5" i="6" s="1"/>
  <c r="V5" i="6"/>
  <c r="U5" i="6"/>
  <c r="T5" i="6"/>
  <c r="W5" i="6" s="1"/>
  <c r="X5" i="6" s="1"/>
  <c r="Q5" i="6"/>
  <c r="P5" i="6"/>
  <c r="O5" i="6"/>
  <c r="R5" i="6" s="1"/>
  <c r="L5" i="6"/>
  <c r="K5" i="6"/>
  <c r="N5" i="6" s="1"/>
  <c r="J5" i="6"/>
  <c r="I5" i="6"/>
  <c r="H5" i="6"/>
  <c r="G5" i="6"/>
  <c r="F5" i="6"/>
  <c r="E5" i="6"/>
  <c r="D5" i="6"/>
  <c r="C5" i="6"/>
  <c r="B5" i="6"/>
  <c r="A5" i="6"/>
  <c r="BJ4" i="6"/>
  <c r="BI4" i="6"/>
  <c r="BH4" i="6"/>
  <c r="BK4" i="6" s="1"/>
  <c r="BL4" i="6" s="1"/>
  <c r="BE4" i="6"/>
  <c r="BD4" i="6"/>
  <c r="BC4" i="6"/>
  <c r="BF4" i="6" s="1"/>
  <c r="BG4" i="6" s="1"/>
  <c r="AU4" i="6"/>
  <c r="AT4" i="6"/>
  <c r="AS4" i="6"/>
  <c r="AV4" i="6" s="1"/>
  <c r="AW4" i="6" s="1"/>
  <c r="AP4" i="6"/>
  <c r="AO4" i="6"/>
  <c r="AN4" i="6"/>
  <c r="AQ4" i="6" s="1"/>
  <c r="AR4" i="6" s="1"/>
  <c r="AK4" i="6"/>
  <c r="AJ4" i="6"/>
  <c r="AI4" i="6"/>
  <c r="AL4" i="6" s="1"/>
  <c r="AM4" i="6" s="1"/>
  <c r="AF4" i="6"/>
  <c r="AE4" i="6"/>
  <c r="AD4" i="6"/>
  <c r="AG4" i="6" s="1"/>
  <c r="AH4" i="6" s="1"/>
  <c r="AA4" i="6"/>
  <c r="Z4" i="6"/>
  <c r="Y4" i="6"/>
  <c r="AB4" i="6" s="1"/>
  <c r="AC4" i="6" s="1"/>
  <c r="V4" i="6"/>
  <c r="U4" i="6"/>
  <c r="T4" i="6"/>
  <c r="W4" i="6" s="1"/>
  <c r="X4" i="6" s="1"/>
  <c r="Q4" i="6"/>
  <c r="P4" i="6"/>
  <c r="O4" i="6"/>
  <c r="R4" i="6" s="1"/>
  <c r="L4" i="6"/>
  <c r="K4" i="6"/>
  <c r="N4" i="6" s="1"/>
  <c r="J4" i="6"/>
  <c r="I4" i="6"/>
  <c r="H4" i="6"/>
  <c r="G4" i="6"/>
  <c r="F4" i="6"/>
  <c r="E4" i="6"/>
  <c r="D4" i="6"/>
  <c r="C4" i="6"/>
  <c r="B4" i="6"/>
  <c r="A4" i="6"/>
  <c r="BJ3" i="6"/>
  <c r="BI3" i="6"/>
  <c r="BH3" i="6"/>
  <c r="BK3" i="6" s="1"/>
  <c r="BL3" i="6" s="1"/>
  <c r="BE3" i="6"/>
  <c r="BD3" i="6"/>
  <c r="BC3" i="6"/>
  <c r="BF3" i="6" s="1"/>
  <c r="BG3" i="6" s="1"/>
  <c r="AU3" i="6"/>
  <c r="AT3" i="6"/>
  <c r="AS3" i="6"/>
  <c r="AV3" i="6" s="1"/>
  <c r="AW3" i="6" s="1"/>
  <c r="AP3" i="6"/>
  <c r="AO3" i="6"/>
  <c r="AN3" i="6"/>
  <c r="AQ3" i="6" s="1"/>
  <c r="AR3" i="6" s="1"/>
  <c r="AK3" i="6"/>
  <c r="AJ3" i="6"/>
  <c r="AI3" i="6"/>
  <c r="AL3" i="6" s="1"/>
  <c r="AM3" i="6" s="1"/>
  <c r="AF3" i="6"/>
  <c r="AE3" i="6"/>
  <c r="AD3" i="6"/>
  <c r="AG3" i="6" s="1"/>
  <c r="AH3" i="6" s="1"/>
  <c r="AA3" i="6"/>
  <c r="Z3" i="6"/>
  <c r="Y3" i="6"/>
  <c r="AB3" i="6" s="1"/>
  <c r="AC3" i="6" s="1"/>
  <c r="V3" i="6"/>
  <c r="U3" i="6"/>
  <c r="T3" i="6"/>
  <c r="W3" i="6" s="1"/>
  <c r="X3" i="6" s="1"/>
  <c r="Q3" i="6"/>
  <c r="P3" i="6"/>
  <c r="O3" i="6"/>
  <c r="R3" i="6" s="1"/>
  <c r="L3" i="6"/>
  <c r="K3" i="6"/>
  <c r="N3" i="6" s="1"/>
  <c r="J3" i="6"/>
  <c r="I3" i="6"/>
  <c r="H3" i="6"/>
  <c r="G3" i="6"/>
  <c r="F3" i="6"/>
  <c r="E3" i="6"/>
  <c r="D3" i="6"/>
  <c r="C3" i="6"/>
  <c r="B3" i="6"/>
  <c r="A3" i="6"/>
  <c r="BJ2" i="6"/>
  <c r="BI2" i="6"/>
  <c r="BH2" i="6"/>
  <c r="BK2" i="6" s="1"/>
  <c r="BL2" i="6" s="1"/>
  <c r="BE2" i="6"/>
  <c r="BD2" i="6"/>
  <c r="BC2" i="6"/>
  <c r="BF2" i="6" s="1"/>
  <c r="BG2" i="6" s="1"/>
  <c r="AU2" i="6"/>
  <c r="AT2" i="6"/>
  <c r="AS2" i="6"/>
  <c r="AV2" i="6" s="1"/>
  <c r="AW2" i="6" s="1"/>
  <c r="AP2" i="6"/>
  <c r="AO2" i="6"/>
  <c r="AN2" i="6"/>
  <c r="AQ2" i="6" s="1"/>
  <c r="AR2" i="6" s="1"/>
  <c r="AK2" i="6"/>
  <c r="AJ2" i="6"/>
  <c r="AI2" i="6"/>
  <c r="AL2" i="6" s="1"/>
  <c r="AM2" i="6" s="1"/>
  <c r="AF2" i="6"/>
  <c r="AE2" i="6"/>
  <c r="AD2" i="6"/>
  <c r="AG2" i="6" s="1"/>
  <c r="AH2" i="6" s="1"/>
  <c r="AA2" i="6"/>
  <c r="Z2" i="6"/>
  <c r="Y2" i="6"/>
  <c r="AB2" i="6" s="1"/>
  <c r="AC2" i="6" s="1"/>
  <c r="V2" i="6"/>
  <c r="U2" i="6"/>
  <c r="T2" i="6"/>
  <c r="W2" i="6" s="1"/>
  <c r="X2" i="6" s="1"/>
  <c r="Q2" i="6"/>
  <c r="P2" i="6"/>
  <c r="O2" i="6"/>
  <c r="R2" i="6" s="1"/>
  <c r="L2" i="6"/>
  <c r="K2" i="6"/>
  <c r="N2" i="6" s="1"/>
  <c r="J2" i="6"/>
  <c r="I2" i="6"/>
  <c r="H2" i="6"/>
  <c r="G2" i="6"/>
  <c r="F2" i="6"/>
  <c r="E2" i="6"/>
  <c r="D2" i="6"/>
  <c r="C2" i="6"/>
  <c r="B2" i="6"/>
  <c r="A2" i="6"/>
  <c r="D109"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G3" i="5"/>
  <c r="K2" i="5"/>
  <c r="G2" i="5"/>
  <c r="S108" i="3"/>
  <c r="G108" i="3"/>
  <c r="H108" i="3" s="1"/>
  <c r="E108" i="3"/>
  <c r="B108" i="3"/>
  <c r="I108" i="3" s="1"/>
  <c r="S107" i="3"/>
  <c r="G107" i="3"/>
  <c r="H107" i="3" s="1"/>
  <c r="E107" i="3"/>
  <c r="B107" i="3"/>
  <c r="I107" i="3" s="1"/>
  <c r="S106" i="3"/>
  <c r="G106" i="3"/>
  <c r="H106" i="3" s="1"/>
  <c r="E106" i="3"/>
  <c r="B106" i="3"/>
  <c r="I106" i="3" s="1"/>
  <c r="S105" i="3"/>
  <c r="G105" i="3"/>
  <c r="H105" i="3" s="1"/>
  <c r="E105" i="3"/>
  <c r="B105" i="3"/>
  <c r="I105" i="3" s="1"/>
  <c r="S104" i="3"/>
  <c r="G104" i="3"/>
  <c r="H104" i="3" s="1"/>
  <c r="E104" i="3"/>
  <c r="B104" i="3"/>
  <c r="I104" i="3" s="1"/>
  <c r="S103" i="3"/>
  <c r="G103" i="3"/>
  <c r="H103" i="3" s="1"/>
  <c r="E103" i="3"/>
  <c r="B103" i="3"/>
  <c r="I103" i="3" s="1"/>
  <c r="S102" i="3"/>
  <c r="G102" i="3"/>
  <c r="H102" i="3" s="1"/>
  <c r="E102" i="3"/>
  <c r="B102" i="3"/>
  <c r="I102" i="3" s="1"/>
  <c r="S101" i="3"/>
  <c r="G101" i="3"/>
  <c r="H101" i="3" s="1"/>
  <c r="E101" i="3"/>
  <c r="B101" i="3"/>
  <c r="I101" i="3" s="1"/>
  <c r="S100" i="3"/>
  <c r="G100" i="3"/>
  <c r="H100" i="3" s="1"/>
  <c r="E100" i="3"/>
  <c r="B100" i="3"/>
  <c r="I100" i="3" s="1"/>
  <c r="S99" i="3"/>
  <c r="G99" i="3"/>
  <c r="H99" i="3" s="1"/>
  <c r="E99" i="3"/>
  <c r="B99" i="3"/>
  <c r="I99" i="3" s="1"/>
  <c r="S98" i="3"/>
  <c r="G98" i="3"/>
  <c r="H98" i="3" s="1"/>
  <c r="E98" i="3"/>
  <c r="B98" i="3"/>
  <c r="I98" i="3" s="1"/>
  <c r="S97" i="3"/>
  <c r="T97" i="3" s="1"/>
  <c r="U97" i="3" s="1"/>
  <c r="G97" i="3"/>
  <c r="H97" i="3" s="1"/>
  <c r="E97" i="3"/>
  <c r="B97" i="3"/>
  <c r="I97" i="3" s="1"/>
  <c r="S96" i="3"/>
  <c r="G96" i="3"/>
  <c r="H96" i="3" s="1"/>
  <c r="E96" i="3"/>
  <c r="B96" i="3"/>
  <c r="I96" i="3" s="1"/>
  <c r="S95" i="3"/>
  <c r="G95" i="3"/>
  <c r="H95" i="3" s="1"/>
  <c r="E95" i="3"/>
  <c r="B95" i="3"/>
  <c r="I95" i="3" s="1"/>
  <c r="S94" i="3"/>
  <c r="G94" i="3"/>
  <c r="H94" i="3" s="1"/>
  <c r="E94" i="3"/>
  <c r="B94" i="3"/>
  <c r="I94" i="3" s="1"/>
  <c r="S93" i="3"/>
  <c r="G93" i="3"/>
  <c r="H93" i="3" s="1"/>
  <c r="E93" i="3"/>
  <c r="B93" i="3"/>
  <c r="I93" i="3" s="1"/>
  <c r="T92" i="3"/>
  <c r="U92" i="3" s="1"/>
  <c r="S92" i="3"/>
  <c r="G92" i="3"/>
  <c r="H92" i="3" s="1"/>
  <c r="E92" i="3"/>
  <c r="B92" i="3"/>
  <c r="I92" i="3" s="1"/>
  <c r="S91" i="3"/>
  <c r="T91" i="3" s="1"/>
  <c r="U91" i="3" s="1"/>
  <c r="G91" i="3"/>
  <c r="H91" i="3" s="1"/>
  <c r="E91" i="3"/>
  <c r="B91" i="3"/>
  <c r="I91" i="3" s="1"/>
  <c r="S90" i="3"/>
  <c r="T90" i="3" s="1"/>
  <c r="U90" i="3" s="1"/>
  <c r="G90" i="3"/>
  <c r="H90" i="3" s="1"/>
  <c r="E90" i="3"/>
  <c r="B90" i="3"/>
  <c r="I90" i="3" s="1"/>
  <c r="S89" i="3"/>
  <c r="T89" i="3" s="1"/>
  <c r="U89" i="3" s="1"/>
  <c r="G89" i="3"/>
  <c r="H89" i="3" s="1"/>
  <c r="E89" i="3"/>
  <c r="B89" i="3"/>
  <c r="I89" i="3" s="1"/>
  <c r="S88" i="3"/>
  <c r="T88" i="3" s="1"/>
  <c r="U88" i="3" s="1"/>
  <c r="G88" i="3"/>
  <c r="H88" i="3" s="1"/>
  <c r="E88" i="3"/>
  <c r="B88" i="3"/>
  <c r="I88" i="3" s="1"/>
  <c r="S87" i="3"/>
  <c r="T87" i="3" s="1"/>
  <c r="U87" i="3" s="1"/>
  <c r="G87" i="3"/>
  <c r="H87" i="3" s="1"/>
  <c r="E87" i="3"/>
  <c r="B87" i="3"/>
  <c r="I87" i="3" s="1"/>
  <c r="S86" i="3"/>
  <c r="T86" i="3" s="1"/>
  <c r="U86" i="3" s="1"/>
  <c r="G86" i="3"/>
  <c r="H86" i="3" s="1"/>
  <c r="E86" i="3"/>
  <c r="B86" i="3"/>
  <c r="I86" i="3" s="1"/>
  <c r="S85" i="3"/>
  <c r="G85" i="3"/>
  <c r="H85" i="3" s="1"/>
  <c r="E85" i="3"/>
  <c r="B85" i="3"/>
  <c r="I85" i="3" s="1"/>
  <c r="S84" i="3"/>
  <c r="T84" i="3" s="1"/>
  <c r="U84" i="3" s="1"/>
  <c r="G84" i="3"/>
  <c r="H84" i="3" s="1"/>
  <c r="E84" i="3"/>
  <c r="B84" i="3"/>
  <c r="I84" i="3" s="1"/>
  <c r="S83" i="3"/>
  <c r="T83" i="3" s="1"/>
  <c r="U83" i="3" s="1"/>
  <c r="G83" i="3"/>
  <c r="H83" i="3" s="1"/>
  <c r="E83" i="3"/>
  <c r="B83" i="3"/>
  <c r="I83" i="3" s="1"/>
  <c r="S82" i="3"/>
  <c r="T82" i="3" s="1"/>
  <c r="U82" i="3" s="1"/>
  <c r="G82" i="3"/>
  <c r="H82" i="3" s="1"/>
  <c r="E82" i="3"/>
  <c r="B82" i="3"/>
  <c r="I82" i="3" s="1"/>
  <c r="S81" i="3"/>
  <c r="T81" i="3" s="1"/>
  <c r="U81" i="3" s="1"/>
  <c r="G81" i="3"/>
  <c r="H81" i="3" s="1"/>
  <c r="E81" i="3"/>
  <c r="B81" i="3"/>
  <c r="I81" i="3" s="1"/>
  <c r="S80" i="3"/>
  <c r="T80" i="3" s="1"/>
  <c r="U80" i="3" s="1"/>
  <c r="G80" i="3"/>
  <c r="H80" i="3" s="1"/>
  <c r="E80" i="3"/>
  <c r="B80" i="3"/>
  <c r="I80" i="3" s="1"/>
  <c r="S79" i="3"/>
  <c r="T79" i="3" s="1"/>
  <c r="U79" i="3" s="1"/>
  <c r="G79" i="3"/>
  <c r="H79" i="3" s="1"/>
  <c r="E79" i="3"/>
  <c r="B79" i="3"/>
  <c r="I79" i="3" s="1"/>
  <c r="S78" i="3"/>
  <c r="T78" i="3" s="1"/>
  <c r="U78" i="3" s="1"/>
  <c r="G78" i="3"/>
  <c r="H78" i="3" s="1"/>
  <c r="E78" i="3"/>
  <c r="B78" i="3"/>
  <c r="I78" i="3" s="1"/>
  <c r="S77" i="3"/>
  <c r="T77" i="3" s="1"/>
  <c r="U77" i="3" s="1"/>
  <c r="G77" i="3"/>
  <c r="H77" i="3" s="1"/>
  <c r="E77" i="3"/>
  <c r="B77" i="3"/>
  <c r="I77" i="3" s="1"/>
  <c r="S76" i="3"/>
  <c r="T76" i="3" s="1"/>
  <c r="U76" i="3" s="1"/>
  <c r="G76" i="3"/>
  <c r="H76" i="3" s="1"/>
  <c r="E76" i="3"/>
  <c r="B76" i="3"/>
  <c r="I76" i="3" s="1"/>
  <c r="S75" i="3"/>
  <c r="T75" i="3" s="1"/>
  <c r="U75" i="3" s="1"/>
  <c r="G75" i="3"/>
  <c r="H75" i="3" s="1"/>
  <c r="E75" i="3"/>
  <c r="B75" i="3"/>
  <c r="I75" i="3" s="1"/>
  <c r="S74" i="3"/>
  <c r="T74" i="3" s="1"/>
  <c r="U74" i="3" s="1"/>
  <c r="G74" i="3"/>
  <c r="H74" i="3" s="1"/>
  <c r="E74" i="3"/>
  <c r="B74" i="3"/>
  <c r="I74" i="3" s="1"/>
  <c r="S73" i="3"/>
  <c r="T73" i="3" s="1"/>
  <c r="U73" i="3" s="1"/>
  <c r="G73" i="3"/>
  <c r="H73" i="3" s="1"/>
  <c r="E73" i="3"/>
  <c r="B73" i="3"/>
  <c r="I73" i="3" s="1"/>
  <c r="S72" i="3"/>
  <c r="T72" i="3" s="1"/>
  <c r="U72" i="3" s="1"/>
  <c r="G72" i="3"/>
  <c r="H72" i="3" s="1"/>
  <c r="E72" i="3"/>
  <c r="B72" i="3"/>
  <c r="I72" i="3" s="1"/>
  <c r="S71" i="3"/>
  <c r="T71" i="3" s="1"/>
  <c r="U71" i="3" s="1"/>
  <c r="G71" i="3"/>
  <c r="H71" i="3" s="1"/>
  <c r="E71" i="3"/>
  <c r="B71" i="3"/>
  <c r="I71" i="3" s="1"/>
  <c r="S70" i="3"/>
  <c r="T70" i="3" s="1"/>
  <c r="U70" i="3" s="1"/>
  <c r="G70" i="3"/>
  <c r="H70" i="3" s="1"/>
  <c r="E70" i="3"/>
  <c r="B70" i="3"/>
  <c r="I70" i="3" s="1"/>
  <c r="S69" i="3"/>
  <c r="T69" i="3" s="1"/>
  <c r="U69" i="3" s="1"/>
  <c r="G69" i="3"/>
  <c r="H69" i="3" s="1"/>
  <c r="E69" i="3"/>
  <c r="B69" i="3"/>
  <c r="I69" i="3" s="1"/>
  <c r="S68" i="3"/>
  <c r="T68" i="3" s="1"/>
  <c r="U68" i="3" s="1"/>
  <c r="G68" i="3"/>
  <c r="H68" i="3" s="1"/>
  <c r="E68" i="3"/>
  <c r="B68" i="3"/>
  <c r="I68" i="3" s="1"/>
  <c r="S67" i="3"/>
  <c r="T67" i="3" s="1"/>
  <c r="U67" i="3" s="1"/>
  <c r="G67" i="3"/>
  <c r="H67" i="3" s="1"/>
  <c r="E67" i="3"/>
  <c r="B67" i="3"/>
  <c r="I67" i="3" s="1"/>
  <c r="S66" i="3"/>
  <c r="T66" i="3" s="1"/>
  <c r="U66" i="3" s="1"/>
  <c r="G66" i="3"/>
  <c r="H66" i="3" s="1"/>
  <c r="E66" i="3"/>
  <c r="B66" i="3"/>
  <c r="I66" i="3" s="1"/>
  <c r="S65" i="3"/>
  <c r="T65" i="3" s="1"/>
  <c r="U65" i="3" s="1"/>
  <c r="G65" i="3"/>
  <c r="H65" i="3" s="1"/>
  <c r="E65" i="3"/>
  <c r="B65" i="3"/>
  <c r="I65" i="3" s="1"/>
  <c r="S64" i="3"/>
  <c r="T64" i="3" s="1"/>
  <c r="U64" i="3" s="1"/>
  <c r="G64" i="3"/>
  <c r="H64" i="3" s="1"/>
  <c r="E64" i="3"/>
  <c r="B64" i="3"/>
  <c r="I64" i="3" s="1"/>
  <c r="S63" i="3"/>
  <c r="T63" i="3" s="1"/>
  <c r="U63" i="3" s="1"/>
  <c r="G63" i="3"/>
  <c r="H63" i="3" s="1"/>
  <c r="E63" i="3"/>
  <c r="B63" i="3"/>
  <c r="I63" i="3" s="1"/>
  <c r="S62" i="3"/>
  <c r="G62" i="3"/>
  <c r="H62" i="3" s="1"/>
  <c r="E62" i="3"/>
  <c r="B62" i="3"/>
  <c r="I62" i="3" s="1"/>
  <c r="S61" i="3"/>
  <c r="G61" i="3"/>
  <c r="H61" i="3" s="1"/>
  <c r="E61" i="3"/>
  <c r="B61" i="3"/>
  <c r="I61" i="3" s="1"/>
  <c r="S60" i="3"/>
  <c r="G60" i="3"/>
  <c r="H60" i="3" s="1"/>
  <c r="E60" i="3"/>
  <c r="B60" i="3"/>
  <c r="I60" i="3" s="1"/>
  <c r="S59" i="3"/>
  <c r="T59" i="3" s="1"/>
  <c r="U59" i="3" s="1"/>
  <c r="G59" i="3"/>
  <c r="H59" i="3" s="1"/>
  <c r="E59" i="3"/>
  <c r="B59" i="3"/>
  <c r="I59" i="3" s="1"/>
  <c r="S57" i="3"/>
  <c r="T57" i="3" s="1"/>
  <c r="U57" i="3" s="1"/>
  <c r="G57" i="3"/>
  <c r="H57" i="3" s="1"/>
  <c r="E57" i="3"/>
  <c r="B57" i="3"/>
  <c r="I57" i="3" s="1"/>
  <c r="S56" i="3"/>
  <c r="T56" i="3" s="1"/>
  <c r="U56" i="3" s="1"/>
  <c r="G56" i="3"/>
  <c r="H56" i="3" s="1"/>
  <c r="E56" i="3"/>
  <c r="B56" i="3"/>
  <c r="I56" i="3" s="1"/>
  <c r="S55" i="3"/>
  <c r="T55" i="3" s="1"/>
  <c r="U55" i="3" s="1"/>
  <c r="G55" i="3"/>
  <c r="H55" i="3" s="1"/>
  <c r="E55" i="3"/>
  <c r="B55" i="3"/>
  <c r="I55" i="3" s="1"/>
  <c r="S54" i="3"/>
  <c r="T54" i="3" s="1"/>
  <c r="U54" i="3" s="1"/>
  <c r="G54" i="3"/>
  <c r="H54" i="3" s="1"/>
  <c r="E54" i="3"/>
  <c r="B54" i="3"/>
  <c r="I54" i="3" s="1"/>
  <c r="S53" i="3"/>
  <c r="T53" i="3" s="1"/>
  <c r="U53" i="3" s="1"/>
  <c r="G53" i="3"/>
  <c r="H53" i="3" s="1"/>
  <c r="E53" i="3"/>
  <c r="B53" i="3"/>
  <c r="I53" i="3" s="1"/>
  <c r="S52" i="3"/>
  <c r="T52" i="3" s="1"/>
  <c r="U52" i="3" s="1"/>
  <c r="G52" i="3"/>
  <c r="H52" i="3" s="1"/>
  <c r="E52" i="3"/>
  <c r="B52" i="3"/>
  <c r="I52" i="3" s="1"/>
  <c r="S51" i="3"/>
  <c r="T51" i="3" s="1"/>
  <c r="U51" i="3" s="1"/>
  <c r="G51" i="3"/>
  <c r="H51" i="3" s="1"/>
  <c r="E51" i="3"/>
  <c r="B51" i="3"/>
  <c r="I51" i="3" s="1"/>
  <c r="S50" i="3"/>
  <c r="T50" i="3" s="1"/>
  <c r="U50" i="3" s="1"/>
  <c r="G50" i="3"/>
  <c r="H50" i="3" s="1"/>
  <c r="E50" i="3"/>
  <c r="B50" i="3"/>
  <c r="I50" i="3" s="1"/>
  <c r="S49" i="3"/>
  <c r="T49" i="3" s="1"/>
  <c r="U49" i="3" s="1"/>
  <c r="G49" i="3"/>
  <c r="H49" i="3" s="1"/>
  <c r="E49" i="3"/>
  <c r="B49" i="3"/>
  <c r="I49" i="3" s="1"/>
  <c r="S48" i="3"/>
  <c r="T48" i="3" s="1"/>
  <c r="U48" i="3" s="1"/>
  <c r="G48" i="3"/>
  <c r="H48" i="3" s="1"/>
  <c r="E48" i="3"/>
  <c r="B48" i="3"/>
  <c r="I48" i="3" s="1"/>
  <c r="S47" i="3"/>
  <c r="T47" i="3" s="1"/>
  <c r="U47" i="3" s="1"/>
  <c r="G47" i="3"/>
  <c r="H47" i="3" s="1"/>
  <c r="E47" i="3"/>
  <c r="B47" i="3"/>
  <c r="I47" i="3" s="1"/>
  <c r="S46" i="3"/>
  <c r="T46" i="3" s="1"/>
  <c r="U46" i="3" s="1"/>
  <c r="G46" i="3"/>
  <c r="H46" i="3" s="1"/>
  <c r="E46" i="3"/>
  <c r="B46" i="3"/>
  <c r="I46" i="3" s="1"/>
  <c r="S45" i="3"/>
  <c r="T45" i="3" s="1"/>
  <c r="U45" i="3" s="1"/>
  <c r="G45" i="3"/>
  <c r="H45" i="3" s="1"/>
  <c r="E45" i="3"/>
  <c r="B45" i="3"/>
  <c r="I45" i="3" s="1"/>
  <c r="S44" i="3"/>
  <c r="T44" i="3" s="1"/>
  <c r="U44" i="3" s="1"/>
  <c r="G44" i="3"/>
  <c r="H44" i="3" s="1"/>
  <c r="E44" i="3"/>
  <c r="B44" i="3"/>
  <c r="I44" i="3" s="1"/>
  <c r="S43" i="3"/>
  <c r="T43" i="3" s="1"/>
  <c r="U43" i="3" s="1"/>
  <c r="G43" i="3"/>
  <c r="H43" i="3" s="1"/>
  <c r="E43" i="3"/>
  <c r="B43" i="3"/>
  <c r="I43" i="3" s="1"/>
  <c r="S42" i="3"/>
  <c r="T42" i="3" s="1"/>
  <c r="U42" i="3" s="1"/>
  <c r="G42" i="3"/>
  <c r="H42" i="3" s="1"/>
  <c r="E42" i="3"/>
  <c r="B42" i="3"/>
  <c r="I42" i="3" s="1"/>
  <c r="S41" i="3"/>
  <c r="T41" i="3" s="1"/>
  <c r="U41" i="3" s="1"/>
  <c r="G41" i="3"/>
  <c r="H41" i="3" s="1"/>
  <c r="E41" i="3"/>
  <c r="B41" i="3"/>
  <c r="I41" i="3" s="1"/>
  <c r="S40" i="3"/>
  <c r="T40" i="3" s="1"/>
  <c r="U40" i="3" s="1"/>
  <c r="G40" i="3"/>
  <c r="H40" i="3" s="1"/>
  <c r="E40" i="3"/>
  <c r="B40" i="3"/>
  <c r="I40" i="3" s="1"/>
  <c r="S39" i="3"/>
  <c r="T39" i="3" s="1"/>
  <c r="U39" i="3" s="1"/>
  <c r="G39" i="3"/>
  <c r="H39" i="3" s="1"/>
  <c r="E39" i="3"/>
  <c r="B39" i="3"/>
  <c r="I39" i="3" s="1"/>
  <c r="S38" i="3"/>
  <c r="G38" i="3"/>
  <c r="H38" i="3" s="1"/>
  <c r="E38" i="3"/>
  <c r="B38" i="3"/>
  <c r="I38" i="3" s="1"/>
  <c r="S37" i="3"/>
  <c r="G37" i="3"/>
  <c r="H37" i="3" s="1"/>
  <c r="E37" i="3"/>
  <c r="B37" i="3"/>
  <c r="I37" i="3" s="1"/>
  <c r="S36" i="3"/>
  <c r="G36" i="3"/>
  <c r="H36" i="3" s="1"/>
  <c r="E36" i="3"/>
  <c r="B36" i="3"/>
  <c r="I36" i="3" s="1"/>
  <c r="S35" i="3"/>
  <c r="G35" i="3"/>
  <c r="H35" i="3" s="1"/>
  <c r="E35" i="3"/>
  <c r="B35" i="3"/>
  <c r="I35" i="3" s="1"/>
  <c r="S34" i="3"/>
  <c r="G34" i="3"/>
  <c r="H34" i="3" s="1"/>
  <c r="E34" i="3"/>
  <c r="B34" i="3"/>
  <c r="I34" i="3" s="1"/>
  <c r="S33" i="3"/>
  <c r="G33" i="3"/>
  <c r="H33" i="3" s="1"/>
  <c r="E33" i="3"/>
  <c r="B33" i="3"/>
  <c r="I33" i="3" s="1"/>
  <c r="S32" i="3"/>
  <c r="G32" i="3"/>
  <c r="H32" i="3" s="1"/>
  <c r="E32" i="3"/>
  <c r="B32" i="3"/>
  <c r="I32" i="3" s="1"/>
  <c r="S31" i="3"/>
  <c r="G31" i="3"/>
  <c r="H31" i="3" s="1"/>
  <c r="E31" i="3"/>
  <c r="B31" i="3"/>
  <c r="I31" i="3" s="1"/>
  <c r="S30" i="3"/>
  <c r="G30" i="3"/>
  <c r="H30" i="3" s="1"/>
  <c r="E30" i="3"/>
  <c r="B30" i="3"/>
  <c r="I30" i="3" s="1"/>
  <c r="S29" i="3"/>
  <c r="G29" i="3"/>
  <c r="H29" i="3" s="1"/>
  <c r="E29" i="3"/>
  <c r="B29" i="3"/>
  <c r="I29" i="3" s="1"/>
  <c r="S28" i="3"/>
  <c r="G28" i="3"/>
  <c r="H28" i="3" s="1"/>
  <c r="E28" i="3"/>
  <c r="B28" i="3"/>
  <c r="I28" i="3" s="1"/>
  <c r="S27" i="3"/>
  <c r="T27" i="3" s="1"/>
  <c r="U27" i="3" s="1"/>
  <c r="G27" i="3"/>
  <c r="H27" i="3" s="1"/>
  <c r="E27" i="3"/>
  <c r="B27" i="3"/>
  <c r="I27" i="3" s="1"/>
  <c r="S26" i="3"/>
  <c r="G26" i="3"/>
  <c r="H26" i="3" s="1"/>
  <c r="E26" i="3"/>
  <c r="B26" i="3"/>
  <c r="I26" i="3" s="1"/>
  <c r="S25" i="3"/>
  <c r="G25" i="3"/>
  <c r="H25" i="3" s="1"/>
  <c r="E25" i="3"/>
  <c r="B25" i="3"/>
  <c r="I25" i="3" s="1"/>
  <c r="S24" i="3"/>
  <c r="G24" i="3"/>
  <c r="H24" i="3" s="1"/>
  <c r="E24" i="3"/>
  <c r="B24" i="3"/>
  <c r="I24" i="3" s="1"/>
  <c r="S23" i="3"/>
  <c r="G23" i="3"/>
  <c r="H23" i="3" s="1"/>
  <c r="E23" i="3"/>
  <c r="B23" i="3"/>
  <c r="I23" i="3" s="1"/>
  <c r="S22" i="3"/>
  <c r="G22" i="3"/>
  <c r="H22" i="3" s="1"/>
  <c r="E22" i="3"/>
  <c r="B22" i="3"/>
  <c r="I22" i="3" s="1"/>
  <c r="S21" i="3"/>
  <c r="G21" i="3"/>
  <c r="H21" i="3" s="1"/>
  <c r="E21" i="3"/>
  <c r="B21" i="3"/>
  <c r="I21" i="3" s="1"/>
  <c r="S20" i="3"/>
  <c r="T20" i="3" s="1"/>
  <c r="U20" i="3" s="1"/>
  <c r="G20" i="3"/>
  <c r="H20" i="3" s="1"/>
  <c r="E20" i="3"/>
  <c r="B20" i="3"/>
  <c r="I20" i="3" s="1"/>
  <c r="S19" i="3"/>
  <c r="T19" i="3" s="1"/>
  <c r="U19" i="3" s="1"/>
  <c r="G19" i="3"/>
  <c r="H19" i="3" s="1"/>
  <c r="E19" i="3"/>
  <c r="B19" i="3"/>
  <c r="I19" i="3" s="1"/>
  <c r="S18" i="3"/>
  <c r="T18" i="3" s="1"/>
  <c r="U18" i="3" s="1"/>
  <c r="G18" i="3"/>
  <c r="H18" i="3" s="1"/>
  <c r="E18" i="3"/>
  <c r="B18" i="3"/>
  <c r="I18" i="3" s="1"/>
  <c r="S17" i="3"/>
  <c r="T17" i="3" s="1"/>
  <c r="U17" i="3" s="1"/>
  <c r="G17" i="3"/>
  <c r="H17" i="3" s="1"/>
  <c r="E17" i="3"/>
  <c r="B17" i="3"/>
  <c r="I17" i="3" s="1"/>
  <c r="S16" i="3"/>
  <c r="T16" i="3" s="1"/>
  <c r="U16" i="3" s="1"/>
  <c r="G16" i="3"/>
  <c r="H16" i="3" s="1"/>
  <c r="E16" i="3"/>
  <c r="B16" i="3"/>
  <c r="I16" i="3" s="1"/>
  <c r="S15" i="3"/>
  <c r="G15" i="3"/>
  <c r="H15" i="3" s="1"/>
  <c r="E15" i="3"/>
  <c r="B15" i="3"/>
  <c r="I15" i="3" s="1"/>
  <c r="S14" i="3"/>
  <c r="G14" i="3"/>
  <c r="H14" i="3" s="1"/>
  <c r="E14" i="3"/>
  <c r="B14" i="3"/>
  <c r="I14" i="3" s="1"/>
  <c r="S13" i="3"/>
  <c r="G13" i="3"/>
  <c r="H13" i="3" s="1"/>
  <c r="E13" i="3"/>
  <c r="B13" i="3"/>
  <c r="I13" i="3" s="1"/>
  <c r="S12" i="3"/>
  <c r="G12" i="3"/>
  <c r="H12" i="3" s="1"/>
  <c r="E12" i="3"/>
  <c r="B12" i="3"/>
  <c r="I12" i="3" s="1"/>
  <c r="S11" i="3"/>
  <c r="G11" i="3"/>
  <c r="H11" i="3" s="1"/>
  <c r="E11" i="3"/>
  <c r="B11" i="3"/>
  <c r="I11" i="3" s="1"/>
  <c r="S10" i="3"/>
  <c r="G10" i="3"/>
  <c r="H10" i="3" s="1"/>
  <c r="E10" i="3"/>
  <c r="B10" i="3"/>
  <c r="I10" i="3" s="1"/>
  <c r="S9" i="3"/>
  <c r="G9" i="3"/>
  <c r="H9" i="3" s="1"/>
  <c r="E9" i="3"/>
  <c r="B9" i="3"/>
  <c r="I9" i="3" s="1"/>
  <c r="S8" i="3"/>
  <c r="G8" i="3"/>
  <c r="H8" i="3" s="1"/>
  <c r="E8" i="3"/>
  <c r="B8" i="3"/>
  <c r="I8" i="3" s="1"/>
  <c r="F3" i="3"/>
  <c r="M2" i="3"/>
  <c r="F2" i="3"/>
  <c r="S108" i="2"/>
  <c r="G108" i="2"/>
  <c r="H108" i="2" s="1"/>
  <c r="M101" i="6" s="1"/>
  <c r="E108" i="2"/>
  <c r="B108" i="2"/>
  <c r="I108" i="2" s="1"/>
  <c r="S107" i="2"/>
  <c r="H107" i="2"/>
  <c r="M100" i="6" s="1"/>
  <c r="G107" i="2"/>
  <c r="E107" i="2"/>
  <c r="B107" i="2"/>
  <c r="I107" i="2" s="1"/>
  <c r="S106" i="2"/>
  <c r="G106" i="2"/>
  <c r="H106" i="2" s="1"/>
  <c r="M99" i="6" s="1"/>
  <c r="E106" i="2"/>
  <c r="B106" i="2"/>
  <c r="I106" i="2" s="1"/>
  <c r="S105" i="2"/>
  <c r="G105" i="2"/>
  <c r="H105" i="2" s="1"/>
  <c r="M98" i="6" s="1"/>
  <c r="E105" i="2"/>
  <c r="B105" i="2"/>
  <c r="I105" i="2" s="1"/>
  <c r="S104" i="2"/>
  <c r="G104" i="2"/>
  <c r="H104" i="2" s="1"/>
  <c r="M97" i="6" s="1"/>
  <c r="E104" i="2"/>
  <c r="B104" i="2"/>
  <c r="I104" i="2" s="1"/>
  <c r="S103" i="2"/>
  <c r="G103" i="2"/>
  <c r="H103" i="2" s="1"/>
  <c r="M96" i="6" s="1"/>
  <c r="E103" i="2"/>
  <c r="B103" i="2"/>
  <c r="I103" i="2" s="1"/>
  <c r="S102" i="2"/>
  <c r="G102" i="2"/>
  <c r="H102" i="2" s="1"/>
  <c r="M95" i="6" s="1"/>
  <c r="E102" i="2"/>
  <c r="B102" i="2"/>
  <c r="I102" i="2" s="1"/>
  <c r="S101" i="2"/>
  <c r="G101" i="2"/>
  <c r="H101" i="2" s="1"/>
  <c r="M94" i="6" s="1"/>
  <c r="E101" i="2"/>
  <c r="B101" i="2"/>
  <c r="I101" i="2" s="1"/>
  <c r="S100" i="2"/>
  <c r="G100" i="2"/>
  <c r="H100" i="2" s="1"/>
  <c r="M93" i="6" s="1"/>
  <c r="E100" i="2"/>
  <c r="B100" i="2"/>
  <c r="I100" i="2" s="1"/>
  <c r="S99" i="2"/>
  <c r="G99" i="2"/>
  <c r="H99" i="2" s="1"/>
  <c r="M92" i="6" s="1"/>
  <c r="E99" i="2"/>
  <c r="B99" i="2"/>
  <c r="I99" i="2" s="1"/>
  <c r="S98" i="2"/>
  <c r="I98" i="2"/>
  <c r="G98" i="2"/>
  <c r="H98" i="2" s="1"/>
  <c r="M91" i="6" s="1"/>
  <c r="E98" i="2"/>
  <c r="B98" i="2"/>
  <c r="S97" i="2"/>
  <c r="T97" i="2" s="1"/>
  <c r="U97" i="2" s="1"/>
  <c r="G97" i="2"/>
  <c r="H97" i="2" s="1"/>
  <c r="M90" i="6" s="1"/>
  <c r="E97" i="2"/>
  <c r="B97" i="2"/>
  <c r="I97" i="2" s="1"/>
  <c r="S96" i="2"/>
  <c r="T96" i="2" s="1"/>
  <c r="U96" i="2" s="1"/>
  <c r="G96" i="2"/>
  <c r="H96" i="2" s="1"/>
  <c r="M89" i="6" s="1"/>
  <c r="E96" i="2"/>
  <c r="B96" i="2"/>
  <c r="I96" i="2" s="1"/>
  <c r="S95" i="2"/>
  <c r="T95" i="2" s="1"/>
  <c r="U95" i="2" s="1"/>
  <c r="G95" i="2"/>
  <c r="H95" i="2" s="1"/>
  <c r="M88" i="6" s="1"/>
  <c r="E95" i="2"/>
  <c r="B95" i="2"/>
  <c r="I95" i="2" s="1"/>
  <c r="S94" i="2"/>
  <c r="T94" i="2" s="1"/>
  <c r="U94" i="2" s="1"/>
  <c r="G94" i="2"/>
  <c r="H94" i="2" s="1"/>
  <c r="M87" i="6" s="1"/>
  <c r="E94" i="2"/>
  <c r="B94" i="2"/>
  <c r="I94" i="2" s="1"/>
  <c r="S93" i="2"/>
  <c r="T93" i="2" s="1"/>
  <c r="U93" i="2" s="1"/>
  <c r="G93" i="2"/>
  <c r="H93" i="2" s="1"/>
  <c r="M86" i="6" s="1"/>
  <c r="E93" i="2"/>
  <c r="B93" i="2"/>
  <c r="I93" i="2" s="1"/>
  <c r="S92" i="2"/>
  <c r="T92" i="2" s="1"/>
  <c r="U92" i="2" s="1"/>
  <c r="G92" i="2"/>
  <c r="H92" i="2" s="1"/>
  <c r="M85" i="6" s="1"/>
  <c r="E92" i="2"/>
  <c r="B92" i="2"/>
  <c r="I92" i="2" s="1"/>
  <c r="S91" i="2"/>
  <c r="T91" i="2" s="1"/>
  <c r="U91" i="2" s="1"/>
  <c r="G91" i="2"/>
  <c r="H91" i="2" s="1"/>
  <c r="M84" i="6" s="1"/>
  <c r="E91" i="2"/>
  <c r="B91" i="2"/>
  <c r="I91" i="2" s="1"/>
  <c r="S90" i="2"/>
  <c r="T90" i="2" s="1"/>
  <c r="U90" i="2" s="1"/>
  <c r="G90" i="2"/>
  <c r="H90" i="2" s="1"/>
  <c r="M83" i="6" s="1"/>
  <c r="E90" i="2"/>
  <c r="B90" i="2"/>
  <c r="I90" i="2" s="1"/>
  <c r="S89" i="2"/>
  <c r="T89" i="2" s="1"/>
  <c r="U89" i="2" s="1"/>
  <c r="G89" i="2"/>
  <c r="H89" i="2" s="1"/>
  <c r="M82" i="6" s="1"/>
  <c r="E89" i="2"/>
  <c r="B89" i="2"/>
  <c r="I89" i="2" s="1"/>
  <c r="S88" i="2"/>
  <c r="T88" i="2" s="1"/>
  <c r="U88" i="2" s="1"/>
  <c r="G88" i="2"/>
  <c r="H88" i="2" s="1"/>
  <c r="M81" i="6" s="1"/>
  <c r="E88" i="2"/>
  <c r="B88" i="2"/>
  <c r="I88" i="2" s="1"/>
  <c r="S87" i="2"/>
  <c r="T87" i="2" s="1"/>
  <c r="U87" i="2" s="1"/>
  <c r="G87" i="2"/>
  <c r="H87" i="2" s="1"/>
  <c r="M80" i="6" s="1"/>
  <c r="E87" i="2"/>
  <c r="B87" i="2"/>
  <c r="I87" i="2" s="1"/>
  <c r="S86" i="2"/>
  <c r="T86" i="2" s="1"/>
  <c r="U86" i="2" s="1"/>
  <c r="G86" i="2"/>
  <c r="H86" i="2" s="1"/>
  <c r="M79" i="6" s="1"/>
  <c r="E86" i="2"/>
  <c r="B86" i="2"/>
  <c r="I86" i="2" s="1"/>
  <c r="S85" i="2"/>
  <c r="G85" i="2"/>
  <c r="H85" i="2" s="1"/>
  <c r="M78" i="6" s="1"/>
  <c r="E85" i="2"/>
  <c r="B85" i="2"/>
  <c r="I85" i="2" s="1"/>
  <c r="S84" i="2"/>
  <c r="G84" i="2"/>
  <c r="H84" i="2" s="1"/>
  <c r="M77" i="6" s="1"/>
  <c r="E84" i="2"/>
  <c r="B84" i="2"/>
  <c r="I84" i="2" s="1"/>
  <c r="S83" i="2"/>
  <c r="T83" i="2" s="1"/>
  <c r="U83" i="2" s="1"/>
  <c r="G83" i="2"/>
  <c r="H83" i="2" s="1"/>
  <c r="M76" i="6" s="1"/>
  <c r="E83" i="2"/>
  <c r="B83" i="2"/>
  <c r="I83" i="2" s="1"/>
  <c r="S82" i="2"/>
  <c r="T82" i="2" s="1"/>
  <c r="U82" i="2" s="1"/>
  <c r="G82" i="2"/>
  <c r="H82" i="2" s="1"/>
  <c r="M75" i="6" s="1"/>
  <c r="E82" i="2"/>
  <c r="B82" i="2"/>
  <c r="I82" i="2" s="1"/>
  <c r="S81" i="2"/>
  <c r="T81" i="2" s="1"/>
  <c r="U81" i="2" s="1"/>
  <c r="G81" i="2"/>
  <c r="H81" i="2" s="1"/>
  <c r="M74" i="6" s="1"/>
  <c r="E81" i="2"/>
  <c r="B81" i="2"/>
  <c r="I81" i="2" s="1"/>
  <c r="S80" i="2"/>
  <c r="T80" i="2" s="1"/>
  <c r="U80" i="2" s="1"/>
  <c r="G80" i="2"/>
  <c r="H80" i="2" s="1"/>
  <c r="M73" i="6" s="1"/>
  <c r="E80" i="2"/>
  <c r="B80" i="2"/>
  <c r="I80" i="2" s="1"/>
  <c r="S79" i="2"/>
  <c r="T79" i="2" s="1"/>
  <c r="U79" i="2" s="1"/>
  <c r="G79" i="2"/>
  <c r="H79" i="2" s="1"/>
  <c r="M72" i="6" s="1"/>
  <c r="E79" i="2"/>
  <c r="B79" i="2"/>
  <c r="I79" i="2" s="1"/>
  <c r="S78" i="2"/>
  <c r="T78" i="2" s="1"/>
  <c r="U78" i="2" s="1"/>
  <c r="G78" i="2"/>
  <c r="H78" i="2" s="1"/>
  <c r="M71" i="6" s="1"/>
  <c r="E78" i="2"/>
  <c r="B78" i="2"/>
  <c r="I78" i="2" s="1"/>
  <c r="S77" i="2"/>
  <c r="T77" i="2" s="1"/>
  <c r="U77" i="2" s="1"/>
  <c r="G77" i="2"/>
  <c r="H77" i="2" s="1"/>
  <c r="M70" i="6" s="1"/>
  <c r="E77" i="2"/>
  <c r="B77" i="2"/>
  <c r="I77" i="2" s="1"/>
  <c r="S76" i="2"/>
  <c r="T76" i="2" s="1"/>
  <c r="U76" i="2" s="1"/>
  <c r="G76" i="2"/>
  <c r="H76" i="2" s="1"/>
  <c r="M69" i="6" s="1"/>
  <c r="E76" i="2"/>
  <c r="B76" i="2"/>
  <c r="I76" i="2" s="1"/>
  <c r="S75" i="2"/>
  <c r="T75" i="2" s="1"/>
  <c r="U75" i="2" s="1"/>
  <c r="G75" i="2"/>
  <c r="H75" i="2" s="1"/>
  <c r="M68" i="6" s="1"/>
  <c r="E75" i="2"/>
  <c r="B75" i="2"/>
  <c r="I75" i="2" s="1"/>
  <c r="S74" i="2"/>
  <c r="T74" i="2" s="1"/>
  <c r="U74" i="2" s="1"/>
  <c r="G74" i="2"/>
  <c r="H74" i="2" s="1"/>
  <c r="M67" i="6" s="1"/>
  <c r="E74" i="2"/>
  <c r="B74" i="2"/>
  <c r="I74" i="2" s="1"/>
  <c r="S73" i="2"/>
  <c r="T73" i="2" s="1"/>
  <c r="U73" i="2" s="1"/>
  <c r="G73" i="2"/>
  <c r="H73" i="2" s="1"/>
  <c r="M66" i="6" s="1"/>
  <c r="E73" i="2"/>
  <c r="B73" i="2"/>
  <c r="I73" i="2" s="1"/>
  <c r="S72" i="2"/>
  <c r="T72" i="2" s="1"/>
  <c r="U72" i="2" s="1"/>
  <c r="G72" i="2"/>
  <c r="H72" i="2" s="1"/>
  <c r="M65" i="6" s="1"/>
  <c r="E72" i="2"/>
  <c r="B72" i="2"/>
  <c r="I72" i="2" s="1"/>
  <c r="S71" i="2"/>
  <c r="T71" i="2" s="1"/>
  <c r="U71" i="2" s="1"/>
  <c r="G71" i="2"/>
  <c r="H71" i="2" s="1"/>
  <c r="M64" i="6" s="1"/>
  <c r="E71" i="2"/>
  <c r="B71" i="2"/>
  <c r="I71" i="2" s="1"/>
  <c r="S70" i="2"/>
  <c r="T70" i="2" s="1"/>
  <c r="U70" i="2" s="1"/>
  <c r="G70" i="2"/>
  <c r="H70" i="2" s="1"/>
  <c r="M63" i="6" s="1"/>
  <c r="E70" i="2"/>
  <c r="B70" i="2"/>
  <c r="I70" i="2" s="1"/>
  <c r="S69" i="2"/>
  <c r="T69" i="2" s="1"/>
  <c r="U69" i="2" s="1"/>
  <c r="G69" i="2"/>
  <c r="H69" i="2" s="1"/>
  <c r="M62" i="6" s="1"/>
  <c r="E69" i="2"/>
  <c r="B69" i="2"/>
  <c r="I69" i="2" s="1"/>
  <c r="S68" i="2"/>
  <c r="T68" i="2" s="1"/>
  <c r="U68" i="2" s="1"/>
  <c r="G68" i="2"/>
  <c r="H68" i="2" s="1"/>
  <c r="M61" i="6" s="1"/>
  <c r="E68" i="2"/>
  <c r="B68" i="2"/>
  <c r="I68" i="2" s="1"/>
  <c r="S67" i="2"/>
  <c r="T67" i="2" s="1"/>
  <c r="U67" i="2" s="1"/>
  <c r="G67" i="2"/>
  <c r="H67" i="2" s="1"/>
  <c r="M60" i="6" s="1"/>
  <c r="E67" i="2"/>
  <c r="B67" i="2"/>
  <c r="I67" i="2" s="1"/>
  <c r="S66" i="2"/>
  <c r="T66" i="2" s="1"/>
  <c r="U66" i="2" s="1"/>
  <c r="G66" i="2"/>
  <c r="H66" i="2" s="1"/>
  <c r="M59" i="6" s="1"/>
  <c r="E66" i="2"/>
  <c r="B66" i="2"/>
  <c r="I66" i="2" s="1"/>
  <c r="S65" i="2"/>
  <c r="T65" i="2" s="1"/>
  <c r="U65" i="2" s="1"/>
  <c r="G65" i="2"/>
  <c r="H65" i="2" s="1"/>
  <c r="M58" i="6" s="1"/>
  <c r="E65" i="2"/>
  <c r="B65" i="2"/>
  <c r="I65" i="2" s="1"/>
  <c r="S64" i="2"/>
  <c r="T64" i="2" s="1"/>
  <c r="U64" i="2" s="1"/>
  <c r="G64" i="2"/>
  <c r="H64" i="2" s="1"/>
  <c r="M57" i="6" s="1"/>
  <c r="E64" i="2"/>
  <c r="B64" i="2"/>
  <c r="I64" i="2" s="1"/>
  <c r="S63" i="2"/>
  <c r="T63" i="2" s="1"/>
  <c r="U63" i="2" s="1"/>
  <c r="G63" i="2"/>
  <c r="H63" i="2" s="1"/>
  <c r="M56" i="6" s="1"/>
  <c r="E63" i="2"/>
  <c r="B63" i="2"/>
  <c r="I63" i="2" s="1"/>
  <c r="S62" i="2"/>
  <c r="G62" i="2"/>
  <c r="H62" i="2" s="1"/>
  <c r="M55" i="6" s="1"/>
  <c r="E62" i="2"/>
  <c r="B62" i="2"/>
  <c r="I62" i="2" s="1"/>
  <c r="S61" i="2"/>
  <c r="G61" i="2"/>
  <c r="H61" i="2" s="1"/>
  <c r="M54" i="6" s="1"/>
  <c r="E61" i="2"/>
  <c r="B61" i="2"/>
  <c r="I61" i="2" s="1"/>
  <c r="S60" i="2"/>
  <c r="G60" i="2"/>
  <c r="H60" i="2" s="1"/>
  <c r="M53" i="6" s="1"/>
  <c r="E60" i="2"/>
  <c r="B60" i="2"/>
  <c r="I60" i="2" s="1"/>
  <c r="S59" i="2"/>
  <c r="T59" i="2" s="1"/>
  <c r="U59" i="2" s="1"/>
  <c r="G59" i="2"/>
  <c r="H59" i="2" s="1"/>
  <c r="M52" i="6" s="1"/>
  <c r="E59" i="2"/>
  <c r="B59" i="2"/>
  <c r="I59" i="2" s="1"/>
  <c r="S57" i="2"/>
  <c r="T57" i="2" s="1"/>
  <c r="U57" i="2" s="1"/>
  <c r="G57" i="2"/>
  <c r="H57" i="2" s="1"/>
  <c r="M51" i="6" s="1"/>
  <c r="E57" i="2"/>
  <c r="B57" i="2"/>
  <c r="I57" i="2" s="1"/>
  <c r="S56" i="2"/>
  <c r="T56" i="2" s="1"/>
  <c r="U56" i="2" s="1"/>
  <c r="G56" i="2"/>
  <c r="H56" i="2" s="1"/>
  <c r="M50" i="6" s="1"/>
  <c r="E56" i="2"/>
  <c r="B56" i="2"/>
  <c r="I56" i="2" s="1"/>
  <c r="S55" i="2"/>
  <c r="T55" i="2" s="1"/>
  <c r="U55" i="2" s="1"/>
  <c r="G55" i="2"/>
  <c r="H55" i="2" s="1"/>
  <c r="M49" i="6" s="1"/>
  <c r="E55" i="2"/>
  <c r="B55" i="2"/>
  <c r="I55" i="2" s="1"/>
  <c r="S54" i="2"/>
  <c r="T54" i="2" s="1"/>
  <c r="U54" i="2" s="1"/>
  <c r="G54" i="2"/>
  <c r="H54" i="2" s="1"/>
  <c r="M48" i="6" s="1"/>
  <c r="E54" i="2"/>
  <c r="B54" i="2"/>
  <c r="I54" i="2" s="1"/>
  <c r="S53" i="2"/>
  <c r="T53" i="2" s="1"/>
  <c r="U53" i="2" s="1"/>
  <c r="G53" i="2"/>
  <c r="H53" i="2" s="1"/>
  <c r="M47" i="6" s="1"/>
  <c r="E53" i="2"/>
  <c r="B53" i="2"/>
  <c r="I53" i="2" s="1"/>
  <c r="S52" i="2"/>
  <c r="T52" i="2" s="1"/>
  <c r="U52" i="2" s="1"/>
  <c r="G52" i="2"/>
  <c r="H52" i="2" s="1"/>
  <c r="M46" i="6" s="1"/>
  <c r="E52" i="2"/>
  <c r="B52" i="2"/>
  <c r="I52" i="2" s="1"/>
  <c r="S51" i="2"/>
  <c r="T51" i="2" s="1"/>
  <c r="U51" i="2" s="1"/>
  <c r="G51" i="2"/>
  <c r="H51" i="2" s="1"/>
  <c r="M45" i="6" s="1"/>
  <c r="E51" i="2"/>
  <c r="B51" i="2"/>
  <c r="I51" i="2" s="1"/>
  <c r="S50" i="2"/>
  <c r="T50" i="2" s="1"/>
  <c r="U50" i="2" s="1"/>
  <c r="G50" i="2"/>
  <c r="H50" i="2" s="1"/>
  <c r="M44" i="6" s="1"/>
  <c r="E50" i="2"/>
  <c r="B50" i="2"/>
  <c r="I50" i="2" s="1"/>
  <c r="S49" i="2"/>
  <c r="T49" i="2" s="1"/>
  <c r="U49" i="2" s="1"/>
  <c r="G49" i="2"/>
  <c r="H49" i="2" s="1"/>
  <c r="M43" i="6" s="1"/>
  <c r="E49" i="2"/>
  <c r="B49" i="2"/>
  <c r="I49" i="2" s="1"/>
  <c r="S48" i="2"/>
  <c r="T48" i="2" s="1"/>
  <c r="U48" i="2" s="1"/>
  <c r="G48" i="2"/>
  <c r="H48" i="2" s="1"/>
  <c r="M42" i="6" s="1"/>
  <c r="E48" i="2"/>
  <c r="B48" i="2"/>
  <c r="I48" i="2" s="1"/>
  <c r="S47" i="2"/>
  <c r="T47" i="2" s="1"/>
  <c r="U47" i="2" s="1"/>
  <c r="G47" i="2"/>
  <c r="H47" i="2" s="1"/>
  <c r="M41" i="6" s="1"/>
  <c r="E47" i="2"/>
  <c r="B47" i="2"/>
  <c r="I47" i="2" s="1"/>
  <c r="S46" i="2"/>
  <c r="T46" i="2" s="1"/>
  <c r="U46" i="2" s="1"/>
  <c r="G46" i="2"/>
  <c r="H46" i="2" s="1"/>
  <c r="M40" i="6" s="1"/>
  <c r="E46" i="2"/>
  <c r="B46" i="2"/>
  <c r="I46" i="2" s="1"/>
  <c r="S45" i="2"/>
  <c r="T45" i="2" s="1"/>
  <c r="U45" i="2" s="1"/>
  <c r="G45" i="2"/>
  <c r="H45" i="2" s="1"/>
  <c r="M39" i="6" s="1"/>
  <c r="E45" i="2"/>
  <c r="B45" i="2"/>
  <c r="I45" i="2" s="1"/>
  <c r="S44" i="2"/>
  <c r="T44" i="2" s="1"/>
  <c r="U44" i="2" s="1"/>
  <c r="G44" i="2"/>
  <c r="H44" i="2" s="1"/>
  <c r="M38" i="6" s="1"/>
  <c r="E44" i="2"/>
  <c r="B44" i="2"/>
  <c r="I44" i="2" s="1"/>
  <c r="S43" i="2"/>
  <c r="T43" i="2" s="1"/>
  <c r="U43" i="2" s="1"/>
  <c r="G43" i="2"/>
  <c r="H43" i="2" s="1"/>
  <c r="M37" i="6" s="1"/>
  <c r="E43" i="2"/>
  <c r="B43" i="2"/>
  <c r="I43" i="2" s="1"/>
  <c r="S42" i="2"/>
  <c r="T42" i="2" s="1"/>
  <c r="U42" i="2" s="1"/>
  <c r="G42" i="2"/>
  <c r="H42" i="2" s="1"/>
  <c r="M36" i="6" s="1"/>
  <c r="E42" i="2"/>
  <c r="B42" i="2"/>
  <c r="I42" i="2" s="1"/>
  <c r="S41" i="2"/>
  <c r="T41" i="2" s="1"/>
  <c r="U41" i="2" s="1"/>
  <c r="G41" i="2"/>
  <c r="H41" i="2" s="1"/>
  <c r="M35" i="6" s="1"/>
  <c r="E41" i="2"/>
  <c r="B41" i="2"/>
  <c r="I41" i="2" s="1"/>
  <c r="S40" i="2"/>
  <c r="T40" i="2" s="1"/>
  <c r="U40" i="2" s="1"/>
  <c r="G40" i="2"/>
  <c r="H40" i="2" s="1"/>
  <c r="M34" i="6" s="1"/>
  <c r="E40" i="2"/>
  <c r="B40" i="2"/>
  <c r="I40" i="2" s="1"/>
  <c r="S39" i="2"/>
  <c r="T39" i="2" s="1"/>
  <c r="U39" i="2" s="1"/>
  <c r="G39" i="2"/>
  <c r="H39" i="2" s="1"/>
  <c r="M33" i="6" s="1"/>
  <c r="E39" i="2"/>
  <c r="B39" i="2"/>
  <c r="I39" i="2" s="1"/>
  <c r="S38" i="2"/>
  <c r="G38" i="2"/>
  <c r="H38" i="2" s="1"/>
  <c r="M32" i="6" s="1"/>
  <c r="E38" i="2"/>
  <c r="B38" i="2"/>
  <c r="I38" i="2" s="1"/>
  <c r="S37" i="2"/>
  <c r="G37" i="2"/>
  <c r="H37" i="2" s="1"/>
  <c r="M31" i="6" s="1"/>
  <c r="E37" i="2"/>
  <c r="B37" i="2"/>
  <c r="I37" i="2" s="1"/>
  <c r="S36" i="2"/>
  <c r="H36" i="2"/>
  <c r="M30" i="6" s="1"/>
  <c r="G36" i="2"/>
  <c r="E36" i="2"/>
  <c r="B36" i="2"/>
  <c r="I36" i="2" s="1"/>
  <c r="S35" i="2"/>
  <c r="G35" i="2"/>
  <c r="H35" i="2" s="1"/>
  <c r="M29" i="6" s="1"/>
  <c r="E35" i="2"/>
  <c r="B35" i="2"/>
  <c r="I35" i="2" s="1"/>
  <c r="S34" i="2"/>
  <c r="G34" i="2"/>
  <c r="H34" i="2" s="1"/>
  <c r="M28" i="6" s="1"/>
  <c r="E34" i="2"/>
  <c r="B34" i="2"/>
  <c r="I34" i="2" s="1"/>
  <c r="S33" i="2"/>
  <c r="G33" i="2"/>
  <c r="H33" i="2" s="1"/>
  <c r="M27" i="6" s="1"/>
  <c r="E33" i="2"/>
  <c r="B33" i="2"/>
  <c r="I33" i="2" s="1"/>
  <c r="S32" i="2"/>
  <c r="G32" i="2"/>
  <c r="H32" i="2" s="1"/>
  <c r="M26" i="6" s="1"/>
  <c r="E32" i="2"/>
  <c r="B32" i="2"/>
  <c r="I32" i="2" s="1"/>
  <c r="S31" i="2"/>
  <c r="G31" i="2"/>
  <c r="H31" i="2" s="1"/>
  <c r="M25" i="6" s="1"/>
  <c r="E31" i="2"/>
  <c r="B31" i="2"/>
  <c r="I31" i="2" s="1"/>
  <c r="S30" i="2"/>
  <c r="G30" i="2"/>
  <c r="H30" i="2" s="1"/>
  <c r="M24" i="6" s="1"/>
  <c r="E30" i="2"/>
  <c r="B30" i="2"/>
  <c r="I30" i="2" s="1"/>
  <c r="S29" i="2"/>
  <c r="G29" i="2"/>
  <c r="H29" i="2" s="1"/>
  <c r="M23" i="6" s="1"/>
  <c r="E29" i="2"/>
  <c r="B29" i="2"/>
  <c r="I29" i="2" s="1"/>
  <c r="S28" i="2"/>
  <c r="G28" i="2"/>
  <c r="H28" i="2" s="1"/>
  <c r="M22" i="6" s="1"/>
  <c r="E28" i="2"/>
  <c r="B28" i="2"/>
  <c r="I28" i="2" s="1"/>
  <c r="S27" i="2"/>
  <c r="G27" i="2"/>
  <c r="H27" i="2" s="1"/>
  <c r="M21" i="6" s="1"/>
  <c r="E27" i="2"/>
  <c r="B27" i="2"/>
  <c r="I27" i="2" s="1"/>
  <c r="S26" i="2"/>
  <c r="G26" i="2"/>
  <c r="H26" i="2" s="1"/>
  <c r="M20" i="6" s="1"/>
  <c r="E26" i="2"/>
  <c r="B26" i="2"/>
  <c r="I26" i="2" s="1"/>
  <c r="S25" i="2"/>
  <c r="G25" i="2"/>
  <c r="H25" i="2" s="1"/>
  <c r="M19" i="6" s="1"/>
  <c r="E25" i="2"/>
  <c r="B25" i="2"/>
  <c r="I25" i="2" s="1"/>
  <c r="S24" i="2"/>
  <c r="G24" i="2"/>
  <c r="H24" i="2" s="1"/>
  <c r="M18" i="6" s="1"/>
  <c r="E24" i="2"/>
  <c r="B24" i="2"/>
  <c r="I24" i="2" s="1"/>
  <c r="S23" i="2"/>
  <c r="G23" i="2"/>
  <c r="H23" i="2" s="1"/>
  <c r="M17" i="6" s="1"/>
  <c r="E23" i="2"/>
  <c r="B23" i="2"/>
  <c r="I23" i="2" s="1"/>
  <c r="S22" i="2"/>
  <c r="G22" i="2"/>
  <c r="H22" i="2" s="1"/>
  <c r="M16" i="6" s="1"/>
  <c r="E22" i="2"/>
  <c r="B22" i="2"/>
  <c r="I22" i="2" s="1"/>
  <c r="S21" i="2"/>
  <c r="G21" i="2"/>
  <c r="H21" i="2" s="1"/>
  <c r="M15" i="6" s="1"/>
  <c r="E21" i="2"/>
  <c r="B21" i="2"/>
  <c r="I21" i="2" s="1"/>
  <c r="S20" i="2"/>
  <c r="G20" i="2"/>
  <c r="H20" i="2" s="1"/>
  <c r="M14" i="6" s="1"/>
  <c r="E20" i="2"/>
  <c r="B20" i="2"/>
  <c r="I20" i="2" s="1"/>
  <c r="S19" i="2"/>
  <c r="G19" i="2"/>
  <c r="H19" i="2" s="1"/>
  <c r="M13" i="6" s="1"/>
  <c r="E19" i="2"/>
  <c r="B19" i="2"/>
  <c r="I19" i="2" s="1"/>
  <c r="S18" i="2"/>
  <c r="G18" i="2"/>
  <c r="H18" i="2" s="1"/>
  <c r="M12" i="6" s="1"/>
  <c r="E18" i="2"/>
  <c r="B18" i="2"/>
  <c r="I18" i="2" s="1"/>
  <c r="S17" i="2"/>
  <c r="G17" i="2"/>
  <c r="H17" i="2" s="1"/>
  <c r="M11" i="6" s="1"/>
  <c r="E17" i="2"/>
  <c r="B17" i="2"/>
  <c r="I17" i="2" s="1"/>
  <c r="S16" i="2"/>
  <c r="G16" i="2"/>
  <c r="H16" i="2" s="1"/>
  <c r="M10" i="6" s="1"/>
  <c r="E16" i="2"/>
  <c r="B16" i="2"/>
  <c r="I16" i="2" s="1"/>
  <c r="S15" i="2"/>
  <c r="G15" i="2"/>
  <c r="H15" i="2" s="1"/>
  <c r="M9" i="6" s="1"/>
  <c r="E15" i="2"/>
  <c r="B15" i="2"/>
  <c r="I15" i="2" s="1"/>
  <c r="S14" i="2"/>
  <c r="G14" i="2"/>
  <c r="H14" i="2" s="1"/>
  <c r="M8" i="6" s="1"/>
  <c r="E14" i="2"/>
  <c r="B14" i="2"/>
  <c r="I14" i="2" s="1"/>
  <c r="S13" i="2"/>
  <c r="G13" i="2"/>
  <c r="H13" i="2" s="1"/>
  <c r="M7" i="6" s="1"/>
  <c r="E13" i="2"/>
  <c r="B13" i="2"/>
  <c r="I13" i="2" s="1"/>
  <c r="S12" i="2"/>
  <c r="G12" i="2"/>
  <c r="H12" i="2" s="1"/>
  <c r="M6" i="6" s="1"/>
  <c r="E12" i="2"/>
  <c r="B12" i="2"/>
  <c r="I12" i="2" s="1"/>
  <c r="S11" i="2"/>
  <c r="G11" i="2"/>
  <c r="H11" i="2" s="1"/>
  <c r="M5" i="6" s="1"/>
  <c r="E11" i="2"/>
  <c r="B11" i="2"/>
  <c r="I11" i="2" s="1"/>
  <c r="S10" i="2"/>
  <c r="G10" i="2"/>
  <c r="H10" i="2" s="1"/>
  <c r="M4" i="6" s="1"/>
  <c r="E10" i="2"/>
  <c r="B10" i="2"/>
  <c r="I10" i="2" s="1"/>
  <c r="S9" i="2"/>
  <c r="G9" i="2"/>
  <c r="H9" i="2" s="1"/>
  <c r="M3" i="6" s="1"/>
  <c r="E9" i="2"/>
  <c r="B9" i="2"/>
  <c r="I9" i="2" s="1"/>
  <c r="S8" i="2"/>
  <c r="G8" i="2"/>
  <c r="H8" i="2" s="1"/>
  <c r="M2" i="6" s="1"/>
  <c r="E8" i="2"/>
  <c r="B8" i="2"/>
  <c r="I8" i="2" s="1"/>
  <c r="F3" i="2"/>
  <c r="M2" i="2"/>
  <c r="F2" i="2"/>
  <c r="T108" i="4"/>
  <c r="U108" i="4" s="1"/>
  <c r="S108" i="4"/>
  <c r="AZ101" i="6" s="1"/>
  <c r="G108" i="4"/>
  <c r="H108" i="4" s="1"/>
  <c r="E108" i="4"/>
  <c r="B108" i="4"/>
  <c r="I108" i="4" s="1"/>
  <c r="S107" i="4"/>
  <c r="G107" i="4"/>
  <c r="H107" i="4" s="1"/>
  <c r="E107" i="4"/>
  <c r="B107" i="4"/>
  <c r="I107" i="4" s="1"/>
  <c r="S106" i="4"/>
  <c r="G106" i="4"/>
  <c r="H106" i="4" s="1"/>
  <c r="E106" i="4"/>
  <c r="B106" i="4"/>
  <c r="I106" i="4" s="1"/>
  <c r="S105" i="4"/>
  <c r="G105" i="4"/>
  <c r="H105" i="4" s="1"/>
  <c r="E105" i="4"/>
  <c r="B105" i="4"/>
  <c r="I105" i="4" s="1"/>
  <c r="S104" i="4"/>
  <c r="G104" i="4"/>
  <c r="H104" i="4" s="1"/>
  <c r="E104" i="4"/>
  <c r="B104" i="4"/>
  <c r="I104" i="4" s="1"/>
  <c r="S103" i="4"/>
  <c r="G103" i="4"/>
  <c r="H103" i="4" s="1"/>
  <c r="E103" i="4"/>
  <c r="B103" i="4"/>
  <c r="I103" i="4" s="1"/>
  <c r="S102" i="4"/>
  <c r="T102" i="4" s="1"/>
  <c r="U102" i="4" s="1"/>
  <c r="G102" i="4"/>
  <c r="H102" i="4" s="1"/>
  <c r="E102" i="4"/>
  <c r="B102" i="4"/>
  <c r="I102" i="4" s="1"/>
  <c r="S101" i="4"/>
  <c r="T101" i="4" s="1"/>
  <c r="U101" i="4" s="1"/>
  <c r="G101" i="4"/>
  <c r="H101" i="4" s="1"/>
  <c r="E101" i="4"/>
  <c r="B101" i="4"/>
  <c r="I101" i="4" s="1"/>
  <c r="S100" i="4"/>
  <c r="T100" i="4" s="1"/>
  <c r="U100" i="4" s="1"/>
  <c r="G100" i="4"/>
  <c r="H100" i="4" s="1"/>
  <c r="E100" i="4"/>
  <c r="B100" i="4"/>
  <c r="I100" i="4" s="1"/>
  <c r="S99" i="4"/>
  <c r="T99" i="4" s="1"/>
  <c r="U99" i="4" s="1"/>
  <c r="G99" i="4"/>
  <c r="H99" i="4" s="1"/>
  <c r="E99" i="4"/>
  <c r="B99" i="4"/>
  <c r="I99" i="4" s="1"/>
  <c r="S98" i="4"/>
  <c r="T98" i="4" s="1"/>
  <c r="U98" i="4" s="1"/>
  <c r="G98" i="4"/>
  <c r="H98" i="4" s="1"/>
  <c r="E98" i="4"/>
  <c r="B98" i="4"/>
  <c r="I98" i="4" s="1"/>
  <c r="S97" i="4"/>
  <c r="T97" i="4" s="1"/>
  <c r="U97" i="4" s="1"/>
  <c r="G97" i="4"/>
  <c r="H97" i="4" s="1"/>
  <c r="E97" i="4"/>
  <c r="B97" i="4"/>
  <c r="I97" i="4" s="1"/>
  <c r="S96" i="4"/>
  <c r="T96" i="4" s="1"/>
  <c r="U96" i="4" s="1"/>
  <c r="G96" i="4"/>
  <c r="H96" i="4" s="1"/>
  <c r="E96" i="4"/>
  <c r="B96" i="4"/>
  <c r="I96" i="4" s="1"/>
  <c r="S95" i="4"/>
  <c r="T95" i="4" s="1"/>
  <c r="U95" i="4" s="1"/>
  <c r="G95" i="4"/>
  <c r="H95" i="4" s="1"/>
  <c r="E95" i="4"/>
  <c r="B95" i="4"/>
  <c r="I95" i="4" s="1"/>
  <c r="S94" i="4"/>
  <c r="T94" i="4" s="1"/>
  <c r="U94" i="4" s="1"/>
  <c r="G94" i="4"/>
  <c r="H94" i="4" s="1"/>
  <c r="E94" i="4"/>
  <c r="B94" i="4"/>
  <c r="I94" i="4" s="1"/>
  <c r="S93" i="4"/>
  <c r="T93" i="4" s="1"/>
  <c r="U93" i="4" s="1"/>
  <c r="G93" i="4"/>
  <c r="H93" i="4" s="1"/>
  <c r="E93" i="4"/>
  <c r="B93" i="4"/>
  <c r="I93" i="4" s="1"/>
  <c r="S92" i="4"/>
  <c r="T92" i="4" s="1"/>
  <c r="U92" i="4" s="1"/>
  <c r="G92" i="4"/>
  <c r="H92" i="4" s="1"/>
  <c r="E92" i="4"/>
  <c r="B92" i="4"/>
  <c r="I92" i="4" s="1"/>
  <c r="S91" i="4"/>
  <c r="T91" i="4" s="1"/>
  <c r="U91" i="4" s="1"/>
  <c r="G91" i="4"/>
  <c r="H91" i="4" s="1"/>
  <c r="E91" i="4"/>
  <c r="B91" i="4"/>
  <c r="I91" i="4" s="1"/>
  <c r="S90" i="4"/>
  <c r="T90" i="4" s="1"/>
  <c r="U90" i="4" s="1"/>
  <c r="G90" i="4"/>
  <c r="H90" i="4" s="1"/>
  <c r="E90" i="4"/>
  <c r="B90" i="4"/>
  <c r="I90" i="4" s="1"/>
  <c r="S89" i="4"/>
  <c r="T89" i="4" s="1"/>
  <c r="U89" i="4" s="1"/>
  <c r="G89" i="4"/>
  <c r="H89" i="4" s="1"/>
  <c r="E89" i="4"/>
  <c r="B89" i="4"/>
  <c r="I89" i="4" s="1"/>
  <c r="S88" i="4"/>
  <c r="T88" i="4" s="1"/>
  <c r="U88" i="4" s="1"/>
  <c r="G88" i="4"/>
  <c r="H88" i="4" s="1"/>
  <c r="E88" i="4"/>
  <c r="B88" i="4"/>
  <c r="I88" i="4" s="1"/>
  <c r="S87" i="4"/>
  <c r="T87" i="4" s="1"/>
  <c r="U87" i="4" s="1"/>
  <c r="G87" i="4"/>
  <c r="H87" i="4" s="1"/>
  <c r="E87" i="4"/>
  <c r="B87" i="4"/>
  <c r="I87" i="4" s="1"/>
  <c r="S86" i="4"/>
  <c r="T86" i="4" s="1"/>
  <c r="U86" i="4" s="1"/>
  <c r="G86" i="4"/>
  <c r="H86" i="4" s="1"/>
  <c r="E86" i="4"/>
  <c r="B86" i="4"/>
  <c r="I86" i="4" s="1"/>
  <c r="S85" i="4"/>
  <c r="G85" i="4"/>
  <c r="H85" i="4" s="1"/>
  <c r="E85" i="4"/>
  <c r="B85" i="4"/>
  <c r="I85" i="4" s="1"/>
  <c r="S84" i="4"/>
  <c r="G84" i="4"/>
  <c r="H84" i="4" s="1"/>
  <c r="E84" i="4"/>
  <c r="B84" i="4"/>
  <c r="I84" i="4" s="1"/>
  <c r="S83" i="4"/>
  <c r="T83" i="4" s="1"/>
  <c r="U83" i="4" s="1"/>
  <c r="G83" i="4"/>
  <c r="H83" i="4" s="1"/>
  <c r="E83" i="4"/>
  <c r="B83" i="4"/>
  <c r="I83" i="4" s="1"/>
  <c r="S82" i="4"/>
  <c r="T82" i="4" s="1"/>
  <c r="U82" i="4" s="1"/>
  <c r="G82" i="4"/>
  <c r="H82" i="4" s="1"/>
  <c r="E82" i="4"/>
  <c r="B82" i="4"/>
  <c r="I82" i="4" s="1"/>
  <c r="S81" i="4"/>
  <c r="T81" i="4" s="1"/>
  <c r="U81" i="4" s="1"/>
  <c r="G81" i="4"/>
  <c r="H81" i="4" s="1"/>
  <c r="E81" i="4"/>
  <c r="B81" i="4"/>
  <c r="I81" i="4" s="1"/>
  <c r="S80" i="4"/>
  <c r="T80" i="4" s="1"/>
  <c r="U80" i="4" s="1"/>
  <c r="G80" i="4"/>
  <c r="H80" i="4" s="1"/>
  <c r="E80" i="4"/>
  <c r="B80" i="4"/>
  <c r="I80" i="4" s="1"/>
  <c r="S79" i="4"/>
  <c r="T79" i="4" s="1"/>
  <c r="U79" i="4" s="1"/>
  <c r="G79" i="4"/>
  <c r="H79" i="4" s="1"/>
  <c r="E79" i="4"/>
  <c r="B79" i="4"/>
  <c r="I79" i="4" s="1"/>
  <c r="S78" i="4"/>
  <c r="T78" i="4" s="1"/>
  <c r="U78" i="4" s="1"/>
  <c r="G78" i="4"/>
  <c r="H78" i="4" s="1"/>
  <c r="E78" i="4"/>
  <c r="B78" i="4"/>
  <c r="I78" i="4" s="1"/>
  <c r="S77" i="4"/>
  <c r="T77" i="4" s="1"/>
  <c r="U77" i="4" s="1"/>
  <c r="G77" i="4"/>
  <c r="H77" i="4" s="1"/>
  <c r="E77" i="4"/>
  <c r="B77" i="4"/>
  <c r="I77" i="4" s="1"/>
  <c r="S76" i="4"/>
  <c r="T76" i="4" s="1"/>
  <c r="U76" i="4" s="1"/>
  <c r="G76" i="4"/>
  <c r="H76" i="4" s="1"/>
  <c r="E76" i="4"/>
  <c r="B76" i="4"/>
  <c r="I76" i="4" s="1"/>
  <c r="S75" i="4"/>
  <c r="T75" i="4" s="1"/>
  <c r="U75" i="4" s="1"/>
  <c r="G75" i="4"/>
  <c r="H75" i="4" s="1"/>
  <c r="E75" i="4"/>
  <c r="B75" i="4"/>
  <c r="I75" i="4" s="1"/>
  <c r="S74" i="4"/>
  <c r="T74" i="4" s="1"/>
  <c r="U74" i="4" s="1"/>
  <c r="G74" i="4"/>
  <c r="H74" i="4" s="1"/>
  <c r="E74" i="4"/>
  <c r="B74" i="4"/>
  <c r="I74" i="4" s="1"/>
  <c r="S73" i="4"/>
  <c r="T73" i="4" s="1"/>
  <c r="U73" i="4" s="1"/>
  <c r="G73" i="4"/>
  <c r="H73" i="4" s="1"/>
  <c r="E73" i="4"/>
  <c r="B73" i="4"/>
  <c r="I73" i="4" s="1"/>
  <c r="S72" i="4"/>
  <c r="T72" i="4" s="1"/>
  <c r="U72" i="4" s="1"/>
  <c r="G72" i="4"/>
  <c r="H72" i="4" s="1"/>
  <c r="E72" i="4"/>
  <c r="B72" i="4"/>
  <c r="I72" i="4" s="1"/>
  <c r="S71" i="4"/>
  <c r="T71" i="4" s="1"/>
  <c r="U71" i="4" s="1"/>
  <c r="G71" i="4"/>
  <c r="H71" i="4" s="1"/>
  <c r="E71" i="4"/>
  <c r="B71" i="4"/>
  <c r="I71" i="4" s="1"/>
  <c r="S70" i="4"/>
  <c r="T70" i="4" s="1"/>
  <c r="U70" i="4" s="1"/>
  <c r="G70" i="4"/>
  <c r="H70" i="4" s="1"/>
  <c r="E70" i="4"/>
  <c r="B70" i="4"/>
  <c r="I70" i="4" s="1"/>
  <c r="S69" i="4"/>
  <c r="T69" i="4" s="1"/>
  <c r="U69" i="4" s="1"/>
  <c r="G69" i="4"/>
  <c r="H69" i="4" s="1"/>
  <c r="E69" i="4"/>
  <c r="B69" i="4"/>
  <c r="I69" i="4" s="1"/>
  <c r="S68" i="4"/>
  <c r="T68" i="4" s="1"/>
  <c r="U68" i="4" s="1"/>
  <c r="G68" i="4"/>
  <c r="H68" i="4" s="1"/>
  <c r="E68" i="4"/>
  <c r="B68" i="4"/>
  <c r="I68" i="4" s="1"/>
  <c r="S67" i="4"/>
  <c r="T67" i="4" s="1"/>
  <c r="U67" i="4" s="1"/>
  <c r="G67" i="4"/>
  <c r="H67" i="4" s="1"/>
  <c r="E67" i="4"/>
  <c r="B67" i="4"/>
  <c r="I67" i="4" s="1"/>
  <c r="S66" i="4"/>
  <c r="T66" i="4" s="1"/>
  <c r="U66" i="4" s="1"/>
  <c r="G66" i="4"/>
  <c r="H66" i="4" s="1"/>
  <c r="E66" i="4"/>
  <c r="B66" i="4"/>
  <c r="I66" i="4" s="1"/>
  <c r="S65" i="4"/>
  <c r="T65" i="4" s="1"/>
  <c r="U65" i="4" s="1"/>
  <c r="G65" i="4"/>
  <c r="H65" i="4" s="1"/>
  <c r="E65" i="4"/>
  <c r="B65" i="4"/>
  <c r="I65" i="4" s="1"/>
  <c r="S64" i="4"/>
  <c r="T64" i="4" s="1"/>
  <c r="U64" i="4" s="1"/>
  <c r="G64" i="4"/>
  <c r="H64" i="4" s="1"/>
  <c r="E64" i="4"/>
  <c r="B64" i="4"/>
  <c r="I64" i="4" s="1"/>
  <c r="S63" i="4"/>
  <c r="T63" i="4" s="1"/>
  <c r="U63" i="4" s="1"/>
  <c r="G63" i="4"/>
  <c r="H63" i="4" s="1"/>
  <c r="E63" i="4"/>
  <c r="B63" i="4"/>
  <c r="I63" i="4" s="1"/>
  <c r="S62" i="4"/>
  <c r="G62" i="4"/>
  <c r="H62" i="4" s="1"/>
  <c r="E62" i="4"/>
  <c r="B62" i="4"/>
  <c r="I62" i="4" s="1"/>
  <c r="S61" i="4"/>
  <c r="G61" i="4"/>
  <c r="H61" i="4" s="1"/>
  <c r="E61" i="4"/>
  <c r="B61" i="4"/>
  <c r="I61" i="4" s="1"/>
  <c r="S60" i="4"/>
  <c r="G60" i="4"/>
  <c r="H60" i="4" s="1"/>
  <c r="E60" i="4"/>
  <c r="B60" i="4"/>
  <c r="I60" i="4" s="1"/>
  <c r="S59" i="4"/>
  <c r="T59" i="4" s="1"/>
  <c r="U59" i="4" s="1"/>
  <c r="G59" i="4"/>
  <c r="H59" i="4" s="1"/>
  <c r="E59" i="4"/>
  <c r="B59" i="4"/>
  <c r="I59" i="4" s="1"/>
  <c r="S57" i="4"/>
  <c r="T57" i="4" s="1"/>
  <c r="U57" i="4" s="1"/>
  <c r="G57" i="4"/>
  <c r="H57" i="4" s="1"/>
  <c r="E57" i="4"/>
  <c r="B57" i="4"/>
  <c r="I57" i="4" s="1"/>
  <c r="S56" i="4"/>
  <c r="T56" i="4" s="1"/>
  <c r="U56" i="4" s="1"/>
  <c r="G56" i="4"/>
  <c r="H56" i="4" s="1"/>
  <c r="E56" i="4"/>
  <c r="B56" i="4"/>
  <c r="I56" i="4" s="1"/>
  <c r="S55" i="4"/>
  <c r="T55" i="4" s="1"/>
  <c r="U55" i="4" s="1"/>
  <c r="G55" i="4"/>
  <c r="H55" i="4" s="1"/>
  <c r="E55" i="4"/>
  <c r="B55" i="4"/>
  <c r="I55" i="4" s="1"/>
  <c r="S54" i="4"/>
  <c r="T54" i="4" s="1"/>
  <c r="U54" i="4" s="1"/>
  <c r="G54" i="4"/>
  <c r="H54" i="4" s="1"/>
  <c r="E54" i="4"/>
  <c r="B54" i="4"/>
  <c r="I54" i="4" s="1"/>
  <c r="S53" i="4"/>
  <c r="T53" i="4" s="1"/>
  <c r="U53" i="4" s="1"/>
  <c r="G53" i="4"/>
  <c r="H53" i="4" s="1"/>
  <c r="E53" i="4"/>
  <c r="B53" i="4"/>
  <c r="I53" i="4" s="1"/>
  <c r="S52" i="4"/>
  <c r="T52" i="4" s="1"/>
  <c r="U52" i="4" s="1"/>
  <c r="G52" i="4"/>
  <c r="H52" i="4" s="1"/>
  <c r="E52" i="4"/>
  <c r="B52" i="4"/>
  <c r="I52" i="4" s="1"/>
  <c r="S51" i="4"/>
  <c r="T51" i="4" s="1"/>
  <c r="U51" i="4" s="1"/>
  <c r="G51" i="4"/>
  <c r="H51" i="4" s="1"/>
  <c r="E51" i="4"/>
  <c r="B51" i="4"/>
  <c r="I51" i="4" s="1"/>
  <c r="S50" i="4"/>
  <c r="T50" i="4" s="1"/>
  <c r="U50" i="4" s="1"/>
  <c r="G50" i="4"/>
  <c r="H50" i="4" s="1"/>
  <c r="E50" i="4"/>
  <c r="B50" i="4"/>
  <c r="I50" i="4" s="1"/>
  <c r="S49" i="4"/>
  <c r="T49" i="4" s="1"/>
  <c r="U49" i="4" s="1"/>
  <c r="G49" i="4"/>
  <c r="H49" i="4" s="1"/>
  <c r="E49" i="4"/>
  <c r="B49" i="4"/>
  <c r="I49" i="4" s="1"/>
  <c r="S48" i="4"/>
  <c r="T48" i="4" s="1"/>
  <c r="U48" i="4" s="1"/>
  <c r="G48" i="4"/>
  <c r="H48" i="4" s="1"/>
  <c r="E48" i="4"/>
  <c r="B48" i="4"/>
  <c r="I48" i="4" s="1"/>
  <c r="S47" i="4"/>
  <c r="T47" i="4" s="1"/>
  <c r="U47" i="4" s="1"/>
  <c r="G47" i="4"/>
  <c r="H47" i="4" s="1"/>
  <c r="E47" i="4"/>
  <c r="B47" i="4"/>
  <c r="I47" i="4" s="1"/>
  <c r="S46" i="4"/>
  <c r="T46" i="4" s="1"/>
  <c r="U46" i="4" s="1"/>
  <c r="G46" i="4"/>
  <c r="H46" i="4" s="1"/>
  <c r="E46" i="4"/>
  <c r="B46" i="4"/>
  <c r="I46" i="4" s="1"/>
  <c r="S45" i="4"/>
  <c r="T45" i="4" s="1"/>
  <c r="U45" i="4" s="1"/>
  <c r="G45" i="4"/>
  <c r="H45" i="4" s="1"/>
  <c r="E45" i="4"/>
  <c r="B45" i="4"/>
  <c r="I45" i="4" s="1"/>
  <c r="S44" i="4"/>
  <c r="T44" i="4" s="1"/>
  <c r="U44" i="4" s="1"/>
  <c r="G44" i="4"/>
  <c r="H44" i="4" s="1"/>
  <c r="E44" i="4"/>
  <c r="B44" i="4"/>
  <c r="I44" i="4" s="1"/>
  <c r="S43" i="4"/>
  <c r="T43" i="4" s="1"/>
  <c r="U43" i="4" s="1"/>
  <c r="G43" i="4"/>
  <c r="H43" i="4" s="1"/>
  <c r="E43" i="4"/>
  <c r="B43" i="4"/>
  <c r="I43" i="4" s="1"/>
  <c r="S42" i="4"/>
  <c r="T42" i="4" s="1"/>
  <c r="U42" i="4" s="1"/>
  <c r="G42" i="4"/>
  <c r="H42" i="4" s="1"/>
  <c r="E42" i="4"/>
  <c r="B42" i="4"/>
  <c r="I42" i="4" s="1"/>
  <c r="S41" i="4"/>
  <c r="T41" i="4" s="1"/>
  <c r="U41" i="4" s="1"/>
  <c r="G41" i="4"/>
  <c r="H41" i="4" s="1"/>
  <c r="E41" i="4"/>
  <c r="B41" i="4"/>
  <c r="I41" i="4" s="1"/>
  <c r="S40" i="4"/>
  <c r="T40" i="4" s="1"/>
  <c r="U40" i="4" s="1"/>
  <c r="G40" i="4"/>
  <c r="H40" i="4" s="1"/>
  <c r="E40" i="4"/>
  <c r="B40" i="4"/>
  <c r="I40" i="4" s="1"/>
  <c r="S39" i="4"/>
  <c r="T39" i="4" s="1"/>
  <c r="U39" i="4" s="1"/>
  <c r="G39" i="4"/>
  <c r="H39" i="4" s="1"/>
  <c r="E39" i="4"/>
  <c r="B39" i="4"/>
  <c r="I39" i="4" s="1"/>
  <c r="S38" i="4"/>
  <c r="G38" i="4"/>
  <c r="H38" i="4" s="1"/>
  <c r="E38" i="4"/>
  <c r="B38" i="4"/>
  <c r="I38" i="4" s="1"/>
  <c r="S37" i="4"/>
  <c r="G37" i="4"/>
  <c r="H37" i="4" s="1"/>
  <c r="E37" i="4"/>
  <c r="B37" i="4"/>
  <c r="I37" i="4" s="1"/>
  <c r="S36" i="4"/>
  <c r="G36" i="4"/>
  <c r="H36" i="4" s="1"/>
  <c r="E36" i="4"/>
  <c r="B36" i="4"/>
  <c r="I36" i="4" s="1"/>
  <c r="S35" i="4"/>
  <c r="G35" i="4"/>
  <c r="H35" i="4" s="1"/>
  <c r="E35" i="4"/>
  <c r="B35" i="4"/>
  <c r="I35" i="4" s="1"/>
  <c r="S34" i="4"/>
  <c r="G34" i="4"/>
  <c r="H34" i="4" s="1"/>
  <c r="E34" i="4"/>
  <c r="B34" i="4"/>
  <c r="I34" i="4" s="1"/>
  <c r="S33" i="4"/>
  <c r="G33" i="4"/>
  <c r="H33" i="4" s="1"/>
  <c r="E33" i="4"/>
  <c r="B33" i="4"/>
  <c r="I33" i="4" s="1"/>
  <c r="S32" i="4"/>
  <c r="T32" i="4" s="1"/>
  <c r="U32" i="4" s="1"/>
  <c r="G32" i="4"/>
  <c r="H32" i="4" s="1"/>
  <c r="E32" i="4"/>
  <c r="B32" i="4"/>
  <c r="I32" i="4" s="1"/>
  <c r="S31" i="4"/>
  <c r="T31" i="4" s="1"/>
  <c r="U31" i="4" s="1"/>
  <c r="G31" i="4"/>
  <c r="H31" i="4" s="1"/>
  <c r="E31" i="4"/>
  <c r="B31" i="4"/>
  <c r="I31" i="4" s="1"/>
  <c r="S30" i="4"/>
  <c r="T30" i="4" s="1"/>
  <c r="U30" i="4" s="1"/>
  <c r="G30" i="4"/>
  <c r="H30" i="4" s="1"/>
  <c r="E30" i="4"/>
  <c r="B30" i="4"/>
  <c r="I30" i="4" s="1"/>
  <c r="S29" i="4"/>
  <c r="T29" i="4" s="1"/>
  <c r="U29" i="4" s="1"/>
  <c r="G29" i="4"/>
  <c r="H29" i="4" s="1"/>
  <c r="E29" i="4"/>
  <c r="B29" i="4"/>
  <c r="I29" i="4" s="1"/>
  <c r="S28" i="4"/>
  <c r="T28" i="4" s="1"/>
  <c r="U28" i="4" s="1"/>
  <c r="G28" i="4"/>
  <c r="H28" i="4" s="1"/>
  <c r="E28" i="4"/>
  <c r="B28" i="4"/>
  <c r="I28" i="4" s="1"/>
  <c r="S27" i="4"/>
  <c r="T27" i="4" s="1"/>
  <c r="U27" i="4" s="1"/>
  <c r="G27" i="4"/>
  <c r="H27" i="4" s="1"/>
  <c r="E27" i="4"/>
  <c r="B27" i="4"/>
  <c r="I27" i="4" s="1"/>
  <c r="S26" i="4"/>
  <c r="G26" i="4"/>
  <c r="H26" i="4" s="1"/>
  <c r="E26" i="4"/>
  <c r="B26" i="4"/>
  <c r="I26" i="4" s="1"/>
  <c r="S25" i="4"/>
  <c r="G25" i="4"/>
  <c r="H25" i="4" s="1"/>
  <c r="E25" i="4"/>
  <c r="B25" i="4"/>
  <c r="I25" i="4" s="1"/>
  <c r="S24" i="4"/>
  <c r="G24" i="4"/>
  <c r="H24" i="4" s="1"/>
  <c r="E24" i="4"/>
  <c r="B24" i="4"/>
  <c r="I24" i="4" s="1"/>
  <c r="S23" i="4"/>
  <c r="G23" i="4"/>
  <c r="H23" i="4" s="1"/>
  <c r="E23" i="4"/>
  <c r="B23" i="4"/>
  <c r="I23" i="4" s="1"/>
  <c r="S22" i="4"/>
  <c r="T22" i="4" s="1"/>
  <c r="U22" i="4" s="1"/>
  <c r="G22" i="4"/>
  <c r="H22" i="4" s="1"/>
  <c r="E22" i="4"/>
  <c r="B22" i="4"/>
  <c r="I22" i="4" s="1"/>
  <c r="S21" i="4"/>
  <c r="T21" i="4" s="1"/>
  <c r="U21" i="4" s="1"/>
  <c r="G21" i="4"/>
  <c r="H21" i="4" s="1"/>
  <c r="E21" i="4"/>
  <c r="B21" i="4"/>
  <c r="I21" i="4" s="1"/>
  <c r="S20" i="4"/>
  <c r="T20" i="4" s="1"/>
  <c r="U20" i="4" s="1"/>
  <c r="G20" i="4"/>
  <c r="H20" i="4" s="1"/>
  <c r="E20" i="4"/>
  <c r="B20" i="4"/>
  <c r="I20" i="4" s="1"/>
  <c r="S19" i="4"/>
  <c r="T19" i="4" s="1"/>
  <c r="U19" i="4" s="1"/>
  <c r="G19" i="4"/>
  <c r="H19" i="4" s="1"/>
  <c r="E19" i="4"/>
  <c r="B19" i="4"/>
  <c r="I19" i="4" s="1"/>
  <c r="S18" i="4"/>
  <c r="T18" i="4" s="1"/>
  <c r="U18" i="4" s="1"/>
  <c r="G18" i="4"/>
  <c r="H18" i="4" s="1"/>
  <c r="E18" i="4"/>
  <c r="B18" i="4"/>
  <c r="I18" i="4" s="1"/>
  <c r="S17" i="4"/>
  <c r="G17" i="4"/>
  <c r="H17" i="4" s="1"/>
  <c r="E17" i="4"/>
  <c r="B17" i="4"/>
  <c r="I17" i="4" s="1"/>
  <c r="S16" i="4"/>
  <c r="G16" i="4"/>
  <c r="H16" i="4" s="1"/>
  <c r="E16" i="4"/>
  <c r="B16" i="4"/>
  <c r="I16" i="4" s="1"/>
  <c r="S15" i="4"/>
  <c r="G15" i="4"/>
  <c r="H15" i="4" s="1"/>
  <c r="E15" i="4"/>
  <c r="B15" i="4"/>
  <c r="I15" i="4" s="1"/>
  <c r="S14" i="4"/>
  <c r="G14" i="4"/>
  <c r="H14" i="4" s="1"/>
  <c r="E14" i="4"/>
  <c r="B14" i="4"/>
  <c r="I14" i="4" s="1"/>
  <c r="S13" i="4"/>
  <c r="G13" i="4"/>
  <c r="H13" i="4" s="1"/>
  <c r="E13" i="4"/>
  <c r="B13" i="4"/>
  <c r="I13" i="4" s="1"/>
  <c r="S12" i="4"/>
  <c r="G12" i="4"/>
  <c r="H12" i="4" s="1"/>
  <c r="E12" i="4"/>
  <c r="B12" i="4"/>
  <c r="I12" i="4" s="1"/>
  <c r="S11" i="4"/>
  <c r="G11" i="4"/>
  <c r="H11" i="4" s="1"/>
  <c r="E11" i="4"/>
  <c r="B11" i="4"/>
  <c r="I11" i="4" s="1"/>
  <c r="S10" i="4"/>
  <c r="G10" i="4"/>
  <c r="H10" i="4" s="1"/>
  <c r="E10" i="4"/>
  <c r="B10" i="4"/>
  <c r="I10" i="4" s="1"/>
  <c r="S9" i="4"/>
  <c r="G9" i="4"/>
  <c r="H9" i="4" s="1"/>
  <c r="E9" i="4"/>
  <c r="B9" i="4"/>
  <c r="I9" i="4" s="1"/>
  <c r="S8" i="4"/>
  <c r="G8" i="4"/>
  <c r="H8" i="4" s="1"/>
  <c r="E8" i="4"/>
  <c r="B8" i="4"/>
  <c r="I8" i="4" s="1"/>
  <c r="F3" i="4"/>
  <c r="M2" i="4"/>
  <c r="F2" i="4"/>
  <c r="S101" i="6" l="1"/>
  <c r="S100" i="6"/>
  <c r="S99" i="6"/>
  <c r="S98" i="6"/>
  <c r="S97" i="6"/>
  <c r="S96" i="6"/>
  <c r="S95" i="6"/>
  <c r="S94" i="6"/>
  <c r="S93" i="6"/>
  <c r="S92" i="6"/>
  <c r="S91" i="6"/>
  <c r="S90" i="6"/>
  <c r="BM90" i="6"/>
  <c r="BN90" i="6" s="1"/>
  <c r="S89" i="6"/>
  <c r="S88" i="6"/>
  <c r="S87" i="6"/>
  <c r="S86" i="6"/>
  <c r="S85" i="6"/>
  <c r="BM85" i="6"/>
  <c r="BN85" i="6" s="1"/>
  <c r="S84" i="6"/>
  <c r="BM84" i="6"/>
  <c r="BN84" i="6" s="1"/>
  <c r="S83" i="6"/>
  <c r="BM83" i="6"/>
  <c r="BN83" i="6" s="1"/>
  <c r="S82" i="6"/>
  <c r="BM82" i="6"/>
  <c r="BN82" i="6" s="1"/>
  <c r="S81" i="6"/>
  <c r="BM81" i="6"/>
  <c r="BN81" i="6" s="1"/>
  <c r="S80" i="6"/>
  <c r="BM80" i="6"/>
  <c r="BN80" i="6" s="1"/>
  <c r="S79" i="6"/>
  <c r="BM79" i="6"/>
  <c r="BN79" i="6" s="1"/>
  <c r="S78" i="6"/>
  <c r="S77" i="6"/>
  <c r="S76" i="6"/>
  <c r="BM76" i="6"/>
  <c r="BN76" i="6" s="1"/>
  <c r="S75" i="6"/>
  <c r="BM75" i="6"/>
  <c r="BN75" i="6" s="1"/>
  <c r="S74" i="6"/>
  <c r="BM74" i="6"/>
  <c r="BN74" i="6" s="1"/>
  <c r="S73" i="6"/>
  <c r="BM73" i="6"/>
  <c r="BN73" i="6" s="1"/>
  <c r="S72" i="6"/>
  <c r="BM72" i="6"/>
  <c r="BN72" i="6" s="1"/>
  <c r="S71" i="6"/>
  <c r="BM71" i="6"/>
  <c r="BN71" i="6" s="1"/>
  <c r="S70" i="6"/>
  <c r="BM70" i="6"/>
  <c r="BN70" i="6" s="1"/>
  <c r="S69" i="6"/>
  <c r="BM69" i="6"/>
  <c r="BN69" i="6" s="1"/>
  <c r="S68" i="6"/>
  <c r="BM68" i="6"/>
  <c r="BN68" i="6" s="1"/>
  <c r="S67" i="6"/>
  <c r="BM67" i="6"/>
  <c r="BN67" i="6" s="1"/>
  <c r="S66" i="6"/>
  <c r="BM66" i="6"/>
  <c r="BN66" i="6" s="1"/>
  <c r="N66" i="6"/>
  <c r="J66" i="6"/>
  <c r="S65" i="6"/>
  <c r="BM65" i="6"/>
  <c r="BN65" i="6" s="1"/>
  <c r="N65" i="6"/>
  <c r="I65" i="6"/>
  <c r="J65" i="6"/>
  <c r="S64" i="6"/>
  <c r="BM64" i="6"/>
  <c r="BN64" i="6" s="1"/>
  <c r="S63" i="6"/>
  <c r="BM63" i="6"/>
  <c r="BN63" i="6" s="1"/>
  <c r="I63" i="6"/>
  <c r="D63" i="6"/>
  <c r="N63" i="6"/>
  <c r="G63" i="6"/>
  <c r="J63" i="6"/>
  <c r="F63" i="6"/>
  <c r="H63" i="6"/>
  <c r="E63" i="6"/>
  <c r="S62" i="6"/>
  <c r="BM62" i="6"/>
  <c r="BN62" i="6" s="1"/>
  <c r="N62" i="6"/>
  <c r="J62" i="6"/>
  <c r="E62" i="6"/>
  <c r="G62" i="6"/>
  <c r="H62" i="6"/>
  <c r="C62" i="6"/>
  <c r="F62" i="6"/>
  <c r="D62" i="6"/>
  <c r="S61" i="6"/>
  <c r="BM61" i="6"/>
  <c r="BN61" i="6" s="1"/>
  <c r="J61" i="6"/>
  <c r="H61" i="6"/>
  <c r="N61" i="6"/>
  <c r="G61" i="6"/>
  <c r="I61" i="6"/>
  <c r="BM60" i="6"/>
  <c r="BN60" i="6" s="1"/>
  <c r="S60" i="6"/>
  <c r="J60" i="6"/>
  <c r="I60" i="6"/>
  <c r="H60" i="6"/>
  <c r="N60" i="6"/>
  <c r="F60" i="6"/>
  <c r="G60" i="6"/>
  <c r="S59" i="6"/>
  <c r="BM59" i="6"/>
  <c r="BN59" i="6" s="1"/>
  <c r="B59" i="6"/>
  <c r="H59" i="6"/>
  <c r="C59" i="6"/>
  <c r="I59" i="6"/>
  <c r="G59" i="6"/>
  <c r="N59" i="6"/>
  <c r="J59" i="6"/>
  <c r="E59" i="6"/>
  <c r="F59" i="6"/>
  <c r="D59" i="6"/>
  <c r="BM58" i="6"/>
  <c r="BN58" i="6" s="1"/>
  <c r="S58" i="6"/>
  <c r="I58" i="6"/>
  <c r="N58" i="6"/>
  <c r="J58" i="6"/>
  <c r="S57" i="6"/>
  <c r="BM57" i="6"/>
  <c r="BN57" i="6" s="1"/>
  <c r="G57" i="6"/>
  <c r="I57" i="6"/>
  <c r="H57" i="6"/>
  <c r="N57" i="6"/>
  <c r="J57" i="6"/>
  <c r="BM56" i="6"/>
  <c r="BN56" i="6" s="1"/>
  <c r="S56" i="6"/>
  <c r="G56" i="6"/>
  <c r="I56" i="6"/>
  <c r="H56" i="6"/>
  <c r="N56" i="6"/>
  <c r="J56" i="6"/>
  <c r="F56" i="6"/>
  <c r="S55" i="6"/>
  <c r="S54" i="6"/>
  <c r="S53" i="6"/>
  <c r="S52" i="6"/>
  <c r="BM52" i="6"/>
  <c r="BN52" i="6" s="1"/>
  <c r="S51" i="6"/>
  <c r="BM51" i="6"/>
  <c r="BN51" i="6" s="1"/>
  <c r="S50" i="6"/>
  <c r="BM50" i="6"/>
  <c r="BN50" i="6" s="1"/>
  <c r="S49" i="6"/>
  <c r="BM49" i="6"/>
  <c r="BN49" i="6" s="1"/>
  <c r="S48" i="6"/>
  <c r="BM48" i="6"/>
  <c r="BN48" i="6" s="1"/>
  <c r="S47" i="6"/>
  <c r="BM47" i="6"/>
  <c r="BN47" i="6" s="1"/>
  <c r="BM46" i="6"/>
  <c r="BN46" i="6" s="1"/>
  <c r="S46" i="6"/>
  <c r="I46" i="6"/>
  <c r="F46" i="6"/>
  <c r="H46" i="6"/>
  <c r="G46" i="6"/>
  <c r="E46" i="6"/>
  <c r="N46" i="6"/>
  <c r="D46" i="6"/>
  <c r="J46" i="6"/>
  <c r="S45" i="6"/>
  <c r="BM45" i="6"/>
  <c r="BN45" i="6" s="1"/>
  <c r="N45" i="6"/>
  <c r="I45" i="6"/>
  <c r="J45" i="6"/>
  <c r="F45" i="6"/>
  <c r="S44" i="6"/>
  <c r="BM44" i="6"/>
  <c r="BN44" i="6" s="1"/>
  <c r="S43" i="6"/>
  <c r="BM43" i="6"/>
  <c r="BN43" i="6" s="1"/>
  <c r="S42" i="6"/>
  <c r="BM42" i="6"/>
  <c r="BN42" i="6" s="1"/>
  <c r="S41" i="6"/>
  <c r="BM41" i="6"/>
  <c r="BN41" i="6" s="1"/>
  <c r="S40" i="6"/>
  <c r="BM40" i="6"/>
  <c r="BN40" i="6" s="1"/>
  <c r="S39" i="6"/>
  <c r="BM39" i="6"/>
  <c r="BN39" i="6" s="1"/>
  <c r="S38" i="6"/>
  <c r="BM38" i="6"/>
  <c r="BN38" i="6" s="1"/>
  <c r="S37" i="6"/>
  <c r="BM37" i="6"/>
  <c r="BN37" i="6" s="1"/>
  <c r="S36" i="6"/>
  <c r="BM36" i="6"/>
  <c r="BN36" i="6" s="1"/>
  <c r="BM35" i="6"/>
  <c r="BN35" i="6" s="1"/>
  <c r="S35" i="6"/>
  <c r="J35" i="6"/>
  <c r="N35" i="6"/>
  <c r="S34" i="6"/>
  <c r="BM34" i="6"/>
  <c r="BN34" i="6" s="1"/>
  <c r="J34" i="6"/>
  <c r="N34" i="6"/>
  <c r="S33" i="6"/>
  <c r="BM33" i="6"/>
  <c r="BN33" i="6" s="1"/>
  <c r="S32" i="6"/>
  <c r="S31" i="6"/>
  <c r="S30" i="6"/>
  <c r="S29" i="6"/>
  <c r="S28" i="6"/>
  <c r="S27" i="6"/>
  <c r="S26" i="6"/>
  <c r="S25" i="6"/>
  <c r="S24" i="6"/>
  <c r="S23" i="6"/>
  <c r="S22" i="6"/>
  <c r="S21" i="6"/>
  <c r="BM21" i="6"/>
  <c r="BN21" i="6" s="1"/>
  <c r="S20" i="6"/>
  <c r="S19" i="6"/>
  <c r="S18" i="6"/>
  <c r="S17" i="6"/>
  <c r="S16" i="6"/>
  <c r="S15" i="6"/>
  <c r="S14" i="6"/>
  <c r="BM14" i="6"/>
  <c r="BN14" i="6" s="1"/>
  <c r="S13" i="6"/>
  <c r="BM13" i="6"/>
  <c r="BN13" i="6" s="1"/>
  <c r="S12" i="6"/>
  <c r="BM12" i="6"/>
  <c r="BN12" i="6" s="1"/>
  <c r="S11" i="6"/>
  <c r="S10" i="6"/>
  <c r="S9" i="6"/>
  <c r="S8" i="6"/>
  <c r="S7" i="6"/>
  <c r="S6" i="6"/>
  <c r="S5" i="6"/>
  <c r="S4" i="6"/>
  <c r="S3" i="6"/>
  <c r="S2" i="6"/>
  <c r="AY101" i="6"/>
  <c r="T108" i="3"/>
  <c r="U108" i="3" s="1"/>
  <c r="AY100" i="6"/>
  <c r="T107" i="3"/>
  <c r="U107" i="3" s="1"/>
  <c r="AY99" i="6"/>
  <c r="T106" i="3"/>
  <c r="U106" i="3" s="1"/>
  <c r="T105" i="3"/>
  <c r="U105" i="3" s="1"/>
  <c r="AY98" i="6"/>
  <c r="AY97" i="6"/>
  <c r="T104" i="3"/>
  <c r="U104" i="3" s="1"/>
  <c r="T103" i="3"/>
  <c r="U103" i="3" s="1"/>
  <c r="AY96" i="6"/>
  <c r="T102" i="3"/>
  <c r="U102" i="3" s="1"/>
  <c r="AY95" i="6"/>
  <c r="AY94" i="6"/>
  <c r="T101" i="3"/>
  <c r="U101" i="3" s="1"/>
  <c r="T100" i="3"/>
  <c r="U100" i="3" s="1"/>
  <c r="AY93" i="6"/>
  <c r="T99" i="3"/>
  <c r="U99" i="3" s="1"/>
  <c r="AY92" i="6"/>
  <c r="T98" i="3"/>
  <c r="U98" i="3" s="1"/>
  <c r="AY91" i="6"/>
  <c r="AY89" i="6"/>
  <c r="BA89" i="6" s="1"/>
  <c r="T96" i="3"/>
  <c r="U96" i="3" s="1"/>
  <c r="AY88" i="6"/>
  <c r="BA88" i="6" s="1"/>
  <c r="T95" i="3"/>
  <c r="U95" i="3" s="1"/>
  <c r="AY87" i="6"/>
  <c r="BA87" i="6" s="1"/>
  <c r="T94" i="3"/>
  <c r="U94" i="3" s="1"/>
  <c r="T93" i="3"/>
  <c r="U93" i="3" s="1"/>
  <c r="AY86" i="6"/>
  <c r="BA86" i="6" s="1"/>
  <c r="AY78" i="6"/>
  <c r="T85" i="3"/>
  <c r="U85" i="3" s="1"/>
  <c r="AY55" i="6"/>
  <c r="T62" i="3"/>
  <c r="U62" i="3" s="1"/>
  <c r="AY54" i="6"/>
  <c r="T61" i="3"/>
  <c r="U61" i="3" s="1"/>
  <c r="T60" i="3"/>
  <c r="U60" i="3" s="1"/>
  <c r="AY53" i="6"/>
  <c r="AY32" i="6"/>
  <c r="T38" i="3"/>
  <c r="U38" i="3" s="1"/>
  <c r="AY31" i="6"/>
  <c r="T37" i="3"/>
  <c r="U37" i="3" s="1"/>
  <c r="AY30" i="6"/>
  <c r="T36" i="3"/>
  <c r="U36" i="3" s="1"/>
  <c r="AY29" i="6"/>
  <c r="T35" i="3"/>
  <c r="U35" i="3" s="1"/>
  <c r="T34" i="3"/>
  <c r="U34" i="3" s="1"/>
  <c r="AY28" i="6"/>
  <c r="T33" i="3"/>
  <c r="U33" i="3" s="1"/>
  <c r="AY27" i="6"/>
  <c r="AY26" i="6"/>
  <c r="T32" i="3"/>
  <c r="U32" i="3" s="1"/>
  <c r="AY25" i="6"/>
  <c r="T31" i="3"/>
  <c r="U31" i="3" s="1"/>
  <c r="AY24" i="6"/>
  <c r="T30" i="3"/>
  <c r="U30" i="3" s="1"/>
  <c r="T29" i="3"/>
  <c r="U29" i="3" s="1"/>
  <c r="AY23" i="6"/>
  <c r="T28" i="3"/>
  <c r="U28" i="3" s="1"/>
  <c r="AY22" i="6"/>
  <c r="AY20" i="6"/>
  <c r="T26" i="3"/>
  <c r="U26" i="3" s="1"/>
  <c r="T25" i="3"/>
  <c r="U25" i="3" s="1"/>
  <c r="AY19" i="6"/>
  <c r="AY18" i="6"/>
  <c r="T24" i="3"/>
  <c r="U24" i="3" s="1"/>
  <c r="AY17" i="6"/>
  <c r="T23" i="3"/>
  <c r="U23" i="3" s="1"/>
  <c r="T22" i="3"/>
  <c r="U22" i="3" s="1"/>
  <c r="AY16" i="6"/>
  <c r="T21" i="3"/>
  <c r="U21" i="3" s="1"/>
  <c r="AY15" i="6"/>
  <c r="T15" i="3"/>
  <c r="U15" i="3" s="1"/>
  <c r="AY9" i="6"/>
  <c r="T14" i="3"/>
  <c r="U14" i="3" s="1"/>
  <c r="AY8" i="6"/>
  <c r="AY7" i="6"/>
  <c r="T13" i="3"/>
  <c r="U13" i="3" s="1"/>
  <c r="AY6" i="6"/>
  <c r="T12" i="3"/>
  <c r="U12" i="3" s="1"/>
  <c r="AY5" i="6"/>
  <c r="T11" i="3"/>
  <c r="U11" i="3" s="1"/>
  <c r="T10" i="3"/>
  <c r="U10" i="3" s="1"/>
  <c r="AY4" i="6"/>
  <c r="T9" i="3"/>
  <c r="U9" i="3" s="1"/>
  <c r="AY3" i="6"/>
  <c r="T8" i="3"/>
  <c r="U8" i="3" s="1"/>
  <c r="AY2" i="6"/>
  <c r="AX101" i="6"/>
  <c r="T108" i="2"/>
  <c r="U108" i="2" s="1"/>
  <c r="T107" i="2"/>
  <c r="U107" i="2" s="1"/>
  <c r="AX100" i="6"/>
  <c r="T106" i="2"/>
  <c r="U106" i="2" s="1"/>
  <c r="AX99" i="6"/>
  <c r="T105" i="2"/>
  <c r="U105" i="2" s="1"/>
  <c r="AX98" i="6"/>
  <c r="AX97" i="6"/>
  <c r="T104" i="2"/>
  <c r="U104" i="2" s="1"/>
  <c r="T103" i="2"/>
  <c r="U103" i="2" s="1"/>
  <c r="AX96" i="6"/>
  <c r="T102" i="2"/>
  <c r="U102" i="2" s="1"/>
  <c r="AX95" i="6"/>
  <c r="AX94" i="6"/>
  <c r="T101" i="2"/>
  <c r="U101" i="2" s="1"/>
  <c r="T100" i="2"/>
  <c r="U100" i="2" s="1"/>
  <c r="AX93" i="6"/>
  <c r="AX92" i="6"/>
  <c r="T99" i="2"/>
  <c r="U99" i="2" s="1"/>
  <c r="AX91" i="6"/>
  <c r="T98" i="2"/>
  <c r="U98" i="2" s="1"/>
  <c r="AX78" i="6"/>
  <c r="T85" i="2"/>
  <c r="U85" i="2" s="1"/>
  <c r="T84" i="2"/>
  <c r="U84" i="2" s="1"/>
  <c r="AX77" i="6"/>
  <c r="T62" i="2"/>
  <c r="U62" i="2" s="1"/>
  <c r="AX55" i="6"/>
  <c r="AX54" i="6"/>
  <c r="T61" i="2"/>
  <c r="U61" i="2" s="1"/>
  <c r="AX53" i="6"/>
  <c r="T60" i="2"/>
  <c r="U60" i="2" s="1"/>
  <c r="T38" i="2"/>
  <c r="U38" i="2" s="1"/>
  <c r="AX32" i="6"/>
  <c r="AX31" i="6"/>
  <c r="T37" i="2"/>
  <c r="U37" i="2" s="1"/>
  <c r="T36" i="2"/>
  <c r="U36" i="2" s="1"/>
  <c r="AX30" i="6"/>
  <c r="T35" i="2"/>
  <c r="U35" i="2" s="1"/>
  <c r="AX29" i="6"/>
  <c r="T34" i="2"/>
  <c r="U34" i="2" s="1"/>
  <c r="AX28" i="6"/>
  <c r="T33" i="2"/>
  <c r="U33" i="2" s="1"/>
  <c r="AX27" i="6"/>
  <c r="T32" i="2"/>
  <c r="U32" i="2" s="1"/>
  <c r="AX26" i="6"/>
  <c r="T31" i="2"/>
  <c r="U31" i="2" s="1"/>
  <c r="AX25" i="6"/>
  <c r="T30" i="2"/>
  <c r="U30" i="2" s="1"/>
  <c r="AX24" i="6"/>
  <c r="AX23" i="6"/>
  <c r="T29" i="2"/>
  <c r="U29" i="2" s="1"/>
  <c r="T28" i="2"/>
  <c r="U28" i="2" s="1"/>
  <c r="AX22" i="6"/>
  <c r="T27" i="2"/>
  <c r="U27" i="2" s="1"/>
  <c r="AX21" i="6"/>
  <c r="BA21" i="6" s="1"/>
  <c r="BB21" i="6" s="1"/>
  <c r="T26" i="2"/>
  <c r="U26" i="2" s="1"/>
  <c r="AX20" i="6"/>
  <c r="T25" i="2"/>
  <c r="U25" i="2" s="1"/>
  <c r="AX19" i="6"/>
  <c r="AX18" i="6"/>
  <c r="T24" i="2"/>
  <c r="U24" i="2" s="1"/>
  <c r="AX17" i="6"/>
  <c r="T23" i="2"/>
  <c r="U23" i="2" s="1"/>
  <c r="T22" i="2"/>
  <c r="U22" i="2" s="1"/>
  <c r="AX16" i="6"/>
  <c r="T21" i="2"/>
  <c r="U21" i="2" s="1"/>
  <c r="AX15" i="6"/>
  <c r="AX14" i="6"/>
  <c r="BA14" i="6" s="1"/>
  <c r="BB14" i="6" s="1"/>
  <c r="T20" i="2"/>
  <c r="U20" i="2" s="1"/>
  <c r="T19" i="2"/>
  <c r="U19" i="2" s="1"/>
  <c r="AX13" i="6"/>
  <c r="BA13" i="6" s="1"/>
  <c r="BB13" i="6" s="1"/>
  <c r="T18" i="2"/>
  <c r="U18" i="2" s="1"/>
  <c r="AX12" i="6"/>
  <c r="BA12" i="6" s="1"/>
  <c r="BB12" i="6" s="1"/>
  <c r="AX11" i="6"/>
  <c r="T17" i="2"/>
  <c r="U17" i="2" s="1"/>
  <c r="AX10" i="6"/>
  <c r="T16" i="2"/>
  <c r="U16" i="2" s="1"/>
  <c r="AX9" i="6"/>
  <c r="T15" i="2"/>
  <c r="U15" i="2" s="1"/>
  <c r="AX8" i="6"/>
  <c r="T14" i="2"/>
  <c r="U14" i="2" s="1"/>
  <c r="AX7" i="6"/>
  <c r="T13" i="2"/>
  <c r="U13" i="2" s="1"/>
  <c r="T12" i="2"/>
  <c r="U12" i="2" s="1"/>
  <c r="AX6" i="6"/>
  <c r="T11" i="2"/>
  <c r="U11" i="2" s="1"/>
  <c r="AX5" i="6"/>
  <c r="AX4" i="6"/>
  <c r="T10" i="2"/>
  <c r="U10" i="2" s="1"/>
  <c r="AX3" i="6"/>
  <c r="T9" i="2"/>
  <c r="U9" i="2" s="1"/>
  <c r="AX2" i="6"/>
  <c r="T8" i="2"/>
  <c r="U8" i="2" s="1"/>
  <c r="T107" i="4"/>
  <c r="U107" i="4" s="1"/>
  <c r="AZ100" i="6"/>
  <c r="T106" i="4"/>
  <c r="U106" i="4" s="1"/>
  <c r="AZ99" i="6"/>
  <c r="T105" i="4"/>
  <c r="U105" i="4" s="1"/>
  <c r="AZ98" i="6"/>
  <c r="AZ97" i="6"/>
  <c r="T104" i="4"/>
  <c r="U104" i="4" s="1"/>
  <c r="AZ96" i="6"/>
  <c r="T103" i="4"/>
  <c r="U103" i="4" s="1"/>
  <c r="AZ78" i="6"/>
  <c r="T85" i="4"/>
  <c r="U85" i="4" s="1"/>
  <c r="AZ77" i="6"/>
  <c r="T84" i="4"/>
  <c r="U84" i="4" s="1"/>
  <c r="AZ55" i="6"/>
  <c r="T62" i="4"/>
  <c r="U62" i="4" s="1"/>
  <c r="AZ54" i="6"/>
  <c r="T61" i="4"/>
  <c r="U61" i="4" s="1"/>
  <c r="AZ53" i="6"/>
  <c r="T60" i="4"/>
  <c r="U60" i="4" s="1"/>
  <c r="T38" i="4"/>
  <c r="U38" i="4" s="1"/>
  <c r="AZ32" i="6"/>
  <c r="AZ31" i="6"/>
  <c r="T37" i="4"/>
  <c r="U37" i="4" s="1"/>
  <c r="T36" i="4"/>
  <c r="U36" i="4" s="1"/>
  <c r="AZ30" i="6"/>
  <c r="AZ29" i="6"/>
  <c r="T35" i="4"/>
  <c r="U35" i="4" s="1"/>
  <c r="AZ28" i="6"/>
  <c r="T34" i="4"/>
  <c r="U34" i="4" s="1"/>
  <c r="T33" i="4"/>
  <c r="U33" i="4" s="1"/>
  <c r="AZ27" i="6"/>
  <c r="AZ20" i="6"/>
  <c r="T26" i="4"/>
  <c r="U26" i="4" s="1"/>
  <c r="AZ19" i="6"/>
  <c r="T25" i="4"/>
  <c r="U25" i="4" s="1"/>
  <c r="AZ18" i="6"/>
  <c r="T24" i="4"/>
  <c r="U24" i="4" s="1"/>
  <c r="AZ17" i="6"/>
  <c r="T23" i="4"/>
  <c r="U23" i="4" s="1"/>
  <c r="AZ11" i="6"/>
  <c r="T17" i="4"/>
  <c r="U17" i="4" s="1"/>
  <c r="AZ10" i="6"/>
  <c r="T16" i="4"/>
  <c r="U16" i="4" s="1"/>
  <c r="AZ9" i="6"/>
  <c r="T15" i="4"/>
  <c r="U15" i="4" s="1"/>
  <c r="AZ8" i="6"/>
  <c r="T14" i="4"/>
  <c r="U14" i="4" s="1"/>
  <c r="T13" i="4"/>
  <c r="U13" i="4" s="1"/>
  <c r="AZ7" i="6"/>
  <c r="AZ6" i="6"/>
  <c r="T12" i="4"/>
  <c r="U12" i="4" s="1"/>
  <c r="AZ5" i="6"/>
  <c r="T11" i="4"/>
  <c r="U11" i="4" s="1"/>
  <c r="T10" i="4"/>
  <c r="U10" i="4" s="1"/>
  <c r="AZ4" i="6"/>
  <c r="T9" i="4"/>
  <c r="U9" i="4" s="1"/>
  <c r="AZ3" i="6"/>
  <c r="T8" i="4"/>
  <c r="U8" i="4" s="1"/>
  <c r="AZ2" i="6"/>
  <c r="BA101" i="6" l="1"/>
  <c r="BA100" i="6"/>
  <c r="BA99" i="6"/>
  <c r="BA98" i="6"/>
  <c r="BA97" i="6"/>
  <c r="BA96" i="6"/>
  <c r="BA95" i="6"/>
  <c r="BA94" i="6"/>
  <c r="BA93" i="6"/>
  <c r="BA92" i="6"/>
  <c r="BA53" i="6"/>
  <c r="BA31" i="6"/>
  <c r="BA30" i="6"/>
  <c r="BA29" i="6"/>
  <c r="BA28" i="6"/>
  <c r="BA27" i="6"/>
  <c r="BA26" i="6"/>
  <c r="BA91" i="6"/>
  <c r="BA78" i="6"/>
  <c r="BA77" i="6"/>
  <c r="BA55" i="6"/>
  <c r="BA54" i="6"/>
  <c r="BA32" i="6"/>
  <c r="BA25" i="6"/>
  <c r="BA24" i="6"/>
  <c r="BA23" i="6"/>
  <c r="BA22" i="6"/>
  <c r="BA20" i="6"/>
  <c r="BA19" i="6"/>
  <c r="BA18" i="6"/>
  <c r="BA17" i="6"/>
  <c r="BA16" i="6"/>
  <c r="BA15" i="6"/>
  <c r="BA11" i="6"/>
  <c r="BA10" i="6"/>
  <c r="BA9" i="6"/>
  <c r="BA8" i="6"/>
  <c r="BA7" i="6"/>
  <c r="BA4" i="6"/>
  <c r="BA3" i="6"/>
  <c r="BA2" i="6"/>
  <c r="BA6" i="6"/>
  <c r="BA5" i="6"/>
  <c r="BB89" i="6"/>
  <c r="BM89" i="6"/>
  <c r="BN89" i="6" s="1"/>
  <c r="BB88" i="6"/>
  <c r="BM88" i="6"/>
  <c r="BN88" i="6" s="1"/>
  <c r="BB87" i="6"/>
  <c r="BM87" i="6"/>
  <c r="BN87" i="6" s="1"/>
  <c r="BB86" i="6"/>
  <c r="BM86" i="6"/>
  <c r="BN86" i="6" s="1"/>
  <c r="BM101" i="6" l="1"/>
  <c r="BN101" i="6" s="1"/>
  <c r="BB101" i="6"/>
  <c r="BM100" i="6"/>
  <c r="BN100" i="6" s="1"/>
  <c r="BB100" i="6"/>
  <c r="BM99" i="6"/>
  <c r="BN99" i="6" s="1"/>
  <c r="BB99" i="6"/>
  <c r="BM98" i="6"/>
  <c r="BN98" i="6" s="1"/>
  <c r="BB98" i="6"/>
  <c r="BM97" i="6"/>
  <c r="BN97" i="6" s="1"/>
  <c r="BB97" i="6"/>
  <c r="BM96" i="6"/>
  <c r="BN96" i="6" s="1"/>
  <c r="BB96" i="6"/>
  <c r="BM95" i="6"/>
  <c r="BN95" i="6" s="1"/>
  <c r="BB95" i="6"/>
  <c r="BM94" i="6"/>
  <c r="BN94" i="6" s="1"/>
  <c r="BB94" i="6"/>
  <c r="BM93" i="6"/>
  <c r="BN93" i="6" s="1"/>
  <c r="BB93" i="6"/>
  <c r="BM92" i="6"/>
  <c r="BN92" i="6" s="1"/>
  <c r="BB92" i="6"/>
  <c r="BM53" i="6"/>
  <c r="BN53" i="6" s="1"/>
  <c r="BB53" i="6"/>
  <c r="BM31" i="6"/>
  <c r="BN31" i="6" s="1"/>
  <c r="BB31" i="6"/>
  <c r="BM30" i="6"/>
  <c r="BN30" i="6" s="1"/>
  <c r="BB30" i="6"/>
  <c r="BM29" i="6"/>
  <c r="BN29" i="6" s="1"/>
  <c r="BB29" i="6"/>
  <c r="BM28" i="6"/>
  <c r="BN28" i="6" s="1"/>
  <c r="BB28" i="6"/>
  <c r="BM27" i="6"/>
  <c r="BN27" i="6" s="1"/>
  <c r="BB27" i="6"/>
  <c r="BM26" i="6"/>
  <c r="BN26" i="6" s="1"/>
  <c r="BB26" i="6"/>
  <c r="BM91" i="6"/>
  <c r="BN91" i="6" s="1"/>
  <c r="BB91" i="6"/>
  <c r="BM78" i="6"/>
  <c r="BN78" i="6" s="1"/>
  <c r="BB78" i="6"/>
  <c r="BM77" i="6"/>
  <c r="BN77" i="6" s="1"/>
  <c r="BB77" i="6"/>
  <c r="BM55" i="6"/>
  <c r="BN55" i="6" s="1"/>
  <c r="BB55" i="6"/>
  <c r="BM54" i="6"/>
  <c r="BN54" i="6" s="1"/>
  <c r="BB54" i="6"/>
  <c r="BM32" i="6"/>
  <c r="BN32" i="6" s="1"/>
  <c r="BB32" i="6"/>
  <c r="BM25" i="6"/>
  <c r="BN25" i="6" s="1"/>
  <c r="BB25" i="6"/>
  <c r="BM24" i="6"/>
  <c r="BN24" i="6" s="1"/>
  <c r="BB24" i="6"/>
  <c r="BM23" i="6"/>
  <c r="BN23" i="6" s="1"/>
  <c r="BB23" i="6"/>
  <c r="BM22" i="6"/>
  <c r="BN22" i="6" s="1"/>
  <c r="BB22" i="6"/>
  <c r="BM20" i="6"/>
  <c r="BN20" i="6" s="1"/>
  <c r="BB20" i="6"/>
  <c r="BM19" i="6"/>
  <c r="BN19" i="6" s="1"/>
  <c r="BB19" i="6"/>
  <c r="BM18" i="6"/>
  <c r="BN18" i="6" s="1"/>
  <c r="BB18" i="6"/>
  <c r="BM17" i="6"/>
  <c r="BN17" i="6" s="1"/>
  <c r="BB17" i="6"/>
  <c r="BM16" i="6"/>
  <c r="BN16" i="6" s="1"/>
  <c r="BB16" i="6"/>
  <c r="BM15" i="6"/>
  <c r="BN15" i="6" s="1"/>
  <c r="BB15" i="6"/>
  <c r="BM11" i="6"/>
  <c r="BN11" i="6" s="1"/>
  <c r="BB11" i="6"/>
  <c r="BM10" i="6"/>
  <c r="BN10" i="6" s="1"/>
  <c r="BB10" i="6"/>
  <c r="BM9" i="6"/>
  <c r="BN9" i="6" s="1"/>
  <c r="BB9" i="6"/>
  <c r="BM8" i="6"/>
  <c r="BN8" i="6" s="1"/>
  <c r="BB8" i="6"/>
  <c r="BM7" i="6"/>
  <c r="BN7" i="6" s="1"/>
  <c r="BB7" i="6"/>
  <c r="BM4" i="6"/>
  <c r="BN4" i="6" s="1"/>
  <c r="BB4" i="6"/>
  <c r="BM3" i="6"/>
  <c r="BN3" i="6" s="1"/>
  <c r="BB3" i="6"/>
  <c r="BM2" i="6"/>
  <c r="BN2" i="6" s="1"/>
  <c r="BB2" i="6"/>
  <c r="BM6" i="6"/>
  <c r="BN6" i="6" s="1"/>
  <c r="BB6" i="6"/>
  <c r="BM5" i="6"/>
  <c r="BN5" i="6" s="1"/>
  <c r="BB5" i="6"/>
</calcChain>
</file>

<file path=xl/sharedStrings.xml><?xml version="1.0" encoding="utf-8"?>
<sst xmlns="http://schemas.openxmlformats.org/spreadsheetml/2006/main" count="205" uniqueCount="123">
  <si>
    <t>THIRD TERM</t>
  </si>
  <si>
    <t>GRADE LEVEL</t>
  </si>
  <si>
    <t>ADVISER</t>
  </si>
  <si>
    <t>SECTION</t>
  </si>
  <si>
    <t>LEARNERS' NAMES</t>
  </si>
  <si>
    <t>LRN</t>
  </si>
  <si>
    <t>Date of Birth</t>
  </si>
  <si>
    <t>Age</t>
  </si>
  <si>
    <t>Sex</t>
  </si>
  <si>
    <t>Learning Areas</t>
  </si>
  <si>
    <t>Final Grade</t>
  </si>
  <si>
    <t>Rank</t>
  </si>
  <si>
    <t>Filipino</t>
  </si>
  <si>
    <t>English</t>
  </si>
  <si>
    <t>Mathematics</t>
  </si>
  <si>
    <t>Science</t>
  </si>
  <si>
    <t>AP</t>
  </si>
  <si>
    <t>GMRC/VE</t>
  </si>
  <si>
    <t>EPP/TLE</t>
  </si>
  <si>
    <t>MAPEH</t>
  </si>
  <si>
    <t>M A</t>
  </si>
  <si>
    <t>P E H</t>
  </si>
  <si>
    <t>Term Grade</t>
  </si>
  <si>
    <t>MALE</t>
  </si>
  <si>
    <t>FEMALE</t>
  </si>
  <si>
    <t>SCHOOL INFORMATION</t>
  </si>
  <si>
    <t>LEARNERS' DATA</t>
  </si>
  <si>
    <t>REGION</t>
  </si>
  <si>
    <t>:</t>
  </si>
  <si>
    <t>BIRTHDATE</t>
  </si>
  <si>
    <t>DIVISION</t>
  </si>
  <si>
    <t>CITY/MUNICIPALITY</t>
  </si>
  <si>
    <t>DISTRICT</t>
  </si>
  <si>
    <t>SCHOOL ID</t>
  </si>
  <si>
    <t>SCHOOL NAME</t>
  </si>
  <si>
    <t>SCHOOL YEAR</t>
  </si>
  <si>
    <t>SCHOOL HEAD</t>
  </si>
  <si>
    <t>TEACHER, GRADE LEVEL, SECTION INFORMATION</t>
  </si>
  <si>
    <t>(Accepts Grades 4 to 10 only)</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</si>
  <si>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</si>
  <si>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</si>
  <si>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FIRST TERM</t>
  </si>
  <si>
    <t>SECOND TERM</t>
  </si>
  <si>
    <t>JUN</t>
  </si>
  <si>
    <t>JUL</t>
  </si>
  <si>
    <t>AUG</t>
  </si>
  <si>
    <t>SEP</t>
  </si>
  <si>
    <t>OCT</t>
  </si>
  <si>
    <t>NOV</t>
  </si>
  <si>
    <t>DEC</t>
  </si>
  <si>
    <t>JAN</t>
  </si>
  <si>
    <t>FEB</t>
  </si>
  <si>
    <t>MAR</t>
  </si>
  <si>
    <t>APRIL</t>
  </si>
  <si>
    <t>TOTAL NUMBER OF SCHOOL DAYS</t>
  </si>
  <si>
    <t>TOTAL</t>
  </si>
  <si>
    <t>APR</t>
  </si>
  <si>
    <t>region</t>
  </si>
  <si>
    <t>division</t>
  </si>
  <si>
    <t>district</t>
  </si>
  <si>
    <t>location</t>
  </si>
  <si>
    <t>school_name</t>
  </si>
  <si>
    <t>school_year</t>
  </si>
  <si>
    <t>adviser</t>
  </si>
  <si>
    <t>grade</t>
  </si>
  <si>
    <t>section</t>
  </si>
  <si>
    <t>school_head</t>
  </si>
  <si>
    <t>name</t>
  </si>
  <si>
    <t>lrn</t>
  </si>
  <si>
    <t>age</t>
  </si>
  <si>
    <t>sex</t>
  </si>
  <si>
    <t>t1.filipino</t>
  </si>
  <si>
    <t>t2.filipino</t>
  </si>
  <si>
    <t>t3.filipino</t>
  </si>
  <si>
    <t>final_grade.filipino</t>
  </si>
  <si>
    <t>remarks.filipino</t>
  </si>
  <si>
    <t>t1.english</t>
  </si>
  <si>
    <t>t2.english</t>
  </si>
  <si>
    <t>t3.english</t>
  </si>
  <si>
    <t>final_grade.english</t>
  </si>
  <si>
    <t>remarks.english</t>
  </si>
  <si>
    <t>t1.mathematics</t>
  </si>
  <si>
    <t>t2.mathematics</t>
  </si>
  <si>
    <t>t3.mathematics</t>
  </si>
  <si>
    <t>final_grade.mathematics</t>
  </si>
  <si>
    <t>remarks.mathematics</t>
  </si>
  <si>
    <t>t1.science</t>
  </si>
  <si>
    <t>t2.science</t>
  </si>
  <si>
    <t>t3.science</t>
  </si>
  <si>
    <t>final_grade.science</t>
  </si>
  <si>
    <t>remarks.science</t>
  </si>
  <si>
    <t>t1.araling_panlipunan</t>
  </si>
  <si>
    <t>t2.araling_panlipunan</t>
  </si>
  <si>
    <t>t3.araling_panlipunan</t>
  </si>
  <si>
    <t>final_grade.araling_panlipunan</t>
  </si>
  <si>
    <t>remarks.araling_panlipunan</t>
  </si>
  <si>
    <t>t1.gmrc</t>
  </si>
  <si>
    <t>t2.gmrc</t>
  </si>
  <si>
    <t>t3.gmrc</t>
  </si>
  <si>
    <t>final_grade.gmrc</t>
  </si>
  <si>
    <t>remarks.gmrc</t>
  </si>
  <si>
    <t>t1.epp</t>
  </si>
  <si>
    <t>t2.epp</t>
  </si>
  <si>
    <t>t3.epp</t>
  </si>
  <si>
    <t>final_grade.epp</t>
  </si>
  <si>
    <t>remarks.epp</t>
  </si>
  <si>
    <t>t1.mapeh</t>
  </si>
  <si>
    <t>t2.mapeh</t>
  </si>
  <si>
    <t>t3.mapeh</t>
  </si>
  <si>
    <t>final_grade.mapeh</t>
  </si>
  <si>
    <t>remarks.mapeh</t>
  </si>
  <si>
    <t>t1.music_and_arts</t>
  </si>
  <si>
    <t>t2.music_and_arts</t>
  </si>
  <si>
    <t>t3.music_and_arts</t>
  </si>
  <si>
    <t>final_grade.music_and_arts</t>
  </si>
  <si>
    <t>remarks.music_and_arts</t>
  </si>
  <si>
    <t>t1.pe_and_health</t>
  </si>
  <si>
    <t>t2.pe_and_health</t>
  </si>
  <si>
    <t>t3.pe_and_health</t>
  </si>
  <si>
    <t>final_grade.pe_and_health</t>
  </si>
  <si>
    <t>remarks.pe_and_health</t>
  </si>
  <si>
    <t>general_average</t>
  </si>
  <si>
    <t>general_remarks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</si>
</sst>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2" x14ac:knownFonts="1">
    <font>
      <sz val="10"/>
      <color rgb="FF000000"/>
      <name val="Arial"/>
      <charset val="1"/>
    </font>
    <font>
      <sz val="11"/>
      <color theme="1"/>
      <name val="Arial"/>
      <charset val="1"/>
    </font>
    <font>
      <b/>
      <sz val="11"/>
      <color rgb="FFFFFFFF"/>
      <name val="Arial"/>
      <charset val="1"/>
    </font>
    <font>
      <b/>
      <sz val="11"/>
      <color rgb="FF002060"/>
      <name val="Arial"/>
      <charset val="1"/>
    </font>
    <font>
      <sz val="10"/>
      <color theme="1"/>
      <name val="Arial"/>
      <charset val="1"/>
    </font>
    <font>
      <i/>
      <sz val="10"/>
      <color rgb="FF002060"/>
      <name val="Arial"/>
      <charset val="1"/>
    </font>
    <font>
      <i/>
      <sz val="9"/>
      <color rgb="FF002060"/>
      <name val="Arial"/>
      <charset val="1"/>
    </font>
    <font>
      <b/>
      <sz val="12"/>
      <color theme="1"/>
      <name val="Arial"/>
      <charset val="1"/>
    </font>
    <font>
      <sz val="10"/>
      <name val="Arial"/>
      <charset val="1"/>
    </font>
    <font>
      <i/>
      <sz val="8"/>
      <color theme="1"/>
      <name val="Arial"/>
      <charset val="1"/>
    </font>
    <font>
      <b/>
      <sz val="20"/>
      <color theme="1"/>
      <name val="Arial"/>
      <charset val="1"/>
    </font>
    <font>
      <b/>
      <sz val="11"/>
      <color theme="1"/>
      <name val="Arial"/>
      <charset val="1"/>
    </font>
    <font>
      <b/>
      <sz val="15"/>
      <color theme="1"/>
      <name val="Arial"/>
      <charset val="1"/>
    </font>
    <font>
      <b/>
      <sz val="10"/>
      <color theme="1"/>
      <name val="Arial"/>
      <charset val="1"/>
    </font>
    <font>
      <b/>
      <sz val="12"/>
      <color theme="1"/>
      <name val="Arial"/>
      <family val="2"/>
      <charset val="1"/>
    </font>
    <font>
      <sz val="12"/>
      <color theme="1"/>
      <name val="Arial"/>
      <charset val="1"/>
    </font>
    <font>
      <b/>
      <sz val="10"/>
      <color rgb="FF000000"/>
      <name val="Arial"/>
      <charset val="1"/>
    </font>
    <font>
      <b/>
      <sz val="16"/>
      <color theme="1"/>
      <name val="Arial"/>
      <charset val="1"/>
    </font>
    <font>
      <b/>
      <sz val="11"/>
      <color rgb="FF000000"/>
      <name val="Arial"/>
      <charset val="1"/>
    </font>
    <font>
      <b/>
      <sz val="13"/>
      <color theme="1"/>
      <name val="Arial"/>
      <charset val="1"/>
    </font>
    <font>
      <sz val="10"/>
      <color rgb="FF000000"/>
      <name val="Calibri"/>
      <family val="2"/>
      <charset val="1"/>
    </font>
    <font>
      <sz val="10"/>
      <name val="Calibri"/>
      <family val="2"/>
      <charset val="1"/>
    </font>
  </fonts>
  <fills count="7">
    <fill>
      <patternFill patternType="none"/>
    </fill>
    <fill>
      <patternFill patternType="gray125"/>
    </fill>
    <fill>
      <patternFill patternType="solid">
        <fgColor rgb="FF002060"/>
        <bgColor rgb="FF000080"/>
      </patternFill>
    </fill>
    <fill>
      <patternFill patternType="solid">
        <fgColor rgb="FFF2F2F2"/>
        <bgColor rgb="FFECECEC"/>
      </patternFill>
    </fill>
    <fill>
      <patternFill patternType="solid">
        <fgColor rgb="FFFFFFFF"/>
        <bgColor rgb="FFF2F2F2"/>
      </patternFill>
    </fill>
    <fill>
      <patternFill patternType="solid">
        <fgColor rgb="FFECECEC"/>
        <bgColor rgb="FFE7E6E6"/>
      </patternFill>
    </fill>
    <fill>
      <patternFill patternType="solid">
        <fgColor rgb="FFCCCCCC"/>
        <bgColor rgb="FFCCCCFF"/>
      </patternFill>
    </fill>
  </fills>
  <borders count="54">
    <border>
      <left/>
      <right/>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medium">
        <color auto="1"/>
      </right>
      <top/>
      <bottom style="thin">
        <color auto="1"/>
      </bottom>
      <diagonal/>
    </border>
    <border>
      <left style="thin">
        <color auto="1"/>
      </left>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right style="medium">
        <color auto="1"/>
      </right>
      <top style="thin">
        <color auto="1"/>
      </top>
      <bottom/>
      <diagonal/>
    </border>
    <border>
      <left style="medium">
        <color auto="1"/>
      </left>
      <right style="medium">
        <color auto="1"/>
      </right>
      <top style="thin">
        <color auto="1"/>
      </top>
      <bottom/>
      <diagonal/>
    </border>
    <border>
      <left style="medium">
        <color auto="1"/>
      </left>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medium">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style="thin">
        <color auto="1"/>
      </right>
      <top style="thin">
        <color auto="1"/>
      </top>
      <bottom style="medium">
        <color auto="1"/>
      </bottom>
      <diagonal/>
    </border>
    <border>
      <left/>
      <right/>
      <top style="thick">
        <color auto="1"/>
      </top>
      <bottom/>
      <diagonal/>
    </border>
    <border>
      <left/>
      <right/>
      <top style="medium">
        <color auto="1"/>
      </top>
      <bottom/>
      <diagonal/>
    </border>
    <border>
      <left/>
      <right style="medium">
        <color auto="1"/>
      </right>
      <top style="medium">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medium">
        <color auto="1"/>
      </bottom>
      <diagonal/>
    </border>
    <border>
      <left/>
      <right/>
      <top style="medium">
        <color auto="1"/>
      </top>
      <bottom style="thin">
        <color auto="1"/>
      </bottom>
      <diagonal/>
    </border>
  </borders>
  <cellStyleXfs count="1">
    <xf numFmtId="0" fontId="0" fillId="0" borderId="0"/>
  </cellStyleXfs>
  <cellXfs count="177">
    <xf numFmtId="0" fontId="0" fillId="0" borderId="0" xfId="0"/>
    <xf numFmtId="0" fontId="4" fillId="0" borderId="0" xfId="0" applyFont="1" applyAlignment="1">
      <alignment horizontal="center" vertical="center"/>
    </xf>
    <xf numFmtId="0" fontId="1" fillId="0" borderId="0" xfId="0" applyFont="1" applyAlignment="1">
      <alignment vertical="center"/>
    </xf>
    <xf numFmtId="0" fontId="1" fillId="3" borderId="2" xfId="0" applyFont="1" applyFill="1" applyBorder="1" applyAlignment="1">
      <alignment vertical="center"/>
    </xf>
    <xf numFmtId="0" fontId="1" fillId="3" borderId="0" xfId="0" applyFont="1" applyFill="1" applyAlignment="1">
      <alignment vertical="center"/>
    </xf>
    <xf numFmtId="0" fontId="1" fillId="3" borderId="3" xfId="0" applyFont="1" applyFill="1" applyBorder="1" applyAlignment="1">
      <alignment vertical="center"/>
    </xf>
    <xf numFmtId="0" fontId="3" fillId="4" borderId="5" xfId="0" applyFont="1" applyFill="1" applyBorder="1" applyAlignment="1">
      <alignment horizontal="center" vertical="center"/>
    </xf>
    <xf numFmtId="0" fontId="2" fillId="2" borderId="0" xfId="0" applyFont="1" applyFill="1" applyAlignment="1">
      <alignment horizontal="center"/>
    </xf>
    <xf numFmtId="0" fontId="3" fillId="4" borderId="7" xfId="0" applyFont="1" applyFill="1" applyBorder="1" applyAlignment="1">
      <alignment horizontal="center" vertical="center"/>
    </xf>
    <xf numFmtId="0" fontId="1" fillId="4" borderId="7" xfId="0" applyFont="1" applyFill="1" applyBorder="1" applyAlignment="1" applyProtection="1">
      <alignment vertical="center"/>
      <protection locked="0"/>
    </xf>
    <xf numFmtId="1" fontId="1" fillId="4" borderId="7" xfId="0" applyNumberFormat="1" applyFont="1" applyFill="1" applyBorder="1" applyAlignment="1" applyProtection="1">
      <alignment horizontal="center"/>
      <protection locked="0"/>
    </xf>
    <xf numFmtId="14" fontId="1" fillId="4" borderId="7" xfId="0" applyNumberFormat="1" applyFont="1" applyFill="1" applyBorder="1" applyAlignment="1" applyProtection="1">
      <alignment horizontal="center"/>
      <protection locked="0"/>
    </xf>
    <xf numFmtId="1" fontId="1" fillId="4" borderId="7" xfId="0" applyNumberFormat="1" applyFont="1" applyFill="1" applyBorder="1" applyAlignment="1" applyProtection="1">
      <alignment horizontal="center" vertical="center"/>
      <protection locked="0"/>
    </xf>
    <xf numFmtId="14" fontId="1" fillId="4" borderId="7" xfId="0" applyNumberFormat="1" applyFont="1" applyFill="1" applyBorder="1" applyAlignment="1" applyProtection="1">
      <alignment horizontal="center" vertical="center"/>
      <protection locked="0"/>
    </xf>
    <xf numFmtId="0" fontId="1" fillId="3" borderId="8" xfId="0" applyFont="1" applyFill="1" applyBorder="1" applyAlignment="1">
      <alignment vertical="center"/>
    </xf>
    <xf numFmtId="0" fontId="1" fillId="3" borderId="9" xfId="0" applyFont="1" applyFill="1" applyBorder="1" applyAlignment="1">
      <alignment vertical="center"/>
    </xf>
    <xf numFmtId="0" fontId="1" fillId="3" borderId="10" xfId="0" applyFont="1" applyFill="1" applyBorder="1" applyAlignment="1">
      <alignment vertical="center"/>
    </xf>
    <xf numFmtId="0" fontId="4" fillId="0" borderId="0" xfId="0" applyFont="1"/>
    <xf numFmtId="0" fontId="3" fillId="4" borderId="11" xfId="0" applyFont="1" applyFill="1" applyBorder="1" applyAlignment="1">
      <alignment vertical="center"/>
    </xf>
    <xf numFmtId="0" fontId="1" fillId="4" borderId="12" xfId="0" applyFont="1" applyFill="1" applyBorder="1" applyAlignment="1">
      <alignment vertical="center"/>
    </xf>
    <xf numFmtId="0" fontId="3" fillId="4" borderId="12" xfId="0" applyFont="1" applyFill="1" applyBorder="1" applyAlignment="1">
      <alignment horizontal="center" vertical="center"/>
    </xf>
    <xf numFmtId="0" fontId="1" fillId="4" borderId="5" xfId="0" applyFont="1" applyFill="1" applyBorder="1" applyAlignment="1" applyProtection="1">
      <alignment horizontal="left" vertical="center"/>
      <protection locked="0"/>
    </xf>
    <xf numFmtId="0" fontId="5" fillId="4" borderId="6" xfId="0" applyFont="1" applyFill="1" applyBorder="1" applyAlignment="1">
      <alignment horizontal="center" vertical="center"/>
    </xf>
    <xf numFmtId="0" fontId="3" fillId="4" borderId="13" xfId="0" applyFont="1" applyFill="1" applyBorder="1" applyAlignment="1">
      <alignment vertical="center"/>
    </xf>
    <xf numFmtId="0" fontId="1" fillId="4" borderId="14" xfId="0" applyFont="1" applyFill="1" applyBorder="1" applyAlignment="1">
      <alignment vertical="center"/>
    </xf>
    <xf numFmtId="0" fontId="3" fillId="4" borderId="14" xfId="0" applyFont="1" applyFill="1" applyBorder="1" applyAlignment="1">
      <alignment horizontal="center" vertical="center"/>
    </xf>
    <xf numFmtId="0" fontId="1" fillId="5" borderId="2" xfId="0" applyFont="1" applyFill="1" applyBorder="1" applyAlignment="1">
      <alignment vertical="center"/>
    </xf>
    <xf numFmtId="0" fontId="1" fillId="5" borderId="3" xfId="0" applyFont="1" applyFill="1" applyBorder="1" applyAlignment="1">
      <alignment vertical="center"/>
    </xf>
    <xf numFmtId="0" fontId="1" fillId="5" borderId="8" xfId="0" applyFont="1" applyFill="1" applyBorder="1" applyAlignment="1">
      <alignment vertical="center"/>
    </xf>
    <xf numFmtId="0" fontId="1" fillId="5" borderId="9" xfId="0" applyFont="1" applyFill="1" applyBorder="1" applyAlignment="1">
      <alignment vertical="center"/>
    </xf>
    <xf numFmtId="0" fontId="1" fillId="5" borderId="10" xfId="0" applyFont="1" applyFill="1" applyBorder="1" applyAlignment="1">
      <alignment vertical="center"/>
    </xf>
    <xf numFmtId="0" fontId="7" fillId="0" borderId="0" xfId="0" applyFont="1" applyAlignment="1">
      <alignment horizontal="center" vertical="center"/>
    </xf>
    <xf numFmtId="0" fontId="8" fillId="0" borderId="0" xfId="0" applyFont="1"/>
    <xf numFmtId="0" fontId="9" fillId="0" borderId="0" xfId="0" applyFont="1" applyAlignment="1">
      <alignment horizontal="right" vertical="center"/>
    </xf>
    <xf numFmtId="0" fontId="11" fillId="0" borderId="8" xfId="0" applyFont="1" applyBorder="1" applyAlignment="1">
      <alignment horizontal="left" vertical="center"/>
    </xf>
    <xf numFmtId="0" fontId="4" fillId="0" borderId="0" xfId="0" applyFont="1" applyAlignment="1">
      <alignment horizontal="left" vertical="center"/>
    </xf>
    <xf numFmtId="0" fontId="11" fillId="0" borderId="15" xfId="0" applyFont="1" applyBorder="1" applyAlignment="1">
      <alignment horizontal="left" vertical="center"/>
    </xf>
    <xf numFmtId="0" fontId="13" fillId="0" borderId="15" xfId="0" applyFont="1" applyBorder="1" applyAlignment="1">
      <alignment horizontal="center" vertical="center"/>
    </xf>
    <xf numFmtId="0" fontId="13" fillId="0" borderId="18" xfId="0" applyFont="1" applyBorder="1" applyAlignment="1">
      <alignment horizontal="center" vertical="center"/>
    </xf>
    <xf numFmtId="0" fontId="15" fillId="0" borderId="0" xfId="0" applyFont="1" applyAlignment="1">
      <alignment horizontal="center" vertical="center"/>
    </xf>
    <xf numFmtId="0" fontId="16" fillId="4" borderId="19" xfId="0" applyFont="1" applyFill="1" applyBorder="1" applyAlignment="1">
      <alignment horizontal="center" vertical="center"/>
    </xf>
    <xf numFmtId="164" fontId="1" fillId="3" borderId="21" xfId="0" applyNumberFormat="1" applyFont="1" applyFill="1" applyBorder="1" applyAlignment="1">
      <alignment horizontal="center" vertical="center"/>
    </xf>
    <xf numFmtId="0" fontId="1" fillId="3" borderId="22" xfId="0" applyFont="1" applyFill="1" applyBorder="1" applyAlignment="1">
      <alignment horizontal="center" vertical="center"/>
    </xf>
    <xf numFmtId="0" fontId="1" fillId="0" borderId="24" xfId="0" applyFont="1" applyBorder="1" applyAlignment="1" applyProtection="1">
      <alignment horizontal="center" vertical="center"/>
      <protection locked="0"/>
    </xf>
    <xf numFmtId="0" fontId="1" fillId="0" borderId="23" xfId="0" applyFont="1" applyBorder="1" applyAlignment="1" applyProtection="1">
      <alignment horizontal="center" vertical="center"/>
      <protection locked="0"/>
    </xf>
    <xf numFmtId="0" fontId="1" fillId="0" borderId="22" xfId="0" applyFont="1" applyBorder="1" applyAlignment="1" applyProtection="1">
      <alignment horizontal="center" vertical="center"/>
      <protection locked="0"/>
    </xf>
    <xf numFmtId="0" fontId="1" fillId="0" borderId="22" xfId="0" applyFont="1" applyBorder="1" applyAlignment="1">
      <alignment horizontal="center" vertical="center"/>
    </xf>
    <xf numFmtId="0" fontId="11" fillId="3" borderId="23" xfId="0" applyFont="1" applyFill="1" applyBorder="1" applyAlignment="1">
      <alignment horizontal="center" vertical="center"/>
    </xf>
    <xf numFmtId="0" fontId="11" fillId="3" borderId="20" xfId="0" applyFont="1" applyFill="1" applyBorder="1" applyAlignment="1">
      <alignment horizontal="center" vertical="center"/>
    </xf>
    <xf numFmtId="0" fontId="16" fillId="4" borderId="25" xfId="0" applyFont="1" applyFill="1" applyBorder="1" applyAlignment="1">
      <alignment horizontal="center" vertical="center"/>
    </xf>
    <xf numFmtId="164" fontId="1" fillId="3" borderId="4" xfId="0" applyNumberFormat="1" applyFont="1" applyFill="1" applyBorder="1" applyAlignment="1">
      <alignment horizontal="center" vertical="center"/>
    </xf>
    <xf numFmtId="0" fontId="1" fillId="3" borderId="26" xfId="0" applyFont="1" applyFill="1" applyBorder="1" applyAlignment="1">
      <alignment horizontal="center" vertical="center"/>
    </xf>
    <xf numFmtId="0" fontId="1" fillId="0" borderId="28" xfId="0" applyFont="1" applyBorder="1" applyAlignment="1" applyProtection="1">
      <alignment horizontal="center" vertical="center"/>
      <protection locked="0"/>
    </xf>
    <xf numFmtId="0" fontId="1" fillId="0" borderId="27" xfId="0" applyFont="1" applyBorder="1" applyAlignment="1" applyProtection="1">
      <alignment horizontal="center" vertical="center"/>
      <protection locked="0"/>
    </xf>
    <xf numFmtId="0" fontId="1" fillId="0" borderId="26" xfId="0" applyFont="1" applyBorder="1" applyAlignment="1" applyProtection="1">
      <alignment horizontal="center" vertical="center"/>
      <protection locked="0"/>
    </xf>
    <xf numFmtId="0" fontId="1" fillId="0" borderId="26" xfId="0" applyFont="1" applyBorder="1" applyAlignment="1">
      <alignment horizontal="center" vertical="center"/>
    </xf>
    <xf numFmtId="0" fontId="11" fillId="3" borderId="27" xfId="0" applyFont="1" applyFill="1" applyBorder="1" applyAlignment="1">
      <alignment horizontal="center" vertical="center"/>
    </xf>
    <xf numFmtId="0" fontId="16" fillId="4" borderId="29" xfId="0" applyFont="1" applyFill="1" applyBorder="1" applyAlignment="1">
      <alignment horizontal="center" vertical="center"/>
    </xf>
    <xf numFmtId="0" fontId="1" fillId="0" borderId="30"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locked="0"/>
    </xf>
    <xf numFmtId="0" fontId="1" fillId="0" borderId="32" xfId="0" applyFont="1" applyBorder="1" applyAlignment="1" applyProtection="1">
      <alignment horizontal="center" vertical="center"/>
      <protection locked="0"/>
    </xf>
    <xf numFmtId="0" fontId="16" fillId="4" borderId="33" xfId="0" applyFont="1" applyFill="1" applyBorder="1" applyAlignment="1">
      <alignment horizontal="center" vertical="center"/>
    </xf>
    <xf numFmtId="164" fontId="1" fillId="3" borderId="34" xfId="0" applyNumberFormat="1" applyFont="1" applyFill="1" applyBorder="1" applyAlignment="1">
      <alignment horizontal="center" vertical="center"/>
    </xf>
    <xf numFmtId="0" fontId="1" fillId="0" borderId="35" xfId="0" applyFont="1" applyBorder="1" applyAlignment="1" applyProtection="1">
      <alignment horizontal="center" vertical="center"/>
      <protection locked="0"/>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7" xfId="0" applyFont="1" applyBorder="1" applyAlignment="1">
      <alignment horizontal="center" vertical="center"/>
    </xf>
    <xf numFmtId="0" fontId="11" fillId="3" borderId="36" xfId="0" applyFont="1" applyFill="1" applyBorder="1" applyAlignment="1">
      <alignment horizontal="center" vertical="center"/>
    </xf>
    <xf numFmtId="0" fontId="7" fillId="6" borderId="8" xfId="0" applyFont="1" applyFill="1" applyBorder="1" applyAlignment="1">
      <alignment horizontal="left" vertical="center"/>
    </xf>
    <xf numFmtId="0" fontId="7" fillId="6" borderId="9" xfId="0" applyFont="1" applyFill="1" applyBorder="1" applyAlignment="1">
      <alignment horizontal="left" vertical="center"/>
    </xf>
    <xf numFmtId="0" fontId="7" fillId="6" borderId="0" xfId="0" applyFont="1" applyFill="1" applyAlignment="1">
      <alignment horizontal="left" vertical="center"/>
    </xf>
    <xf numFmtId="0" fontId="7" fillId="6" borderId="38" xfId="0" applyFont="1" applyFill="1" applyBorder="1" applyAlignment="1">
      <alignment horizontal="left" vertical="center"/>
    </xf>
    <xf numFmtId="0" fontId="7" fillId="6" borderId="18" xfId="0" applyFont="1" applyFill="1" applyBorder="1" applyAlignment="1">
      <alignment horizontal="left" vertical="center"/>
    </xf>
    <xf numFmtId="164" fontId="1" fillId="3" borderId="24" xfId="0" applyNumberFormat="1" applyFont="1" applyFill="1" applyBorder="1" applyAlignment="1">
      <alignment horizontal="center" vertical="center"/>
    </xf>
    <xf numFmtId="0" fontId="1" fillId="0" borderId="23" xfId="0" applyFont="1" applyBorder="1" applyAlignment="1">
      <alignment horizontal="center" vertical="center"/>
    </xf>
    <xf numFmtId="14" fontId="1" fillId="3" borderId="28" xfId="0" applyNumberFormat="1" applyFont="1" applyFill="1" applyBorder="1" applyAlignment="1">
      <alignment horizontal="center" vertical="center"/>
    </xf>
    <xf numFmtId="0" fontId="1" fillId="0" borderId="27" xfId="0" applyFont="1" applyBorder="1" applyAlignment="1">
      <alignment horizontal="center" vertical="center"/>
    </xf>
    <xf numFmtId="14" fontId="1" fillId="3" borderId="35" xfId="0" applyNumberFormat="1" applyFont="1" applyFill="1" applyBorder="1" applyAlignment="1">
      <alignment horizontal="center" vertical="center"/>
    </xf>
    <xf numFmtId="0" fontId="1" fillId="3" borderId="37" xfId="0" applyFont="1" applyFill="1" applyBorder="1" applyAlignment="1">
      <alignment horizontal="center" vertical="center"/>
    </xf>
    <xf numFmtId="0" fontId="1" fillId="0" borderId="36" xfId="0" applyFont="1" applyBorder="1" applyAlignment="1">
      <alignment horizontal="center" vertical="center"/>
    </xf>
    <xf numFmtId="0" fontId="11" fillId="3" borderId="35" xfId="0" applyFont="1" applyFill="1" applyBorder="1" applyAlignment="1">
      <alignment horizontal="center" vertical="center"/>
    </xf>
    <xf numFmtId="0" fontId="11" fillId="0" borderId="15" xfId="0" applyFont="1" applyBorder="1" applyAlignment="1">
      <alignment horizontal="center" vertical="center"/>
    </xf>
    <xf numFmtId="0" fontId="7" fillId="0" borderId="15" xfId="0" applyFont="1" applyBorder="1" applyAlignment="1">
      <alignment horizontal="center" vertical="center"/>
    </xf>
    <xf numFmtId="0" fontId="18" fillId="4" borderId="19" xfId="0" applyFont="1" applyFill="1" applyBorder="1" applyAlignment="1">
      <alignment horizontal="center" vertical="center"/>
    </xf>
    <xf numFmtId="0" fontId="4" fillId="0" borderId="40" xfId="0" applyFont="1" applyBorder="1" applyAlignment="1" applyProtection="1">
      <alignment horizontal="center" vertical="center"/>
      <protection locked="0"/>
    </xf>
    <xf numFmtId="0" fontId="4" fillId="0" borderId="41" xfId="0" applyFont="1" applyBorder="1" applyAlignment="1" applyProtection="1">
      <alignment horizontal="center" vertical="center"/>
      <protection locked="0"/>
    </xf>
    <xf numFmtId="0" fontId="4" fillId="0" borderId="42" xfId="0" applyFont="1" applyBorder="1" applyAlignment="1" applyProtection="1">
      <alignment horizontal="center" vertical="center"/>
      <protection locked="0"/>
    </xf>
    <xf numFmtId="0" fontId="18" fillId="4" borderId="25" xfId="0" applyFont="1" applyFill="1" applyBorder="1" applyAlignment="1">
      <alignment horizontal="center" vertical="center"/>
    </xf>
    <xf numFmtId="0" fontId="4" fillId="0" borderId="25"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8" fillId="4" borderId="29" xfId="0" applyFont="1" applyFill="1" applyBorder="1" applyAlignment="1">
      <alignment horizontal="center" vertical="center"/>
    </xf>
    <xf numFmtId="0" fontId="4" fillId="0" borderId="29"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4" fillId="0" borderId="34" xfId="0" applyFont="1" applyBorder="1" applyAlignment="1" applyProtection="1">
      <alignment horizontal="center" vertical="center"/>
      <protection locked="0"/>
    </xf>
    <xf numFmtId="0" fontId="13" fillId="6" borderId="45" xfId="0" applyFont="1" applyFill="1" applyBorder="1" applyAlignment="1">
      <alignment horizontal="left" vertical="center"/>
    </xf>
    <xf numFmtId="0" fontId="13" fillId="6" borderId="38" xfId="0" applyFont="1" applyFill="1" applyBorder="1" applyAlignment="1">
      <alignment horizontal="left" vertical="center"/>
    </xf>
    <xf numFmtId="0" fontId="18" fillId="4" borderId="33" xfId="0" applyFont="1" applyFill="1" applyBorder="1" applyAlignment="1">
      <alignment horizontal="center" vertical="center"/>
    </xf>
    <xf numFmtId="0" fontId="4" fillId="0" borderId="33" xfId="0" applyFont="1" applyBorder="1" applyAlignment="1" applyProtection="1">
      <alignment horizontal="center" vertical="center"/>
      <protection locked="0"/>
    </xf>
    <xf numFmtId="0" fontId="4" fillId="0" borderId="46" xfId="0" applyFont="1" applyBorder="1" applyAlignment="1" applyProtection="1">
      <alignment horizontal="center" vertical="center"/>
      <protection locked="0"/>
    </xf>
    <xf numFmtId="0" fontId="19" fillId="0" borderId="15" xfId="0" applyFont="1" applyBorder="1" applyAlignment="1">
      <alignment horizontal="center" vertical="center"/>
    </xf>
    <xf numFmtId="0" fontId="11" fillId="0" borderId="15"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20" fillId="0" borderId="0" xfId="0" applyFont="1"/>
    <xf numFmtId="0" fontId="21" fillId="0" borderId="0" xfId="0" applyFont="1" applyAlignment="1">
      <alignment horizontal="left" vertical="center"/>
    </xf>
    <xf numFmtId="0" fontId="0" fillId="0" borderId="12" xfId="0" applyBorder="1"/>
    <xf numFmtId="0" fontId="0" fillId="0" borderId="47" xfId="0" applyBorder="1"/>
    <xf numFmtId="0" fontId="1" fillId="3" borderId="23" xfId="0" applyFont="1" applyFill="1" applyBorder="1" applyAlignment="1">
      <alignment horizontal="center" vertical="center"/>
    </xf>
    <xf numFmtId="0" fontId="1" fillId="3" borderId="27" xfId="0" applyFont="1" applyFill="1" applyBorder="1" applyAlignment="1">
      <alignment horizontal="center" vertical="center"/>
    </xf>
    <xf numFmtId="0" fontId="1" fillId="3" borderId="36" xfId="0" applyFont="1" applyFill="1" applyBorder="1" applyAlignment="1">
      <alignment horizontal="center" vertical="center"/>
    </xf>
    <xf numFmtId="0" fontId="1" fillId="3" borderId="20" xfId="0" applyFont="1" applyFill="1" applyBorder="1" applyAlignment="1">
      <alignment horizontal="left" vertical="center"/>
    </xf>
    <xf numFmtId="0" fontId="0" fillId="0" borderId="14" xfId="0" applyBorder="1"/>
    <xf numFmtId="0" fontId="0" fillId="0" borderId="20" xfId="0" applyBorder="1"/>
    <xf numFmtId="0" fontId="1" fillId="3" borderId="4" xfId="0" applyFont="1" applyFill="1" applyBorder="1" applyAlignment="1">
      <alignment horizontal="left" vertical="center"/>
    </xf>
    <xf numFmtId="0" fontId="0" fillId="0" borderId="5" xfId="0" applyBorder="1"/>
    <xf numFmtId="1" fontId="1" fillId="3" borderId="27" xfId="0" applyNumberFormat="1" applyFont="1" applyFill="1" applyBorder="1" applyAlignment="1">
      <alignment horizontal="center" vertical="center"/>
    </xf>
    <xf numFmtId="0" fontId="0" fillId="0" borderId="28" xfId="0" applyBorder="1"/>
    <xf numFmtId="0" fontId="1" fillId="3" borderId="34" xfId="0" applyFont="1" applyFill="1" applyBorder="1" applyAlignment="1">
      <alignment horizontal="left" vertical="center"/>
    </xf>
    <xf numFmtId="0" fontId="0" fillId="0" borderId="52" xfId="0" applyBorder="1"/>
    <xf numFmtId="0" fontId="0" fillId="0" borderId="35" xfId="0" applyBorder="1"/>
    <xf numFmtId="1" fontId="1" fillId="3" borderId="20" xfId="0" applyNumberFormat="1" applyFont="1" applyFill="1" applyBorder="1" applyAlignment="1">
      <alignment horizontal="center" vertical="center"/>
    </xf>
    <xf numFmtId="0" fontId="13" fillId="0" borderId="17" xfId="0" applyFont="1" applyBorder="1" applyAlignment="1">
      <alignment horizontal="center" vertical="center"/>
    </xf>
    <xf numFmtId="0" fontId="0" fillId="0" borderId="17" xfId="0" applyBorder="1"/>
    <xf numFmtId="0" fontId="1" fillId="3" borderId="39" xfId="0" applyFont="1" applyFill="1" applyBorder="1" applyAlignment="1">
      <alignment horizontal="left" vertical="center"/>
    </xf>
    <xf numFmtId="0" fontId="1" fillId="0" borderId="17" xfId="0" applyFont="1" applyBorder="1" applyAlignment="1">
      <alignment horizontal="center" vertical="center"/>
    </xf>
    <xf numFmtId="0" fontId="0" fillId="0" borderId="9" xfId="0" applyBorder="1"/>
    <xf numFmtId="0" fontId="0" fillId="0" borderId="10" xfId="0" applyBorder="1"/>
    <xf numFmtId="0" fontId="4" fillId="2" borderId="15" xfId="0" applyFont="1" applyFill="1" applyBorder="1" applyAlignment="1">
      <alignment horizontal="center" vertical="center"/>
    </xf>
    <xf numFmtId="0" fontId="0" fillId="0" borderId="38" xfId="0" applyBorder="1"/>
    <xf numFmtId="0" fontId="0" fillId="0" borderId="18" xfId="0" applyBorder="1"/>
    <xf numFmtId="0" fontId="13" fillId="0" borderId="16" xfId="0" applyFont="1" applyBorder="1" applyAlignment="1">
      <alignment horizontal="center" vertical="center"/>
    </xf>
    <xf numFmtId="0" fontId="0" fillId="0" borderId="0" xfId="0"/>
    <xf numFmtId="0" fontId="0" fillId="0" borderId="3" xfId="0" applyBorder="1"/>
    <xf numFmtId="0" fontId="13" fillId="0" borderId="15" xfId="0" applyFont="1" applyBorder="1" applyAlignment="1">
      <alignment horizontal="center" vertical="center"/>
    </xf>
    <xf numFmtId="0" fontId="0" fillId="0" borderId="16" xfId="0" applyBorder="1"/>
    <xf numFmtId="0" fontId="13" fillId="0" borderId="10" xfId="0" applyFont="1" applyBorder="1" applyAlignment="1">
      <alignment horizontal="center" vertical="center"/>
    </xf>
    <xf numFmtId="0" fontId="1" fillId="0" borderId="15" xfId="0" applyFont="1" applyBorder="1" applyAlignment="1">
      <alignment horizontal="center" vertical="center"/>
    </xf>
    <xf numFmtId="0" fontId="0" fillId="0" borderId="48" xfId="0" applyBorder="1"/>
    <xf numFmtId="0" fontId="0" fillId="0" borderId="49" xfId="0" applyBorder="1"/>
    <xf numFmtId="0" fontId="0" fillId="0" borderId="8" xfId="0" applyBorder="1"/>
    <xf numFmtId="0" fontId="1" fillId="3" borderId="21" xfId="0" applyFont="1" applyFill="1" applyBorder="1" applyAlignment="1">
      <alignment horizontal="left" vertical="center"/>
    </xf>
    <xf numFmtId="0" fontId="0" fillId="0" borderId="53" xfId="0" applyBorder="1"/>
    <xf numFmtId="0" fontId="0" fillId="0" borderId="2" xfId="0" applyBorder="1"/>
    <xf numFmtId="1" fontId="1" fillId="3" borderId="23" xfId="0" applyNumberFormat="1" applyFont="1" applyFill="1" applyBorder="1" applyAlignment="1">
      <alignment horizontal="center" vertical="center"/>
    </xf>
    <xf numFmtId="0" fontId="0" fillId="0" borderId="24" xfId="0" applyBorder="1"/>
    <xf numFmtId="1" fontId="1" fillId="3" borderId="36" xfId="0" applyNumberFormat="1" applyFont="1" applyFill="1" applyBorder="1" applyAlignment="1">
      <alignment horizontal="center" vertical="center"/>
    </xf>
    <xf numFmtId="1" fontId="1" fillId="3" borderId="35" xfId="0" applyNumberFormat="1" applyFont="1" applyFill="1" applyBorder="1" applyAlignment="1">
      <alignment horizontal="center" vertical="center"/>
    </xf>
    <xf numFmtId="0" fontId="14" fillId="6" borderId="15" xfId="0" applyFont="1" applyFill="1" applyBorder="1" applyAlignment="1">
      <alignment horizontal="left" vertical="center"/>
    </xf>
    <xf numFmtId="0" fontId="11" fillId="0" borderId="16" xfId="0" applyFont="1" applyBorder="1" applyAlignment="1">
      <alignment horizontal="center" vertical="center"/>
    </xf>
    <xf numFmtId="0" fontId="12" fillId="0" borderId="15" xfId="0" applyFont="1" applyBorder="1" applyAlignment="1">
      <alignment horizontal="center" vertical="center"/>
    </xf>
    <xf numFmtId="0" fontId="10" fillId="0" borderId="16" xfId="0" applyFont="1" applyBorder="1" applyAlignment="1">
      <alignment horizontal="center" vertical="center"/>
    </xf>
    <xf numFmtId="0" fontId="3" fillId="4" borderId="4" xfId="0" applyFont="1" applyFill="1" applyBorder="1" applyAlignment="1">
      <alignment vertical="center"/>
    </xf>
    <xf numFmtId="0" fontId="1" fillId="4" borderId="6" xfId="0" applyFont="1" applyFill="1" applyBorder="1" applyAlignment="1" applyProtection="1">
      <alignment horizontal="left" vertical="center"/>
      <protection locked="0"/>
    </xf>
    <xf numFmtId="0" fontId="0" fillId="0" borderId="6" xfId="0" applyBorder="1" applyProtection="1">
      <protection locked="0"/>
    </xf>
    <xf numFmtId="0" fontId="2" fillId="2" borderId="1" xfId="0" applyFont="1" applyFill="1" applyBorder="1" applyAlignment="1">
      <alignment horizontal="center" vertical="center"/>
    </xf>
    <xf numFmtId="0" fontId="0" fillId="0" borderId="12" xfId="0" applyBorder="1"/>
    <xf numFmtId="0" fontId="0" fillId="0" borderId="13" xfId="0" applyBorder="1"/>
    <xf numFmtId="0" fontId="2" fillId="2" borderId="7" xfId="0" applyFont="1" applyFill="1" applyBorder="1" applyAlignment="1">
      <alignment horizontal="left" vertical="center"/>
    </xf>
    <xf numFmtId="0" fontId="0" fillId="0" borderId="6" xfId="0" applyBorder="1"/>
    <xf numFmtId="0" fontId="1" fillId="4" borderId="6" xfId="0" applyFont="1" applyFill="1" applyBorder="1" applyAlignment="1" applyProtection="1">
      <alignment vertical="center"/>
      <protection locked="0"/>
    </xf>
    <xf numFmtId="0" fontId="1" fillId="4" borderId="6" xfId="0" applyFont="1" applyFill="1" applyBorder="1" applyAlignment="1" applyProtection="1">
      <alignment vertical="center" wrapText="1"/>
      <protection locked="0"/>
    </xf>
    <xf numFmtId="0" fontId="0" fillId="0" borderId="50" xfId="0" applyBorder="1" applyProtection="1">
      <protection locked="0"/>
    </xf>
    <xf numFmtId="0" fontId="0" fillId="0" borderId="14" xfId="0" applyBorder="1" applyProtection="1">
      <protection locked="0"/>
    </xf>
    <xf numFmtId="0" fontId="0" fillId="0" borderId="51" xfId="0" applyBorder="1" applyProtection="1">
      <protection locked="0"/>
    </xf>
    <xf numFmtId="0" fontId="3" fillId="4" borderId="5" xfId="0" applyFont="1" applyFill="1" applyBorder="1" applyAlignment="1">
      <alignment horizontal="center" vertical="center"/>
    </xf>
    <xf numFmtId="0" fontId="6" fillId="5" borderId="0" xfId="0" applyFont="1" applyFill="1" applyAlignment="1">
      <alignment horizontal="left" wrapText="1"/>
    </xf>
    <xf numFmtId="0" fontId="4" fillId="0" borderId="20" xfId="0" applyFont="1" applyBorder="1" applyAlignment="1">
      <alignment horizontal="left" vertical="center"/>
    </xf>
    <xf numFmtId="0" fontId="4" fillId="0" borderId="0" xfId="0" applyFont="1" applyAlignment="1">
      <alignment horizontal="center" vertical="center"/>
    </xf>
    <xf numFmtId="0" fontId="13" fillId="6" borderId="15" xfId="0" applyFont="1" applyFill="1" applyBorder="1" applyAlignment="1">
      <alignment horizontal="left" vertical="center"/>
    </xf>
    <xf numFmtId="0" fontId="8" fillId="0" borderId="18" xfId="0" applyFont="1" applyBorder="1" applyAlignment="1">
      <alignment horizontal="center"/>
    </xf>
    <xf numFmtId="0" fontId="13" fillId="0" borderId="15" xfId="0" applyFont="1" applyBorder="1" applyAlignment="1">
      <alignment horizontal="left" vertical="center"/>
    </xf>
    <xf numFmtId="0" fontId="17" fillId="0" borderId="17" xfId="0" applyFont="1" applyBorder="1" applyAlignment="1">
      <alignment horizontal="center" vertical="center"/>
    </xf>
    <xf numFmtId="0" fontId="1" fillId="4" borderId="17" xfId="0" applyFont="1" applyFill="1" applyBorder="1" applyAlignment="1">
      <alignment horizontal="center" vertical="center"/>
    </xf>
    <xf numFmtId="0" fontId="0" fillId="0" borderId="18" xfId="0" applyBorder="1" applyAlignment="1">
      <alignment horizontal="center"/>
    </xf>
    <xf numFmtId="0" fontId="13" fillId="6" borderId="18" xfId="0" applyFont="1" applyFill="1" applyBorder="1" applyAlignment="1">
      <alignment horizontal="left" vertical="center"/>
    </xf>
    <xf numFmtId="0" fontId="4" fillId="0" borderId="34" xfId="0" applyFont="1" applyBorder="1" applyAlignment="1">
      <alignment horizontal="left" vertical="center"/>
    </xf>
    <xf numFmtId="0" fontId="19" fillId="0" borderId="45"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ECEC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3366FF"/>
      <rgbColor rgb="FF33CCCC"/>
      <rgbColor rgb="FF99CC00"/>
      <rgbColor rgb="FFFBBC04"/>
      <rgbColor rgb="FFFF9900"/>
      <rgbColor rgb="FFFF6D01"/>
      <rgbColor rgb="FF666699"/>
      <rgbColor rgb="FF969696"/>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pageSetUpPr fitToPage="1"/>
  </sheetPr>
  <dimension ref="A1:AD995"/>
  <sheetViews>
    <sheetView showGridLines="0" tabSelected="1" zoomScaleNormal="100" workbookViewId="0">
      <selection activeCell="M11" sqref="M11"/>
    </sheetView>
  </sheetViews>
  <sheetFormatPr defaultColWidth="12.6640625" defaultRowHeight="12.55" x14ac:dyDescent="0.2"/>
  <cols>
    <col min="1" max="2" width="3.88671875" customWidth="1"/>
    <col min="3" max="3" width="11.33203125" customWidth="1"/>
    <col min="4" max="4" width="10.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5.85" customHeight="1"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ht="15.85" customHeight="1" x14ac:dyDescent="0.2">
      <c r="A2" s="2"/>
      <c r="B2" s="154" t="s">
        <v>25</v>
      </c>
      <c r="C2" s="137"/>
      <c r="D2" s="137"/>
      <c r="E2" s="137"/>
      <c r="F2" s="137"/>
      <c r="G2" s="137"/>
      <c r="H2" s="138"/>
      <c r="I2" s="2"/>
      <c r="J2" s="154" t="s">
        <v>26</v>
      </c>
      <c r="K2" s="137"/>
      <c r="L2" s="137"/>
      <c r="M2" s="137"/>
      <c r="N2" s="137"/>
      <c r="O2" s="137"/>
      <c r="P2" s="137"/>
      <c r="Q2" s="137"/>
      <c r="R2" s="137"/>
      <c r="S2" s="137"/>
      <c r="T2" s="138"/>
      <c r="U2" s="2"/>
      <c r="V2" s="2"/>
      <c r="W2" s="2"/>
      <c r="X2" s="2"/>
      <c r="Y2" s="2"/>
      <c r="Z2" s="2"/>
      <c r="AA2" s="2"/>
      <c r="AB2" s="2"/>
      <c r="AC2" s="2"/>
      <c r="AD2" s="2"/>
    </row>
    <row r="3" spans="1:30" ht="15.85" customHeight="1" x14ac:dyDescent="0.2">
      <c r="A3" s="2"/>
      <c r="B3" s="142"/>
      <c r="C3" s="131"/>
      <c r="D3" s="131"/>
      <c r="E3" s="131"/>
      <c r="F3" s="131"/>
      <c r="G3" s="131"/>
      <c r="H3" s="132"/>
      <c r="I3" s="2"/>
      <c r="J3" s="142"/>
      <c r="K3" s="131"/>
      <c r="L3" s="131"/>
      <c r="M3" s="131"/>
      <c r="N3" s="131"/>
      <c r="O3" s="131"/>
      <c r="P3" s="131"/>
      <c r="Q3" s="131"/>
      <c r="R3" s="131"/>
      <c r="S3" s="131"/>
      <c r="T3" s="132"/>
      <c r="U3" s="2"/>
      <c r="V3" s="2"/>
      <c r="W3" s="2"/>
      <c r="X3" s="2"/>
      <c r="Y3" s="2"/>
      <c r="Z3" s="2"/>
      <c r="AA3" s="2"/>
      <c r="AB3" s="2"/>
      <c r="AC3" s="2"/>
      <c r="AD3" s="2"/>
    </row>
    <row r="4" spans="1:30" ht="15.85" customHeight="1" x14ac:dyDescent="0.2">
      <c r="A4" s="2"/>
      <c r="B4" s="3"/>
      <c r="C4" s="4"/>
      <c r="D4" s="4"/>
      <c r="E4" s="4"/>
      <c r="F4" s="4"/>
      <c r="G4" s="4"/>
      <c r="H4" s="5"/>
      <c r="I4" s="2"/>
      <c r="J4" s="3"/>
      <c r="K4" s="4"/>
      <c r="L4" s="4"/>
      <c r="M4" s="4"/>
      <c r="N4" s="4"/>
      <c r="O4" s="4"/>
      <c r="P4" s="4"/>
      <c r="Q4" s="4"/>
      <c r="R4" s="4"/>
      <c r="S4" s="4"/>
      <c r="T4" s="5"/>
      <c r="U4" s="2"/>
      <c r="V4" s="2"/>
      <c r="W4" s="2"/>
      <c r="X4" s="2"/>
      <c r="Y4" s="2"/>
      <c r="Z4" s="2"/>
      <c r="AA4" s="2"/>
      <c r="AB4" s="2"/>
      <c r="AC4" s="2"/>
      <c r="AD4" s="2"/>
    </row>
    <row r="5" spans="1:30" ht="15.85" customHeight="1" x14ac:dyDescent="0.25">
      <c r="A5" s="2"/>
      <c r="B5" s="3"/>
      <c r="C5" s="151" t="s">
        <v>27</v>
      </c>
      <c r="D5" s="114"/>
      <c r="E5" s="6" t="s">
        <v>28</v>
      </c>
      <c r="F5" s="159"/>
      <c r="G5" s="153"/>
      <c r="H5" s="5"/>
      <c r="I5" s="2"/>
      <c r="J5" s="3"/>
      <c r="K5" s="157" t="s">
        <v>23</v>
      </c>
      <c r="L5" s="158"/>
      <c r="M5" s="7" t="s">
        <v>5</v>
      </c>
      <c r="N5" s="7" t="s">
        <v>29</v>
      </c>
      <c r="O5" s="4"/>
      <c r="P5" s="157" t="s">
        <v>24</v>
      </c>
      <c r="Q5" s="158"/>
      <c r="R5" s="7" t="s">
        <v>5</v>
      </c>
      <c r="S5" s="7" t="s">
        <v>29</v>
      </c>
      <c r="T5" s="5"/>
      <c r="U5" s="2"/>
      <c r="V5" s="2"/>
      <c r="W5" s="2"/>
      <c r="X5" s="2"/>
      <c r="Y5" s="2"/>
      <c r="Z5" s="2"/>
      <c r="AA5" s="2"/>
      <c r="AB5" s="2"/>
      <c r="AC5" s="2"/>
      <c r="AD5" s="2"/>
    </row>
    <row r="6" spans="1:30" ht="15.85" customHeight="1" x14ac:dyDescent="0.25">
      <c r="A6" s="2"/>
      <c r="B6" s="3"/>
      <c r="C6" s="151" t="s">
        <v>30</v>
      </c>
      <c r="D6" s="114"/>
      <c r="E6" s="6" t="s">
        <v>28</v>
      </c>
      <c r="F6" s="152"/>
      <c r="G6" s="153"/>
      <c r="H6" s="5"/>
      <c r="I6" s="2"/>
      <c r="J6" s="3"/>
      <c r="K6" s="8">
        <v>1</v>
      </c>
      <c r="L6" s="9"/>
      <c r="M6" s="10"/>
      <c r="N6" s="11"/>
      <c r="O6" s="4"/>
      <c r="P6" s="8">
        <v>1</v>
      </c>
      <c r="Q6" s="9"/>
      <c r="R6" s="10"/>
      <c r="S6" s="11"/>
      <c r="T6" s="5"/>
      <c r="U6" s="2"/>
      <c r="V6" s="2"/>
      <c r="W6" s="2"/>
      <c r="X6" s="2"/>
      <c r="Y6" s="2"/>
      <c r="Z6" s="2"/>
      <c r="AA6" s="2"/>
      <c r="AB6" s="2"/>
      <c r="AC6" s="2"/>
      <c r="AD6" s="2"/>
    </row>
    <row r="7" spans="1:30" ht="15.85" customHeight="1" x14ac:dyDescent="0.25">
      <c r="A7" s="2"/>
      <c r="B7" s="3"/>
      <c r="C7" s="151" t="s">
        <v>31</v>
      </c>
      <c r="D7" s="114"/>
      <c r="E7" s="6" t="s">
        <v>28</v>
      </c>
      <c r="F7" s="152"/>
      <c r="G7" s="153"/>
      <c r="H7" s="5"/>
      <c r="I7" s="2"/>
      <c r="J7" s="3"/>
      <c r="K7" s="8">
        <v>2</v>
      </c>
      <c r="L7" s="9"/>
      <c r="M7" s="10"/>
      <c r="N7" s="11"/>
      <c r="O7" s="4"/>
      <c r="P7" s="8">
        <v>2</v>
      </c>
      <c r="Q7" s="9"/>
      <c r="R7" s="10"/>
      <c r="S7" s="11"/>
      <c r="T7" s="5"/>
      <c r="U7" s="2"/>
      <c r="V7" s="2"/>
      <c r="W7" s="2"/>
      <c r="X7" s="2"/>
      <c r="Y7" s="2"/>
      <c r="Z7" s="2"/>
      <c r="AA7" s="2"/>
      <c r="AB7" s="2"/>
      <c r="AC7" s="2"/>
      <c r="AD7" s="2"/>
    </row>
    <row r="8" spans="1:30" ht="15.85" customHeight="1" x14ac:dyDescent="0.25">
      <c r="A8" s="2"/>
      <c r="B8" s="3"/>
      <c r="C8" s="151" t="s">
        <v>32</v>
      </c>
      <c r="D8" s="114"/>
      <c r="E8" s="6" t="s">
        <v>28</v>
      </c>
      <c r="F8" s="152"/>
      <c r="G8" s="153"/>
      <c r="H8" s="5"/>
      <c r="I8" s="2"/>
      <c r="J8" s="3"/>
      <c r="K8" s="8">
        <v>3</v>
      </c>
      <c r="L8" s="9"/>
      <c r="M8" s="10"/>
      <c r="N8" s="11"/>
      <c r="O8" s="4"/>
      <c r="P8" s="8">
        <v>3</v>
      </c>
      <c r="Q8" s="9"/>
      <c r="R8" s="10"/>
      <c r="S8" s="11"/>
      <c r="T8" s="5"/>
      <c r="U8" s="2"/>
      <c r="V8" s="2"/>
      <c r="W8" s="2"/>
      <c r="X8" s="2"/>
      <c r="Y8" s="2"/>
      <c r="Z8" s="2"/>
      <c r="AA8" s="2"/>
      <c r="AB8" s="2"/>
      <c r="AC8" s="2"/>
      <c r="AD8" s="2"/>
    </row>
    <row r="9" spans="1:30" ht="15.85" customHeight="1" x14ac:dyDescent="0.25">
      <c r="A9" s="2"/>
      <c r="B9" s="3"/>
      <c r="C9" s="4"/>
      <c r="D9" s="4"/>
      <c r="E9" s="4"/>
      <c r="F9" s="4"/>
      <c r="G9" s="4"/>
      <c r="H9" s="5"/>
      <c r="I9" s="2"/>
      <c r="J9" s="3"/>
      <c r="K9" s="8">
        <v>4</v>
      </c>
      <c r="L9" s="9"/>
      <c r="M9" s="10"/>
      <c r="N9" s="11"/>
      <c r="O9" s="4"/>
      <c r="P9" s="8">
        <v>4</v>
      </c>
      <c r="Q9" s="9"/>
      <c r="R9" s="12"/>
      <c r="S9" s="13"/>
      <c r="T9" s="5"/>
      <c r="U9" s="2"/>
      <c r="V9" s="2"/>
      <c r="W9" s="2"/>
      <c r="X9" s="2"/>
      <c r="Y9" s="2"/>
      <c r="Z9" s="2"/>
      <c r="AA9" s="2"/>
      <c r="AB9" s="2"/>
      <c r="AC9" s="2"/>
      <c r="AD9" s="2"/>
    </row>
    <row r="10" spans="1:30" ht="15.85" customHeight="1" x14ac:dyDescent="0.25">
      <c r="A10" s="2"/>
      <c r="B10" s="3"/>
      <c r="C10" s="151" t="s">
        <v>33</v>
      </c>
      <c r="D10" s="114"/>
      <c r="E10" s="6" t="s">
        <v>28</v>
      </c>
      <c r="F10" s="152"/>
      <c r="G10" s="153"/>
      <c r="H10" s="5"/>
      <c r="I10" s="2"/>
      <c r="J10" s="3"/>
      <c r="K10" s="8">
        <v>5</v>
      </c>
      <c r="L10" s="9"/>
      <c r="M10" s="10"/>
      <c r="N10" s="11"/>
      <c r="O10" s="4"/>
      <c r="P10" s="8">
        <v>5</v>
      </c>
      <c r="Q10" s="9"/>
      <c r="R10" s="12"/>
      <c r="S10" s="13"/>
      <c r="T10" s="5"/>
      <c r="U10" s="2"/>
      <c r="V10" s="2"/>
      <c r="W10" s="2"/>
      <c r="X10" s="2"/>
      <c r="Y10" s="2"/>
      <c r="Z10" s="2"/>
      <c r="AA10" s="2"/>
      <c r="AB10" s="2"/>
      <c r="AC10" s="2"/>
      <c r="AD10" s="2"/>
    </row>
    <row r="11" spans="1:30" ht="15.85" customHeight="1" x14ac:dyDescent="0.2">
      <c r="A11" s="2"/>
      <c r="B11" s="3"/>
      <c r="C11" s="151" t="s">
        <v>34</v>
      </c>
      <c r="D11" s="155"/>
      <c r="E11" s="164" t="s">
        <v>28</v>
      </c>
      <c r="F11" s="160"/>
      <c r="G11" s="161"/>
      <c r="H11" s="5"/>
      <c r="I11" s="2"/>
      <c r="J11" s="3"/>
      <c r="K11" s="8">
        <v>6</v>
      </c>
      <c r="L11" s="9"/>
      <c r="M11" s="12"/>
      <c r="N11" s="13"/>
      <c r="O11" s="4"/>
      <c r="P11" s="8">
        <v>6</v>
      </c>
      <c r="Q11" s="9"/>
      <c r="R11" s="12"/>
      <c r="S11" s="13"/>
      <c r="T11" s="5"/>
      <c r="U11" s="2"/>
      <c r="V11" s="2"/>
      <c r="W11" s="2"/>
      <c r="X11" s="2"/>
      <c r="Y11" s="2"/>
      <c r="Z11" s="2"/>
      <c r="AA11" s="2"/>
      <c r="AB11" s="2"/>
      <c r="AC11" s="2"/>
      <c r="AD11" s="2"/>
    </row>
    <row r="12" spans="1:30" ht="15.85" customHeight="1" x14ac:dyDescent="0.2">
      <c r="A12" s="2"/>
      <c r="B12" s="3"/>
      <c r="C12" s="156"/>
      <c r="D12" s="111"/>
      <c r="E12" s="111"/>
      <c r="F12" s="162"/>
      <c r="G12" s="163"/>
      <c r="H12" s="5"/>
      <c r="I12" s="2"/>
      <c r="J12" s="3"/>
      <c r="K12" s="8">
        <v>7</v>
      </c>
      <c r="L12" s="9"/>
      <c r="M12" s="12"/>
      <c r="N12" s="13"/>
      <c r="O12" s="4"/>
      <c r="P12" s="8">
        <v>7</v>
      </c>
      <c r="Q12" s="9"/>
      <c r="R12" s="12"/>
      <c r="S12" s="13"/>
      <c r="T12" s="5"/>
      <c r="U12" s="2"/>
      <c r="V12" s="2"/>
      <c r="W12" s="2"/>
      <c r="X12" s="2"/>
      <c r="Y12" s="2"/>
      <c r="Z12" s="2"/>
      <c r="AA12" s="2"/>
      <c r="AB12" s="2"/>
      <c r="AC12" s="2"/>
      <c r="AD12" s="2"/>
    </row>
    <row r="13" spans="1:30" ht="15.85" customHeight="1" x14ac:dyDescent="0.2">
      <c r="A13" s="2"/>
      <c r="B13" s="3"/>
      <c r="C13" s="151" t="s">
        <v>35</v>
      </c>
      <c r="D13" s="114"/>
      <c r="E13" s="6" t="s">
        <v>28</v>
      </c>
      <c r="F13" s="152"/>
      <c r="G13" s="153"/>
      <c r="H13" s="5"/>
      <c r="I13" s="2"/>
      <c r="J13" s="3"/>
      <c r="K13" s="8">
        <v>8</v>
      </c>
      <c r="L13" s="9"/>
      <c r="M13" s="12"/>
      <c r="N13" s="13"/>
      <c r="O13" s="4"/>
      <c r="P13" s="8">
        <v>8</v>
      </c>
      <c r="Q13" s="9"/>
      <c r="R13" s="12"/>
      <c r="S13" s="13"/>
      <c r="T13" s="5"/>
      <c r="U13" s="2"/>
      <c r="V13" s="2"/>
      <c r="W13" s="2"/>
      <c r="X13" s="2"/>
      <c r="Y13" s="2"/>
      <c r="Z13" s="2"/>
      <c r="AA13" s="2"/>
      <c r="AB13" s="2"/>
      <c r="AC13" s="2"/>
      <c r="AD13" s="2"/>
    </row>
    <row r="14" spans="1:30" ht="15.85" customHeight="1" x14ac:dyDescent="0.2">
      <c r="A14" s="2"/>
      <c r="B14" s="3"/>
      <c r="C14" s="151" t="s">
        <v>36</v>
      </c>
      <c r="D14" s="114"/>
      <c r="E14" s="6" t="s">
        <v>28</v>
      </c>
      <c r="F14" s="159"/>
      <c r="G14" s="153"/>
      <c r="H14" s="5"/>
      <c r="I14" s="2"/>
      <c r="J14" s="3"/>
      <c r="K14" s="8">
        <v>9</v>
      </c>
      <c r="L14" s="9"/>
      <c r="M14" s="12"/>
      <c r="N14" s="13"/>
      <c r="O14" s="4"/>
      <c r="P14" s="8">
        <v>9</v>
      </c>
      <c r="Q14" s="9"/>
      <c r="R14" s="12"/>
      <c r="S14" s="13"/>
      <c r="T14" s="5"/>
      <c r="U14" s="2"/>
      <c r="V14" s="2"/>
      <c r="W14" s="2"/>
      <c r="X14" s="2"/>
      <c r="Y14" s="2"/>
      <c r="Z14" s="2"/>
      <c r="AA14" s="2"/>
      <c r="AB14" s="2"/>
      <c r="AC14" s="2"/>
      <c r="AD14" s="2"/>
    </row>
    <row r="15" spans="1:30" ht="15.85" customHeight="1" x14ac:dyDescent="0.2">
      <c r="A15" s="2"/>
      <c r="B15" s="14"/>
      <c r="C15" s="15"/>
      <c r="D15" s="15"/>
      <c r="E15" s="15"/>
      <c r="F15" s="15"/>
      <c r="G15" s="15"/>
      <c r="H15" s="16"/>
      <c r="I15" s="2"/>
      <c r="J15" s="3"/>
      <c r="K15" s="8">
        <v>10</v>
      </c>
      <c r="L15" s="9"/>
      <c r="M15" s="12"/>
      <c r="N15" s="13"/>
      <c r="O15" s="4"/>
      <c r="P15" s="8">
        <v>10</v>
      </c>
      <c r="Q15" s="9"/>
      <c r="R15" s="12"/>
      <c r="S15" s="13"/>
      <c r="T15" s="5"/>
      <c r="U15" s="2"/>
      <c r="V15" s="2"/>
      <c r="W15" s="2"/>
      <c r="X15" s="2"/>
      <c r="Y15" s="2"/>
      <c r="Z15" s="2"/>
      <c r="AA15" s="2"/>
      <c r="AB15" s="2"/>
      <c r="AC15" s="2"/>
      <c r="AD15" s="2"/>
    </row>
    <row r="16" spans="1:30" ht="15.85" customHeight="1" x14ac:dyDescent="0.2">
      <c r="A16" s="17"/>
      <c r="B16" s="17"/>
      <c r="C16" s="17"/>
      <c r="D16" s="17"/>
      <c r="E16" s="17"/>
      <c r="F16" s="17"/>
      <c r="G16" s="17"/>
      <c r="H16" s="17"/>
      <c r="I16" s="2"/>
      <c r="J16" s="3"/>
      <c r="K16" s="8">
        <v>11</v>
      </c>
      <c r="L16" s="9"/>
      <c r="M16" s="12"/>
      <c r="N16" s="13"/>
      <c r="O16" s="4"/>
      <c r="P16" s="8">
        <v>11</v>
      </c>
      <c r="Q16" s="9"/>
      <c r="R16" s="12"/>
      <c r="S16" s="13"/>
      <c r="T16" s="5"/>
      <c r="U16" s="2"/>
      <c r="V16" s="2"/>
      <c r="W16" s="2"/>
      <c r="X16" s="2"/>
      <c r="Y16" s="2"/>
      <c r="Z16" s="2"/>
      <c r="AA16" s="2"/>
      <c r="AB16" s="2"/>
      <c r="AC16" s="2"/>
      <c r="AD16" s="2"/>
    </row>
    <row r="17" spans="1:30" ht="15.85" customHeight="1" x14ac:dyDescent="0.2">
      <c r="A17" s="17"/>
      <c r="B17" s="17"/>
      <c r="C17" s="17"/>
      <c r="D17" s="17"/>
      <c r="E17" s="17"/>
      <c r="F17" s="17"/>
      <c r="G17" s="17"/>
      <c r="H17" s="17"/>
      <c r="I17" s="2"/>
      <c r="J17" s="3"/>
      <c r="K17" s="8">
        <v>12</v>
      </c>
      <c r="L17" s="9"/>
      <c r="M17" s="12"/>
      <c r="N17" s="13"/>
      <c r="O17" s="4"/>
      <c r="P17" s="8">
        <v>12</v>
      </c>
      <c r="Q17" s="9"/>
      <c r="R17" s="12"/>
      <c r="S17" s="13"/>
      <c r="T17" s="5"/>
      <c r="U17" s="2"/>
      <c r="V17" s="2"/>
      <c r="W17" s="2"/>
      <c r="X17" s="2"/>
      <c r="Y17" s="2"/>
      <c r="Z17" s="2"/>
      <c r="AA17" s="2"/>
      <c r="AB17" s="2"/>
      <c r="AC17" s="2"/>
      <c r="AD17" s="2"/>
    </row>
    <row r="18" spans="1:30" ht="15.85" customHeight="1" x14ac:dyDescent="0.2">
      <c r="A18" s="2"/>
      <c r="B18" s="154" t="s">
        <v>37</v>
      </c>
      <c r="C18" s="137"/>
      <c r="D18" s="137"/>
      <c r="E18" s="137"/>
      <c r="F18" s="137"/>
      <c r="G18" s="137"/>
      <c r="H18" s="138"/>
      <c r="I18" s="2"/>
      <c r="J18" s="3"/>
      <c r="K18" s="8">
        <v>13</v>
      </c>
      <c r="L18" s="9"/>
      <c r="M18" s="12"/>
      <c r="N18" s="13"/>
      <c r="O18" s="4"/>
      <c r="P18" s="8">
        <v>13</v>
      </c>
      <c r="Q18" s="9"/>
      <c r="R18" s="12"/>
      <c r="S18" s="13"/>
      <c r="T18" s="5"/>
      <c r="U18" s="2"/>
      <c r="V18" s="2"/>
      <c r="W18" s="2"/>
      <c r="X18" s="2"/>
      <c r="Y18" s="2"/>
      <c r="Z18" s="2"/>
      <c r="AA18" s="2"/>
      <c r="AB18" s="2"/>
      <c r="AC18" s="2"/>
      <c r="AD18" s="2"/>
    </row>
    <row r="19" spans="1:30" ht="15.85" customHeight="1" x14ac:dyDescent="0.2">
      <c r="A19" s="2"/>
      <c r="B19" s="142"/>
      <c r="C19" s="131"/>
      <c r="D19" s="131"/>
      <c r="E19" s="131"/>
      <c r="F19" s="131"/>
      <c r="G19" s="131"/>
      <c r="H19" s="132"/>
      <c r="I19" s="2"/>
      <c r="J19" s="3"/>
      <c r="K19" s="8">
        <v>14</v>
      </c>
      <c r="L19" s="9"/>
      <c r="M19" s="12"/>
      <c r="N19" s="13"/>
      <c r="O19" s="4"/>
      <c r="P19" s="8">
        <v>14</v>
      </c>
      <c r="Q19" s="9"/>
      <c r="R19" s="12"/>
      <c r="S19" s="13"/>
      <c r="T19" s="5"/>
      <c r="U19" s="2"/>
      <c r="V19" s="2"/>
      <c r="W19" s="2"/>
      <c r="X19" s="2"/>
      <c r="Y19" s="2"/>
      <c r="Z19" s="2"/>
      <c r="AA19" s="2"/>
      <c r="AB19" s="2"/>
      <c r="AC19" s="2"/>
      <c r="AD19" s="2"/>
    </row>
    <row r="20" spans="1:30" ht="15.85" customHeight="1" x14ac:dyDescent="0.2">
      <c r="A20" s="2"/>
      <c r="B20" s="3"/>
      <c r="C20" s="4"/>
      <c r="D20" s="4"/>
      <c r="E20" s="4"/>
      <c r="F20" s="4"/>
      <c r="G20" s="4"/>
      <c r="H20" s="5"/>
      <c r="I20" s="2"/>
      <c r="J20" s="3"/>
      <c r="K20" s="8">
        <v>15</v>
      </c>
      <c r="L20" s="9"/>
      <c r="M20" s="12"/>
      <c r="N20" s="13"/>
      <c r="O20" s="4"/>
      <c r="P20" s="8">
        <v>15</v>
      </c>
      <c r="Q20" s="9"/>
      <c r="R20" s="12"/>
      <c r="S20" s="13"/>
      <c r="T20" s="5"/>
      <c r="U20" s="2"/>
      <c r="V20" s="2"/>
      <c r="W20" s="2"/>
      <c r="X20" s="2"/>
      <c r="Y20" s="2"/>
      <c r="Z20" s="2"/>
      <c r="AA20" s="2"/>
      <c r="AB20" s="2"/>
      <c r="AC20" s="2"/>
      <c r="AD20" s="2"/>
    </row>
    <row r="21" spans="1:30" ht="15.85" customHeight="1" x14ac:dyDescent="0.2">
      <c r="A21" s="2"/>
      <c r="B21" s="3"/>
      <c r="C21" s="18" t="s">
        <v>2</v>
      </c>
      <c r="D21" s="19"/>
      <c r="E21" s="20" t="s">
        <v>28</v>
      </c>
      <c r="F21" s="159"/>
      <c r="G21" s="153"/>
      <c r="H21" s="5"/>
      <c r="I21" s="2"/>
      <c r="J21" s="3"/>
      <c r="K21" s="8">
        <v>16</v>
      </c>
      <c r="L21" s="9"/>
      <c r="M21" s="12"/>
      <c r="N21" s="13"/>
      <c r="O21" s="4"/>
      <c r="P21" s="8">
        <v>16</v>
      </c>
      <c r="Q21" s="9"/>
      <c r="R21" s="12"/>
      <c r="S21" s="13"/>
      <c r="T21" s="5"/>
      <c r="U21" s="2"/>
      <c r="V21" s="2"/>
      <c r="W21" s="2"/>
      <c r="X21" s="2"/>
      <c r="Y21" s="2"/>
      <c r="Z21" s="2"/>
      <c r="AA21" s="2"/>
      <c r="AB21" s="2"/>
      <c r="AC21" s="2"/>
      <c r="AD21" s="2"/>
    </row>
    <row r="22" spans="1:30" ht="15.85" customHeight="1" x14ac:dyDescent="0.2">
      <c r="A22" s="2"/>
      <c r="B22" s="3"/>
      <c r="C22" s="151" t="s">
        <v>1</v>
      </c>
      <c r="D22" s="114"/>
      <c r="E22" s="6" t="s">
        <v>28</v>
      </c>
      <c r="F22" s="21"/>
      <c r="G22" s="22" t="s">
        <v>38</v>
      </c>
      <c r="H22" s="5"/>
      <c r="I22" s="2"/>
      <c r="J22" s="3"/>
      <c r="K22" s="8">
        <v>17</v>
      </c>
      <c r="L22" s="9"/>
      <c r="M22" s="12"/>
      <c r="N22" s="13"/>
      <c r="O22" s="4"/>
      <c r="P22" s="8">
        <v>17</v>
      </c>
      <c r="Q22" s="9"/>
      <c r="R22" s="12"/>
      <c r="S22" s="13"/>
      <c r="T22" s="5"/>
      <c r="U22" s="2"/>
      <c r="V22" s="2"/>
      <c r="W22" s="2"/>
      <c r="X22" s="2"/>
      <c r="Y22" s="2"/>
      <c r="Z22" s="2"/>
      <c r="AA22" s="2"/>
      <c r="AB22" s="2"/>
      <c r="AC22" s="2"/>
      <c r="AD22" s="2"/>
    </row>
    <row r="23" spans="1:30" ht="15.85" customHeight="1" x14ac:dyDescent="0.2">
      <c r="A23" s="2"/>
      <c r="B23" s="3"/>
      <c r="C23" s="23" t="s">
        <v>3</v>
      </c>
      <c r="D23" s="24"/>
      <c r="E23" s="25" t="s">
        <v>28</v>
      </c>
      <c r="F23" s="159"/>
      <c r="G23" s="153"/>
      <c r="H23" s="5"/>
      <c r="I23" s="2"/>
      <c r="J23" s="3"/>
      <c r="K23" s="8">
        <v>18</v>
      </c>
      <c r="L23" s="9"/>
      <c r="M23" s="12"/>
      <c r="N23" s="13"/>
      <c r="O23" s="4"/>
      <c r="P23" s="8">
        <v>18</v>
      </c>
      <c r="Q23" s="9"/>
      <c r="R23" s="12"/>
      <c r="S23" s="13"/>
      <c r="T23" s="5"/>
      <c r="U23" s="2"/>
      <c r="V23" s="2"/>
      <c r="W23" s="2"/>
      <c r="X23" s="2"/>
      <c r="Y23" s="2"/>
      <c r="Z23" s="2"/>
      <c r="AA23" s="2"/>
      <c r="AB23" s="2"/>
      <c r="AC23" s="2"/>
      <c r="AD23" s="2"/>
    </row>
    <row r="24" spans="1:30" ht="15.85" customHeight="1" x14ac:dyDescent="0.2">
      <c r="A24" s="2"/>
      <c r="B24" s="3"/>
      <c r="C24" s="4"/>
      <c r="D24" s="4"/>
      <c r="E24" s="4"/>
      <c r="F24" s="4"/>
      <c r="G24" s="4"/>
      <c r="H24" s="5"/>
      <c r="I24" s="2"/>
      <c r="J24" s="3"/>
      <c r="K24" s="8">
        <v>19</v>
      </c>
      <c r="L24" s="9"/>
      <c r="M24" s="12"/>
      <c r="N24" s="13"/>
      <c r="O24" s="4"/>
      <c r="P24" s="8">
        <v>19</v>
      </c>
      <c r="Q24" s="9"/>
      <c r="R24" s="12"/>
      <c r="S24" s="13"/>
      <c r="T24" s="5"/>
      <c r="U24" s="2"/>
      <c r="V24" s="2"/>
      <c r="W24" s="2"/>
      <c r="X24" s="2"/>
      <c r="Y24" s="2"/>
      <c r="Z24" s="2"/>
      <c r="AA24" s="2"/>
      <c r="AB24" s="2"/>
      <c r="AC24" s="2"/>
      <c r="AD24" s="2"/>
    </row>
    <row r="25" spans="1:30" ht="15.85" customHeight="1" x14ac:dyDescent="0.2">
      <c r="A25" s="2"/>
      <c r="B25" s="26"/>
      <c r="C25" s="165" t="s">
        <v>39</v>
      </c>
      <c r="D25" s="131"/>
      <c r="E25" s="131"/>
      <c r="F25" s="131"/>
      <c r="G25" s="131"/>
      <c r="H25" s="27"/>
      <c r="I25" s="2"/>
      <c r="J25" s="3"/>
      <c r="K25" s="8">
        <v>20</v>
      </c>
      <c r="L25" s="9"/>
      <c r="M25" s="12"/>
      <c r="N25" s="13"/>
      <c r="O25" s="4"/>
      <c r="P25" s="8">
        <v>20</v>
      </c>
      <c r="Q25" s="9"/>
      <c r="R25" s="12"/>
      <c r="S25" s="13"/>
      <c r="T25" s="5"/>
      <c r="U25" s="2"/>
      <c r="V25" s="2"/>
      <c r="W25" s="2"/>
      <c r="X25" s="2"/>
      <c r="Y25" s="2"/>
      <c r="Z25" s="2"/>
      <c r="AA25" s="2"/>
      <c r="AB25" s="2"/>
      <c r="AC25" s="2"/>
      <c r="AD25" s="2"/>
    </row>
    <row r="26" spans="1:30" ht="15.85" customHeight="1" x14ac:dyDescent="0.2">
      <c r="A26" s="2"/>
      <c r="B26" s="26"/>
      <c r="C26" s="131"/>
      <c r="D26" s="131"/>
      <c r="E26" s="131"/>
      <c r="F26" s="131"/>
      <c r="G26" s="131"/>
      <c r="H26" s="27"/>
      <c r="I26" s="2"/>
      <c r="J26" s="3"/>
      <c r="K26" s="8">
        <v>21</v>
      </c>
      <c r="L26" s="9"/>
      <c r="M26" s="12"/>
      <c r="N26" s="13"/>
      <c r="O26" s="4"/>
      <c r="P26" s="8">
        <v>21</v>
      </c>
      <c r="Q26" s="9"/>
      <c r="R26" s="12"/>
      <c r="S26" s="13"/>
      <c r="T26" s="5"/>
      <c r="U26" s="2"/>
      <c r="V26" s="2"/>
      <c r="W26" s="2"/>
      <c r="X26" s="2"/>
      <c r="Y26" s="2"/>
      <c r="Z26" s="2"/>
      <c r="AA26" s="2"/>
      <c r="AB26" s="2"/>
      <c r="AC26" s="2"/>
      <c r="AD26" s="2"/>
    </row>
    <row r="27" spans="1:30" ht="15.85" customHeight="1" x14ac:dyDescent="0.2">
      <c r="A27" s="2"/>
      <c r="B27" s="26"/>
      <c r="C27" s="131"/>
      <c r="D27" s="131"/>
      <c r="E27" s="131"/>
      <c r="F27" s="131"/>
      <c r="G27" s="131"/>
      <c r="H27" s="27"/>
      <c r="I27" s="2"/>
      <c r="J27" s="3"/>
      <c r="K27" s="8">
        <v>22</v>
      </c>
      <c r="L27" s="9"/>
      <c r="M27" s="12"/>
      <c r="N27" s="13"/>
      <c r="O27" s="4"/>
      <c r="P27" s="8">
        <v>22</v>
      </c>
      <c r="Q27" s="9"/>
      <c r="R27" s="12"/>
      <c r="S27" s="13"/>
      <c r="T27" s="5"/>
      <c r="U27" s="2"/>
      <c r="V27" s="2"/>
      <c r="W27" s="2"/>
      <c r="X27" s="2"/>
      <c r="Y27" s="2"/>
      <c r="Z27" s="2"/>
      <c r="AA27" s="2"/>
      <c r="AB27" s="2"/>
      <c r="AC27" s="2"/>
      <c r="AD27" s="2"/>
    </row>
    <row r="28" spans="1:30" ht="15.85" customHeight="1" x14ac:dyDescent="0.2">
      <c r="A28" s="2"/>
      <c r="B28" s="28"/>
      <c r="C28" s="29"/>
      <c r="D28" s="29"/>
      <c r="E28" s="29"/>
      <c r="F28" s="29"/>
      <c r="G28" s="29"/>
      <c r="H28" s="30"/>
      <c r="I28" s="2"/>
      <c r="J28" s="3"/>
      <c r="K28" s="8">
        <v>23</v>
      </c>
      <c r="L28" s="9"/>
      <c r="M28" s="12"/>
      <c r="N28" s="13"/>
      <c r="O28" s="4"/>
      <c r="P28" s="8">
        <v>23</v>
      </c>
      <c r="Q28" s="9"/>
      <c r="R28" s="12"/>
      <c r="S28" s="13"/>
      <c r="T28" s="5"/>
      <c r="U28" s="2"/>
      <c r="V28" s="2"/>
      <c r="W28" s="2"/>
      <c r="X28" s="2"/>
      <c r="Y28" s="2"/>
      <c r="Z28" s="2"/>
      <c r="AA28" s="2"/>
      <c r="AB28" s="2"/>
      <c r="AC28" s="2"/>
      <c r="AD28" s="2"/>
    </row>
    <row r="29" spans="1:30" ht="15.85" customHeight="1" x14ac:dyDescent="0.2">
      <c r="A29" s="2"/>
      <c r="B29" s="2"/>
      <c r="C29" s="2"/>
      <c r="D29" s="2"/>
      <c r="E29" s="2"/>
      <c r="F29" s="2"/>
      <c r="G29" s="2"/>
      <c r="H29" s="2"/>
      <c r="I29" s="2"/>
      <c r="J29" s="3"/>
      <c r="K29" s="8">
        <v>24</v>
      </c>
      <c r="L29" s="9"/>
      <c r="M29" s="12"/>
      <c r="N29" s="13"/>
      <c r="O29" s="4"/>
      <c r="P29" s="8">
        <v>24</v>
      </c>
      <c r="Q29" s="9"/>
      <c r="R29" s="12"/>
      <c r="S29" s="13"/>
      <c r="T29" s="5"/>
      <c r="U29" s="2"/>
      <c r="V29" s="2"/>
      <c r="W29" s="2"/>
      <c r="X29" s="2"/>
      <c r="Y29" s="2"/>
      <c r="Z29" s="2"/>
      <c r="AA29" s="2"/>
      <c r="AB29" s="2"/>
      <c r="AC29" s="2"/>
      <c r="AD29" s="2"/>
    </row>
    <row r="30" spans="1:30" ht="15.85" customHeight="1" x14ac:dyDescent="0.2">
      <c r="A30" s="2"/>
      <c r="B30" s="2"/>
      <c r="C30" s="2"/>
      <c r="D30" s="2"/>
      <c r="E30" s="2"/>
      <c r="F30" s="2"/>
      <c r="G30" s="2"/>
      <c r="H30" s="2"/>
      <c r="I30" s="2"/>
      <c r="J30" s="3"/>
      <c r="K30" s="8">
        <v>25</v>
      </c>
      <c r="L30" s="9"/>
      <c r="M30" s="12"/>
      <c r="N30" s="13"/>
      <c r="O30" s="4"/>
      <c r="P30" s="8">
        <v>25</v>
      </c>
      <c r="Q30" s="9"/>
      <c r="R30" s="12"/>
      <c r="S30" s="13"/>
      <c r="T30" s="5"/>
      <c r="U30" s="2"/>
      <c r="V30" s="2"/>
      <c r="W30" s="2"/>
      <c r="X30" s="2"/>
      <c r="Y30" s="2"/>
      <c r="Z30" s="2"/>
      <c r="AA30" s="2"/>
      <c r="AB30" s="2"/>
      <c r="AC30" s="2"/>
      <c r="AD30" s="2"/>
    </row>
    <row r="31" spans="1:30" ht="15.85" customHeight="1" x14ac:dyDescent="0.2">
      <c r="A31" s="2"/>
      <c r="B31" s="31"/>
      <c r="C31" s="32"/>
      <c r="D31" s="32"/>
      <c r="E31" s="32"/>
      <c r="F31" s="32"/>
      <c r="G31" s="32"/>
      <c r="H31" s="32"/>
      <c r="I31" s="2"/>
      <c r="J31" s="3"/>
      <c r="K31" s="8">
        <v>26</v>
      </c>
      <c r="L31" s="9"/>
      <c r="M31" s="12"/>
      <c r="N31" s="13"/>
      <c r="O31" s="4"/>
      <c r="P31" s="8">
        <v>26</v>
      </c>
      <c r="Q31" s="9"/>
      <c r="R31" s="12"/>
      <c r="S31" s="13"/>
      <c r="T31" s="5"/>
      <c r="U31" s="2"/>
      <c r="V31" s="2"/>
      <c r="W31" s="2"/>
      <c r="X31" s="2"/>
      <c r="Y31" s="2"/>
      <c r="Z31" s="2"/>
      <c r="AA31" s="2"/>
      <c r="AB31" s="2"/>
      <c r="AC31" s="2"/>
      <c r="AD31" s="2"/>
    </row>
    <row r="32" spans="1:30" ht="15.85" customHeight="1" x14ac:dyDescent="0.2">
      <c r="A32" s="2"/>
      <c r="B32" s="32"/>
      <c r="H32" s="32"/>
      <c r="I32" s="2"/>
      <c r="J32" s="3"/>
      <c r="K32" s="8">
        <v>27</v>
      </c>
      <c r="L32" s="9"/>
      <c r="M32" s="12"/>
      <c r="N32" s="13"/>
      <c r="O32" s="4"/>
      <c r="P32" s="8">
        <v>27</v>
      </c>
      <c r="Q32" s="9"/>
      <c r="R32" s="12"/>
      <c r="S32" s="13"/>
      <c r="T32" s="5"/>
      <c r="U32" s="2"/>
      <c r="V32" s="2"/>
      <c r="W32" s="2"/>
      <c r="X32" s="2"/>
      <c r="Y32" s="2"/>
      <c r="Z32" s="2"/>
      <c r="AA32" s="2"/>
      <c r="AB32" s="2"/>
      <c r="AC32" s="2"/>
      <c r="AD32" s="2"/>
    </row>
    <row r="33" spans="1:30" ht="15.85" customHeight="1" x14ac:dyDescent="0.2">
      <c r="A33" s="2"/>
      <c r="B33" s="32"/>
      <c r="C33" s="32"/>
      <c r="D33" s="32"/>
      <c r="E33" s="32"/>
      <c r="F33" s="32"/>
      <c r="G33" s="32"/>
      <c r="H33" s="32"/>
      <c r="I33" s="2"/>
      <c r="J33" s="3"/>
      <c r="K33" s="8">
        <v>28</v>
      </c>
      <c r="L33" s="9"/>
      <c r="M33" s="12"/>
      <c r="N33" s="13"/>
      <c r="O33" s="4"/>
      <c r="P33" s="8">
        <v>28</v>
      </c>
      <c r="Q33" s="9"/>
      <c r="R33" s="12"/>
      <c r="S33" s="13"/>
      <c r="T33" s="5"/>
      <c r="U33" s="2"/>
      <c r="V33" s="2"/>
      <c r="W33" s="2"/>
      <c r="X33" s="2"/>
      <c r="Y33" s="2"/>
      <c r="Z33" s="2"/>
      <c r="AA33" s="2"/>
      <c r="AB33" s="2"/>
      <c r="AC33" s="2"/>
      <c r="AD33" s="2"/>
    </row>
    <row r="34" spans="1:30" ht="15.85" customHeight="1" x14ac:dyDescent="0.2">
      <c r="A34" s="2"/>
      <c r="B34" s="2"/>
      <c r="C34" s="2"/>
      <c r="D34" s="2"/>
      <c r="E34" s="2"/>
      <c r="F34" s="2"/>
      <c r="G34" s="2"/>
      <c r="H34" s="2"/>
      <c r="I34" s="2"/>
      <c r="J34" s="3"/>
      <c r="K34" s="8">
        <v>29</v>
      </c>
      <c r="L34" s="9"/>
      <c r="M34" s="12"/>
      <c r="N34" s="13"/>
      <c r="O34" s="4"/>
      <c r="P34" s="8">
        <v>29</v>
      </c>
      <c r="Q34" s="9"/>
      <c r="R34" s="12"/>
      <c r="S34" s="13"/>
      <c r="T34" s="5"/>
      <c r="U34" s="2"/>
      <c r="V34" s="2"/>
      <c r="W34" s="2"/>
      <c r="X34" s="2"/>
      <c r="Y34" s="2"/>
      <c r="Z34" s="2"/>
      <c r="AA34" s="2"/>
      <c r="AB34" s="2"/>
      <c r="AC34" s="2"/>
      <c r="AD34" s="2"/>
    </row>
    <row r="35" spans="1:30" ht="15.85" customHeight="1" x14ac:dyDescent="0.2">
      <c r="A35" s="2"/>
      <c r="B35" s="2"/>
      <c r="C35" s="2"/>
      <c r="D35" s="2"/>
      <c r="E35" s="2"/>
      <c r="F35" s="2"/>
      <c r="G35" s="2"/>
      <c r="H35" s="2"/>
      <c r="I35" s="2"/>
      <c r="J35" s="3"/>
      <c r="K35" s="8">
        <v>30</v>
      </c>
      <c r="L35" s="9"/>
      <c r="M35" s="12"/>
      <c r="N35" s="13"/>
      <c r="O35" s="4"/>
      <c r="P35" s="8">
        <v>30</v>
      </c>
      <c r="Q35" s="9"/>
      <c r="R35" s="12"/>
      <c r="S35" s="13"/>
      <c r="T35" s="5"/>
      <c r="U35" s="2"/>
      <c r="V35" s="2"/>
      <c r="W35" s="2"/>
      <c r="X35" s="2"/>
      <c r="Y35" s="2"/>
      <c r="Z35" s="2"/>
      <c r="AA35" s="2"/>
      <c r="AB35" s="2"/>
      <c r="AC35" s="2"/>
      <c r="AD35" s="2"/>
    </row>
    <row r="36" spans="1:30" ht="15.85" customHeight="1" x14ac:dyDescent="0.2">
      <c r="A36" s="2"/>
      <c r="B36" s="2"/>
      <c r="C36" s="2"/>
      <c r="D36" s="2"/>
      <c r="E36" s="2"/>
      <c r="F36" s="2"/>
      <c r="G36" s="2"/>
      <c r="H36" s="2"/>
      <c r="I36" s="2"/>
      <c r="J36" s="3"/>
      <c r="K36" s="8">
        <v>31</v>
      </c>
      <c r="L36" s="9"/>
      <c r="M36" s="12"/>
      <c r="N36" s="13"/>
      <c r="O36" s="4"/>
      <c r="P36" s="8">
        <v>31</v>
      </c>
      <c r="Q36" s="9"/>
      <c r="R36" s="12"/>
      <c r="S36" s="13"/>
      <c r="T36" s="5"/>
      <c r="U36" s="2"/>
      <c r="V36" s="2"/>
      <c r="W36" s="2"/>
      <c r="X36" s="2"/>
      <c r="Y36" s="2"/>
      <c r="Z36" s="2"/>
      <c r="AA36" s="2"/>
      <c r="AB36" s="2"/>
      <c r="AC36" s="2"/>
      <c r="AD36" s="2"/>
    </row>
    <row r="37" spans="1:30" ht="15.85" customHeight="1" x14ac:dyDescent="0.2">
      <c r="A37" s="2"/>
      <c r="B37" s="2"/>
      <c r="C37" s="2"/>
      <c r="D37" s="2"/>
      <c r="E37" s="2"/>
      <c r="F37" s="2"/>
      <c r="G37" s="2"/>
      <c r="H37" s="2"/>
      <c r="I37" s="2"/>
      <c r="J37" s="3"/>
      <c r="K37" s="8">
        <v>32</v>
      </c>
      <c r="L37" s="9"/>
      <c r="M37" s="12"/>
      <c r="N37" s="13"/>
      <c r="O37" s="4"/>
      <c r="P37" s="8">
        <v>32</v>
      </c>
      <c r="Q37" s="9"/>
      <c r="R37" s="12"/>
      <c r="S37" s="13"/>
      <c r="T37" s="5"/>
      <c r="U37" s="2"/>
      <c r="V37" s="2"/>
      <c r="W37" s="2"/>
      <c r="X37" s="2"/>
      <c r="Y37" s="2"/>
      <c r="Z37" s="2"/>
      <c r="AA37" s="2"/>
      <c r="AB37" s="2"/>
      <c r="AC37" s="2"/>
      <c r="AD37" s="2"/>
    </row>
    <row r="38" spans="1:30" ht="15.85" customHeight="1" x14ac:dyDescent="0.2">
      <c r="A38" s="2"/>
      <c r="B38" s="2"/>
      <c r="C38" s="2"/>
      <c r="D38" s="2"/>
      <c r="E38" s="2"/>
      <c r="F38" s="2"/>
      <c r="G38" s="2"/>
      <c r="H38" s="2"/>
      <c r="I38" s="2"/>
      <c r="J38" s="3"/>
      <c r="K38" s="8">
        <v>33</v>
      </c>
      <c r="L38" s="9"/>
      <c r="M38" s="12"/>
      <c r="N38" s="13"/>
      <c r="O38" s="4"/>
      <c r="P38" s="8">
        <v>33</v>
      </c>
      <c r="Q38" s="9"/>
      <c r="R38" s="12"/>
      <c r="S38" s="13"/>
      <c r="T38" s="5"/>
      <c r="U38" s="2"/>
      <c r="V38" s="2"/>
      <c r="W38" s="2"/>
      <c r="X38" s="2"/>
      <c r="Y38" s="2"/>
      <c r="Z38" s="2"/>
      <c r="AA38" s="2"/>
      <c r="AB38" s="2"/>
      <c r="AC38" s="2"/>
      <c r="AD38" s="2"/>
    </row>
    <row r="39" spans="1:30" ht="15.85" customHeight="1" x14ac:dyDescent="0.2">
      <c r="A39" s="2"/>
      <c r="B39" s="2"/>
      <c r="C39" s="2"/>
      <c r="D39" s="2"/>
      <c r="E39" s="2"/>
      <c r="F39" s="2"/>
      <c r="G39" s="2"/>
      <c r="H39" s="2"/>
      <c r="I39" s="2"/>
      <c r="J39" s="3"/>
      <c r="K39" s="8">
        <v>34</v>
      </c>
      <c r="L39" s="9"/>
      <c r="M39" s="12"/>
      <c r="N39" s="13"/>
      <c r="O39" s="4"/>
      <c r="P39" s="8">
        <v>34</v>
      </c>
      <c r="Q39" s="9"/>
      <c r="R39" s="12"/>
      <c r="S39" s="13"/>
      <c r="T39" s="5"/>
      <c r="U39" s="2"/>
      <c r="V39" s="2"/>
      <c r="W39" s="2"/>
      <c r="X39" s="2"/>
      <c r="Y39" s="2"/>
      <c r="Z39" s="2"/>
      <c r="AA39" s="2"/>
      <c r="AB39" s="2"/>
      <c r="AC39" s="2"/>
      <c r="AD39" s="2"/>
    </row>
    <row r="40" spans="1:30" ht="15.85" customHeight="1" x14ac:dyDescent="0.2">
      <c r="A40" s="2"/>
      <c r="B40" s="2"/>
      <c r="C40" s="2"/>
      <c r="D40" s="2"/>
      <c r="E40" s="2"/>
      <c r="F40" s="2"/>
      <c r="G40" s="2"/>
      <c r="H40" s="2"/>
      <c r="I40" s="2"/>
      <c r="J40" s="3"/>
      <c r="K40" s="8">
        <v>35</v>
      </c>
      <c r="L40" s="9"/>
      <c r="M40" s="12"/>
      <c r="N40" s="13"/>
      <c r="O40" s="4"/>
      <c r="P40" s="8">
        <v>35</v>
      </c>
      <c r="Q40" s="9"/>
      <c r="R40" s="12"/>
      <c r="S40" s="13"/>
      <c r="T40" s="5"/>
      <c r="U40" s="2"/>
      <c r="V40" s="2"/>
      <c r="W40" s="2"/>
      <c r="X40" s="2"/>
      <c r="Y40" s="2"/>
      <c r="Z40" s="2"/>
      <c r="AA40" s="2"/>
      <c r="AB40" s="2"/>
      <c r="AC40" s="2"/>
      <c r="AD40" s="2"/>
    </row>
    <row r="41" spans="1:30" ht="15.85" customHeight="1" x14ac:dyDescent="0.2">
      <c r="A41" s="2"/>
      <c r="B41" s="2"/>
      <c r="C41" s="2"/>
      <c r="D41" s="2"/>
      <c r="E41" s="2"/>
      <c r="F41" s="2"/>
      <c r="G41" s="2"/>
      <c r="H41" s="2"/>
      <c r="I41" s="2"/>
      <c r="J41" s="3"/>
      <c r="K41" s="8">
        <v>36</v>
      </c>
      <c r="L41" s="9"/>
      <c r="M41" s="12"/>
      <c r="N41" s="13"/>
      <c r="O41" s="4"/>
      <c r="P41" s="8">
        <v>36</v>
      </c>
      <c r="Q41" s="9"/>
      <c r="R41" s="12"/>
      <c r="S41" s="13"/>
      <c r="T41" s="5"/>
      <c r="U41" s="2"/>
      <c r="V41" s="2"/>
      <c r="W41" s="2"/>
      <c r="X41" s="2"/>
      <c r="Y41" s="2"/>
      <c r="Z41" s="2"/>
      <c r="AA41" s="2"/>
      <c r="AB41" s="2"/>
      <c r="AC41" s="2"/>
      <c r="AD41" s="2"/>
    </row>
    <row r="42" spans="1:30" ht="15.85" customHeight="1" x14ac:dyDescent="0.2">
      <c r="A42" s="2"/>
      <c r="B42" s="2"/>
      <c r="C42" s="2"/>
      <c r="D42" s="2"/>
      <c r="E42" s="2"/>
      <c r="F42" s="2"/>
      <c r="G42" s="2"/>
      <c r="H42" s="2"/>
      <c r="I42" s="2"/>
      <c r="J42" s="3"/>
      <c r="K42" s="8">
        <v>37</v>
      </c>
      <c r="L42" s="9"/>
      <c r="M42" s="12"/>
      <c r="N42" s="13"/>
      <c r="O42" s="4"/>
      <c r="P42" s="8">
        <v>37</v>
      </c>
      <c r="Q42" s="9"/>
      <c r="R42" s="12"/>
      <c r="S42" s="13"/>
      <c r="T42" s="5"/>
      <c r="U42" s="2"/>
      <c r="V42" s="2"/>
      <c r="W42" s="2"/>
      <c r="X42" s="2"/>
      <c r="Y42" s="2"/>
      <c r="Z42" s="2"/>
      <c r="AA42" s="2"/>
      <c r="AB42" s="2"/>
      <c r="AC42" s="2"/>
      <c r="AD42" s="2"/>
    </row>
    <row r="43" spans="1:30" ht="15.85" customHeight="1" x14ac:dyDescent="0.2">
      <c r="A43" s="2"/>
      <c r="B43" s="2"/>
      <c r="C43" s="2"/>
      <c r="D43" s="2"/>
      <c r="E43" s="2"/>
      <c r="F43" s="2"/>
      <c r="G43" s="2"/>
      <c r="H43" s="2"/>
      <c r="I43" s="2"/>
      <c r="J43" s="3"/>
      <c r="K43" s="8">
        <v>38</v>
      </c>
      <c r="L43" s="9"/>
      <c r="M43" s="12"/>
      <c r="N43" s="13"/>
      <c r="O43" s="4"/>
      <c r="P43" s="8">
        <v>38</v>
      </c>
      <c r="Q43" s="9"/>
      <c r="R43" s="12"/>
      <c r="S43" s="13"/>
      <c r="T43" s="5"/>
      <c r="U43" s="2"/>
      <c r="V43" s="2"/>
      <c r="W43" s="2"/>
      <c r="X43" s="2"/>
      <c r="Y43" s="2"/>
      <c r="Z43" s="2"/>
      <c r="AA43" s="2"/>
      <c r="AB43" s="2"/>
      <c r="AC43" s="2"/>
      <c r="AD43" s="2"/>
    </row>
    <row r="44" spans="1:30" ht="15.85" customHeight="1" x14ac:dyDescent="0.2">
      <c r="A44" s="2"/>
      <c r="B44" s="2"/>
      <c r="C44" s="2"/>
      <c r="D44" s="2"/>
      <c r="E44" s="2"/>
      <c r="F44" s="2"/>
      <c r="G44" s="2"/>
      <c r="H44" s="2"/>
      <c r="I44" s="2"/>
      <c r="J44" s="3"/>
      <c r="K44" s="8">
        <v>39</v>
      </c>
      <c r="L44" s="9"/>
      <c r="M44" s="12"/>
      <c r="N44" s="13"/>
      <c r="O44" s="4"/>
      <c r="P44" s="8">
        <v>39</v>
      </c>
      <c r="Q44" s="9"/>
      <c r="R44" s="12"/>
      <c r="S44" s="13"/>
      <c r="T44" s="5"/>
      <c r="U44" s="2"/>
      <c r="V44" s="2"/>
      <c r="W44" s="2"/>
      <c r="X44" s="2"/>
      <c r="Y44" s="2"/>
      <c r="Z44" s="2"/>
      <c r="AA44" s="2"/>
      <c r="AB44" s="2"/>
      <c r="AC44" s="2"/>
      <c r="AD44" s="2"/>
    </row>
    <row r="45" spans="1:30" ht="15.85" customHeight="1" x14ac:dyDescent="0.2">
      <c r="A45" s="2"/>
      <c r="B45" s="2"/>
      <c r="C45" s="2"/>
      <c r="D45" s="2"/>
      <c r="E45" s="2"/>
      <c r="F45" s="2"/>
      <c r="G45" s="2"/>
      <c r="H45" s="2"/>
      <c r="I45" s="2"/>
      <c r="J45" s="3"/>
      <c r="K45" s="8">
        <v>40</v>
      </c>
      <c r="L45" s="9"/>
      <c r="M45" s="12"/>
      <c r="N45" s="13"/>
      <c r="O45" s="4"/>
      <c r="P45" s="8">
        <v>40</v>
      </c>
      <c r="Q45" s="9"/>
      <c r="R45" s="12"/>
      <c r="S45" s="13"/>
      <c r="T45" s="5"/>
      <c r="U45" s="2"/>
      <c r="V45" s="2"/>
      <c r="W45" s="2"/>
      <c r="X45" s="2"/>
      <c r="Y45" s="2"/>
      <c r="Z45" s="2"/>
      <c r="AA45" s="2"/>
      <c r="AB45" s="2"/>
      <c r="AC45" s="2"/>
      <c r="AD45" s="2"/>
    </row>
    <row r="46" spans="1:30" ht="15.85" customHeight="1" x14ac:dyDescent="0.2">
      <c r="A46" s="2"/>
      <c r="B46" s="2"/>
      <c r="C46" s="2"/>
      <c r="D46" s="2"/>
      <c r="E46" s="2"/>
      <c r="F46" s="2"/>
      <c r="G46" s="2"/>
      <c r="H46" s="2"/>
      <c r="I46" s="2"/>
      <c r="J46" s="3"/>
      <c r="K46" s="8">
        <v>41</v>
      </c>
      <c r="L46" s="9"/>
      <c r="M46" s="12"/>
      <c r="N46" s="13"/>
      <c r="O46" s="4"/>
      <c r="P46" s="8">
        <v>41</v>
      </c>
      <c r="Q46" s="9"/>
      <c r="R46" s="12"/>
      <c r="S46" s="13"/>
      <c r="T46" s="5"/>
      <c r="U46" s="2"/>
      <c r="V46" s="2"/>
      <c r="W46" s="2"/>
      <c r="X46" s="2"/>
      <c r="Y46" s="2"/>
      <c r="Z46" s="2"/>
      <c r="AA46" s="2"/>
      <c r="AB46" s="2"/>
      <c r="AC46" s="2"/>
      <c r="AD46" s="2"/>
    </row>
    <row r="47" spans="1:30" ht="15.85" customHeight="1" x14ac:dyDescent="0.2">
      <c r="A47" s="2"/>
      <c r="B47" s="2"/>
      <c r="C47" s="2"/>
      <c r="D47" s="2"/>
      <c r="E47" s="2"/>
      <c r="F47" s="2"/>
      <c r="G47" s="2"/>
      <c r="H47" s="2"/>
      <c r="I47" s="2"/>
      <c r="J47" s="3"/>
      <c r="K47" s="8">
        <v>42</v>
      </c>
      <c r="L47" s="9"/>
      <c r="M47" s="12"/>
      <c r="N47" s="13"/>
      <c r="O47" s="4"/>
      <c r="P47" s="8">
        <v>42</v>
      </c>
      <c r="Q47" s="9"/>
      <c r="R47" s="12"/>
      <c r="S47" s="13"/>
      <c r="T47" s="5"/>
      <c r="U47" s="2"/>
      <c r="V47" s="2"/>
      <c r="W47" s="2"/>
      <c r="X47" s="2"/>
      <c r="Y47" s="2"/>
      <c r="Z47" s="2"/>
      <c r="AA47" s="2"/>
      <c r="AB47" s="2"/>
      <c r="AC47" s="2"/>
      <c r="AD47" s="2"/>
    </row>
    <row r="48" spans="1:30" ht="15.85" customHeight="1" x14ac:dyDescent="0.2">
      <c r="A48" s="2"/>
      <c r="B48" s="2"/>
      <c r="C48" s="2"/>
      <c r="D48" s="2"/>
      <c r="E48" s="2"/>
      <c r="F48" s="2"/>
      <c r="G48" s="2"/>
      <c r="H48" s="2"/>
      <c r="I48" s="2"/>
      <c r="J48" s="3"/>
      <c r="K48" s="8">
        <v>43</v>
      </c>
      <c r="L48" s="9"/>
      <c r="M48" s="12"/>
      <c r="N48" s="13"/>
      <c r="O48" s="4"/>
      <c r="P48" s="8">
        <v>43</v>
      </c>
      <c r="Q48" s="9"/>
      <c r="R48" s="12"/>
      <c r="S48" s="13"/>
      <c r="T48" s="5"/>
      <c r="U48" s="2"/>
      <c r="V48" s="2"/>
      <c r="W48" s="2"/>
      <c r="X48" s="2"/>
      <c r="Y48" s="2"/>
      <c r="Z48" s="2"/>
      <c r="AA48" s="2"/>
      <c r="AB48" s="2"/>
      <c r="AC48" s="2"/>
      <c r="AD48" s="2"/>
    </row>
    <row r="49" spans="1:30" ht="15.85" customHeight="1" x14ac:dyDescent="0.2">
      <c r="A49" s="2"/>
      <c r="B49" s="2"/>
      <c r="C49" s="2"/>
      <c r="D49" s="2"/>
      <c r="E49" s="2"/>
      <c r="F49" s="2"/>
      <c r="G49" s="2"/>
      <c r="H49" s="2"/>
      <c r="I49" s="2"/>
      <c r="J49" s="3"/>
      <c r="K49" s="8">
        <v>44</v>
      </c>
      <c r="L49" s="9"/>
      <c r="M49" s="12"/>
      <c r="N49" s="13"/>
      <c r="O49" s="4"/>
      <c r="P49" s="8">
        <v>44</v>
      </c>
      <c r="Q49" s="9"/>
      <c r="R49" s="12"/>
      <c r="S49" s="13"/>
      <c r="T49" s="5"/>
      <c r="U49" s="2"/>
      <c r="V49" s="2"/>
      <c r="W49" s="2"/>
      <c r="X49" s="2"/>
      <c r="Y49" s="2"/>
      <c r="Z49" s="2"/>
      <c r="AA49" s="2"/>
      <c r="AB49" s="2"/>
      <c r="AC49" s="2"/>
      <c r="AD49" s="2"/>
    </row>
    <row r="50" spans="1:30" ht="15.85" customHeight="1" x14ac:dyDescent="0.2">
      <c r="A50" s="2"/>
      <c r="B50" s="2"/>
      <c r="C50" s="2"/>
      <c r="D50" s="2"/>
      <c r="E50" s="2"/>
      <c r="F50" s="2"/>
      <c r="G50" s="2"/>
      <c r="H50" s="2"/>
      <c r="I50" s="2"/>
      <c r="J50" s="3"/>
      <c r="K50" s="8">
        <v>45</v>
      </c>
      <c r="L50" s="9"/>
      <c r="M50" s="12"/>
      <c r="N50" s="13"/>
      <c r="O50" s="4"/>
      <c r="P50" s="8">
        <v>45</v>
      </c>
      <c r="Q50" s="9"/>
      <c r="R50" s="12"/>
      <c r="S50" s="13"/>
      <c r="T50" s="5"/>
      <c r="U50" s="2"/>
      <c r="V50" s="2"/>
      <c r="W50" s="2"/>
      <c r="X50" s="2"/>
      <c r="Y50" s="2"/>
      <c r="Z50" s="2"/>
      <c r="AA50" s="2"/>
      <c r="AB50" s="2"/>
      <c r="AC50" s="2"/>
      <c r="AD50" s="2"/>
    </row>
    <row r="51" spans="1:30" ht="15.85" customHeight="1" x14ac:dyDescent="0.2">
      <c r="A51" s="2"/>
      <c r="B51" s="2"/>
      <c r="C51" s="2"/>
      <c r="D51" s="2"/>
      <c r="E51" s="2"/>
      <c r="F51" s="2"/>
      <c r="G51" s="2"/>
      <c r="H51" s="2"/>
      <c r="I51" s="2"/>
      <c r="J51" s="3"/>
      <c r="K51" s="8">
        <v>46</v>
      </c>
      <c r="L51" s="9"/>
      <c r="M51" s="12"/>
      <c r="N51" s="13"/>
      <c r="O51" s="4"/>
      <c r="P51" s="8">
        <v>46</v>
      </c>
      <c r="Q51" s="9"/>
      <c r="R51" s="12"/>
      <c r="S51" s="13"/>
      <c r="T51" s="5"/>
      <c r="U51" s="2"/>
      <c r="V51" s="2"/>
      <c r="W51" s="2"/>
      <c r="X51" s="2"/>
      <c r="Y51" s="2"/>
      <c r="Z51" s="2"/>
      <c r="AA51" s="2"/>
      <c r="AB51" s="2"/>
      <c r="AC51" s="2"/>
      <c r="AD51" s="2"/>
    </row>
    <row r="52" spans="1:30" ht="15.85" customHeight="1" x14ac:dyDescent="0.2">
      <c r="A52" s="2"/>
      <c r="B52" s="2"/>
      <c r="C52" s="2"/>
      <c r="D52" s="2"/>
      <c r="E52" s="2"/>
      <c r="F52" s="2"/>
      <c r="G52" s="2"/>
      <c r="H52" s="2"/>
      <c r="I52" s="2"/>
      <c r="J52" s="3"/>
      <c r="K52" s="8">
        <v>47</v>
      </c>
      <c r="L52" s="9"/>
      <c r="M52" s="12"/>
      <c r="N52" s="13"/>
      <c r="O52" s="4"/>
      <c r="P52" s="8">
        <v>47</v>
      </c>
      <c r="Q52" s="9"/>
      <c r="R52" s="12"/>
      <c r="S52" s="13"/>
      <c r="T52" s="5"/>
      <c r="U52" s="2"/>
      <c r="V52" s="2"/>
      <c r="W52" s="2"/>
      <c r="X52" s="2"/>
      <c r="Y52" s="2"/>
      <c r="Z52" s="2"/>
      <c r="AA52" s="2"/>
      <c r="AB52" s="2"/>
      <c r="AC52" s="2"/>
      <c r="AD52" s="2"/>
    </row>
    <row r="53" spans="1:30" ht="15.85" customHeight="1" x14ac:dyDescent="0.2">
      <c r="A53" s="2"/>
      <c r="B53" s="2"/>
      <c r="C53" s="2"/>
      <c r="D53" s="2"/>
      <c r="E53" s="2"/>
      <c r="F53" s="2"/>
      <c r="G53" s="2"/>
      <c r="H53" s="2"/>
      <c r="I53" s="2"/>
      <c r="J53" s="3"/>
      <c r="K53" s="8">
        <v>48</v>
      </c>
      <c r="L53" s="9"/>
      <c r="M53" s="12"/>
      <c r="N53" s="13"/>
      <c r="O53" s="4"/>
      <c r="P53" s="8">
        <v>48</v>
      </c>
      <c r="Q53" s="9"/>
      <c r="R53" s="12"/>
      <c r="S53" s="13"/>
      <c r="T53" s="5"/>
      <c r="U53" s="2"/>
      <c r="V53" s="2"/>
      <c r="W53" s="2"/>
      <c r="X53" s="2"/>
      <c r="Y53" s="2"/>
      <c r="Z53" s="2"/>
      <c r="AA53" s="2"/>
      <c r="AB53" s="2"/>
      <c r="AC53" s="2"/>
      <c r="AD53" s="2"/>
    </row>
    <row r="54" spans="1:30" ht="15.85" customHeight="1" x14ac:dyDescent="0.2">
      <c r="A54" s="2"/>
      <c r="B54" s="2"/>
      <c r="C54" s="2"/>
      <c r="D54" s="2"/>
      <c r="E54" s="2"/>
      <c r="F54" s="2"/>
      <c r="G54" s="2"/>
      <c r="H54" s="2"/>
      <c r="I54" s="2"/>
      <c r="J54" s="3"/>
      <c r="K54" s="8">
        <v>49</v>
      </c>
      <c r="L54" s="9"/>
      <c r="M54" s="12"/>
      <c r="N54" s="13"/>
      <c r="O54" s="4"/>
      <c r="P54" s="8">
        <v>49</v>
      </c>
      <c r="Q54" s="9"/>
      <c r="R54" s="12"/>
      <c r="S54" s="13"/>
      <c r="T54" s="5"/>
      <c r="U54" s="2"/>
      <c r="V54" s="2"/>
      <c r="W54" s="2"/>
      <c r="X54" s="2"/>
      <c r="Y54" s="2"/>
      <c r="Z54" s="2"/>
      <c r="AA54" s="2"/>
      <c r="AB54" s="2"/>
      <c r="AC54" s="2"/>
      <c r="AD54" s="2"/>
    </row>
    <row r="55" spans="1:30" ht="15.85" customHeight="1" x14ac:dyDescent="0.2">
      <c r="A55" s="2"/>
      <c r="B55" s="2"/>
      <c r="C55" s="2"/>
      <c r="D55" s="2"/>
      <c r="E55" s="2"/>
      <c r="F55" s="2"/>
      <c r="G55" s="2"/>
      <c r="H55" s="2"/>
      <c r="I55" s="2"/>
      <c r="J55" s="3"/>
      <c r="K55" s="8">
        <v>50</v>
      </c>
      <c r="L55" s="9"/>
      <c r="M55" s="12"/>
      <c r="N55" s="13"/>
      <c r="O55" s="4"/>
      <c r="P55" s="8">
        <v>50</v>
      </c>
      <c r="Q55" s="9"/>
      <c r="R55" s="12"/>
      <c r="S55" s="13"/>
      <c r="T55" s="5"/>
      <c r="U55" s="2"/>
      <c r="V55" s="2"/>
      <c r="W55" s="2"/>
      <c r="X55" s="2"/>
      <c r="Y55" s="2"/>
      <c r="Z55" s="2"/>
      <c r="AA55" s="2"/>
      <c r="AB55" s="2"/>
      <c r="AC55" s="2"/>
      <c r="AD55" s="2"/>
    </row>
    <row r="56" spans="1:30" ht="15.85" customHeight="1" x14ac:dyDescent="0.2">
      <c r="A56" s="2"/>
      <c r="B56" s="2"/>
      <c r="C56" s="2"/>
      <c r="D56" s="2"/>
      <c r="E56" s="2"/>
      <c r="F56" s="2"/>
      <c r="G56" s="2"/>
      <c r="H56" s="2"/>
      <c r="I56" s="2"/>
      <c r="J56" s="14"/>
      <c r="K56" s="15"/>
      <c r="L56" s="15"/>
      <c r="M56" s="15"/>
      <c r="N56" s="15"/>
      <c r="O56" s="15"/>
      <c r="P56" s="15"/>
      <c r="Q56" s="15"/>
      <c r="R56" s="15"/>
      <c r="S56" s="15"/>
      <c r="T56" s="16"/>
      <c r="U56" s="2"/>
      <c r="V56" s="2"/>
      <c r="W56" s="2"/>
      <c r="X56" s="2"/>
      <c r="Y56" s="2"/>
      <c r="Z56" s="2"/>
      <c r="AA56" s="2"/>
      <c r="AB56" s="2"/>
      <c r="AC56" s="2"/>
      <c r="AD56" s="2"/>
    </row>
    <row r="57" spans="1:30" ht="15.85" customHeight="1" x14ac:dyDescent="0.2">
      <c r="A57" s="2"/>
      <c r="B57" s="2"/>
      <c r="C57" s="2"/>
      <c r="D57" s="2"/>
      <c r="E57" s="2"/>
      <c r="F57" s="2"/>
      <c r="G57" s="2"/>
      <c r="H57" s="2"/>
      <c r="I57" s="2"/>
      <c r="J57" s="2"/>
      <c r="K57" s="2"/>
      <c r="L57" s="2"/>
      <c r="M57" s="2"/>
      <c r="N57" s="2"/>
      <c r="O57" s="2"/>
      <c r="P57" s="2"/>
      <c r="Q57" s="2"/>
      <c r="R57" s="2"/>
      <c r="S57" s="2"/>
      <c r="T57" s="33" t="s">
        <v>40</v>
      </c>
      <c r="U57" s="2"/>
      <c r="V57" s="2"/>
      <c r="W57" s="2"/>
      <c r="X57" s="2"/>
      <c r="Y57" s="2"/>
      <c r="Z57" s="2"/>
      <c r="AA57" s="2"/>
      <c r="AB57" s="2"/>
      <c r="AC57" s="2"/>
      <c r="AD57" s="2"/>
    </row>
    <row r="58" spans="1:30" ht="15.85" customHeight="1" x14ac:dyDescent="0.2">
      <c r="A58" s="2"/>
      <c r="B58" s="2"/>
      <c r="C58" s="2"/>
      <c r="D58" s="2"/>
      <c r="E58" s="2"/>
      <c r="F58" s="2"/>
      <c r="G58" s="2"/>
      <c r="H58" s="2"/>
      <c r="I58" s="2"/>
      <c r="U58" s="2"/>
      <c r="V58" s="2"/>
      <c r="W58" s="2"/>
      <c r="X58" s="2"/>
      <c r="Y58" s="2"/>
      <c r="Z58" s="2"/>
      <c r="AA58" s="2"/>
      <c r="AB58" s="2"/>
      <c r="AC58" s="2"/>
      <c r="AD58" s="2"/>
    </row>
    <row r="59" spans="1:30" ht="15.8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ht="15.8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ht="15.8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ht="15.8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ht="15.8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ht="15.8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ht="15.8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ht="15.8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8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ht="15.8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ht="15.8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ht="15.8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ht="15.8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ht="15.8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ht="15.8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ht="15.8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ht="15.8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ht="15.8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ht="15.8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ht="15.8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ht="15.8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ht="15.8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ht="15.8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ht="15.8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ht="15.8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ht="15.8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ht="15.8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ht="15.8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ht="15.8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ht="15.8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ht="15.8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ht="15.8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ht="15.8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ht="15.8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ht="15.8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ht="15.8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ht="15.8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ht="15.8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ht="15.8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ht="15.8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ht="15.8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ht="15.8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ht="15.8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ht="15.8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ht="15.8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ht="15.8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ht="15.8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ht="15.8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ht="15.8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ht="15.8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ht="15.8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ht="15.8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ht="15.8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ht="15.8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ht="15.8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ht="15.8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ht="15.8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ht="15.8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ht="15.8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ht="15.8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ht="15.8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ht="15.8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ht="15.8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ht="15.8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ht="15.8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ht="15.8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ht="15.8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ht="15.8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ht="15.8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ht="15.8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ht="15.8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ht="15.8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ht="15.8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ht="15.8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ht="15.8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ht="15.8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ht="15.8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ht="15.8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ht="15.8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ht="15.8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ht="15.8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ht="15.8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ht="15.8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ht="15.8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ht="15.8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ht="15.8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ht="15.8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ht="15.8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ht="15.8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ht="15.8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ht="15.8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ht="15.8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ht="15.8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ht="15.8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ht="15.8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ht="15.8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ht="15.8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ht="15.8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ht="15.8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ht="15.8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ht="15.8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ht="15.8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ht="15.8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ht="15.8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5.8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ht="15.8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ht="15.8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ht="15.8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ht="15.8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ht="15.8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ht="15.8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ht="15.8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ht="15.8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ht="15.8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ht="15.8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ht="15.8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ht="15.8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ht="15.8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ht="15.8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ht="15.8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ht="15.8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ht="15.8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ht="15.8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ht="15.8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ht="15.8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ht="15.8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ht="15.8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ht="15.8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ht="15.8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ht="15.8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ht="15.8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ht="15.8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ht="15.8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ht="15.8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ht="15.8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ht="15.8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ht="15.8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ht="15.8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ht="15.8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ht="15.8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ht="15.8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ht="15.8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ht="15.8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ht="15.8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ht="15.8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ht="15.8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ht="15.8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ht="15.8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ht="15.8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ht="15.8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ht="15.8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ht="15.8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ht="15.8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ht="15.8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ht="15.8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ht="15.8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ht="15.8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ht="15.8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ht="15.8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ht="15.8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ht="15.8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ht="15.8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ht="15.8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ht="15.8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ht="15.8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ht="15.8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ht="15.8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ht="15.8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ht="15.8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ht="15.8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ht="15.8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ht="15.8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ht="15.8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ht="15.8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ht="15.8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ht="15.8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ht="15.8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ht="15.8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ht="15.8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ht="15.8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ht="15.8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ht="15.8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ht="15.8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ht="15.8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ht="15.8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ht="15.8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ht="15.8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ht="15.8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ht="15.8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ht="15.8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ht="15.8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ht="15.8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ht="15.8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ht="15.8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ht="15.8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ht="15.8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ht="15.8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ht="15.8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ht="15.8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ht="15.85" customHeight="1" x14ac:dyDescent="0.2"/>
    <row r="259" spans="1:30" ht="15.85" customHeight="1" x14ac:dyDescent="0.2"/>
    <row r="260" spans="1:30" ht="15.85" customHeight="1" x14ac:dyDescent="0.2"/>
    <row r="261" spans="1:30" ht="15.85" customHeight="1" x14ac:dyDescent="0.2"/>
    <row r="262" spans="1:30" ht="15.85" customHeight="1" x14ac:dyDescent="0.2"/>
    <row r="263" spans="1:30" ht="15.85" customHeight="1" x14ac:dyDescent="0.2"/>
    <row r="264" spans="1:30" ht="15.85" customHeight="1" x14ac:dyDescent="0.2"/>
    <row r="265" spans="1:30" ht="15.85" customHeight="1" x14ac:dyDescent="0.2"/>
    <row r="266" spans="1:30" ht="15.85" customHeight="1" x14ac:dyDescent="0.2"/>
    <row r="267" spans="1:30" ht="15.85" customHeight="1" x14ac:dyDescent="0.2"/>
    <row r="268" spans="1:30" ht="15.85" customHeight="1" x14ac:dyDescent="0.2"/>
    <row r="269" spans="1:30" ht="15.85" customHeight="1" x14ac:dyDescent="0.2"/>
    <row r="270" spans="1:30" ht="15.85" customHeight="1" x14ac:dyDescent="0.2"/>
    <row r="271" spans="1:30" ht="15.85" customHeight="1" x14ac:dyDescent="0.2"/>
    <row r="272" spans="1:30" ht="15.85" customHeight="1" x14ac:dyDescent="0.2"/>
    <row r="273" ht="15.85" customHeight="1" x14ac:dyDescent="0.2"/>
    <row r="274" ht="15.85" customHeight="1" x14ac:dyDescent="0.2"/>
    <row r="275" ht="15.85" customHeight="1" x14ac:dyDescent="0.2"/>
    <row r="276" ht="15.85" customHeight="1" x14ac:dyDescent="0.2"/>
    <row r="277" ht="15.85" customHeight="1" x14ac:dyDescent="0.2"/>
    <row r="278" ht="15.85" customHeight="1" x14ac:dyDescent="0.2"/>
    <row r="279" ht="15.85" customHeight="1" x14ac:dyDescent="0.2"/>
    <row r="280" ht="15.85" customHeight="1" x14ac:dyDescent="0.2"/>
    <row r="281" ht="15.85" customHeight="1" x14ac:dyDescent="0.2"/>
    <row r="282" ht="15.85" customHeight="1" x14ac:dyDescent="0.2"/>
    <row r="283" ht="15.85" customHeight="1" x14ac:dyDescent="0.2"/>
    <row r="284" ht="15.85" customHeight="1" x14ac:dyDescent="0.2"/>
    <row r="285" ht="15.85" customHeight="1" x14ac:dyDescent="0.2"/>
    <row r="286" ht="15.85" customHeight="1" x14ac:dyDescent="0.2"/>
    <row r="287" ht="15.85" customHeight="1" x14ac:dyDescent="0.2"/>
    <row r="288" ht="15.85" customHeight="1" x14ac:dyDescent="0.2"/>
    <row r="289" ht="15.85" customHeight="1" x14ac:dyDescent="0.2"/>
    <row r="290" ht="15.85" customHeight="1" x14ac:dyDescent="0.2"/>
    <row r="291" ht="15.85" customHeight="1" x14ac:dyDescent="0.2"/>
    <row r="292" ht="15.85" customHeight="1" x14ac:dyDescent="0.2"/>
    <row r="293" ht="15.85" customHeight="1" x14ac:dyDescent="0.2"/>
    <row r="294" ht="15.85" customHeight="1" x14ac:dyDescent="0.2"/>
    <row r="295" ht="15.85" customHeight="1" x14ac:dyDescent="0.2"/>
    <row r="296" ht="15.85" customHeight="1" x14ac:dyDescent="0.2"/>
    <row r="297" ht="15.85" customHeight="1" x14ac:dyDescent="0.2"/>
    <row r="298" ht="15.85" customHeight="1" x14ac:dyDescent="0.2"/>
    <row r="299" ht="15.85" customHeight="1" x14ac:dyDescent="0.2"/>
    <row r="300" ht="15.85" customHeight="1" x14ac:dyDescent="0.2"/>
    <row r="301" ht="15.85" customHeight="1" x14ac:dyDescent="0.2"/>
    <row r="302" ht="15.85" customHeight="1" x14ac:dyDescent="0.2"/>
    <row r="303" ht="15.85" customHeight="1" x14ac:dyDescent="0.2"/>
    <row r="304" ht="15.85" customHeight="1" x14ac:dyDescent="0.2"/>
    <row r="305" ht="15.85" customHeight="1" x14ac:dyDescent="0.2"/>
    <row r="306" ht="15.85" customHeight="1" x14ac:dyDescent="0.2"/>
    <row r="307" ht="15.85" customHeight="1" x14ac:dyDescent="0.2"/>
    <row r="308" ht="15.85" customHeight="1" x14ac:dyDescent="0.2"/>
    <row r="309" ht="15.85" customHeight="1" x14ac:dyDescent="0.2"/>
    <row r="310" ht="15.85" customHeight="1" x14ac:dyDescent="0.2"/>
    <row r="311" ht="15.85" customHeight="1" x14ac:dyDescent="0.2"/>
    <row r="312" ht="15.85" customHeight="1" x14ac:dyDescent="0.2"/>
    <row r="313" ht="15.85" customHeight="1" x14ac:dyDescent="0.2"/>
    <row r="314" ht="15.85" customHeight="1" x14ac:dyDescent="0.2"/>
    <row r="315" ht="15.85" customHeight="1" x14ac:dyDescent="0.2"/>
    <row r="316" ht="15.85" customHeight="1" x14ac:dyDescent="0.2"/>
    <row r="317" ht="15.85" customHeight="1" x14ac:dyDescent="0.2"/>
    <row r="318" ht="15.85" customHeight="1" x14ac:dyDescent="0.2"/>
    <row r="319" ht="15.85" customHeight="1" x14ac:dyDescent="0.2"/>
    <row r="320" ht="15.85" customHeight="1" x14ac:dyDescent="0.2"/>
    <row r="321" ht="15.85" customHeight="1" x14ac:dyDescent="0.2"/>
    <row r="322" ht="15.85" customHeight="1" x14ac:dyDescent="0.2"/>
    <row r="323" ht="15.85" customHeight="1" x14ac:dyDescent="0.2"/>
    <row r="324" ht="15.85" customHeight="1" x14ac:dyDescent="0.2"/>
    <row r="325" ht="15.85" customHeight="1" x14ac:dyDescent="0.2"/>
    <row r="326" ht="15.85" customHeight="1" x14ac:dyDescent="0.2"/>
    <row r="327" ht="15.85" customHeight="1" x14ac:dyDescent="0.2"/>
    <row r="328" ht="15.85" customHeight="1" x14ac:dyDescent="0.2"/>
    <row r="329" ht="15.85" customHeight="1" x14ac:dyDescent="0.2"/>
    <row r="330" ht="15.85" customHeight="1" x14ac:dyDescent="0.2"/>
    <row r="331" ht="15.85" customHeight="1" x14ac:dyDescent="0.2"/>
    <row r="332" ht="15.85" customHeight="1" x14ac:dyDescent="0.2"/>
    <row r="333" ht="15.85" customHeight="1" x14ac:dyDescent="0.2"/>
    <row r="334" ht="15.85" customHeight="1" x14ac:dyDescent="0.2"/>
    <row r="335" ht="15.85" customHeight="1" x14ac:dyDescent="0.2"/>
    <row r="336" ht="15.85" customHeight="1" x14ac:dyDescent="0.2"/>
    <row r="337" ht="15.85" customHeight="1" x14ac:dyDescent="0.2"/>
    <row r="338" ht="15.85" customHeight="1" x14ac:dyDescent="0.2"/>
    <row r="339" ht="15.85" customHeight="1" x14ac:dyDescent="0.2"/>
    <row r="340" ht="15.85" customHeight="1" x14ac:dyDescent="0.2"/>
    <row r="341" ht="15.85" customHeight="1" x14ac:dyDescent="0.2"/>
    <row r="342" ht="15.85" customHeight="1" x14ac:dyDescent="0.2"/>
    <row r="343" ht="15.85" customHeight="1" x14ac:dyDescent="0.2"/>
    <row r="344" ht="15.85" customHeight="1" x14ac:dyDescent="0.2"/>
    <row r="345" ht="15.85" customHeight="1" x14ac:dyDescent="0.2"/>
    <row r="346" ht="15.85" customHeight="1" x14ac:dyDescent="0.2"/>
    <row r="347" ht="15.85" customHeight="1" x14ac:dyDescent="0.2"/>
    <row r="348" ht="15.85" customHeight="1" x14ac:dyDescent="0.2"/>
    <row r="349" ht="15.85" customHeight="1" x14ac:dyDescent="0.2"/>
    <row r="350" ht="15.85" customHeight="1" x14ac:dyDescent="0.2"/>
    <row r="351" ht="15.85" customHeight="1" x14ac:dyDescent="0.2"/>
    <row r="352" ht="15.85" customHeight="1" x14ac:dyDescent="0.2"/>
    <row r="353" ht="15.85" customHeight="1" x14ac:dyDescent="0.2"/>
    <row r="354" ht="15.85" customHeight="1" x14ac:dyDescent="0.2"/>
    <row r="355" ht="15.85" customHeight="1" x14ac:dyDescent="0.2"/>
    <row r="356" ht="15.85" customHeight="1" x14ac:dyDescent="0.2"/>
    <row r="357" ht="15.85" customHeight="1" x14ac:dyDescent="0.2"/>
    <row r="358" ht="15.85" customHeight="1" x14ac:dyDescent="0.2"/>
    <row r="359" ht="15.85" customHeight="1" x14ac:dyDescent="0.2"/>
    <row r="360" ht="15.85" customHeight="1" x14ac:dyDescent="0.2"/>
    <row r="361" ht="15.85" customHeight="1" x14ac:dyDescent="0.2"/>
    <row r="362" ht="15.85" customHeight="1" x14ac:dyDescent="0.2"/>
    <row r="363" ht="15.85" customHeight="1" x14ac:dyDescent="0.2"/>
    <row r="364" ht="15.85" customHeight="1" x14ac:dyDescent="0.2"/>
    <row r="365" ht="15.85" customHeight="1" x14ac:dyDescent="0.2"/>
    <row r="366" ht="15.85" customHeight="1" x14ac:dyDescent="0.2"/>
    <row r="367" ht="15.85" customHeight="1" x14ac:dyDescent="0.2"/>
    <row r="368" ht="15.85" customHeight="1" x14ac:dyDescent="0.2"/>
    <row r="369" ht="15.85" customHeight="1" x14ac:dyDescent="0.2"/>
    <row r="370" ht="15.85" customHeight="1" x14ac:dyDescent="0.2"/>
    <row r="371" ht="15.85" customHeight="1" x14ac:dyDescent="0.2"/>
    <row r="372" ht="15.85" customHeight="1" x14ac:dyDescent="0.2"/>
    <row r="373" ht="15.85" customHeight="1" x14ac:dyDescent="0.2"/>
    <row r="374" ht="15.85" customHeight="1" x14ac:dyDescent="0.2"/>
    <row r="375" ht="15.85" customHeight="1" x14ac:dyDescent="0.2"/>
    <row r="376" ht="15.85" customHeight="1" x14ac:dyDescent="0.2"/>
    <row r="377" ht="15.85" customHeight="1" x14ac:dyDescent="0.2"/>
    <row r="378" ht="15.85" customHeight="1" x14ac:dyDescent="0.2"/>
    <row r="379" ht="15.85" customHeight="1" x14ac:dyDescent="0.2"/>
    <row r="380" ht="15.85" customHeight="1" x14ac:dyDescent="0.2"/>
    <row r="381" ht="15.85" customHeight="1" x14ac:dyDescent="0.2"/>
    <row r="382" ht="15.85" customHeight="1" x14ac:dyDescent="0.2"/>
    <row r="383" ht="15.85" customHeight="1" x14ac:dyDescent="0.2"/>
    <row r="384" ht="15.85" customHeight="1" x14ac:dyDescent="0.2"/>
    <row r="385" ht="15.85" customHeight="1" x14ac:dyDescent="0.2"/>
    <row r="386" ht="15.85" customHeight="1" x14ac:dyDescent="0.2"/>
    <row r="387" ht="15.85" customHeight="1" x14ac:dyDescent="0.2"/>
    <row r="388" ht="15.85" customHeight="1" x14ac:dyDescent="0.2"/>
    <row r="389" ht="15.85" customHeight="1" x14ac:dyDescent="0.2"/>
    <row r="390" ht="15.85" customHeight="1" x14ac:dyDescent="0.2"/>
    <row r="391" ht="15.85" customHeight="1" x14ac:dyDescent="0.2"/>
    <row r="392" ht="15.85" customHeight="1" x14ac:dyDescent="0.2"/>
    <row r="393" ht="15.85" customHeight="1" x14ac:dyDescent="0.2"/>
    <row r="394" ht="15.85" customHeight="1" x14ac:dyDescent="0.2"/>
    <row r="395" ht="15.85" customHeight="1" x14ac:dyDescent="0.2"/>
    <row r="396" ht="15.85" customHeight="1" x14ac:dyDescent="0.2"/>
    <row r="397" ht="15.85" customHeight="1" x14ac:dyDescent="0.2"/>
    <row r="398" ht="15.85" customHeight="1" x14ac:dyDescent="0.2"/>
    <row r="399" ht="15.85" customHeight="1" x14ac:dyDescent="0.2"/>
    <row r="400" ht="15.85" customHeight="1" x14ac:dyDescent="0.2"/>
    <row r="401" ht="15.85" customHeight="1" x14ac:dyDescent="0.2"/>
    <row r="402" ht="15.85" customHeight="1" x14ac:dyDescent="0.2"/>
    <row r="403" ht="15.85" customHeight="1" x14ac:dyDescent="0.2"/>
    <row r="404" ht="15.85" customHeight="1" x14ac:dyDescent="0.2"/>
    <row r="405" ht="15.85" customHeight="1" x14ac:dyDescent="0.2"/>
    <row r="406" ht="15.85" customHeight="1" x14ac:dyDescent="0.2"/>
    <row r="407" ht="15.85" customHeight="1" x14ac:dyDescent="0.2"/>
    <row r="408" ht="15.85" customHeight="1" x14ac:dyDescent="0.2"/>
    <row r="409" ht="15.85" customHeight="1" x14ac:dyDescent="0.2"/>
    <row r="410" ht="15.85" customHeight="1" x14ac:dyDescent="0.2"/>
    <row r="411" ht="15.85" customHeight="1" x14ac:dyDescent="0.2"/>
    <row r="412" ht="15.85" customHeight="1" x14ac:dyDescent="0.2"/>
    <row r="413" ht="15.85" customHeight="1" x14ac:dyDescent="0.2"/>
    <row r="414" ht="15.85" customHeight="1" x14ac:dyDescent="0.2"/>
    <row r="415" ht="15.85" customHeight="1" x14ac:dyDescent="0.2"/>
    <row r="416" ht="15.85" customHeight="1" x14ac:dyDescent="0.2"/>
    <row r="417" ht="15.85" customHeight="1" x14ac:dyDescent="0.2"/>
    <row r="418" ht="15.85" customHeight="1" x14ac:dyDescent="0.2"/>
    <row r="419" ht="15.85" customHeight="1" x14ac:dyDescent="0.2"/>
    <row r="420" ht="15.85" customHeight="1" x14ac:dyDescent="0.2"/>
    <row r="421" ht="15.85" customHeight="1" x14ac:dyDescent="0.2"/>
    <row r="422" ht="15.85" customHeight="1" x14ac:dyDescent="0.2"/>
    <row r="423" ht="15.85" customHeight="1" x14ac:dyDescent="0.2"/>
    <row r="424" ht="15.85" customHeight="1" x14ac:dyDescent="0.2"/>
    <row r="425" ht="15.85" customHeight="1" x14ac:dyDescent="0.2"/>
    <row r="426" ht="15.85" customHeight="1" x14ac:dyDescent="0.2"/>
    <row r="427" ht="15.85" customHeight="1" x14ac:dyDescent="0.2"/>
    <row r="428" ht="15.85" customHeight="1" x14ac:dyDescent="0.2"/>
    <row r="429" ht="15.85" customHeight="1" x14ac:dyDescent="0.2"/>
    <row r="430" ht="15.85" customHeight="1" x14ac:dyDescent="0.2"/>
    <row r="431" ht="15.85" customHeight="1" x14ac:dyDescent="0.2"/>
    <row r="432" ht="15.85" customHeight="1" x14ac:dyDescent="0.2"/>
    <row r="433" ht="15.85" customHeight="1" x14ac:dyDescent="0.2"/>
    <row r="434" ht="15.85" customHeight="1" x14ac:dyDescent="0.2"/>
    <row r="435" ht="15.85" customHeight="1" x14ac:dyDescent="0.2"/>
    <row r="436" ht="15.85" customHeight="1" x14ac:dyDescent="0.2"/>
    <row r="437" ht="15.85" customHeight="1" x14ac:dyDescent="0.2"/>
    <row r="438" ht="15.85" customHeight="1" x14ac:dyDescent="0.2"/>
    <row r="439" ht="15.85" customHeight="1" x14ac:dyDescent="0.2"/>
    <row r="440" ht="15.85" customHeight="1" x14ac:dyDescent="0.2"/>
    <row r="441" ht="15.85" customHeight="1" x14ac:dyDescent="0.2"/>
    <row r="442" ht="15.85" customHeight="1" x14ac:dyDescent="0.2"/>
    <row r="443" ht="15.85" customHeight="1" x14ac:dyDescent="0.2"/>
    <row r="444" ht="15.85" customHeight="1" x14ac:dyDescent="0.2"/>
    <row r="445" ht="15.85" customHeight="1" x14ac:dyDescent="0.2"/>
    <row r="446" ht="15.85" customHeight="1" x14ac:dyDescent="0.2"/>
    <row r="447" ht="15.85" customHeight="1" x14ac:dyDescent="0.2"/>
    <row r="448" ht="15.85" customHeight="1" x14ac:dyDescent="0.2"/>
    <row r="449" ht="15.85" customHeight="1" x14ac:dyDescent="0.2"/>
    <row r="450" ht="15.85" customHeight="1" x14ac:dyDescent="0.2"/>
    <row r="451" ht="15.85" customHeight="1" x14ac:dyDescent="0.2"/>
    <row r="452" ht="15.85" customHeight="1" x14ac:dyDescent="0.2"/>
    <row r="453" ht="15.85" customHeight="1" x14ac:dyDescent="0.2"/>
    <row r="454" ht="15.85" customHeight="1" x14ac:dyDescent="0.2"/>
    <row r="455" ht="15.85" customHeight="1" x14ac:dyDescent="0.2"/>
    <row r="456" ht="15.85" customHeight="1" x14ac:dyDescent="0.2"/>
    <row r="457" ht="15.85" customHeight="1" x14ac:dyDescent="0.2"/>
    <row r="458" ht="15.85" customHeight="1" x14ac:dyDescent="0.2"/>
    <row r="459" ht="15.85" customHeight="1" x14ac:dyDescent="0.2"/>
    <row r="460" ht="15.85" customHeight="1" x14ac:dyDescent="0.2"/>
    <row r="461" ht="15.85" customHeight="1" x14ac:dyDescent="0.2"/>
    <row r="462" ht="15.85" customHeight="1" x14ac:dyDescent="0.2"/>
    <row r="463" ht="15.85" customHeight="1" x14ac:dyDescent="0.2"/>
    <row r="464" ht="15.85" customHeight="1" x14ac:dyDescent="0.2"/>
    <row r="465" ht="15.85" customHeight="1" x14ac:dyDescent="0.2"/>
    <row r="466" ht="15.85" customHeight="1" x14ac:dyDescent="0.2"/>
    <row r="467" ht="15.85" customHeight="1" x14ac:dyDescent="0.2"/>
    <row r="468" ht="15.85" customHeight="1" x14ac:dyDescent="0.2"/>
    <row r="469" ht="15.85" customHeight="1" x14ac:dyDescent="0.2"/>
    <row r="470" ht="15.85" customHeight="1" x14ac:dyDescent="0.2"/>
    <row r="471" ht="15.85" customHeight="1" x14ac:dyDescent="0.2"/>
    <row r="472" ht="15.85" customHeight="1" x14ac:dyDescent="0.2"/>
    <row r="473" ht="15.85" customHeight="1" x14ac:dyDescent="0.2"/>
    <row r="474" ht="15.85" customHeight="1" x14ac:dyDescent="0.2"/>
    <row r="475" ht="15.85" customHeight="1" x14ac:dyDescent="0.2"/>
    <row r="476" ht="15.85" customHeight="1" x14ac:dyDescent="0.2"/>
    <row r="477" ht="15.85" customHeight="1" x14ac:dyDescent="0.2"/>
    <row r="478" ht="15.85" customHeight="1" x14ac:dyDescent="0.2"/>
    <row r="479" ht="15.85" customHeight="1" x14ac:dyDescent="0.2"/>
    <row r="480" ht="15.85" customHeight="1" x14ac:dyDescent="0.2"/>
    <row r="481" ht="15.85" customHeight="1" x14ac:dyDescent="0.2"/>
    <row r="482" ht="15.85" customHeight="1" x14ac:dyDescent="0.2"/>
    <row r="483" ht="15.85" customHeight="1" x14ac:dyDescent="0.2"/>
    <row r="484" ht="15.85" customHeight="1" x14ac:dyDescent="0.2"/>
    <row r="485" ht="15.85" customHeight="1" x14ac:dyDescent="0.2"/>
    <row r="486" ht="15.85" customHeight="1" x14ac:dyDescent="0.2"/>
    <row r="487" ht="15.85" customHeight="1" x14ac:dyDescent="0.2"/>
    <row r="488" ht="15.85" customHeight="1" x14ac:dyDescent="0.2"/>
    <row r="489" ht="15.85" customHeight="1" x14ac:dyDescent="0.2"/>
    <row r="490" ht="15.85" customHeight="1" x14ac:dyDescent="0.2"/>
    <row r="491" ht="15.85" customHeight="1" x14ac:dyDescent="0.2"/>
    <row r="492" ht="15.85" customHeight="1" x14ac:dyDescent="0.2"/>
    <row r="493" ht="15.85" customHeight="1" x14ac:dyDescent="0.2"/>
    <row r="494" ht="15.85" customHeight="1" x14ac:dyDescent="0.2"/>
    <row r="495" ht="15.85" customHeight="1" x14ac:dyDescent="0.2"/>
    <row r="496" ht="15.85" customHeight="1" x14ac:dyDescent="0.2"/>
    <row r="497" ht="15.85" customHeight="1" x14ac:dyDescent="0.2"/>
    <row r="498" ht="15.85" customHeight="1" x14ac:dyDescent="0.2"/>
    <row r="499" ht="15.85" customHeight="1" x14ac:dyDescent="0.2"/>
    <row r="500" ht="15.85" customHeight="1" x14ac:dyDescent="0.2"/>
    <row r="501" ht="15.85" customHeight="1" x14ac:dyDescent="0.2"/>
    <row r="502" ht="15.85" customHeight="1" x14ac:dyDescent="0.2"/>
    <row r="503" ht="15.85" customHeight="1" x14ac:dyDescent="0.2"/>
    <row r="504" ht="15.85" customHeight="1" x14ac:dyDescent="0.2"/>
    <row r="505" ht="15.85" customHeight="1" x14ac:dyDescent="0.2"/>
    <row r="506" ht="15.85" customHeight="1" x14ac:dyDescent="0.2"/>
    <row r="507" ht="15.85" customHeight="1" x14ac:dyDescent="0.2"/>
    <row r="508" ht="15.85" customHeight="1" x14ac:dyDescent="0.2"/>
    <row r="509" ht="15.85" customHeight="1" x14ac:dyDescent="0.2"/>
    <row r="510" ht="15.85" customHeight="1" x14ac:dyDescent="0.2"/>
    <row r="511" ht="15.85" customHeight="1" x14ac:dyDescent="0.2"/>
    <row r="512" ht="15.85" customHeight="1" x14ac:dyDescent="0.2"/>
    <row r="513" ht="15.85" customHeight="1" x14ac:dyDescent="0.2"/>
    <row r="514" ht="15.85" customHeight="1" x14ac:dyDescent="0.2"/>
    <row r="515" ht="15.85" customHeight="1" x14ac:dyDescent="0.2"/>
    <row r="516" ht="15.85" customHeight="1" x14ac:dyDescent="0.2"/>
    <row r="517" ht="15.85" customHeight="1" x14ac:dyDescent="0.2"/>
    <row r="518" ht="15.85" customHeight="1" x14ac:dyDescent="0.2"/>
    <row r="519" ht="15.85" customHeight="1" x14ac:dyDescent="0.2"/>
    <row r="520" ht="15.85" customHeight="1" x14ac:dyDescent="0.2"/>
    <row r="521" ht="15.85" customHeight="1" x14ac:dyDescent="0.2"/>
    <row r="522" ht="15.85" customHeight="1" x14ac:dyDescent="0.2"/>
    <row r="523" ht="15.85" customHeight="1" x14ac:dyDescent="0.2"/>
    <row r="524" ht="15.85" customHeight="1" x14ac:dyDescent="0.2"/>
    <row r="525" ht="15.85" customHeight="1" x14ac:dyDescent="0.2"/>
    <row r="526" ht="15.85" customHeight="1" x14ac:dyDescent="0.2"/>
    <row r="527" ht="15.85" customHeight="1" x14ac:dyDescent="0.2"/>
    <row r="528" ht="15.85" customHeight="1" x14ac:dyDescent="0.2"/>
    <row r="529" ht="15.85" customHeight="1" x14ac:dyDescent="0.2"/>
    <row r="530" ht="15.85" customHeight="1" x14ac:dyDescent="0.2"/>
    <row r="531" ht="15.85" customHeight="1" x14ac:dyDescent="0.2"/>
    <row r="532" ht="15.85" customHeight="1" x14ac:dyDescent="0.2"/>
    <row r="533" ht="15.85" customHeight="1" x14ac:dyDescent="0.2"/>
    <row r="534" ht="15.85" customHeight="1" x14ac:dyDescent="0.2"/>
    <row r="535" ht="15.85" customHeight="1" x14ac:dyDescent="0.2"/>
    <row r="536" ht="15.85" customHeight="1" x14ac:dyDescent="0.2"/>
    <row r="537" ht="15.85" customHeight="1" x14ac:dyDescent="0.2"/>
    <row r="538" ht="15.85" customHeight="1" x14ac:dyDescent="0.2"/>
    <row r="539" ht="15.85" customHeight="1" x14ac:dyDescent="0.2"/>
    <row r="540" ht="15.85" customHeight="1" x14ac:dyDescent="0.2"/>
    <row r="541" ht="15.85" customHeight="1" x14ac:dyDescent="0.2"/>
    <row r="542" ht="15.85" customHeight="1" x14ac:dyDescent="0.2"/>
    <row r="543" ht="15.85" customHeight="1" x14ac:dyDescent="0.2"/>
    <row r="544" ht="15.85" customHeight="1" x14ac:dyDescent="0.2"/>
    <row r="545" ht="15.85" customHeight="1" x14ac:dyDescent="0.2"/>
    <row r="546" ht="15.85" customHeight="1" x14ac:dyDescent="0.2"/>
    <row r="547" ht="15.85" customHeight="1" x14ac:dyDescent="0.2"/>
    <row r="548" ht="15.85" customHeight="1" x14ac:dyDescent="0.2"/>
    <row r="549" ht="15.85" customHeight="1" x14ac:dyDescent="0.2"/>
    <row r="550" ht="15.85" customHeight="1" x14ac:dyDescent="0.2"/>
    <row r="551" ht="15.85" customHeight="1" x14ac:dyDescent="0.2"/>
    <row r="552" ht="15.85" customHeight="1" x14ac:dyDescent="0.2"/>
    <row r="553" ht="15.85" customHeight="1" x14ac:dyDescent="0.2"/>
    <row r="554" ht="15.85" customHeight="1" x14ac:dyDescent="0.2"/>
    <row r="555" ht="15.85" customHeight="1" x14ac:dyDescent="0.2"/>
    <row r="556" ht="15.85" customHeight="1" x14ac:dyDescent="0.2"/>
    <row r="557" ht="15.85" customHeight="1" x14ac:dyDescent="0.2"/>
    <row r="558" ht="15.85" customHeight="1" x14ac:dyDescent="0.2"/>
    <row r="559" ht="15.85" customHeight="1" x14ac:dyDescent="0.2"/>
    <row r="560" ht="15.85" customHeight="1" x14ac:dyDescent="0.2"/>
    <row r="561" ht="15.85" customHeight="1" x14ac:dyDescent="0.2"/>
    <row r="562" ht="15.85" customHeight="1" x14ac:dyDescent="0.2"/>
    <row r="563" ht="15.85" customHeight="1" x14ac:dyDescent="0.2"/>
    <row r="564" ht="15.85" customHeight="1" x14ac:dyDescent="0.2"/>
    <row r="565" ht="15.85" customHeight="1" x14ac:dyDescent="0.2"/>
    <row r="566" ht="15.85" customHeight="1" x14ac:dyDescent="0.2"/>
    <row r="567" ht="15.85" customHeight="1" x14ac:dyDescent="0.2"/>
    <row r="568" ht="15.85" customHeight="1" x14ac:dyDescent="0.2"/>
    <row r="569" ht="15.85" customHeight="1" x14ac:dyDescent="0.2"/>
    <row r="570" ht="15.85" customHeight="1" x14ac:dyDescent="0.2"/>
    <row r="571" ht="15.85" customHeight="1" x14ac:dyDescent="0.2"/>
    <row r="572" ht="15.85" customHeight="1" x14ac:dyDescent="0.2"/>
    <row r="573" ht="15.85" customHeight="1" x14ac:dyDescent="0.2"/>
    <row r="574" ht="15.85" customHeight="1" x14ac:dyDescent="0.2"/>
    <row r="575" ht="15.85" customHeight="1" x14ac:dyDescent="0.2"/>
    <row r="576" ht="15.85" customHeight="1" x14ac:dyDescent="0.2"/>
    <row r="577" ht="15.85" customHeight="1" x14ac:dyDescent="0.2"/>
    <row r="578" ht="15.85" customHeight="1" x14ac:dyDescent="0.2"/>
    <row r="579" ht="15.85" customHeight="1" x14ac:dyDescent="0.2"/>
    <row r="580" ht="15.85" customHeight="1" x14ac:dyDescent="0.2"/>
    <row r="581" ht="15.85" customHeight="1" x14ac:dyDescent="0.2"/>
    <row r="582" ht="15.85" customHeight="1" x14ac:dyDescent="0.2"/>
    <row r="583" ht="15.85" customHeight="1" x14ac:dyDescent="0.2"/>
    <row r="584" ht="15.85" customHeight="1" x14ac:dyDescent="0.2"/>
    <row r="585" ht="15.85" customHeight="1" x14ac:dyDescent="0.2"/>
    <row r="586" ht="15.85" customHeight="1" x14ac:dyDescent="0.2"/>
    <row r="587" ht="15.85" customHeight="1" x14ac:dyDescent="0.2"/>
    <row r="588" ht="15.85" customHeight="1" x14ac:dyDescent="0.2"/>
    <row r="589" ht="15.85" customHeight="1" x14ac:dyDescent="0.2"/>
    <row r="590" ht="15.85" customHeight="1" x14ac:dyDescent="0.2"/>
    <row r="591" ht="15.85" customHeight="1" x14ac:dyDescent="0.2"/>
    <row r="592" ht="15.85" customHeight="1" x14ac:dyDescent="0.2"/>
    <row r="593" ht="15.85" customHeight="1" x14ac:dyDescent="0.2"/>
    <row r="594" ht="15.85" customHeight="1" x14ac:dyDescent="0.2"/>
    <row r="595" ht="15.85" customHeight="1" x14ac:dyDescent="0.2"/>
    <row r="596" ht="15.85" customHeight="1" x14ac:dyDescent="0.2"/>
    <row r="597" ht="15.85" customHeight="1" x14ac:dyDescent="0.2"/>
    <row r="598" ht="15.85" customHeight="1" x14ac:dyDescent="0.2"/>
    <row r="599" ht="15.85" customHeight="1" x14ac:dyDescent="0.2"/>
    <row r="600" ht="15.85" customHeight="1" x14ac:dyDescent="0.2"/>
    <row r="601" ht="15.85" customHeight="1" x14ac:dyDescent="0.2"/>
    <row r="602" ht="15.85" customHeight="1" x14ac:dyDescent="0.2"/>
    <row r="603" ht="15.85" customHeight="1" x14ac:dyDescent="0.2"/>
    <row r="604" ht="15.85" customHeight="1" x14ac:dyDescent="0.2"/>
    <row r="605" ht="15.85" customHeight="1" x14ac:dyDescent="0.2"/>
    <row r="606" ht="15.85" customHeight="1" x14ac:dyDescent="0.2"/>
    <row r="607" ht="15.85" customHeight="1" x14ac:dyDescent="0.2"/>
    <row r="608" ht="15.85" customHeight="1" x14ac:dyDescent="0.2"/>
    <row r="609" ht="15.85" customHeight="1" x14ac:dyDescent="0.2"/>
    <row r="610" ht="15.85" customHeight="1" x14ac:dyDescent="0.2"/>
    <row r="611" ht="15.85" customHeight="1" x14ac:dyDescent="0.2"/>
    <row r="612" ht="15.85" customHeight="1" x14ac:dyDescent="0.2"/>
    <row r="613" ht="15.85" customHeight="1" x14ac:dyDescent="0.2"/>
    <row r="614" ht="15.85" customHeight="1" x14ac:dyDescent="0.2"/>
    <row r="615" ht="15.85" customHeight="1" x14ac:dyDescent="0.2"/>
    <row r="616" ht="15.85" customHeight="1" x14ac:dyDescent="0.2"/>
    <row r="617" ht="15.85" customHeight="1" x14ac:dyDescent="0.2"/>
    <row r="618" ht="15.85" customHeight="1" x14ac:dyDescent="0.2"/>
    <row r="619" ht="15.85" customHeight="1" x14ac:dyDescent="0.2"/>
    <row r="620" ht="15.85" customHeight="1" x14ac:dyDescent="0.2"/>
    <row r="621" ht="15.85" customHeight="1" x14ac:dyDescent="0.2"/>
    <row r="622" ht="15.85" customHeight="1" x14ac:dyDescent="0.2"/>
    <row r="623" ht="15.85" customHeight="1" x14ac:dyDescent="0.2"/>
    <row r="624" ht="15.85" customHeight="1" x14ac:dyDescent="0.2"/>
    <row r="625" ht="15.85" customHeight="1" x14ac:dyDescent="0.2"/>
    <row r="626" ht="15.85" customHeight="1" x14ac:dyDescent="0.2"/>
    <row r="627" ht="15.85" customHeight="1" x14ac:dyDescent="0.2"/>
    <row r="628" ht="15.85" customHeight="1" x14ac:dyDescent="0.2"/>
    <row r="629" ht="15.85" customHeight="1" x14ac:dyDescent="0.2"/>
    <row r="630" ht="15.85" customHeight="1" x14ac:dyDescent="0.2"/>
    <row r="631" ht="15.85" customHeight="1" x14ac:dyDescent="0.2"/>
    <row r="632" ht="15.85" customHeight="1" x14ac:dyDescent="0.2"/>
    <row r="633" ht="15.85" customHeight="1" x14ac:dyDescent="0.2"/>
    <row r="634" ht="15.85" customHeight="1" x14ac:dyDescent="0.2"/>
    <row r="635" ht="15.85" customHeight="1" x14ac:dyDescent="0.2"/>
    <row r="636" ht="15.85" customHeight="1" x14ac:dyDescent="0.2"/>
    <row r="637" ht="15.85" customHeight="1" x14ac:dyDescent="0.2"/>
    <row r="638" ht="15.85" customHeight="1" x14ac:dyDescent="0.2"/>
    <row r="639" ht="15.85" customHeight="1" x14ac:dyDescent="0.2"/>
    <row r="640" ht="15.85" customHeight="1" x14ac:dyDescent="0.2"/>
    <row r="641" ht="15.85" customHeight="1" x14ac:dyDescent="0.2"/>
    <row r="642" ht="15.85" customHeight="1" x14ac:dyDescent="0.2"/>
    <row r="643" ht="15.85" customHeight="1" x14ac:dyDescent="0.2"/>
    <row r="644" ht="15.85" customHeight="1" x14ac:dyDescent="0.2"/>
    <row r="645" ht="15.85" customHeight="1" x14ac:dyDescent="0.2"/>
    <row r="646" ht="15.85" customHeight="1" x14ac:dyDescent="0.2"/>
    <row r="647" ht="15.85" customHeight="1" x14ac:dyDescent="0.2"/>
    <row r="648" ht="15.85" customHeight="1" x14ac:dyDescent="0.2"/>
    <row r="649" ht="15.85" customHeight="1" x14ac:dyDescent="0.2"/>
    <row r="650" ht="15.85" customHeight="1" x14ac:dyDescent="0.2"/>
    <row r="651" ht="15.85" customHeight="1" x14ac:dyDescent="0.2"/>
    <row r="652" ht="15.85" customHeight="1" x14ac:dyDescent="0.2"/>
    <row r="653" ht="15.85" customHeight="1" x14ac:dyDescent="0.2"/>
    <row r="654" ht="15.85" customHeight="1" x14ac:dyDescent="0.2"/>
    <row r="655" ht="15.85" customHeight="1" x14ac:dyDescent="0.2"/>
    <row r="656" ht="15.85" customHeight="1" x14ac:dyDescent="0.2"/>
    <row r="657" ht="15.85" customHeight="1" x14ac:dyDescent="0.2"/>
    <row r="658" ht="15.85" customHeight="1" x14ac:dyDescent="0.2"/>
    <row r="659" ht="15.85" customHeight="1" x14ac:dyDescent="0.2"/>
    <row r="660" ht="15.85" customHeight="1" x14ac:dyDescent="0.2"/>
    <row r="661" ht="15.85" customHeight="1" x14ac:dyDescent="0.2"/>
    <row r="662" ht="15.85" customHeight="1" x14ac:dyDescent="0.2"/>
    <row r="663" ht="15.85" customHeight="1" x14ac:dyDescent="0.2"/>
    <row r="664" ht="15.85" customHeight="1" x14ac:dyDescent="0.2"/>
    <row r="665" ht="15.85" customHeight="1" x14ac:dyDescent="0.2"/>
    <row r="666" ht="15.85" customHeight="1" x14ac:dyDescent="0.2"/>
    <row r="667" ht="15.85" customHeight="1" x14ac:dyDescent="0.2"/>
    <row r="668" ht="15.85" customHeight="1" x14ac:dyDescent="0.2"/>
    <row r="669" ht="15.85" customHeight="1" x14ac:dyDescent="0.2"/>
    <row r="670" ht="15.85" customHeight="1" x14ac:dyDescent="0.2"/>
    <row r="671" ht="15.85" customHeight="1" x14ac:dyDescent="0.2"/>
    <row r="672" ht="15.85" customHeight="1" x14ac:dyDescent="0.2"/>
    <row r="673" ht="15.85" customHeight="1" x14ac:dyDescent="0.2"/>
    <row r="674" ht="15.85" customHeight="1" x14ac:dyDescent="0.2"/>
    <row r="675" ht="15.85" customHeight="1" x14ac:dyDescent="0.2"/>
    <row r="676" ht="15.85" customHeight="1" x14ac:dyDescent="0.2"/>
    <row r="677" ht="15.85" customHeight="1" x14ac:dyDescent="0.2"/>
    <row r="678" ht="15.85" customHeight="1" x14ac:dyDescent="0.2"/>
    <row r="679" ht="15.85" customHeight="1" x14ac:dyDescent="0.2"/>
    <row r="680" ht="15.85" customHeight="1" x14ac:dyDescent="0.2"/>
    <row r="681" ht="15.85" customHeight="1" x14ac:dyDescent="0.2"/>
    <row r="682" ht="15.85" customHeight="1" x14ac:dyDescent="0.2"/>
    <row r="683" ht="15.85" customHeight="1" x14ac:dyDescent="0.2"/>
    <row r="684" ht="15.85" customHeight="1" x14ac:dyDescent="0.2"/>
    <row r="685" ht="15.85" customHeight="1" x14ac:dyDescent="0.2"/>
    <row r="686" ht="15.85" customHeight="1" x14ac:dyDescent="0.2"/>
    <row r="687" ht="15.85" customHeight="1" x14ac:dyDescent="0.2"/>
    <row r="688" ht="15.85" customHeight="1" x14ac:dyDescent="0.2"/>
    <row r="689" ht="15.85" customHeight="1" x14ac:dyDescent="0.2"/>
    <row r="690" ht="15.85" customHeight="1" x14ac:dyDescent="0.2"/>
    <row r="691" ht="15.85" customHeight="1" x14ac:dyDescent="0.2"/>
    <row r="692" ht="15.85" customHeight="1" x14ac:dyDescent="0.2"/>
    <row r="693" ht="15.85" customHeight="1" x14ac:dyDescent="0.2"/>
    <row r="694" ht="15.85" customHeight="1" x14ac:dyDescent="0.2"/>
    <row r="695" ht="15.85" customHeight="1" x14ac:dyDescent="0.2"/>
    <row r="696" ht="15.85" customHeight="1" x14ac:dyDescent="0.2"/>
    <row r="697" ht="15.85" customHeight="1" x14ac:dyDescent="0.2"/>
    <row r="698" ht="15.85" customHeight="1" x14ac:dyDescent="0.2"/>
    <row r="699" ht="15.85" customHeight="1" x14ac:dyDescent="0.2"/>
    <row r="700" ht="15.85" customHeight="1" x14ac:dyDescent="0.2"/>
    <row r="701" ht="15.85" customHeight="1" x14ac:dyDescent="0.2"/>
    <row r="702" ht="15.85" customHeight="1" x14ac:dyDescent="0.2"/>
    <row r="703" ht="15.85" customHeight="1" x14ac:dyDescent="0.2"/>
    <row r="704" ht="15.85" customHeight="1" x14ac:dyDescent="0.2"/>
    <row r="705" ht="15.85" customHeight="1" x14ac:dyDescent="0.2"/>
    <row r="706" ht="15.85" customHeight="1" x14ac:dyDescent="0.2"/>
    <row r="707" ht="15.85" customHeight="1" x14ac:dyDescent="0.2"/>
    <row r="708" ht="15.85" customHeight="1" x14ac:dyDescent="0.2"/>
    <row r="709" ht="15.85" customHeight="1" x14ac:dyDescent="0.2"/>
    <row r="710" ht="15.85" customHeight="1" x14ac:dyDescent="0.2"/>
    <row r="711" ht="15.85" customHeight="1" x14ac:dyDescent="0.2"/>
    <row r="712" ht="15.85" customHeight="1" x14ac:dyDescent="0.2"/>
    <row r="713" ht="15.85" customHeight="1" x14ac:dyDescent="0.2"/>
    <row r="714" ht="15.85" customHeight="1" x14ac:dyDescent="0.2"/>
    <row r="715" ht="15.85" customHeight="1" x14ac:dyDescent="0.2"/>
    <row r="716" ht="15.85" customHeight="1" x14ac:dyDescent="0.2"/>
    <row r="717" ht="15.85" customHeight="1" x14ac:dyDescent="0.2"/>
    <row r="718" ht="15.85" customHeight="1" x14ac:dyDescent="0.2"/>
    <row r="719" ht="15.85" customHeight="1" x14ac:dyDescent="0.2"/>
    <row r="720" ht="15.85" customHeight="1" x14ac:dyDescent="0.2"/>
    <row r="721" ht="15.85" customHeight="1" x14ac:dyDescent="0.2"/>
    <row r="722" ht="15.85" customHeight="1" x14ac:dyDescent="0.2"/>
    <row r="723" ht="15.85" customHeight="1" x14ac:dyDescent="0.2"/>
    <row r="724" ht="15.85" customHeight="1" x14ac:dyDescent="0.2"/>
    <row r="725" ht="15.85" customHeight="1" x14ac:dyDescent="0.2"/>
    <row r="726" ht="15.85" customHeight="1" x14ac:dyDescent="0.2"/>
    <row r="727" ht="15.85" customHeight="1" x14ac:dyDescent="0.2"/>
    <row r="728" ht="15.85" customHeight="1" x14ac:dyDescent="0.2"/>
    <row r="729" ht="15.85" customHeight="1" x14ac:dyDescent="0.2"/>
    <row r="730" ht="15.85" customHeight="1" x14ac:dyDescent="0.2"/>
    <row r="731" ht="15.85" customHeight="1" x14ac:dyDescent="0.2"/>
    <row r="732" ht="15.85" customHeight="1" x14ac:dyDescent="0.2"/>
    <row r="733" ht="15.85" customHeight="1" x14ac:dyDescent="0.2"/>
    <row r="734" ht="15.85" customHeight="1" x14ac:dyDescent="0.2"/>
    <row r="735" ht="15.85" customHeight="1" x14ac:dyDescent="0.2"/>
    <row r="736" ht="15.85" customHeight="1" x14ac:dyDescent="0.2"/>
    <row r="737" ht="15.85" customHeight="1" x14ac:dyDescent="0.2"/>
    <row r="738" ht="15.85" customHeight="1" x14ac:dyDescent="0.2"/>
    <row r="739" ht="15.85" customHeight="1" x14ac:dyDescent="0.2"/>
    <row r="740" ht="15.85" customHeight="1" x14ac:dyDescent="0.2"/>
    <row r="741" ht="15.85" customHeight="1" x14ac:dyDescent="0.2"/>
    <row r="742" ht="15.85" customHeight="1" x14ac:dyDescent="0.2"/>
    <row r="743" ht="15.85" customHeight="1" x14ac:dyDescent="0.2"/>
    <row r="744" ht="15.85" customHeight="1" x14ac:dyDescent="0.2"/>
    <row r="745" ht="15.85" customHeight="1" x14ac:dyDescent="0.2"/>
    <row r="746" ht="15.85" customHeight="1" x14ac:dyDescent="0.2"/>
    <row r="747" ht="15.85" customHeight="1" x14ac:dyDescent="0.2"/>
    <row r="748" ht="15.85" customHeight="1" x14ac:dyDescent="0.2"/>
    <row r="749" ht="15.85" customHeight="1" x14ac:dyDescent="0.2"/>
    <row r="750" ht="15.85" customHeight="1" x14ac:dyDescent="0.2"/>
    <row r="751" ht="15.85" customHeight="1" x14ac:dyDescent="0.2"/>
    <row r="752" ht="15.85" customHeight="1" x14ac:dyDescent="0.2"/>
    <row r="753" ht="15.85" customHeight="1" x14ac:dyDescent="0.2"/>
    <row r="754" ht="15.85" customHeight="1" x14ac:dyDescent="0.2"/>
    <row r="755" ht="15.85" customHeight="1" x14ac:dyDescent="0.2"/>
    <row r="756" ht="15.85" customHeight="1" x14ac:dyDescent="0.2"/>
    <row r="757" ht="15.85" customHeight="1" x14ac:dyDescent="0.2"/>
    <row r="758" ht="15.85" customHeight="1" x14ac:dyDescent="0.2"/>
    <row r="759" ht="15.85" customHeight="1" x14ac:dyDescent="0.2"/>
    <row r="760" ht="15.85" customHeight="1" x14ac:dyDescent="0.2"/>
    <row r="761" ht="15.85" customHeight="1" x14ac:dyDescent="0.2"/>
    <row r="762" ht="15.85" customHeight="1" x14ac:dyDescent="0.2"/>
    <row r="763" ht="15.85" customHeight="1" x14ac:dyDescent="0.2"/>
    <row r="764" ht="15.85" customHeight="1" x14ac:dyDescent="0.2"/>
    <row r="765" ht="15.85" customHeight="1" x14ac:dyDescent="0.2"/>
    <row r="766" ht="15.85" customHeight="1" x14ac:dyDescent="0.2"/>
    <row r="767" ht="15.85" customHeight="1" x14ac:dyDescent="0.2"/>
    <row r="768" ht="15.85" customHeight="1" x14ac:dyDescent="0.2"/>
    <row r="769" ht="15.85" customHeight="1" x14ac:dyDescent="0.2"/>
    <row r="770" ht="15.85" customHeight="1" x14ac:dyDescent="0.2"/>
    <row r="771" ht="15.85" customHeight="1" x14ac:dyDescent="0.2"/>
    <row r="772" ht="15.85" customHeight="1" x14ac:dyDescent="0.2"/>
    <row r="773" ht="15.85" customHeight="1" x14ac:dyDescent="0.2"/>
    <row r="774" ht="15.85" customHeight="1" x14ac:dyDescent="0.2"/>
    <row r="775" ht="15.85" customHeight="1" x14ac:dyDescent="0.2"/>
    <row r="776" ht="15.85" customHeight="1" x14ac:dyDescent="0.2"/>
    <row r="777" ht="15.85" customHeight="1" x14ac:dyDescent="0.2"/>
    <row r="778" ht="15.85" customHeight="1" x14ac:dyDescent="0.2"/>
    <row r="779" ht="15.85" customHeight="1" x14ac:dyDescent="0.2"/>
    <row r="780" ht="15.85" customHeight="1" x14ac:dyDescent="0.2"/>
    <row r="781" ht="15.85" customHeight="1" x14ac:dyDescent="0.2"/>
    <row r="782" ht="15.85" customHeight="1" x14ac:dyDescent="0.2"/>
    <row r="783" ht="15.85" customHeight="1" x14ac:dyDescent="0.2"/>
    <row r="784" ht="15.85" customHeight="1" x14ac:dyDescent="0.2"/>
    <row r="785" ht="15.85" customHeight="1" x14ac:dyDescent="0.2"/>
    <row r="786" ht="15.85" customHeight="1" x14ac:dyDescent="0.2"/>
    <row r="787" ht="15.85" customHeight="1" x14ac:dyDescent="0.2"/>
    <row r="788" ht="15.85" customHeight="1" x14ac:dyDescent="0.2"/>
    <row r="789" ht="15.85" customHeight="1" x14ac:dyDescent="0.2"/>
    <row r="790" ht="15.85" customHeight="1" x14ac:dyDescent="0.2"/>
    <row r="791" ht="15.85" customHeight="1" x14ac:dyDescent="0.2"/>
    <row r="792" ht="15.85" customHeight="1" x14ac:dyDescent="0.2"/>
    <row r="793" ht="15.85" customHeight="1" x14ac:dyDescent="0.2"/>
    <row r="794" ht="15.85" customHeight="1" x14ac:dyDescent="0.2"/>
    <row r="795" ht="15.85" customHeight="1" x14ac:dyDescent="0.2"/>
    <row r="796" ht="15.85" customHeight="1" x14ac:dyDescent="0.2"/>
    <row r="797" ht="15.85" customHeight="1" x14ac:dyDescent="0.2"/>
    <row r="798" ht="15.85" customHeight="1" x14ac:dyDescent="0.2"/>
    <row r="799" ht="15.85" customHeight="1" x14ac:dyDescent="0.2"/>
    <row r="800" ht="15.85" customHeight="1" x14ac:dyDescent="0.2"/>
    <row r="801" ht="15.85" customHeight="1" x14ac:dyDescent="0.2"/>
    <row r="802" ht="15.85" customHeight="1" x14ac:dyDescent="0.2"/>
    <row r="803" ht="15.85" customHeight="1" x14ac:dyDescent="0.2"/>
    <row r="804" ht="15.85" customHeight="1" x14ac:dyDescent="0.2"/>
    <row r="805" ht="15.85" customHeight="1" x14ac:dyDescent="0.2"/>
    <row r="806" ht="15.85" customHeight="1" x14ac:dyDescent="0.2"/>
    <row r="807" ht="15.85" customHeight="1" x14ac:dyDescent="0.2"/>
    <row r="808" ht="15.85" customHeight="1" x14ac:dyDescent="0.2"/>
    <row r="809" ht="15.85" customHeight="1" x14ac:dyDescent="0.2"/>
    <row r="810" ht="15.85" customHeight="1" x14ac:dyDescent="0.2"/>
    <row r="811" ht="15.85" customHeight="1" x14ac:dyDescent="0.2"/>
    <row r="812" ht="15.85" customHeight="1" x14ac:dyDescent="0.2"/>
    <row r="813" ht="15.85" customHeight="1" x14ac:dyDescent="0.2"/>
    <row r="814" ht="15.85" customHeight="1" x14ac:dyDescent="0.2"/>
    <row r="815" ht="15.85" customHeight="1" x14ac:dyDescent="0.2"/>
    <row r="816" ht="15.85" customHeight="1" x14ac:dyDescent="0.2"/>
    <row r="817" ht="15.85" customHeight="1" x14ac:dyDescent="0.2"/>
    <row r="818" ht="15.85" customHeight="1" x14ac:dyDescent="0.2"/>
    <row r="819" ht="15.85" customHeight="1" x14ac:dyDescent="0.2"/>
    <row r="820" ht="15.85" customHeight="1" x14ac:dyDescent="0.2"/>
    <row r="821" ht="15.85" customHeight="1" x14ac:dyDescent="0.2"/>
    <row r="822" ht="15.85" customHeight="1" x14ac:dyDescent="0.2"/>
    <row r="823" ht="15.85" customHeight="1" x14ac:dyDescent="0.2"/>
    <row r="824" ht="15.85" customHeight="1" x14ac:dyDescent="0.2"/>
    <row r="825" ht="15.85" customHeight="1" x14ac:dyDescent="0.2"/>
    <row r="826" ht="15.85" customHeight="1" x14ac:dyDescent="0.2"/>
    <row r="827" ht="15.85" customHeight="1" x14ac:dyDescent="0.2"/>
    <row r="828" ht="15.85" customHeight="1" x14ac:dyDescent="0.2"/>
    <row r="829" ht="15.85" customHeight="1" x14ac:dyDescent="0.2"/>
    <row r="830" ht="15.85" customHeight="1" x14ac:dyDescent="0.2"/>
    <row r="831" ht="15.85" customHeight="1" x14ac:dyDescent="0.2"/>
    <row r="832" ht="15.85" customHeight="1" x14ac:dyDescent="0.2"/>
    <row r="833" ht="15.85" customHeight="1" x14ac:dyDescent="0.2"/>
    <row r="834" ht="15.85" customHeight="1" x14ac:dyDescent="0.2"/>
    <row r="835" ht="15.85" customHeight="1" x14ac:dyDescent="0.2"/>
    <row r="836" ht="15.85" customHeight="1" x14ac:dyDescent="0.2"/>
    <row r="837" ht="15.85" customHeight="1" x14ac:dyDescent="0.2"/>
    <row r="838" ht="15.85" customHeight="1" x14ac:dyDescent="0.2"/>
    <row r="839" ht="15.85" customHeight="1" x14ac:dyDescent="0.2"/>
    <row r="840" ht="15.85" customHeight="1" x14ac:dyDescent="0.2"/>
    <row r="841" ht="15.85" customHeight="1" x14ac:dyDescent="0.2"/>
    <row r="842" ht="15.85" customHeight="1" x14ac:dyDescent="0.2"/>
    <row r="843" ht="15.85" customHeight="1" x14ac:dyDescent="0.2"/>
    <row r="844" ht="15.85" customHeight="1" x14ac:dyDescent="0.2"/>
    <row r="845" ht="15.85" customHeight="1" x14ac:dyDescent="0.2"/>
    <row r="846" ht="15.85" customHeight="1" x14ac:dyDescent="0.2"/>
    <row r="847" ht="15.85" customHeight="1" x14ac:dyDescent="0.2"/>
    <row r="848" ht="15.85" customHeight="1" x14ac:dyDescent="0.2"/>
    <row r="849" ht="15.85" customHeight="1" x14ac:dyDescent="0.2"/>
    <row r="850" ht="15.85" customHeight="1" x14ac:dyDescent="0.2"/>
    <row r="851" ht="15.85" customHeight="1" x14ac:dyDescent="0.2"/>
    <row r="852" ht="15.85" customHeight="1" x14ac:dyDescent="0.2"/>
    <row r="853" ht="15.85" customHeight="1" x14ac:dyDescent="0.2"/>
    <row r="854" ht="15.85" customHeight="1" x14ac:dyDescent="0.2"/>
    <row r="855" ht="15.85" customHeight="1" x14ac:dyDescent="0.2"/>
    <row r="856" ht="15.85" customHeight="1" x14ac:dyDescent="0.2"/>
    <row r="857" ht="15.85" customHeight="1" x14ac:dyDescent="0.2"/>
    <row r="858" ht="15.85" customHeight="1" x14ac:dyDescent="0.2"/>
    <row r="859" ht="15.85" customHeight="1" x14ac:dyDescent="0.2"/>
    <row r="860" ht="15.85" customHeight="1" x14ac:dyDescent="0.2"/>
    <row r="861" ht="15.85" customHeight="1" x14ac:dyDescent="0.2"/>
    <row r="862" ht="15.85" customHeight="1" x14ac:dyDescent="0.2"/>
    <row r="863" ht="15.85" customHeight="1" x14ac:dyDescent="0.2"/>
    <row r="864" ht="15.85" customHeight="1" x14ac:dyDescent="0.2"/>
    <row r="865" ht="15.85" customHeight="1" x14ac:dyDescent="0.2"/>
    <row r="866" ht="15.85" customHeight="1" x14ac:dyDescent="0.2"/>
    <row r="867" ht="15.85" customHeight="1" x14ac:dyDescent="0.2"/>
    <row r="868" ht="15.85" customHeight="1" x14ac:dyDescent="0.2"/>
    <row r="869" ht="15.85" customHeight="1" x14ac:dyDescent="0.2"/>
    <row r="870" ht="15.85" customHeight="1" x14ac:dyDescent="0.2"/>
    <row r="871" ht="15.85" customHeight="1" x14ac:dyDescent="0.2"/>
    <row r="872" ht="15.85" customHeight="1" x14ac:dyDescent="0.2"/>
    <row r="873" ht="15.85" customHeight="1" x14ac:dyDescent="0.2"/>
    <row r="874" ht="15.85" customHeight="1" x14ac:dyDescent="0.2"/>
    <row r="875" ht="15.85" customHeight="1" x14ac:dyDescent="0.2"/>
    <row r="876" ht="15.85" customHeight="1" x14ac:dyDescent="0.2"/>
    <row r="877" ht="15.85" customHeight="1" x14ac:dyDescent="0.2"/>
    <row r="878" ht="15.85" customHeight="1" x14ac:dyDescent="0.2"/>
    <row r="879" ht="15.85" customHeight="1" x14ac:dyDescent="0.2"/>
    <row r="880" ht="15.85" customHeight="1" x14ac:dyDescent="0.2"/>
    <row r="881" ht="15.85" customHeight="1" x14ac:dyDescent="0.2"/>
    <row r="882" ht="15.85" customHeight="1" x14ac:dyDescent="0.2"/>
    <row r="883" ht="15.85" customHeight="1" x14ac:dyDescent="0.2"/>
    <row r="884" ht="15.85" customHeight="1" x14ac:dyDescent="0.2"/>
    <row r="885" ht="15.85" customHeight="1" x14ac:dyDescent="0.2"/>
    <row r="886" ht="15.85" customHeight="1" x14ac:dyDescent="0.2"/>
    <row r="887" ht="15.85" customHeight="1" x14ac:dyDescent="0.2"/>
    <row r="888" ht="15.85" customHeight="1" x14ac:dyDescent="0.2"/>
    <row r="889" ht="15.85" customHeight="1" x14ac:dyDescent="0.2"/>
    <row r="890" ht="15.85" customHeight="1" x14ac:dyDescent="0.2"/>
    <row r="891" ht="15.85" customHeight="1" x14ac:dyDescent="0.2"/>
    <row r="892" ht="15.85" customHeight="1" x14ac:dyDescent="0.2"/>
    <row r="893" ht="15.85" customHeight="1" x14ac:dyDescent="0.2"/>
    <row r="894" ht="15.85" customHeight="1" x14ac:dyDescent="0.2"/>
    <row r="895" ht="15.85" customHeight="1" x14ac:dyDescent="0.2"/>
    <row r="896" ht="15.85" customHeight="1" x14ac:dyDescent="0.2"/>
    <row r="897" ht="15.85" customHeight="1" x14ac:dyDescent="0.2"/>
    <row r="898" ht="15.85" customHeight="1" x14ac:dyDescent="0.2"/>
    <row r="899" ht="15.85" customHeight="1" x14ac:dyDescent="0.2"/>
    <row r="900" ht="15.85" customHeight="1" x14ac:dyDescent="0.2"/>
    <row r="901" ht="15.85" customHeight="1" x14ac:dyDescent="0.2"/>
    <row r="902" ht="15.85" customHeight="1" x14ac:dyDescent="0.2"/>
    <row r="903" ht="15.85" customHeight="1" x14ac:dyDescent="0.2"/>
    <row r="904" ht="15.85" customHeight="1" x14ac:dyDescent="0.2"/>
    <row r="905" ht="15.85" customHeight="1" x14ac:dyDescent="0.2"/>
    <row r="906" ht="15.85" customHeight="1" x14ac:dyDescent="0.2"/>
    <row r="907" ht="15.85" customHeight="1" x14ac:dyDescent="0.2"/>
    <row r="908" ht="15.85" customHeight="1" x14ac:dyDescent="0.2"/>
    <row r="909" ht="15.85" customHeight="1" x14ac:dyDescent="0.2"/>
    <row r="910" ht="15.85" customHeight="1" x14ac:dyDescent="0.2"/>
    <row r="911" ht="15.85" customHeight="1" x14ac:dyDescent="0.2"/>
    <row r="912" ht="15.85" customHeight="1" x14ac:dyDescent="0.2"/>
    <row r="913" ht="15.85" customHeight="1" x14ac:dyDescent="0.2"/>
    <row r="914" ht="15.85" customHeight="1" x14ac:dyDescent="0.2"/>
    <row r="915" ht="15.85" customHeight="1" x14ac:dyDescent="0.2"/>
    <row r="916" ht="15.85" customHeight="1" x14ac:dyDescent="0.2"/>
    <row r="917" ht="15.85" customHeight="1" x14ac:dyDescent="0.2"/>
    <row r="918" ht="15.85" customHeight="1" x14ac:dyDescent="0.2"/>
    <row r="919" ht="15.85" customHeight="1" x14ac:dyDescent="0.2"/>
    <row r="920" ht="15.85" customHeight="1" x14ac:dyDescent="0.2"/>
    <row r="921" ht="15.85" customHeight="1" x14ac:dyDescent="0.2"/>
    <row r="922" ht="15.85" customHeight="1" x14ac:dyDescent="0.2"/>
    <row r="923" ht="15.85" customHeight="1" x14ac:dyDescent="0.2"/>
    <row r="924" ht="15.85" customHeight="1" x14ac:dyDescent="0.2"/>
    <row r="925" ht="15.85" customHeight="1" x14ac:dyDescent="0.2"/>
    <row r="926" ht="15.85" customHeight="1" x14ac:dyDescent="0.2"/>
    <row r="927" ht="15.85" customHeight="1" x14ac:dyDescent="0.2"/>
    <row r="928" ht="15.85" customHeight="1" x14ac:dyDescent="0.2"/>
    <row r="929" ht="15.85" customHeight="1" x14ac:dyDescent="0.2"/>
    <row r="930" ht="15.85" customHeight="1" x14ac:dyDescent="0.2"/>
    <row r="931" ht="15.85" customHeight="1" x14ac:dyDescent="0.2"/>
    <row r="932" ht="15.85" customHeight="1" x14ac:dyDescent="0.2"/>
    <row r="933" ht="15.85" customHeight="1" x14ac:dyDescent="0.2"/>
    <row r="934" ht="15.85" customHeight="1" x14ac:dyDescent="0.2"/>
    <row r="935" ht="15.85" customHeight="1" x14ac:dyDescent="0.2"/>
    <row r="936" ht="15.85" customHeight="1" x14ac:dyDescent="0.2"/>
    <row r="937" ht="15.85" customHeight="1" x14ac:dyDescent="0.2"/>
    <row r="938" ht="15.85" customHeight="1" x14ac:dyDescent="0.2"/>
    <row r="939" ht="15.85" customHeight="1" x14ac:dyDescent="0.2"/>
    <row r="940" ht="15.85" customHeight="1" x14ac:dyDescent="0.2"/>
    <row r="941" ht="15.85" customHeight="1" x14ac:dyDescent="0.2"/>
    <row r="942" ht="15.85" customHeight="1" x14ac:dyDescent="0.2"/>
    <row r="943" ht="15.85" customHeight="1" x14ac:dyDescent="0.2"/>
    <row r="944" ht="15.85" customHeight="1" x14ac:dyDescent="0.2"/>
    <row r="945" ht="15.85" customHeight="1" x14ac:dyDescent="0.2"/>
    <row r="946" ht="15.85" customHeight="1" x14ac:dyDescent="0.2"/>
    <row r="947" ht="15.85" customHeight="1" x14ac:dyDescent="0.2"/>
    <row r="948" ht="15.85" customHeight="1" x14ac:dyDescent="0.2"/>
    <row r="949" ht="15.85" customHeight="1" x14ac:dyDescent="0.2"/>
    <row r="950" ht="15.85" customHeight="1" x14ac:dyDescent="0.2"/>
    <row r="951" ht="15.85" customHeight="1" x14ac:dyDescent="0.2"/>
    <row r="952" ht="15.85" customHeight="1" x14ac:dyDescent="0.2"/>
    <row r="953" ht="15.85" customHeight="1" x14ac:dyDescent="0.2"/>
    <row r="954" ht="15.85" customHeight="1" x14ac:dyDescent="0.2"/>
    <row r="955" ht="15.85" customHeight="1" x14ac:dyDescent="0.2"/>
    <row r="956" ht="15.85" customHeight="1" x14ac:dyDescent="0.2"/>
    <row r="957" ht="15.85" customHeight="1" x14ac:dyDescent="0.2"/>
    <row r="958" ht="15.85" customHeight="1" x14ac:dyDescent="0.2"/>
    <row r="959" ht="15.85" customHeight="1" x14ac:dyDescent="0.2"/>
    <row r="960" ht="15.85" customHeight="1" x14ac:dyDescent="0.2"/>
    <row r="961" ht="15.85" customHeight="1" x14ac:dyDescent="0.2"/>
    <row r="962" ht="15.85" customHeight="1" x14ac:dyDescent="0.2"/>
    <row r="963" ht="15.85" customHeight="1" x14ac:dyDescent="0.2"/>
    <row r="964" ht="15.85" customHeight="1" x14ac:dyDescent="0.2"/>
    <row r="965" ht="15.85" customHeight="1" x14ac:dyDescent="0.2"/>
    <row r="966" ht="15.85" customHeight="1" x14ac:dyDescent="0.2"/>
    <row r="967" ht="15.85" customHeight="1" x14ac:dyDescent="0.2"/>
    <row r="968" ht="15.85" customHeight="1" x14ac:dyDescent="0.2"/>
    <row r="969" ht="15.85" customHeight="1" x14ac:dyDescent="0.2"/>
    <row r="970" ht="15.85" customHeight="1" x14ac:dyDescent="0.2"/>
    <row r="971" ht="15.85" customHeight="1" x14ac:dyDescent="0.2"/>
    <row r="972" ht="15.85" customHeight="1" x14ac:dyDescent="0.2"/>
    <row r="973" ht="15.85" customHeight="1" x14ac:dyDescent="0.2"/>
    <row r="974" ht="15.85" customHeight="1" x14ac:dyDescent="0.2"/>
    <row r="975" ht="15.85" customHeight="1" x14ac:dyDescent="0.2"/>
    <row r="976" ht="15.85" customHeight="1" x14ac:dyDescent="0.2"/>
    <row r="977" ht="15.85" customHeight="1" x14ac:dyDescent="0.2"/>
    <row r="978" ht="15.85" customHeight="1" x14ac:dyDescent="0.2"/>
    <row r="979" ht="15.85" customHeight="1" x14ac:dyDescent="0.2"/>
    <row r="980" ht="15.85" customHeight="1" x14ac:dyDescent="0.2"/>
    <row r="981" ht="15.85" customHeight="1" x14ac:dyDescent="0.2"/>
    <row r="982" ht="15.85" customHeight="1" x14ac:dyDescent="0.2"/>
    <row r="983" ht="15.85" customHeight="1" x14ac:dyDescent="0.2"/>
    <row r="984" ht="15.85" customHeight="1" x14ac:dyDescent="0.2"/>
    <row r="985" ht="15.85" customHeight="1" x14ac:dyDescent="0.2"/>
    <row r="986" ht="15.85" customHeight="1" x14ac:dyDescent="0.2"/>
    <row r="987" ht="15.85" customHeight="1" x14ac:dyDescent="0.2"/>
    <row r="988" ht="15.85" customHeight="1" x14ac:dyDescent="0.2"/>
    <row r="989" ht="15.85" customHeight="1" x14ac:dyDescent="0.2"/>
    <row r="990" ht="15.85" customHeight="1" x14ac:dyDescent="0.2"/>
    <row r="991" ht="15.85" customHeight="1" x14ac:dyDescent="0.2"/>
    <row r="992" ht="15.85" customHeight="1" x14ac:dyDescent="0.2"/>
    <row r="993" ht="15.85" customHeight="1" x14ac:dyDescent="0.2"/>
    <row r="994" ht="15.85" customHeight="1" x14ac:dyDescent="0.2"/>
    <row r="995" ht="15.85" customHeight="1" x14ac:dyDescent="0.2"/>
  </sheetData>
  <sheetProtection algorithmName="SHA-512" hashValue="8+a0apO3aYRI/m/04aZX1/TQA9VJJcgG3TikJ/d/RZs2o7alkDEANXKV95JkOgvnQf9Acwm65yPxL1jDzdC9uQ==" saltValue="lMiQRhlguRzOPzfQ32IvZQ==" spinCount="100000" sheet="1" objects="1" scenarios="1" selectLockedCells="1"/>
  <mergeCells count="26">
    <mergeCell ref="C22:D22"/>
    <mergeCell ref="E11:E12"/>
    <mergeCell ref="F8:G8"/>
    <mergeCell ref="C25:G27"/>
    <mergeCell ref="F23:G23"/>
    <mergeCell ref="F13:G13"/>
    <mergeCell ref="C8:D8"/>
    <mergeCell ref="F14:G14"/>
    <mergeCell ref="C13:D13"/>
    <mergeCell ref="F21:G21"/>
    <mergeCell ref="C10:D10"/>
    <mergeCell ref="F5:G5"/>
    <mergeCell ref="J2:T3"/>
    <mergeCell ref="F11:G12"/>
    <mergeCell ref="C7:D7"/>
    <mergeCell ref="P5:Q5"/>
    <mergeCell ref="K5:L5"/>
    <mergeCell ref="F6:G6"/>
    <mergeCell ref="C14:D14"/>
    <mergeCell ref="B2:H3"/>
    <mergeCell ref="F7:G7"/>
    <mergeCell ref="C6:D6"/>
    <mergeCell ref="F10:G10"/>
    <mergeCell ref="B18:H19"/>
    <mergeCell ref="C5:D5"/>
    <mergeCell ref="C11:D12"/>
  </mergeCells>
  <dataValidations count="3">
    <dataValidation type="list" allowBlank="1" showErrorMessage="1" sqref="F13" xr:uid="{00000000-0002-0000-0000-000000000000}">
      <formula1>"2026-2027,2027-2028,2028-2029,2029-2030"</formula1>
      <formula2>0</formula2>
    </dataValidation>
    <dataValidation type="list" allowBlank="1" showErrorMessage="1" sqref="F22" xr:uid="{00000000-0002-0000-0000-000001000000}">
      <formula1>"4,5,6,7,8,9,10"</formula1>
      <formula2>0</formula2>
    </dataValidation>
    <dataValidation type="list" allowBlank="1" showErrorMessage="1" sqref="F5" xr:uid="{00000000-0002-0000-0000-000002000000}">
      <formula1>"Select Region,CAR,NCR,Region I,Region II,Region III,Region IV-A,MIMAROPA,Region V,Region VI,Region VII,Region VIII,NIR,Region IX,Region X,Region XI,Region XII,CARAGA,BARMM"</formula1>
      <formula2>0</formula2>
    </dataValidation>
  </dataValidations>
  <pageMargins left="0.25" right="0.25" top="0.75" bottom="0.75" header="0.511811023622047" footer="0.511811023622047"/>
  <pageSetup paperSize="9" fitToWidth="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D01"/>
    <pageSetUpPr fitToPage="1"/>
  </sheetPr>
  <dimension ref="A1:AE993"/>
  <sheetViews>
    <sheetView showGridLines="0" zoomScale="90" zoomScaleNormal="90" workbookViewId="0">
      <pane ySplit="6" topLeftCell="A7" activePane="bottomLeft" state="frozen"/>
      <selection pane="bottomLeft" activeCell="J8" sqref="J8"/>
    </sheetView>
  </sheetViews>
  <sheetFormatPr defaultColWidth="12.6640625" defaultRowHeight="12.55" x14ac:dyDescent="0.2"/>
  <cols>
    <col min="1" max="1" width="3.88671875" customWidth="1"/>
    <col min="2" max="2" width="13.109375" customWidth="1"/>
    <col min="5" max="5" width="15.33203125" customWidth="1"/>
    <col min="6" max="6" width="19.44140625" customWidth="1"/>
    <col min="8" max="9" width="5.109375" customWidth="1"/>
    <col min="10" max="10" width="9" customWidth="1"/>
    <col min="11" max="11" width="9.33203125" customWidth="1"/>
    <col min="12" max="12" width="12.77734375" customWidth="1"/>
    <col min="13" max="13" width="11.33203125" customWidth="1"/>
    <col min="14" max="17" width="9.44140625" customWidth="1"/>
    <col min="18" max="19" width="11.88671875" customWidth="1"/>
  </cols>
  <sheetData>
    <row r="1" spans="1:31" ht="15.85" customHeight="1" x14ac:dyDescent="0.2">
      <c r="A1" s="127"/>
      <c r="B1" s="128"/>
      <c r="C1" s="128"/>
      <c r="D1" s="128"/>
      <c r="E1" s="128"/>
      <c r="F1" s="128"/>
      <c r="G1" s="128"/>
      <c r="H1" s="128"/>
      <c r="I1" s="128"/>
      <c r="J1" s="128"/>
      <c r="K1" s="128"/>
      <c r="L1" s="128"/>
      <c r="M1" s="128"/>
      <c r="N1" s="128"/>
      <c r="O1" s="128"/>
      <c r="P1" s="128"/>
      <c r="Q1" s="128"/>
      <c r="R1" s="128"/>
      <c r="S1" s="128"/>
      <c r="T1" s="128"/>
      <c r="U1" s="129"/>
      <c r="V1" s="1"/>
      <c r="W1" s="1"/>
      <c r="X1" s="1"/>
      <c r="Y1" s="1"/>
      <c r="Z1" s="1"/>
      <c r="AA1" s="1"/>
      <c r="AB1" s="1"/>
      <c r="AC1" s="1"/>
      <c r="AD1" s="1"/>
      <c r="AE1" s="1"/>
    </row>
    <row r="2" spans="1:31" ht="15.85" customHeight="1" x14ac:dyDescent="0.2">
      <c r="A2" s="150" t="s">
        <v>41</v>
      </c>
      <c r="B2" s="131"/>
      <c r="C2" s="131"/>
      <c r="D2" s="132"/>
      <c r="E2" s="34" t="s">
        <v>1</v>
      </c>
      <c r="F2" s="124" t="str">
        <f>IF('INPUT DATA'!F22="","",'INPUT DATA'!F22)</f>
        <v/>
      </c>
      <c r="G2" s="125"/>
      <c r="H2" s="125"/>
      <c r="I2" s="125"/>
      <c r="J2" s="126"/>
      <c r="K2" s="148" t="s">
        <v>2</v>
      </c>
      <c r="L2" s="132"/>
      <c r="M2" s="136" t="str">
        <f>IF('INPUT DATA'!F21="","",'INPUT DATA'!F21)</f>
        <v/>
      </c>
      <c r="N2" s="137"/>
      <c r="O2" s="137"/>
      <c r="P2" s="137"/>
      <c r="Q2" s="137"/>
      <c r="R2" s="137"/>
      <c r="S2" s="137"/>
      <c r="T2" s="137"/>
      <c r="U2" s="138"/>
      <c r="V2" s="35"/>
      <c r="W2" s="35"/>
      <c r="X2" s="35"/>
      <c r="Y2" s="35"/>
      <c r="Z2" s="35"/>
      <c r="AA2" s="35"/>
      <c r="AB2" s="35"/>
      <c r="AC2" s="35"/>
      <c r="AD2" s="35"/>
      <c r="AE2" s="35"/>
    </row>
    <row r="3" spans="1:31" ht="15.85" customHeight="1" x14ac:dyDescent="0.2">
      <c r="A3" s="142"/>
      <c r="B3" s="131"/>
      <c r="C3" s="131"/>
      <c r="D3" s="132"/>
      <c r="E3" s="36" t="s">
        <v>3</v>
      </c>
      <c r="F3" s="124" t="str">
        <f>IF('INPUT DATA'!F23="","",'INPUT DATA'!F23)</f>
        <v/>
      </c>
      <c r="G3" s="125"/>
      <c r="H3" s="125"/>
      <c r="I3" s="125"/>
      <c r="J3" s="126"/>
      <c r="K3" s="142"/>
      <c r="L3" s="132"/>
      <c r="M3" s="139"/>
      <c r="N3" s="125"/>
      <c r="O3" s="125"/>
      <c r="P3" s="125"/>
      <c r="Q3" s="125"/>
      <c r="R3" s="125"/>
      <c r="S3" s="125"/>
      <c r="T3" s="125"/>
      <c r="U3" s="126"/>
      <c r="V3" s="35"/>
      <c r="W3" s="35"/>
      <c r="X3" s="35"/>
      <c r="Y3" s="35"/>
      <c r="Z3" s="35"/>
      <c r="AA3" s="35"/>
      <c r="AB3" s="35"/>
      <c r="AC3" s="35"/>
      <c r="AD3" s="35"/>
      <c r="AE3" s="35"/>
    </row>
    <row r="4" spans="1:31" ht="14.25" customHeight="1" x14ac:dyDescent="0.2">
      <c r="A4" s="149" t="s">
        <v>4</v>
      </c>
      <c r="B4" s="137"/>
      <c r="C4" s="137"/>
      <c r="D4" s="138"/>
      <c r="E4" s="133" t="s">
        <v>5</v>
      </c>
      <c r="F4" s="138"/>
      <c r="G4" s="133" t="s">
        <v>6</v>
      </c>
      <c r="H4" s="133" t="s">
        <v>7</v>
      </c>
      <c r="I4" s="133" t="s">
        <v>8</v>
      </c>
      <c r="J4" s="133" t="s">
        <v>9</v>
      </c>
      <c r="K4" s="128"/>
      <c r="L4" s="128"/>
      <c r="M4" s="128"/>
      <c r="N4" s="128"/>
      <c r="O4" s="128"/>
      <c r="P4" s="128"/>
      <c r="Q4" s="128"/>
      <c r="R4" s="128"/>
      <c r="S4" s="129"/>
      <c r="T4" s="121" t="s">
        <v>10</v>
      </c>
      <c r="U4" s="135" t="s">
        <v>11</v>
      </c>
      <c r="V4" s="1"/>
      <c r="W4" s="1"/>
      <c r="X4" s="1"/>
      <c r="Y4" s="1"/>
      <c r="Z4" s="1"/>
      <c r="AA4" s="1"/>
      <c r="AB4" s="1"/>
      <c r="AC4" s="1"/>
      <c r="AD4" s="1"/>
      <c r="AE4" s="1"/>
    </row>
    <row r="5" spans="1:31" ht="14.25" customHeight="1" x14ac:dyDescent="0.2">
      <c r="A5" s="142"/>
      <c r="B5" s="131"/>
      <c r="C5" s="131"/>
      <c r="D5" s="132"/>
      <c r="E5" s="142"/>
      <c r="F5" s="132"/>
      <c r="G5" s="134"/>
      <c r="H5" s="134"/>
      <c r="I5" s="134"/>
      <c r="J5" s="121" t="s">
        <v>12</v>
      </c>
      <c r="K5" s="121" t="s">
        <v>13</v>
      </c>
      <c r="L5" s="121" t="s">
        <v>14</v>
      </c>
      <c r="M5" s="121" t="s">
        <v>15</v>
      </c>
      <c r="N5" s="121" t="s">
        <v>16</v>
      </c>
      <c r="O5" s="121" t="s">
        <v>17</v>
      </c>
      <c r="P5" s="121" t="s">
        <v>18</v>
      </c>
      <c r="Q5" s="130" t="s">
        <v>19</v>
      </c>
      <c r="R5" s="131"/>
      <c r="S5" s="132"/>
      <c r="T5" s="134"/>
      <c r="U5" s="132"/>
      <c r="V5" s="1"/>
      <c r="W5" s="1"/>
      <c r="X5" s="1"/>
      <c r="Y5" s="1"/>
      <c r="Z5" s="1"/>
      <c r="AA5" s="1"/>
      <c r="AB5" s="1"/>
      <c r="AC5" s="1"/>
      <c r="AD5" s="1"/>
      <c r="AE5" s="1"/>
    </row>
    <row r="6" spans="1:31" ht="15.85" customHeight="1" x14ac:dyDescent="0.2">
      <c r="A6" s="139"/>
      <c r="B6" s="125"/>
      <c r="C6" s="125"/>
      <c r="D6" s="126"/>
      <c r="E6" s="139"/>
      <c r="F6" s="126"/>
      <c r="G6" s="122"/>
      <c r="H6" s="122"/>
      <c r="I6" s="122"/>
      <c r="J6" s="122"/>
      <c r="K6" s="122"/>
      <c r="L6" s="122"/>
      <c r="M6" s="122"/>
      <c r="N6" s="122"/>
      <c r="O6" s="122"/>
      <c r="P6" s="122"/>
      <c r="Q6" s="37" t="s">
        <v>20</v>
      </c>
      <c r="R6" s="38" t="s">
        <v>21</v>
      </c>
      <c r="S6" s="37" t="s">
        <v>22</v>
      </c>
      <c r="T6" s="122"/>
      <c r="U6" s="126"/>
      <c r="V6" s="1"/>
      <c r="W6" s="1"/>
      <c r="X6" s="1"/>
      <c r="Y6" s="1"/>
      <c r="Z6" s="1"/>
      <c r="AA6" s="1"/>
      <c r="AB6" s="1"/>
      <c r="AC6" s="1"/>
      <c r="AD6" s="1"/>
      <c r="AE6" s="1"/>
    </row>
    <row r="7" spans="1:31" ht="15.85" customHeight="1" x14ac:dyDescent="0.2">
      <c r="A7" s="147" t="s">
        <v>23</v>
      </c>
      <c r="B7" s="128"/>
      <c r="C7" s="128"/>
      <c r="D7" s="128"/>
      <c r="E7" s="128"/>
      <c r="F7" s="128"/>
      <c r="G7" s="128"/>
      <c r="H7" s="128"/>
      <c r="I7" s="128"/>
      <c r="J7" s="128"/>
      <c r="K7" s="128"/>
      <c r="L7" s="128"/>
      <c r="M7" s="128"/>
      <c r="N7" s="128"/>
      <c r="O7" s="128"/>
      <c r="P7" s="128"/>
      <c r="Q7" s="128"/>
      <c r="R7" s="128"/>
      <c r="S7" s="128"/>
      <c r="T7" s="128"/>
      <c r="U7" s="129"/>
      <c r="V7" s="39"/>
      <c r="W7" s="39"/>
      <c r="X7" s="39"/>
      <c r="Y7" s="39"/>
      <c r="Z7" s="39"/>
      <c r="AA7" s="39"/>
      <c r="AB7" s="39"/>
      <c r="AC7" s="39"/>
      <c r="AD7" s="39"/>
      <c r="AE7" s="39"/>
    </row>
    <row r="8" spans="1:31" ht="15.85" customHeight="1" x14ac:dyDescent="0.2">
      <c r="A8" s="40">
        <v>1</v>
      </c>
      <c r="B8" s="110" t="str">
        <f>IF('INPUT DATA'!L6="","",'INPUT DATA'!L6)</f>
        <v/>
      </c>
      <c r="C8" s="111"/>
      <c r="D8" s="112"/>
      <c r="E8" s="120" t="str">
        <f>IF('INPUT DATA'!M6="","",'INPUT DATA'!M6)</f>
        <v/>
      </c>
      <c r="F8" s="112"/>
      <c r="G8" s="41" t="str">
        <f>IF('INPUT DATA'!N6="","",'INPUT DATA'!N6)</f>
        <v/>
      </c>
      <c r="H8" s="42" t="str">
        <f t="shared" ref="H8:H39" ca="1" si="0">IF(G8="","",DATEDIF(G8,TODAY(),"Y"))</f>
        <v/>
      </c>
      <c r="I8" s="107" t="str">
        <f t="shared" ref="I8:I39" si="1">IF(B8="","","M")</f>
        <v/>
      </c>
      <c r="J8" s="43"/>
      <c r="K8" s="44"/>
      <c r="L8" s="44"/>
      <c r="M8" s="44"/>
      <c r="N8" s="44"/>
      <c r="O8" s="44"/>
      <c r="P8" s="44"/>
      <c r="Q8" s="44"/>
      <c r="R8" s="45"/>
      <c r="S8" s="46" t="str">
        <f t="shared" ref="S8:S39" si="2">IF(COUNT($Q8:$R8)=0,"",ROUND(AVERAGE(Q8:R8),0))</f>
        <v/>
      </c>
      <c r="T8" s="47" t="str">
        <f t="shared" ref="T8:T39" si="3">IF(COUNT(J8:P8,S8)=0,"",ROUND(AVERAGE(J8:P8,S8),0))</f>
        <v/>
      </c>
      <c r="U8" s="48" t="str">
        <f t="shared" ref="U8:U39" si="4">IF(T8="","",_xlfn.RANK.AVG(T8,$T$8:$T$108))</f>
        <v/>
      </c>
      <c r="V8" s="39"/>
      <c r="W8" s="39"/>
      <c r="X8" s="39"/>
      <c r="Y8" s="39"/>
      <c r="Z8" s="39"/>
      <c r="AA8" s="39"/>
      <c r="AB8" s="39"/>
      <c r="AC8" s="39"/>
      <c r="AD8" s="39"/>
      <c r="AE8" s="39"/>
    </row>
    <row r="9" spans="1:31" ht="15.85" customHeight="1" x14ac:dyDescent="0.2">
      <c r="A9" s="49">
        <v>2</v>
      </c>
      <c r="B9" s="110" t="str">
        <f>IF('INPUT DATA'!L7="","",'INPUT DATA'!L7)</f>
        <v/>
      </c>
      <c r="C9" s="111"/>
      <c r="D9" s="112"/>
      <c r="E9" s="120" t="str">
        <f>IF('INPUT DATA'!M7="","",'INPUT DATA'!M7)</f>
        <v/>
      </c>
      <c r="F9" s="112"/>
      <c r="G9" s="50" t="str">
        <f>IF('INPUT DATA'!N7="","",'INPUT DATA'!N7)</f>
        <v/>
      </c>
      <c r="H9" s="51" t="str">
        <f t="shared" ca="1" si="0"/>
        <v/>
      </c>
      <c r="I9" s="108" t="str">
        <f t="shared" si="1"/>
        <v/>
      </c>
      <c r="J9" s="52"/>
      <c r="K9" s="53"/>
      <c r="L9" s="53"/>
      <c r="M9" s="53"/>
      <c r="N9" s="53"/>
      <c r="O9" s="53"/>
      <c r="P9" s="53"/>
      <c r="Q9" s="53"/>
      <c r="R9" s="54"/>
      <c r="S9" s="55" t="str">
        <f t="shared" si="2"/>
        <v/>
      </c>
      <c r="T9" s="56" t="str">
        <f t="shared" si="3"/>
        <v/>
      </c>
      <c r="U9" s="48" t="str">
        <f t="shared" si="4"/>
        <v/>
      </c>
      <c r="V9" s="39"/>
      <c r="W9" s="39"/>
      <c r="X9" s="39"/>
      <c r="Y9" s="39"/>
      <c r="Z9" s="39"/>
      <c r="AA9" s="39"/>
      <c r="AB9" s="39"/>
      <c r="AC9" s="39"/>
      <c r="AD9" s="39"/>
      <c r="AE9" s="39"/>
    </row>
    <row r="10" spans="1:31" ht="15.85" customHeight="1" x14ac:dyDescent="0.2">
      <c r="A10" s="49">
        <v>3</v>
      </c>
      <c r="B10" s="110" t="str">
        <f>IF('INPUT DATA'!L8="","",'INPUT DATA'!L8)</f>
        <v/>
      </c>
      <c r="C10" s="111"/>
      <c r="D10" s="112"/>
      <c r="E10" s="120" t="str">
        <f>IF('INPUT DATA'!M8="","",'INPUT DATA'!M8)</f>
        <v/>
      </c>
      <c r="F10" s="112"/>
      <c r="G10" s="50" t="str">
        <f>IF('INPUT DATA'!N8="","",'INPUT DATA'!N8)</f>
        <v/>
      </c>
      <c r="H10" s="51" t="str">
        <f t="shared" ca="1" si="0"/>
        <v/>
      </c>
      <c r="I10" s="108" t="str">
        <f t="shared" si="1"/>
        <v/>
      </c>
      <c r="J10" s="52"/>
      <c r="K10" s="53"/>
      <c r="L10" s="53"/>
      <c r="M10" s="53"/>
      <c r="N10" s="53"/>
      <c r="O10" s="53"/>
      <c r="P10" s="53"/>
      <c r="Q10" s="53"/>
      <c r="R10" s="54"/>
      <c r="S10" s="55" t="str">
        <f t="shared" si="2"/>
        <v/>
      </c>
      <c r="T10" s="56" t="str">
        <f t="shared" si="3"/>
        <v/>
      </c>
      <c r="U10" s="48" t="str">
        <f t="shared" si="4"/>
        <v/>
      </c>
      <c r="V10" s="39"/>
      <c r="W10" s="39"/>
      <c r="X10" s="39"/>
      <c r="Y10" s="39"/>
      <c r="Z10" s="39"/>
      <c r="AA10" s="39"/>
      <c r="AB10" s="39"/>
      <c r="AC10" s="39"/>
      <c r="AD10" s="39"/>
      <c r="AE10" s="39"/>
    </row>
    <row r="11" spans="1:31" ht="15.85" customHeight="1" x14ac:dyDescent="0.2">
      <c r="A11" s="49">
        <v>4</v>
      </c>
      <c r="B11" s="110" t="str">
        <f>IF('INPUT DATA'!L9="","",'INPUT DATA'!L9)</f>
        <v/>
      </c>
      <c r="C11" s="111"/>
      <c r="D11" s="112"/>
      <c r="E11" s="120" t="str">
        <f>IF('INPUT DATA'!M9="","",'INPUT DATA'!M9)</f>
        <v/>
      </c>
      <c r="F11" s="112"/>
      <c r="G11" s="50" t="str">
        <f>IF('INPUT DATA'!N9="","",'INPUT DATA'!N9)</f>
        <v/>
      </c>
      <c r="H11" s="51" t="str">
        <f t="shared" ca="1" si="0"/>
        <v/>
      </c>
      <c r="I11" s="108" t="str">
        <f t="shared" si="1"/>
        <v/>
      </c>
      <c r="J11" s="52"/>
      <c r="K11" s="53"/>
      <c r="L11" s="53"/>
      <c r="M11" s="53"/>
      <c r="N11" s="53"/>
      <c r="O11" s="53"/>
      <c r="P11" s="53"/>
      <c r="Q11" s="53"/>
      <c r="R11" s="54"/>
      <c r="S11" s="55" t="str">
        <f t="shared" si="2"/>
        <v/>
      </c>
      <c r="T11" s="56" t="str">
        <f t="shared" si="3"/>
        <v/>
      </c>
      <c r="U11" s="48" t="str">
        <f t="shared" si="4"/>
        <v/>
      </c>
      <c r="V11" s="39"/>
      <c r="W11" s="39"/>
      <c r="X11" s="39"/>
      <c r="Y11" s="39"/>
      <c r="Z11" s="39"/>
      <c r="AA11" s="39"/>
      <c r="AB11" s="39"/>
      <c r="AC11" s="39"/>
      <c r="AD11" s="39"/>
      <c r="AE11" s="39"/>
    </row>
    <row r="12" spans="1:31" ht="15.85" customHeight="1" x14ac:dyDescent="0.2">
      <c r="A12" s="49">
        <v>5</v>
      </c>
      <c r="B12" s="110" t="str">
        <f>IF('INPUT DATA'!L10="","",'INPUT DATA'!L10)</f>
        <v/>
      </c>
      <c r="C12" s="111"/>
      <c r="D12" s="112"/>
      <c r="E12" s="120" t="str">
        <f>IF('INPUT DATA'!M10="","",'INPUT DATA'!M10)</f>
        <v/>
      </c>
      <c r="F12" s="112"/>
      <c r="G12" s="50" t="str">
        <f>IF('INPUT DATA'!N10="","",'INPUT DATA'!N10)</f>
        <v/>
      </c>
      <c r="H12" s="51" t="str">
        <f t="shared" ca="1" si="0"/>
        <v/>
      </c>
      <c r="I12" s="108" t="str">
        <f t="shared" si="1"/>
        <v/>
      </c>
      <c r="J12" s="52"/>
      <c r="K12" s="53"/>
      <c r="L12" s="53"/>
      <c r="M12" s="53"/>
      <c r="N12" s="53"/>
      <c r="O12" s="53"/>
      <c r="P12" s="53"/>
      <c r="Q12" s="53"/>
      <c r="R12" s="54"/>
      <c r="S12" s="55" t="str">
        <f t="shared" si="2"/>
        <v/>
      </c>
      <c r="T12" s="56" t="str">
        <f t="shared" si="3"/>
        <v/>
      </c>
      <c r="U12" s="48" t="str">
        <f t="shared" si="4"/>
        <v/>
      </c>
      <c r="V12" s="39"/>
      <c r="W12" s="39"/>
      <c r="X12" s="39"/>
      <c r="Y12" s="39"/>
      <c r="Z12" s="39"/>
      <c r="AA12" s="39"/>
      <c r="AB12" s="39"/>
      <c r="AC12" s="39"/>
      <c r="AD12" s="39"/>
      <c r="AE12" s="39"/>
    </row>
    <row r="13" spans="1:31" ht="15.85" customHeight="1" x14ac:dyDescent="0.2">
      <c r="A13" s="49">
        <v>6</v>
      </c>
      <c r="B13" s="110" t="str">
        <f>IF('INPUT DATA'!L11="","",'INPUT DATA'!L11)</f>
        <v/>
      </c>
      <c r="C13" s="111"/>
      <c r="D13" s="112"/>
      <c r="E13" s="120" t="str">
        <f>IF('INPUT DATA'!M11="","",'INPUT DATA'!M11)</f>
        <v/>
      </c>
      <c r="F13" s="112"/>
      <c r="G13" s="50" t="str">
        <f>IF('INPUT DATA'!N11="","",'INPUT DATA'!N11)</f>
        <v/>
      </c>
      <c r="H13" s="51" t="str">
        <f t="shared" ca="1" si="0"/>
        <v/>
      </c>
      <c r="I13" s="108" t="str">
        <f t="shared" si="1"/>
        <v/>
      </c>
      <c r="J13" s="52"/>
      <c r="K13" s="53"/>
      <c r="L13" s="53"/>
      <c r="M13" s="53"/>
      <c r="N13" s="53"/>
      <c r="O13" s="53"/>
      <c r="P13" s="53"/>
      <c r="Q13" s="53"/>
      <c r="R13" s="54"/>
      <c r="S13" s="55" t="str">
        <f t="shared" si="2"/>
        <v/>
      </c>
      <c r="T13" s="56" t="str">
        <f t="shared" si="3"/>
        <v/>
      </c>
      <c r="U13" s="48" t="str">
        <f t="shared" si="4"/>
        <v/>
      </c>
      <c r="V13" s="39"/>
      <c r="W13" s="39"/>
      <c r="X13" s="39"/>
      <c r="Y13" s="39"/>
      <c r="Z13" s="39"/>
      <c r="AA13" s="39"/>
      <c r="AB13" s="39"/>
      <c r="AC13" s="39"/>
      <c r="AD13" s="39"/>
      <c r="AE13" s="39"/>
    </row>
    <row r="14" spans="1:31" ht="15.85" customHeight="1" x14ac:dyDescent="0.2">
      <c r="A14" s="49">
        <v>7</v>
      </c>
      <c r="B14" s="110" t="str">
        <f>IF('INPUT DATA'!L12="","",'INPUT DATA'!L12)</f>
        <v/>
      </c>
      <c r="C14" s="111"/>
      <c r="D14" s="112"/>
      <c r="E14" s="120" t="str">
        <f>IF('INPUT DATA'!M12="","",'INPUT DATA'!M12)</f>
        <v/>
      </c>
      <c r="F14" s="112"/>
      <c r="G14" s="50" t="str">
        <f>IF('INPUT DATA'!N12="","",'INPUT DATA'!N12)</f>
        <v/>
      </c>
      <c r="H14" s="51" t="str">
        <f t="shared" ca="1" si="0"/>
        <v/>
      </c>
      <c r="I14" s="108" t="str">
        <f t="shared" si="1"/>
        <v/>
      </c>
      <c r="J14" s="52"/>
      <c r="K14" s="53"/>
      <c r="L14" s="53"/>
      <c r="M14" s="53"/>
      <c r="N14" s="53"/>
      <c r="O14" s="53"/>
      <c r="P14" s="53"/>
      <c r="Q14" s="53"/>
      <c r="R14" s="54"/>
      <c r="S14" s="55" t="str">
        <f t="shared" si="2"/>
        <v/>
      </c>
      <c r="T14" s="56" t="str">
        <f t="shared" si="3"/>
        <v/>
      </c>
      <c r="U14" s="48" t="str">
        <f t="shared" si="4"/>
        <v/>
      </c>
      <c r="V14" s="39"/>
      <c r="W14" s="39"/>
      <c r="X14" s="39"/>
      <c r="Y14" s="39"/>
      <c r="Z14" s="39"/>
      <c r="AA14" s="39"/>
      <c r="AB14" s="39"/>
      <c r="AC14" s="39"/>
      <c r="AD14" s="39"/>
      <c r="AE14" s="39"/>
    </row>
    <row r="15" spans="1:31" ht="15.85" customHeight="1" x14ac:dyDescent="0.2">
      <c r="A15" s="49">
        <v>8</v>
      </c>
      <c r="B15" s="110" t="str">
        <f>IF('INPUT DATA'!L13="","",'INPUT DATA'!L13)</f>
        <v/>
      </c>
      <c r="C15" s="111"/>
      <c r="D15" s="112"/>
      <c r="E15" s="120" t="str">
        <f>IF('INPUT DATA'!M13="","",'INPUT DATA'!M13)</f>
        <v/>
      </c>
      <c r="F15" s="112"/>
      <c r="G15" s="50" t="str">
        <f>IF('INPUT DATA'!N13="","",'INPUT DATA'!N13)</f>
        <v/>
      </c>
      <c r="H15" s="51" t="str">
        <f t="shared" ca="1" si="0"/>
        <v/>
      </c>
      <c r="I15" s="108" t="str">
        <f t="shared" si="1"/>
        <v/>
      </c>
      <c r="J15" s="52"/>
      <c r="K15" s="53"/>
      <c r="L15" s="53"/>
      <c r="M15" s="53"/>
      <c r="N15" s="53"/>
      <c r="O15" s="53"/>
      <c r="P15" s="53"/>
      <c r="Q15" s="53"/>
      <c r="R15" s="54"/>
      <c r="S15" s="55" t="str">
        <f t="shared" si="2"/>
        <v/>
      </c>
      <c r="T15" s="56" t="str">
        <f t="shared" si="3"/>
        <v/>
      </c>
      <c r="U15" s="48" t="str">
        <f t="shared" si="4"/>
        <v/>
      </c>
      <c r="V15" s="39"/>
      <c r="W15" s="39"/>
      <c r="X15" s="39"/>
      <c r="Y15" s="39"/>
      <c r="Z15" s="39"/>
      <c r="AA15" s="39"/>
      <c r="AB15" s="39"/>
      <c r="AC15" s="39"/>
      <c r="AD15" s="39"/>
      <c r="AE15" s="39"/>
    </row>
    <row r="16" spans="1:31" ht="15.85" customHeight="1" x14ac:dyDescent="0.2">
      <c r="A16" s="49">
        <v>9</v>
      </c>
      <c r="B16" s="110" t="str">
        <f>IF('INPUT DATA'!L14="","",'INPUT DATA'!L14)</f>
        <v/>
      </c>
      <c r="C16" s="111"/>
      <c r="D16" s="112"/>
      <c r="E16" s="120" t="str">
        <f>IF('INPUT DATA'!M14="","",'INPUT DATA'!M14)</f>
        <v/>
      </c>
      <c r="F16" s="112"/>
      <c r="G16" s="50" t="str">
        <f>IF('INPUT DATA'!N14="","",'INPUT DATA'!N14)</f>
        <v/>
      </c>
      <c r="H16" s="51" t="str">
        <f t="shared" ca="1" si="0"/>
        <v/>
      </c>
      <c r="I16" s="108" t="str">
        <f t="shared" si="1"/>
        <v/>
      </c>
      <c r="J16" s="52"/>
      <c r="K16" s="53"/>
      <c r="L16" s="53"/>
      <c r="M16" s="53"/>
      <c r="N16" s="53"/>
      <c r="O16" s="53"/>
      <c r="P16" s="53"/>
      <c r="Q16" s="53"/>
      <c r="R16" s="54"/>
      <c r="S16" s="55" t="str">
        <f t="shared" si="2"/>
        <v/>
      </c>
      <c r="T16" s="56" t="str">
        <f t="shared" si="3"/>
        <v/>
      </c>
      <c r="U16" s="48" t="str">
        <f t="shared" si="4"/>
        <v/>
      </c>
      <c r="V16" s="39"/>
      <c r="W16" s="39"/>
      <c r="X16" s="39"/>
      <c r="Y16" s="39"/>
      <c r="Z16" s="39"/>
      <c r="AA16" s="39"/>
      <c r="AB16" s="39"/>
      <c r="AC16" s="39"/>
      <c r="AD16" s="39"/>
      <c r="AE16" s="39"/>
    </row>
    <row r="17" spans="1:31" ht="15.85" customHeight="1" x14ac:dyDescent="0.2">
      <c r="A17" s="49">
        <v>10</v>
      </c>
      <c r="B17" s="110" t="str">
        <f>IF('INPUT DATA'!L15="","",'INPUT DATA'!L15)</f>
        <v/>
      </c>
      <c r="C17" s="111"/>
      <c r="D17" s="112"/>
      <c r="E17" s="120" t="str">
        <f>IF('INPUT DATA'!M15="","",'INPUT DATA'!M15)</f>
        <v/>
      </c>
      <c r="F17" s="112"/>
      <c r="G17" s="50" t="str">
        <f>IF('INPUT DATA'!N15="","",'INPUT DATA'!N15)</f>
        <v/>
      </c>
      <c r="H17" s="51" t="str">
        <f t="shared" ca="1" si="0"/>
        <v/>
      </c>
      <c r="I17" s="108" t="str">
        <f t="shared" si="1"/>
        <v/>
      </c>
      <c r="J17" s="52"/>
      <c r="K17" s="53"/>
      <c r="L17" s="53"/>
      <c r="M17" s="53"/>
      <c r="N17" s="53"/>
      <c r="O17" s="53"/>
      <c r="P17" s="53"/>
      <c r="Q17" s="53"/>
      <c r="R17" s="54"/>
      <c r="S17" s="55" t="str">
        <f t="shared" si="2"/>
        <v/>
      </c>
      <c r="T17" s="56" t="str">
        <f t="shared" si="3"/>
        <v/>
      </c>
      <c r="U17" s="48" t="str">
        <f t="shared" si="4"/>
        <v/>
      </c>
      <c r="V17" s="39"/>
      <c r="W17" s="39"/>
      <c r="X17" s="39"/>
      <c r="Y17" s="39"/>
      <c r="Z17" s="39"/>
      <c r="AA17" s="39"/>
      <c r="AB17" s="39"/>
      <c r="AC17" s="39"/>
      <c r="AD17" s="39"/>
      <c r="AE17" s="39"/>
    </row>
    <row r="18" spans="1:31" ht="15.85" customHeight="1" x14ac:dyDescent="0.2">
      <c r="A18" s="49">
        <v>11</v>
      </c>
      <c r="B18" s="110" t="str">
        <f>IF('INPUT DATA'!L16="","",'INPUT DATA'!L16)</f>
        <v/>
      </c>
      <c r="C18" s="111"/>
      <c r="D18" s="112"/>
      <c r="E18" s="120" t="str">
        <f>IF('INPUT DATA'!M16="","",'INPUT DATA'!M16)</f>
        <v/>
      </c>
      <c r="F18" s="112"/>
      <c r="G18" s="50" t="str">
        <f>IF('INPUT DATA'!N16="","",'INPUT DATA'!N16)</f>
        <v/>
      </c>
      <c r="H18" s="51" t="str">
        <f t="shared" ca="1" si="0"/>
        <v/>
      </c>
      <c r="I18" s="108" t="str">
        <f t="shared" si="1"/>
        <v/>
      </c>
      <c r="J18" s="52"/>
      <c r="K18" s="53"/>
      <c r="L18" s="53"/>
      <c r="M18" s="53"/>
      <c r="N18" s="53"/>
      <c r="O18" s="53"/>
      <c r="P18" s="53"/>
      <c r="Q18" s="53"/>
      <c r="R18" s="54"/>
      <c r="S18" s="55" t="str">
        <f t="shared" si="2"/>
        <v/>
      </c>
      <c r="T18" s="56" t="str">
        <f t="shared" si="3"/>
        <v/>
      </c>
      <c r="U18" s="48" t="str">
        <f t="shared" si="4"/>
        <v/>
      </c>
      <c r="V18" s="39"/>
      <c r="W18" s="39"/>
      <c r="X18" s="39"/>
      <c r="Y18" s="39"/>
      <c r="Z18" s="39"/>
      <c r="AA18" s="39"/>
      <c r="AB18" s="39"/>
      <c r="AC18" s="39"/>
      <c r="AD18" s="39"/>
      <c r="AE18" s="39"/>
    </row>
    <row r="19" spans="1:31" ht="15.85" customHeight="1" x14ac:dyDescent="0.2">
      <c r="A19" s="49">
        <v>12</v>
      </c>
      <c r="B19" s="110" t="str">
        <f>IF('INPUT DATA'!L17="","",'INPUT DATA'!L17)</f>
        <v/>
      </c>
      <c r="C19" s="111"/>
      <c r="D19" s="112"/>
      <c r="E19" s="120" t="str">
        <f>IF('INPUT DATA'!M17="","",'INPUT DATA'!M17)</f>
        <v/>
      </c>
      <c r="F19" s="112"/>
      <c r="G19" s="50" t="str">
        <f>IF('INPUT DATA'!N17="","",'INPUT DATA'!N17)</f>
        <v/>
      </c>
      <c r="H19" s="51" t="str">
        <f t="shared" ca="1" si="0"/>
        <v/>
      </c>
      <c r="I19" s="108" t="str">
        <f t="shared" si="1"/>
        <v/>
      </c>
      <c r="J19" s="52"/>
      <c r="K19" s="53"/>
      <c r="L19" s="53"/>
      <c r="M19" s="53"/>
      <c r="N19" s="53"/>
      <c r="O19" s="53"/>
      <c r="P19" s="53"/>
      <c r="Q19" s="53"/>
      <c r="R19" s="54"/>
      <c r="S19" s="55" t="str">
        <f t="shared" si="2"/>
        <v/>
      </c>
      <c r="T19" s="56" t="str">
        <f t="shared" si="3"/>
        <v/>
      </c>
      <c r="U19" s="48" t="str">
        <f t="shared" si="4"/>
        <v/>
      </c>
      <c r="V19" s="39"/>
      <c r="W19" s="39"/>
      <c r="X19" s="39"/>
      <c r="Y19" s="39"/>
      <c r="Z19" s="39"/>
      <c r="AA19" s="39"/>
      <c r="AB19" s="39"/>
      <c r="AC19" s="39"/>
      <c r="AD19" s="39"/>
      <c r="AE19" s="39"/>
    </row>
    <row r="20" spans="1:31" ht="15.85" customHeight="1" x14ac:dyDescent="0.2">
      <c r="A20" s="49">
        <v>13</v>
      </c>
      <c r="B20" s="110" t="str">
        <f>IF('INPUT DATA'!L18="","",'INPUT DATA'!L18)</f>
        <v/>
      </c>
      <c r="C20" s="111"/>
      <c r="D20" s="112"/>
      <c r="E20" s="120" t="str">
        <f>IF('INPUT DATA'!M18="","",'INPUT DATA'!M18)</f>
        <v/>
      </c>
      <c r="F20" s="112"/>
      <c r="G20" s="50" t="str">
        <f>IF('INPUT DATA'!N18="","",'INPUT DATA'!N18)</f>
        <v/>
      </c>
      <c r="H20" s="51" t="str">
        <f t="shared" ca="1" si="0"/>
        <v/>
      </c>
      <c r="I20" s="108" t="str">
        <f t="shared" si="1"/>
        <v/>
      </c>
      <c r="J20" s="52"/>
      <c r="K20" s="53"/>
      <c r="L20" s="53"/>
      <c r="M20" s="53"/>
      <c r="N20" s="53"/>
      <c r="O20" s="53"/>
      <c r="P20" s="53"/>
      <c r="Q20" s="53"/>
      <c r="R20" s="54"/>
      <c r="S20" s="55" t="str">
        <f t="shared" si="2"/>
        <v/>
      </c>
      <c r="T20" s="56" t="str">
        <f t="shared" si="3"/>
        <v/>
      </c>
      <c r="U20" s="48" t="str">
        <f t="shared" si="4"/>
        <v/>
      </c>
      <c r="V20" s="39"/>
      <c r="W20" s="39"/>
      <c r="X20" s="39"/>
      <c r="Y20" s="39"/>
      <c r="Z20" s="39"/>
      <c r="AA20" s="39"/>
      <c r="AB20" s="39"/>
      <c r="AC20" s="39"/>
      <c r="AD20" s="39"/>
      <c r="AE20" s="39"/>
    </row>
    <row r="21" spans="1:31" ht="15.85" customHeight="1" x14ac:dyDescent="0.2">
      <c r="A21" s="49">
        <v>14</v>
      </c>
      <c r="B21" s="110" t="str">
        <f>IF('INPUT DATA'!L19="","",'INPUT DATA'!L19)</f>
        <v/>
      </c>
      <c r="C21" s="111"/>
      <c r="D21" s="112"/>
      <c r="E21" s="120" t="str">
        <f>IF('INPUT DATA'!M19="","",'INPUT DATA'!M19)</f>
        <v/>
      </c>
      <c r="F21" s="112"/>
      <c r="G21" s="50" t="str">
        <f>IF('INPUT DATA'!N19="","",'INPUT DATA'!N19)</f>
        <v/>
      </c>
      <c r="H21" s="51" t="str">
        <f t="shared" ca="1" si="0"/>
        <v/>
      </c>
      <c r="I21" s="108" t="str">
        <f t="shared" si="1"/>
        <v/>
      </c>
      <c r="J21" s="52"/>
      <c r="K21" s="53"/>
      <c r="L21" s="53"/>
      <c r="M21" s="53"/>
      <c r="N21" s="53"/>
      <c r="O21" s="53"/>
      <c r="P21" s="53"/>
      <c r="Q21" s="53"/>
      <c r="R21" s="54"/>
      <c r="S21" s="55" t="str">
        <f t="shared" si="2"/>
        <v/>
      </c>
      <c r="T21" s="56" t="str">
        <f t="shared" si="3"/>
        <v/>
      </c>
      <c r="U21" s="48" t="str">
        <f t="shared" si="4"/>
        <v/>
      </c>
      <c r="V21" s="39"/>
      <c r="W21" s="39"/>
      <c r="X21" s="39"/>
      <c r="Y21" s="39"/>
      <c r="Z21" s="39"/>
      <c r="AA21" s="39"/>
      <c r="AB21" s="39"/>
      <c r="AC21" s="39"/>
      <c r="AD21" s="39"/>
      <c r="AE21" s="39"/>
    </row>
    <row r="22" spans="1:31" ht="15.85" customHeight="1" x14ac:dyDescent="0.2">
      <c r="A22" s="49">
        <v>15</v>
      </c>
      <c r="B22" s="110" t="str">
        <f>IF('INPUT DATA'!L20="","",'INPUT DATA'!L20)</f>
        <v/>
      </c>
      <c r="C22" s="111"/>
      <c r="D22" s="112"/>
      <c r="E22" s="120" t="str">
        <f>IF('INPUT DATA'!M20="","",'INPUT DATA'!M20)</f>
        <v/>
      </c>
      <c r="F22" s="112"/>
      <c r="G22" s="50" t="str">
        <f>IF('INPUT DATA'!N20="","",'INPUT DATA'!N20)</f>
        <v/>
      </c>
      <c r="H22" s="51" t="str">
        <f t="shared" ca="1" si="0"/>
        <v/>
      </c>
      <c r="I22" s="108" t="str">
        <f t="shared" si="1"/>
        <v/>
      </c>
      <c r="J22" s="52"/>
      <c r="K22" s="53"/>
      <c r="L22" s="53"/>
      <c r="M22" s="53"/>
      <c r="N22" s="53"/>
      <c r="O22" s="53"/>
      <c r="P22" s="53"/>
      <c r="Q22" s="53"/>
      <c r="R22" s="54"/>
      <c r="S22" s="55" t="str">
        <f t="shared" si="2"/>
        <v/>
      </c>
      <c r="T22" s="56" t="str">
        <f t="shared" si="3"/>
        <v/>
      </c>
      <c r="U22" s="48" t="str">
        <f t="shared" si="4"/>
        <v/>
      </c>
      <c r="V22" s="39"/>
      <c r="W22" s="39"/>
      <c r="X22" s="39"/>
      <c r="Y22" s="39"/>
      <c r="Z22" s="39"/>
      <c r="AA22" s="39"/>
      <c r="AB22" s="39"/>
      <c r="AC22" s="39"/>
      <c r="AD22" s="39"/>
      <c r="AE22" s="39"/>
    </row>
    <row r="23" spans="1:31" ht="15.85" customHeight="1" x14ac:dyDescent="0.2">
      <c r="A23" s="49">
        <v>16</v>
      </c>
      <c r="B23" s="110" t="str">
        <f>IF('INPUT DATA'!L21="","",'INPUT DATA'!L21)</f>
        <v/>
      </c>
      <c r="C23" s="111"/>
      <c r="D23" s="112"/>
      <c r="E23" s="120" t="str">
        <f>IF('INPUT DATA'!M21="","",'INPUT DATA'!M21)</f>
        <v/>
      </c>
      <c r="F23" s="112"/>
      <c r="G23" s="50" t="str">
        <f>IF('INPUT DATA'!N21="","",'INPUT DATA'!N21)</f>
        <v/>
      </c>
      <c r="H23" s="51" t="str">
        <f t="shared" ca="1" si="0"/>
        <v/>
      </c>
      <c r="I23" s="108" t="str">
        <f t="shared" si="1"/>
        <v/>
      </c>
      <c r="J23" s="52"/>
      <c r="K23" s="53"/>
      <c r="L23" s="53"/>
      <c r="M23" s="53"/>
      <c r="N23" s="53"/>
      <c r="O23" s="53"/>
      <c r="P23" s="53"/>
      <c r="Q23" s="53"/>
      <c r="R23" s="54"/>
      <c r="S23" s="55" t="str">
        <f t="shared" si="2"/>
        <v/>
      </c>
      <c r="T23" s="56" t="str">
        <f t="shared" si="3"/>
        <v/>
      </c>
      <c r="U23" s="48" t="str">
        <f t="shared" si="4"/>
        <v/>
      </c>
      <c r="V23" s="39"/>
      <c r="W23" s="39"/>
      <c r="X23" s="39"/>
      <c r="Y23" s="39"/>
      <c r="Z23" s="39"/>
      <c r="AA23" s="39"/>
      <c r="AB23" s="39"/>
      <c r="AC23" s="39"/>
      <c r="AD23" s="39"/>
      <c r="AE23" s="39"/>
    </row>
    <row r="24" spans="1:31" ht="15.85" customHeight="1" x14ac:dyDescent="0.2">
      <c r="A24" s="49">
        <v>17</v>
      </c>
      <c r="B24" s="110" t="str">
        <f>IF('INPUT DATA'!L22="","",'INPUT DATA'!L22)</f>
        <v/>
      </c>
      <c r="C24" s="111"/>
      <c r="D24" s="112"/>
      <c r="E24" s="120" t="str">
        <f>IF('INPUT DATA'!M22="","",'INPUT DATA'!M22)</f>
        <v/>
      </c>
      <c r="F24" s="112"/>
      <c r="G24" s="50" t="str">
        <f>IF('INPUT DATA'!N22="","",'INPUT DATA'!N22)</f>
        <v/>
      </c>
      <c r="H24" s="51" t="str">
        <f t="shared" ca="1" si="0"/>
        <v/>
      </c>
      <c r="I24" s="108" t="str">
        <f t="shared" si="1"/>
        <v/>
      </c>
      <c r="J24" s="52"/>
      <c r="K24" s="53"/>
      <c r="L24" s="53"/>
      <c r="M24" s="53"/>
      <c r="N24" s="53"/>
      <c r="O24" s="53"/>
      <c r="P24" s="53"/>
      <c r="Q24" s="53"/>
      <c r="R24" s="54"/>
      <c r="S24" s="55" t="str">
        <f t="shared" si="2"/>
        <v/>
      </c>
      <c r="T24" s="56" t="str">
        <f t="shared" si="3"/>
        <v/>
      </c>
      <c r="U24" s="48" t="str">
        <f t="shared" si="4"/>
        <v/>
      </c>
      <c r="V24" s="39"/>
      <c r="W24" s="39"/>
      <c r="X24" s="39"/>
      <c r="Y24" s="39"/>
      <c r="Z24" s="39"/>
      <c r="AA24" s="39"/>
      <c r="AB24" s="39"/>
      <c r="AC24" s="39"/>
      <c r="AD24" s="39"/>
      <c r="AE24" s="39"/>
    </row>
    <row r="25" spans="1:31" ht="15.85" customHeight="1" x14ac:dyDescent="0.2">
      <c r="A25" s="49">
        <v>18</v>
      </c>
      <c r="B25" s="110" t="str">
        <f>IF('INPUT DATA'!L23="","",'INPUT DATA'!L23)</f>
        <v/>
      </c>
      <c r="C25" s="111"/>
      <c r="D25" s="112"/>
      <c r="E25" s="120" t="str">
        <f>IF('INPUT DATA'!M23="","",'INPUT DATA'!M23)</f>
        <v/>
      </c>
      <c r="F25" s="112"/>
      <c r="G25" s="50" t="str">
        <f>IF('INPUT DATA'!N23="","",'INPUT DATA'!N23)</f>
        <v/>
      </c>
      <c r="H25" s="51" t="str">
        <f t="shared" ca="1" si="0"/>
        <v/>
      </c>
      <c r="I25" s="108" t="str">
        <f t="shared" si="1"/>
        <v/>
      </c>
      <c r="J25" s="52"/>
      <c r="K25" s="53"/>
      <c r="L25" s="53"/>
      <c r="M25" s="53"/>
      <c r="N25" s="53"/>
      <c r="O25" s="53"/>
      <c r="P25" s="53"/>
      <c r="Q25" s="53"/>
      <c r="R25" s="54"/>
      <c r="S25" s="55" t="str">
        <f t="shared" si="2"/>
        <v/>
      </c>
      <c r="T25" s="56" t="str">
        <f t="shared" si="3"/>
        <v/>
      </c>
      <c r="U25" s="48" t="str">
        <f t="shared" si="4"/>
        <v/>
      </c>
      <c r="V25" s="39"/>
      <c r="W25" s="39"/>
      <c r="X25" s="39"/>
      <c r="Y25" s="39"/>
      <c r="Z25" s="39"/>
      <c r="AA25" s="39"/>
      <c r="AB25" s="39"/>
      <c r="AC25" s="39"/>
      <c r="AD25" s="39"/>
      <c r="AE25" s="39"/>
    </row>
    <row r="26" spans="1:31" ht="15.85" customHeight="1" x14ac:dyDescent="0.2">
      <c r="A26" s="49">
        <v>19</v>
      </c>
      <c r="B26" s="110" t="str">
        <f>IF('INPUT DATA'!L24="","",'INPUT DATA'!L24)</f>
        <v/>
      </c>
      <c r="C26" s="111"/>
      <c r="D26" s="112"/>
      <c r="E26" s="120" t="str">
        <f>IF('INPUT DATA'!M24="","",'INPUT DATA'!M24)</f>
        <v/>
      </c>
      <c r="F26" s="112"/>
      <c r="G26" s="50" t="str">
        <f>IF('INPUT DATA'!N24="","",'INPUT DATA'!N24)</f>
        <v/>
      </c>
      <c r="H26" s="51" t="str">
        <f t="shared" ca="1" si="0"/>
        <v/>
      </c>
      <c r="I26" s="108" t="str">
        <f t="shared" si="1"/>
        <v/>
      </c>
      <c r="J26" s="52"/>
      <c r="K26" s="53"/>
      <c r="L26" s="53"/>
      <c r="M26" s="53"/>
      <c r="N26" s="53"/>
      <c r="O26" s="53"/>
      <c r="P26" s="53"/>
      <c r="Q26" s="53"/>
      <c r="R26" s="54"/>
      <c r="S26" s="55" t="str">
        <f t="shared" si="2"/>
        <v/>
      </c>
      <c r="T26" s="56" t="str">
        <f t="shared" si="3"/>
        <v/>
      </c>
      <c r="U26" s="48" t="str">
        <f t="shared" si="4"/>
        <v/>
      </c>
      <c r="V26" s="39"/>
      <c r="W26" s="39"/>
      <c r="X26" s="39"/>
      <c r="Y26" s="39"/>
      <c r="Z26" s="39"/>
      <c r="AA26" s="39"/>
      <c r="AB26" s="39"/>
      <c r="AC26" s="39"/>
      <c r="AD26" s="39"/>
      <c r="AE26" s="39"/>
    </row>
    <row r="27" spans="1:31" ht="15.85" customHeight="1" x14ac:dyDescent="0.2">
      <c r="A27" s="57">
        <v>20</v>
      </c>
      <c r="B27" s="110" t="str">
        <f>IF('INPUT DATA'!L25="","",'INPUT DATA'!L25)</f>
        <v/>
      </c>
      <c r="C27" s="111"/>
      <c r="D27" s="112"/>
      <c r="E27" s="120" t="str">
        <f>IF('INPUT DATA'!M25="","",'INPUT DATA'!M25)</f>
        <v/>
      </c>
      <c r="F27" s="112"/>
      <c r="G27" s="50" t="str">
        <f>IF('INPUT DATA'!N25="","",'INPUT DATA'!N25)</f>
        <v/>
      </c>
      <c r="H27" s="51" t="str">
        <f t="shared" ca="1" si="0"/>
        <v/>
      </c>
      <c r="I27" s="108" t="str">
        <f t="shared" si="1"/>
        <v/>
      </c>
      <c r="J27" s="58"/>
      <c r="K27" s="59"/>
      <c r="L27" s="59"/>
      <c r="M27" s="59"/>
      <c r="N27" s="59"/>
      <c r="O27" s="59"/>
      <c r="P27" s="59"/>
      <c r="Q27" s="59"/>
      <c r="R27" s="60"/>
      <c r="S27" s="55" t="str">
        <f t="shared" si="2"/>
        <v/>
      </c>
      <c r="T27" s="56" t="str">
        <f t="shared" si="3"/>
        <v/>
      </c>
      <c r="U27" s="48" t="str">
        <f t="shared" si="4"/>
        <v/>
      </c>
      <c r="V27" s="39"/>
      <c r="W27" s="39"/>
      <c r="X27" s="39"/>
      <c r="Y27" s="39"/>
      <c r="Z27" s="39"/>
      <c r="AA27" s="39"/>
      <c r="AB27" s="39"/>
      <c r="AC27" s="39"/>
      <c r="AD27" s="39"/>
      <c r="AE27" s="39"/>
    </row>
    <row r="28" spans="1:31" ht="15.85" customHeight="1" x14ac:dyDescent="0.2">
      <c r="A28" s="57">
        <v>21</v>
      </c>
      <c r="B28" s="110" t="str">
        <f>IF('INPUT DATA'!L26="","",'INPUT DATA'!L26)</f>
        <v/>
      </c>
      <c r="C28" s="111"/>
      <c r="D28" s="112"/>
      <c r="E28" s="120" t="str">
        <f>IF('INPUT DATA'!M26="","",'INPUT DATA'!M26)</f>
        <v/>
      </c>
      <c r="F28" s="112"/>
      <c r="G28" s="50" t="str">
        <f>IF('INPUT DATA'!N26="","",'INPUT DATA'!N26)</f>
        <v/>
      </c>
      <c r="H28" s="51" t="str">
        <f t="shared" ca="1" si="0"/>
        <v/>
      </c>
      <c r="I28" s="108" t="str">
        <f t="shared" si="1"/>
        <v/>
      </c>
      <c r="J28" s="52"/>
      <c r="K28" s="53"/>
      <c r="L28" s="53"/>
      <c r="M28" s="53"/>
      <c r="N28" s="53"/>
      <c r="O28" s="53"/>
      <c r="P28" s="53"/>
      <c r="Q28" s="53"/>
      <c r="R28" s="54"/>
      <c r="S28" s="55" t="str">
        <f t="shared" si="2"/>
        <v/>
      </c>
      <c r="T28" s="56" t="str">
        <f t="shared" si="3"/>
        <v/>
      </c>
      <c r="U28" s="48" t="str">
        <f t="shared" si="4"/>
        <v/>
      </c>
      <c r="V28" s="39"/>
      <c r="W28" s="39"/>
      <c r="X28" s="39"/>
      <c r="Y28" s="39"/>
      <c r="Z28" s="39"/>
      <c r="AA28" s="39"/>
      <c r="AB28" s="39"/>
      <c r="AC28" s="39"/>
      <c r="AD28" s="39"/>
      <c r="AE28" s="39"/>
    </row>
    <row r="29" spans="1:31" ht="15.85" customHeight="1" x14ac:dyDescent="0.2">
      <c r="A29" s="57">
        <v>22</v>
      </c>
      <c r="B29" s="110" t="str">
        <f>IF('INPUT DATA'!L27="","",'INPUT DATA'!L27)</f>
        <v/>
      </c>
      <c r="C29" s="111"/>
      <c r="D29" s="112"/>
      <c r="E29" s="120" t="str">
        <f>IF('INPUT DATA'!M27="","",'INPUT DATA'!M27)</f>
        <v/>
      </c>
      <c r="F29" s="112"/>
      <c r="G29" s="50" t="str">
        <f>IF('INPUT DATA'!N27="","",'INPUT DATA'!N27)</f>
        <v/>
      </c>
      <c r="H29" s="51" t="str">
        <f t="shared" ca="1" si="0"/>
        <v/>
      </c>
      <c r="I29" s="108" t="str">
        <f t="shared" si="1"/>
        <v/>
      </c>
      <c r="J29" s="52"/>
      <c r="K29" s="53"/>
      <c r="L29" s="53"/>
      <c r="M29" s="53"/>
      <c r="N29" s="53"/>
      <c r="O29" s="53"/>
      <c r="P29" s="53"/>
      <c r="Q29" s="53"/>
      <c r="R29" s="54"/>
      <c r="S29" s="55" t="str">
        <f t="shared" si="2"/>
        <v/>
      </c>
      <c r="T29" s="56" t="str">
        <f t="shared" si="3"/>
        <v/>
      </c>
      <c r="U29" s="48" t="str">
        <f t="shared" si="4"/>
        <v/>
      </c>
      <c r="V29" s="39"/>
      <c r="W29" s="39"/>
      <c r="X29" s="39"/>
      <c r="Y29" s="39"/>
      <c r="Z29" s="39"/>
      <c r="AA29" s="39"/>
      <c r="AB29" s="39"/>
      <c r="AC29" s="39"/>
      <c r="AD29" s="39"/>
      <c r="AE29" s="39"/>
    </row>
    <row r="30" spans="1:31" ht="15.85" customHeight="1" x14ac:dyDescent="0.2">
      <c r="A30" s="57">
        <v>23</v>
      </c>
      <c r="B30" s="110" t="str">
        <f>IF('INPUT DATA'!L28="","",'INPUT DATA'!L28)</f>
        <v/>
      </c>
      <c r="C30" s="111"/>
      <c r="D30" s="112"/>
      <c r="E30" s="120" t="str">
        <f>IF('INPUT DATA'!M28="","",'INPUT DATA'!M28)</f>
        <v/>
      </c>
      <c r="F30" s="112"/>
      <c r="G30" s="50" t="str">
        <f>IF('INPUT DATA'!N28="","",'INPUT DATA'!N28)</f>
        <v/>
      </c>
      <c r="H30" s="51" t="str">
        <f t="shared" ca="1" si="0"/>
        <v/>
      </c>
      <c r="I30" s="108" t="str">
        <f t="shared" si="1"/>
        <v/>
      </c>
      <c r="J30" s="52"/>
      <c r="K30" s="53"/>
      <c r="L30" s="53"/>
      <c r="M30" s="53"/>
      <c r="N30" s="53"/>
      <c r="O30" s="53"/>
      <c r="P30" s="53"/>
      <c r="Q30" s="53"/>
      <c r="R30" s="54"/>
      <c r="S30" s="55" t="str">
        <f t="shared" si="2"/>
        <v/>
      </c>
      <c r="T30" s="56" t="str">
        <f t="shared" si="3"/>
        <v/>
      </c>
      <c r="U30" s="48" t="str">
        <f t="shared" si="4"/>
        <v/>
      </c>
      <c r="V30" s="39"/>
      <c r="W30" s="39"/>
      <c r="X30" s="39"/>
      <c r="Y30" s="39"/>
      <c r="Z30" s="39"/>
      <c r="AA30" s="39"/>
      <c r="AB30" s="39"/>
      <c r="AC30" s="39"/>
      <c r="AD30" s="39"/>
      <c r="AE30" s="39"/>
    </row>
    <row r="31" spans="1:31" ht="15.85" customHeight="1" x14ac:dyDescent="0.2">
      <c r="A31" s="57">
        <v>24</v>
      </c>
      <c r="B31" s="110" t="str">
        <f>IF('INPUT DATA'!L29="","",'INPUT DATA'!L29)</f>
        <v/>
      </c>
      <c r="C31" s="111"/>
      <c r="D31" s="112"/>
      <c r="E31" s="120" t="str">
        <f>IF('INPUT DATA'!M29="","",'INPUT DATA'!M29)</f>
        <v/>
      </c>
      <c r="F31" s="112"/>
      <c r="G31" s="50" t="str">
        <f>IF('INPUT DATA'!N29="","",'INPUT DATA'!N29)</f>
        <v/>
      </c>
      <c r="H31" s="51" t="str">
        <f t="shared" ca="1" si="0"/>
        <v/>
      </c>
      <c r="I31" s="108" t="str">
        <f t="shared" si="1"/>
        <v/>
      </c>
      <c r="J31" s="52"/>
      <c r="K31" s="53"/>
      <c r="L31" s="53"/>
      <c r="M31" s="53"/>
      <c r="N31" s="53"/>
      <c r="O31" s="53"/>
      <c r="P31" s="53"/>
      <c r="Q31" s="53"/>
      <c r="R31" s="54"/>
      <c r="S31" s="55" t="str">
        <f t="shared" si="2"/>
        <v/>
      </c>
      <c r="T31" s="56" t="str">
        <f t="shared" si="3"/>
        <v/>
      </c>
      <c r="U31" s="48" t="str">
        <f t="shared" si="4"/>
        <v/>
      </c>
      <c r="V31" s="39"/>
      <c r="W31" s="39"/>
      <c r="X31" s="39"/>
      <c r="Y31" s="39"/>
      <c r="Z31" s="39"/>
      <c r="AA31" s="39"/>
      <c r="AB31" s="39"/>
      <c r="AC31" s="39"/>
      <c r="AD31" s="39"/>
      <c r="AE31" s="39"/>
    </row>
    <row r="32" spans="1:31" ht="15.85" customHeight="1" x14ac:dyDescent="0.2">
      <c r="A32" s="57">
        <v>25</v>
      </c>
      <c r="B32" s="110" t="str">
        <f>IF('INPUT DATA'!L30="","",'INPUT DATA'!L30)</f>
        <v/>
      </c>
      <c r="C32" s="111"/>
      <c r="D32" s="112"/>
      <c r="E32" s="120" t="str">
        <f>IF('INPUT DATA'!M30="","",'INPUT DATA'!M30)</f>
        <v/>
      </c>
      <c r="F32" s="112"/>
      <c r="G32" s="50" t="str">
        <f>IF('INPUT DATA'!N30="","",'INPUT DATA'!N30)</f>
        <v/>
      </c>
      <c r="H32" s="51" t="str">
        <f t="shared" ca="1" si="0"/>
        <v/>
      </c>
      <c r="I32" s="108" t="str">
        <f t="shared" si="1"/>
        <v/>
      </c>
      <c r="J32" s="52"/>
      <c r="K32" s="53"/>
      <c r="L32" s="53"/>
      <c r="M32" s="53"/>
      <c r="N32" s="53"/>
      <c r="O32" s="53"/>
      <c r="P32" s="53"/>
      <c r="Q32" s="53"/>
      <c r="R32" s="54"/>
      <c r="S32" s="55" t="str">
        <f t="shared" si="2"/>
        <v/>
      </c>
      <c r="T32" s="56" t="str">
        <f t="shared" si="3"/>
        <v/>
      </c>
      <c r="U32" s="48" t="str">
        <f t="shared" si="4"/>
        <v/>
      </c>
      <c r="V32" s="39"/>
      <c r="W32" s="39"/>
      <c r="X32" s="39"/>
      <c r="Y32" s="39"/>
      <c r="Z32" s="39"/>
      <c r="AA32" s="39"/>
      <c r="AB32" s="39"/>
      <c r="AC32" s="39"/>
      <c r="AD32" s="39"/>
      <c r="AE32" s="39"/>
    </row>
    <row r="33" spans="1:31" ht="15.85" customHeight="1" x14ac:dyDescent="0.2">
      <c r="A33" s="57">
        <v>26</v>
      </c>
      <c r="B33" s="110" t="str">
        <f>IF('INPUT DATA'!L31="","",'INPUT DATA'!L31)</f>
        <v/>
      </c>
      <c r="C33" s="111"/>
      <c r="D33" s="112"/>
      <c r="E33" s="120" t="str">
        <f>IF('INPUT DATA'!M31="","",'INPUT DATA'!M31)</f>
        <v/>
      </c>
      <c r="F33" s="112"/>
      <c r="G33" s="50" t="str">
        <f>IF('INPUT DATA'!N31="","",'INPUT DATA'!N31)</f>
        <v/>
      </c>
      <c r="H33" s="51" t="str">
        <f t="shared" ca="1" si="0"/>
        <v/>
      </c>
      <c r="I33" s="108" t="str">
        <f t="shared" si="1"/>
        <v/>
      </c>
      <c r="J33" s="52"/>
      <c r="K33" s="53"/>
      <c r="L33" s="53"/>
      <c r="M33" s="53"/>
      <c r="N33" s="53"/>
      <c r="O33" s="53"/>
      <c r="P33" s="53"/>
      <c r="Q33" s="53"/>
      <c r="R33" s="54"/>
      <c r="S33" s="55" t="str">
        <f t="shared" si="2"/>
        <v/>
      </c>
      <c r="T33" s="56" t="str">
        <f t="shared" si="3"/>
        <v/>
      </c>
      <c r="U33" s="48" t="str">
        <f t="shared" si="4"/>
        <v/>
      </c>
      <c r="V33" s="39"/>
      <c r="W33" s="39"/>
      <c r="X33" s="39"/>
      <c r="Y33" s="39"/>
      <c r="Z33" s="39"/>
      <c r="AA33" s="39"/>
      <c r="AB33" s="39"/>
      <c r="AC33" s="39"/>
      <c r="AD33" s="39"/>
      <c r="AE33" s="39"/>
    </row>
    <row r="34" spans="1:31" ht="15.85" customHeight="1" x14ac:dyDescent="0.2">
      <c r="A34" s="57">
        <v>27</v>
      </c>
      <c r="B34" s="110" t="str">
        <f>IF('INPUT DATA'!L32="","",'INPUT DATA'!L32)</f>
        <v/>
      </c>
      <c r="C34" s="111"/>
      <c r="D34" s="112"/>
      <c r="E34" s="120" t="str">
        <f>IF('INPUT DATA'!M32="","",'INPUT DATA'!M32)</f>
        <v/>
      </c>
      <c r="F34" s="112"/>
      <c r="G34" s="50" t="str">
        <f>IF('INPUT DATA'!N32="","",'INPUT DATA'!N32)</f>
        <v/>
      </c>
      <c r="H34" s="51" t="str">
        <f t="shared" ca="1" si="0"/>
        <v/>
      </c>
      <c r="I34" s="108" t="str">
        <f t="shared" si="1"/>
        <v/>
      </c>
      <c r="J34" s="52"/>
      <c r="K34" s="53"/>
      <c r="L34" s="53"/>
      <c r="M34" s="53"/>
      <c r="N34" s="53"/>
      <c r="O34" s="53"/>
      <c r="P34" s="53"/>
      <c r="Q34" s="53"/>
      <c r="R34" s="54"/>
      <c r="S34" s="55" t="str">
        <f t="shared" si="2"/>
        <v/>
      </c>
      <c r="T34" s="56" t="str">
        <f t="shared" si="3"/>
        <v/>
      </c>
      <c r="U34" s="48" t="str">
        <f t="shared" si="4"/>
        <v/>
      </c>
      <c r="V34" s="39"/>
      <c r="W34" s="39"/>
      <c r="X34" s="39"/>
      <c r="Y34" s="39"/>
      <c r="Z34" s="39"/>
      <c r="AA34" s="39"/>
      <c r="AB34" s="39"/>
      <c r="AC34" s="39"/>
      <c r="AD34" s="39"/>
      <c r="AE34" s="39"/>
    </row>
    <row r="35" spans="1:31" ht="15.85" customHeight="1" x14ac:dyDescent="0.2">
      <c r="A35" s="57">
        <v>28</v>
      </c>
      <c r="B35" s="110" t="str">
        <f>IF('INPUT DATA'!L33="","",'INPUT DATA'!L33)</f>
        <v/>
      </c>
      <c r="C35" s="111"/>
      <c r="D35" s="112"/>
      <c r="E35" s="120" t="str">
        <f>IF('INPUT DATA'!M33="","",'INPUT DATA'!M33)</f>
        <v/>
      </c>
      <c r="F35" s="112"/>
      <c r="G35" s="50" t="str">
        <f>IF('INPUT DATA'!N33="","",'INPUT DATA'!N33)</f>
        <v/>
      </c>
      <c r="H35" s="51" t="str">
        <f t="shared" ca="1" si="0"/>
        <v/>
      </c>
      <c r="I35" s="108" t="str">
        <f t="shared" si="1"/>
        <v/>
      </c>
      <c r="J35" s="52"/>
      <c r="K35" s="53"/>
      <c r="L35" s="53"/>
      <c r="M35" s="53"/>
      <c r="N35" s="53"/>
      <c r="O35" s="53"/>
      <c r="P35" s="53"/>
      <c r="Q35" s="53"/>
      <c r="R35" s="54"/>
      <c r="S35" s="55" t="str">
        <f t="shared" si="2"/>
        <v/>
      </c>
      <c r="T35" s="56" t="str">
        <f t="shared" si="3"/>
        <v/>
      </c>
      <c r="U35" s="48" t="str">
        <f t="shared" si="4"/>
        <v/>
      </c>
      <c r="V35" s="39"/>
      <c r="W35" s="39"/>
      <c r="X35" s="39"/>
      <c r="Y35" s="39"/>
      <c r="Z35" s="39"/>
      <c r="AA35" s="39"/>
      <c r="AB35" s="39"/>
      <c r="AC35" s="39"/>
      <c r="AD35" s="39"/>
      <c r="AE35" s="39"/>
    </row>
    <row r="36" spans="1:31" ht="15.85" customHeight="1" x14ac:dyDescent="0.2">
      <c r="A36" s="57">
        <v>29</v>
      </c>
      <c r="B36" s="110" t="str">
        <f>IF('INPUT DATA'!L34="","",'INPUT DATA'!L34)</f>
        <v/>
      </c>
      <c r="C36" s="111"/>
      <c r="D36" s="112"/>
      <c r="E36" s="120" t="str">
        <f>IF('INPUT DATA'!M34="","",'INPUT DATA'!M34)</f>
        <v/>
      </c>
      <c r="F36" s="112"/>
      <c r="G36" s="50" t="str">
        <f>IF('INPUT DATA'!N34="","",'INPUT DATA'!N34)</f>
        <v/>
      </c>
      <c r="H36" s="51" t="str">
        <f t="shared" ca="1" si="0"/>
        <v/>
      </c>
      <c r="I36" s="108" t="str">
        <f t="shared" si="1"/>
        <v/>
      </c>
      <c r="J36" s="52"/>
      <c r="K36" s="53"/>
      <c r="L36" s="53"/>
      <c r="M36" s="53"/>
      <c r="N36" s="53"/>
      <c r="O36" s="53"/>
      <c r="P36" s="53"/>
      <c r="Q36" s="53"/>
      <c r="R36" s="54"/>
      <c r="S36" s="55" t="str">
        <f t="shared" si="2"/>
        <v/>
      </c>
      <c r="T36" s="56" t="str">
        <f t="shared" si="3"/>
        <v/>
      </c>
      <c r="U36" s="48" t="str">
        <f t="shared" si="4"/>
        <v/>
      </c>
      <c r="V36" s="39"/>
      <c r="W36" s="39"/>
      <c r="X36" s="39"/>
      <c r="Y36" s="39"/>
      <c r="Z36" s="39"/>
      <c r="AA36" s="39"/>
      <c r="AB36" s="39"/>
      <c r="AC36" s="39"/>
      <c r="AD36" s="39"/>
      <c r="AE36" s="39"/>
    </row>
    <row r="37" spans="1:31" ht="15.85" customHeight="1" x14ac:dyDescent="0.2">
      <c r="A37" s="57">
        <v>30</v>
      </c>
      <c r="B37" s="110" t="str">
        <f>IF('INPUT DATA'!L35="","",'INPUT DATA'!L35)</f>
        <v/>
      </c>
      <c r="C37" s="111"/>
      <c r="D37" s="112"/>
      <c r="E37" s="120" t="str">
        <f>IF('INPUT DATA'!M35="","",'INPUT DATA'!M35)</f>
        <v/>
      </c>
      <c r="F37" s="112"/>
      <c r="G37" s="50" t="str">
        <f>IF('INPUT DATA'!N35="","",'INPUT DATA'!N35)</f>
        <v/>
      </c>
      <c r="H37" s="51" t="str">
        <f t="shared" ca="1" si="0"/>
        <v/>
      </c>
      <c r="I37" s="108" t="str">
        <f t="shared" si="1"/>
        <v/>
      </c>
      <c r="J37" s="52"/>
      <c r="K37" s="53"/>
      <c r="L37" s="53"/>
      <c r="M37" s="53"/>
      <c r="N37" s="53"/>
      <c r="O37" s="53"/>
      <c r="P37" s="53"/>
      <c r="Q37" s="53"/>
      <c r="R37" s="54"/>
      <c r="S37" s="55" t="str">
        <f t="shared" si="2"/>
        <v/>
      </c>
      <c r="T37" s="56" t="str">
        <f t="shared" si="3"/>
        <v/>
      </c>
      <c r="U37" s="48" t="str">
        <f t="shared" si="4"/>
        <v/>
      </c>
      <c r="V37" s="39"/>
      <c r="W37" s="39"/>
      <c r="X37" s="39"/>
      <c r="Y37" s="39"/>
      <c r="Z37" s="39"/>
      <c r="AA37" s="39"/>
      <c r="AB37" s="39"/>
      <c r="AC37" s="39"/>
      <c r="AD37" s="39"/>
      <c r="AE37" s="39"/>
    </row>
    <row r="38" spans="1:31" ht="15.85" customHeight="1" x14ac:dyDescent="0.2">
      <c r="A38" s="57">
        <v>31</v>
      </c>
      <c r="B38" s="110" t="str">
        <f>IF('INPUT DATA'!L36="","",'INPUT DATA'!L36)</f>
        <v/>
      </c>
      <c r="C38" s="111"/>
      <c r="D38" s="112"/>
      <c r="E38" s="120" t="str">
        <f>IF('INPUT DATA'!M36="","",'INPUT DATA'!M36)</f>
        <v/>
      </c>
      <c r="F38" s="112"/>
      <c r="G38" s="50" t="str">
        <f>IF('INPUT DATA'!N36="","",'INPUT DATA'!N36)</f>
        <v/>
      </c>
      <c r="H38" s="51" t="str">
        <f t="shared" ca="1" si="0"/>
        <v/>
      </c>
      <c r="I38" s="108" t="str">
        <f t="shared" si="1"/>
        <v/>
      </c>
      <c r="J38" s="52"/>
      <c r="K38" s="53"/>
      <c r="L38" s="53"/>
      <c r="M38" s="53"/>
      <c r="N38" s="53"/>
      <c r="O38" s="53"/>
      <c r="P38" s="53"/>
      <c r="Q38" s="53"/>
      <c r="R38" s="54"/>
      <c r="S38" s="55" t="str">
        <f t="shared" si="2"/>
        <v/>
      </c>
      <c r="T38" s="56" t="str">
        <f t="shared" si="3"/>
        <v/>
      </c>
      <c r="U38" s="48" t="str">
        <f t="shared" si="4"/>
        <v/>
      </c>
      <c r="V38" s="39"/>
      <c r="W38" s="39"/>
      <c r="X38" s="39"/>
      <c r="Y38" s="39"/>
      <c r="Z38" s="39"/>
      <c r="AA38" s="39"/>
      <c r="AB38" s="39"/>
      <c r="AC38" s="39"/>
      <c r="AD38" s="39"/>
      <c r="AE38" s="39"/>
    </row>
    <row r="39" spans="1:31" ht="15.85" customHeight="1" x14ac:dyDescent="0.2">
      <c r="A39" s="57">
        <v>32</v>
      </c>
      <c r="B39" s="110" t="str">
        <f>IF('INPUT DATA'!L37="","",'INPUT DATA'!L37)</f>
        <v/>
      </c>
      <c r="C39" s="111"/>
      <c r="D39" s="112"/>
      <c r="E39" s="120" t="str">
        <f>IF('INPUT DATA'!M37="","",'INPUT DATA'!M37)</f>
        <v/>
      </c>
      <c r="F39" s="112"/>
      <c r="G39" s="50" t="str">
        <f>IF('INPUT DATA'!N37="","",'INPUT DATA'!N37)</f>
        <v/>
      </c>
      <c r="H39" s="51" t="str">
        <f t="shared" ca="1" si="0"/>
        <v/>
      </c>
      <c r="I39" s="108" t="str">
        <f t="shared" si="1"/>
        <v/>
      </c>
      <c r="J39" s="52"/>
      <c r="K39" s="53"/>
      <c r="L39" s="53"/>
      <c r="M39" s="53"/>
      <c r="N39" s="53"/>
      <c r="O39" s="53"/>
      <c r="P39" s="53"/>
      <c r="Q39" s="53"/>
      <c r="R39" s="54"/>
      <c r="S39" s="55" t="str">
        <f t="shared" si="2"/>
        <v/>
      </c>
      <c r="T39" s="56" t="str">
        <f t="shared" si="3"/>
        <v/>
      </c>
      <c r="U39" s="48" t="str">
        <f t="shared" si="4"/>
        <v/>
      </c>
      <c r="V39" s="39"/>
      <c r="W39" s="39"/>
      <c r="X39" s="39"/>
      <c r="Y39" s="39"/>
      <c r="Z39" s="39"/>
      <c r="AA39" s="39"/>
      <c r="AB39" s="39"/>
      <c r="AC39" s="39"/>
      <c r="AD39" s="39"/>
      <c r="AE39" s="39"/>
    </row>
    <row r="40" spans="1:31" ht="15.85" customHeight="1" x14ac:dyDescent="0.2">
      <c r="A40" s="57">
        <v>33</v>
      </c>
      <c r="B40" s="110" t="str">
        <f>IF('INPUT DATA'!L38="","",'INPUT DATA'!L38)</f>
        <v/>
      </c>
      <c r="C40" s="111"/>
      <c r="D40" s="112"/>
      <c r="E40" s="120" t="str">
        <f>IF('INPUT DATA'!M38="","",'INPUT DATA'!M38)</f>
        <v/>
      </c>
      <c r="F40" s="112"/>
      <c r="G40" s="50" t="str">
        <f>IF('INPUT DATA'!N38="","",'INPUT DATA'!N38)</f>
        <v/>
      </c>
      <c r="H40" s="51" t="str">
        <f t="shared" ref="H40:H71" ca="1" si="5">IF(G40="","",DATEDIF(G40,TODAY(),"Y"))</f>
        <v/>
      </c>
      <c r="I40" s="108" t="str">
        <f t="shared" ref="I40:I57" si="6">IF(B40="","","M")</f>
        <v/>
      </c>
      <c r="J40" s="52"/>
      <c r="K40" s="53"/>
      <c r="L40" s="53"/>
      <c r="M40" s="53"/>
      <c r="N40" s="53"/>
      <c r="O40" s="53"/>
      <c r="P40" s="53"/>
      <c r="Q40" s="53"/>
      <c r="R40" s="54"/>
      <c r="S40" s="55" t="str">
        <f t="shared" ref="S40:S71" si="7">IF(COUNT($Q40:$R40)=0,"",ROUND(AVERAGE(Q40:R40),0))</f>
        <v/>
      </c>
      <c r="T40" s="56" t="str">
        <f t="shared" ref="T40:T71" si="8">IF(COUNT(J40:P40,S40)=0,"",ROUND(AVERAGE(J40:P40,S40),0))</f>
        <v/>
      </c>
      <c r="U40" s="48" t="str">
        <f t="shared" ref="U40:U71" si="9">IF(T40="","",_xlfn.RANK.AVG(T40,$T$8:$T$108))</f>
        <v/>
      </c>
      <c r="V40" s="39"/>
      <c r="W40" s="39"/>
      <c r="X40" s="39"/>
      <c r="Y40" s="39"/>
      <c r="Z40" s="39"/>
      <c r="AA40" s="39"/>
      <c r="AB40" s="39"/>
      <c r="AC40" s="39"/>
      <c r="AD40" s="39"/>
      <c r="AE40" s="39"/>
    </row>
    <row r="41" spans="1:31" ht="15.85" customHeight="1" x14ac:dyDescent="0.2">
      <c r="A41" s="57">
        <v>34</v>
      </c>
      <c r="B41" s="110" t="str">
        <f>IF('INPUT DATA'!L39="","",'INPUT DATA'!L39)</f>
        <v/>
      </c>
      <c r="C41" s="111"/>
      <c r="D41" s="112"/>
      <c r="E41" s="120" t="str">
        <f>IF('INPUT DATA'!M39="","",'INPUT DATA'!M39)</f>
        <v/>
      </c>
      <c r="F41" s="112"/>
      <c r="G41" s="50" t="str">
        <f>IF('INPUT DATA'!N39="","",'INPUT DATA'!N39)</f>
        <v/>
      </c>
      <c r="H41" s="51" t="str">
        <f t="shared" ca="1" si="5"/>
        <v/>
      </c>
      <c r="I41" s="108" t="str">
        <f t="shared" si="6"/>
        <v/>
      </c>
      <c r="J41" s="52"/>
      <c r="K41" s="53"/>
      <c r="L41" s="53"/>
      <c r="M41" s="53"/>
      <c r="N41" s="53"/>
      <c r="O41" s="53"/>
      <c r="P41" s="53"/>
      <c r="Q41" s="53"/>
      <c r="R41" s="54"/>
      <c r="S41" s="55" t="str">
        <f t="shared" si="7"/>
        <v/>
      </c>
      <c r="T41" s="56" t="str">
        <f t="shared" si="8"/>
        <v/>
      </c>
      <c r="U41" s="48" t="str">
        <f t="shared" si="9"/>
        <v/>
      </c>
      <c r="V41" s="39"/>
      <c r="W41" s="39"/>
      <c r="X41" s="39"/>
      <c r="Y41" s="39"/>
      <c r="Z41" s="39"/>
      <c r="AA41" s="39"/>
      <c r="AB41" s="39"/>
      <c r="AC41" s="39"/>
      <c r="AD41" s="39"/>
      <c r="AE41" s="39"/>
    </row>
    <row r="42" spans="1:31" ht="15.85" customHeight="1" x14ac:dyDescent="0.2">
      <c r="A42" s="57">
        <v>35</v>
      </c>
      <c r="B42" s="110" t="str">
        <f>IF('INPUT DATA'!L40="","",'INPUT DATA'!L40)</f>
        <v/>
      </c>
      <c r="C42" s="111"/>
      <c r="D42" s="112"/>
      <c r="E42" s="120" t="str">
        <f>IF('INPUT DATA'!M40="","",'INPUT DATA'!M40)</f>
        <v/>
      </c>
      <c r="F42" s="112"/>
      <c r="G42" s="50" t="str">
        <f>IF('INPUT DATA'!N40="","",'INPUT DATA'!N40)</f>
        <v/>
      </c>
      <c r="H42" s="51" t="str">
        <f t="shared" ca="1" si="5"/>
        <v/>
      </c>
      <c r="I42" s="108" t="str">
        <f t="shared" si="6"/>
        <v/>
      </c>
      <c r="J42" s="52"/>
      <c r="K42" s="53"/>
      <c r="L42" s="53"/>
      <c r="M42" s="53"/>
      <c r="N42" s="53"/>
      <c r="O42" s="53"/>
      <c r="P42" s="53"/>
      <c r="Q42" s="53"/>
      <c r="R42" s="54"/>
      <c r="S42" s="55" t="str">
        <f t="shared" si="7"/>
        <v/>
      </c>
      <c r="T42" s="56" t="str">
        <f t="shared" si="8"/>
        <v/>
      </c>
      <c r="U42" s="48" t="str">
        <f t="shared" si="9"/>
        <v/>
      </c>
      <c r="V42" s="39"/>
      <c r="W42" s="39"/>
      <c r="X42" s="39"/>
      <c r="Y42" s="39"/>
      <c r="Z42" s="39"/>
      <c r="AA42" s="39"/>
      <c r="AB42" s="39"/>
      <c r="AC42" s="39"/>
      <c r="AD42" s="39"/>
      <c r="AE42" s="39"/>
    </row>
    <row r="43" spans="1:31" ht="15.85" customHeight="1" x14ac:dyDescent="0.2">
      <c r="A43" s="57">
        <v>36</v>
      </c>
      <c r="B43" s="110" t="str">
        <f>IF('INPUT DATA'!L41="","",'INPUT DATA'!L41)</f>
        <v/>
      </c>
      <c r="C43" s="111"/>
      <c r="D43" s="112"/>
      <c r="E43" s="120" t="str">
        <f>IF('INPUT DATA'!M41="","",'INPUT DATA'!M41)</f>
        <v/>
      </c>
      <c r="F43" s="112"/>
      <c r="G43" s="50" t="str">
        <f>IF('INPUT DATA'!N41="","",'INPUT DATA'!N41)</f>
        <v/>
      </c>
      <c r="H43" s="51" t="str">
        <f t="shared" ca="1" si="5"/>
        <v/>
      </c>
      <c r="I43" s="108" t="str">
        <f t="shared" si="6"/>
        <v/>
      </c>
      <c r="J43" s="52"/>
      <c r="K43" s="53"/>
      <c r="L43" s="53"/>
      <c r="M43" s="53"/>
      <c r="N43" s="53"/>
      <c r="O43" s="53"/>
      <c r="P43" s="53"/>
      <c r="Q43" s="53"/>
      <c r="R43" s="54"/>
      <c r="S43" s="55" t="str">
        <f t="shared" si="7"/>
        <v/>
      </c>
      <c r="T43" s="56" t="str">
        <f t="shared" si="8"/>
        <v/>
      </c>
      <c r="U43" s="48" t="str">
        <f t="shared" si="9"/>
        <v/>
      </c>
      <c r="V43" s="39"/>
      <c r="W43" s="39"/>
      <c r="X43" s="39"/>
      <c r="Y43" s="39"/>
      <c r="Z43" s="39"/>
      <c r="AA43" s="39"/>
      <c r="AB43" s="39"/>
      <c r="AC43" s="39"/>
      <c r="AD43" s="39"/>
      <c r="AE43" s="39"/>
    </row>
    <row r="44" spans="1:31" ht="15.85" customHeight="1" x14ac:dyDescent="0.2">
      <c r="A44" s="57">
        <v>37</v>
      </c>
      <c r="B44" s="110" t="str">
        <f>IF('INPUT DATA'!L42="","",'INPUT DATA'!L42)</f>
        <v/>
      </c>
      <c r="C44" s="111"/>
      <c r="D44" s="112"/>
      <c r="E44" s="120" t="str">
        <f>IF('INPUT DATA'!M42="","",'INPUT DATA'!M42)</f>
        <v/>
      </c>
      <c r="F44" s="112"/>
      <c r="G44" s="50" t="str">
        <f>IF('INPUT DATA'!N42="","",'INPUT DATA'!N42)</f>
        <v/>
      </c>
      <c r="H44" s="51" t="str">
        <f t="shared" ca="1" si="5"/>
        <v/>
      </c>
      <c r="I44" s="108" t="str">
        <f t="shared" si="6"/>
        <v/>
      </c>
      <c r="J44" s="52"/>
      <c r="K44" s="53"/>
      <c r="L44" s="53"/>
      <c r="M44" s="53"/>
      <c r="N44" s="53"/>
      <c r="O44" s="53"/>
      <c r="P44" s="53"/>
      <c r="Q44" s="53"/>
      <c r="R44" s="54"/>
      <c r="S44" s="55" t="str">
        <f t="shared" si="7"/>
        <v/>
      </c>
      <c r="T44" s="56" t="str">
        <f t="shared" si="8"/>
        <v/>
      </c>
      <c r="U44" s="48" t="str">
        <f t="shared" si="9"/>
        <v/>
      </c>
      <c r="V44" s="39"/>
      <c r="W44" s="39"/>
      <c r="X44" s="39"/>
      <c r="Y44" s="39"/>
      <c r="Z44" s="39"/>
      <c r="AA44" s="39"/>
      <c r="AB44" s="39"/>
      <c r="AC44" s="39"/>
      <c r="AD44" s="39"/>
      <c r="AE44" s="39"/>
    </row>
    <row r="45" spans="1:31" ht="15.85" customHeight="1" x14ac:dyDescent="0.2">
      <c r="A45" s="57">
        <v>38</v>
      </c>
      <c r="B45" s="110" t="str">
        <f>IF('INPUT DATA'!L43="","",'INPUT DATA'!L43)</f>
        <v/>
      </c>
      <c r="C45" s="111"/>
      <c r="D45" s="112"/>
      <c r="E45" s="120" t="str">
        <f>IF('INPUT DATA'!M43="","",'INPUT DATA'!M43)</f>
        <v/>
      </c>
      <c r="F45" s="112"/>
      <c r="G45" s="50" t="str">
        <f>IF('INPUT DATA'!N43="","",'INPUT DATA'!N43)</f>
        <v/>
      </c>
      <c r="H45" s="51" t="str">
        <f t="shared" ca="1" si="5"/>
        <v/>
      </c>
      <c r="I45" s="108" t="str">
        <f t="shared" si="6"/>
        <v/>
      </c>
      <c r="J45" s="52"/>
      <c r="K45" s="53"/>
      <c r="L45" s="53"/>
      <c r="M45" s="53"/>
      <c r="N45" s="53"/>
      <c r="O45" s="53"/>
      <c r="P45" s="53"/>
      <c r="Q45" s="53"/>
      <c r="R45" s="54"/>
      <c r="S45" s="55" t="str">
        <f t="shared" si="7"/>
        <v/>
      </c>
      <c r="T45" s="56" t="str">
        <f t="shared" si="8"/>
        <v/>
      </c>
      <c r="U45" s="48" t="str">
        <f t="shared" si="9"/>
        <v/>
      </c>
      <c r="V45" s="39"/>
      <c r="W45" s="39"/>
      <c r="X45" s="39"/>
      <c r="Y45" s="39"/>
      <c r="Z45" s="39"/>
      <c r="AA45" s="39"/>
      <c r="AB45" s="39"/>
      <c r="AC45" s="39"/>
      <c r="AD45" s="39"/>
      <c r="AE45" s="39"/>
    </row>
    <row r="46" spans="1:31" ht="15.85" customHeight="1" x14ac:dyDescent="0.2">
      <c r="A46" s="57">
        <v>39</v>
      </c>
      <c r="B46" s="110" t="str">
        <f>IF('INPUT DATA'!L44="","",'INPUT DATA'!L44)</f>
        <v/>
      </c>
      <c r="C46" s="111"/>
      <c r="D46" s="112"/>
      <c r="E46" s="120" t="str">
        <f>IF('INPUT DATA'!M44="","",'INPUT DATA'!M44)</f>
        <v/>
      </c>
      <c r="F46" s="112"/>
      <c r="G46" s="50" t="str">
        <f>IF('INPUT DATA'!N44="","",'INPUT DATA'!N44)</f>
        <v/>
      </c>
      <c r="H46" s="51" t="str">
        <f t="shared" ca="1" si="5"/>
        <v/>
      </c>
      <c r="I46" s="108" t="str">
        <f t="shared" si="6"/>
        <v/>
      </c>
      <c r="J46" s="52"/>
      <c r="K46" s="53"/>
      <c r="L46" s="53"/>
      <c r="M46" s="53"/>
      <c r="N46" s="53"/>
      <c r="O46" s="53"/>
      <c r="P46" s="53"/>
      <c r="Q46" s="53"/>
      <c r="R46" s="54"/>
      <c r="S46" s="55" t="str">
        <f t="shared" si="7"/>
        <v/>
      </c>
      <c r="T46" s="56" t="str">
        <f t="shared" si="8"/>
        <v/>
      </c>
      <c r="U46" s="48" t="str">
        <f t="shared" si="9"/>
        <v/>
      </c>
      <c r="V46" s="39"/>
      <c r="W46" s="39"/>
      <c r="X46" s="39"/>
      <c r="Y46" s="39"/>
      <c r="Z46" s="39"/>
      <c r="AA46" s="39"/>
      <c r="AB46" s="39"/>
      <c r="AC46" s="39"/>
      <c r="AD46" s="39"/>
      <c r="AE46" s="39"/>
    </row>
    <row r="47" spans="1:31" ht="15.85" customHeight="1" x14ac:dyDescent="0.2">
      <c r="A47" s="57">
        <v>40</v>
      </c>
      <c r="B47" s="110" t="str">
        <f>IF('INPUT DATA'!L45="","",'INPUT DATA'!L45)</f>
        <v/>
      </c>
      <c r="C47" s="111"/>
      <c r="D47" s="112"/>
      <c r="E47" s="120" t="str">
        <f>IF('INPUT DATA'!M45="","",'INPUT DATA'!M45)</f>
        <v/>
      </c>
      <c r="F47" s="112"/>
      <c r="G47" s="50" t="str">
        <f>IF('INPUT DATA'!N45="","",'INPUT DATA'!N45)</f>
        <v/>
      </c>
      <c r="H47" s="51" t="str">
        <f t="shared" ca="1" si="5"/>
        <v/>
      </c>
      <c r="I47" s="108" t="str">
        <f t="shared" si="6"/>
        <v/>
      </c>
      <c r="J47" s="52"/>
      <c r="K47" s="53"/>
      <c r="L47" s="53"/>
      <c r="M47" s="53"/>
      <c r="N47" s="53"/>
      <c r="O47" s="53"/>
      <c r="P47" s="53"/>
      <c r="Q47" s="53"/>
      <c r="R47" s="54"/>
      <c r="S47" s="55" t="str">
        <f t="shared" si="7"/>
        <v/>
      </c>
      <c r="T47" s="56" t="str">
        <f t="shared" si="8"/>
        <v/>
      </c>
      <c r="U47" s="48" t="str">
        <f t="shared" si="9"/>
        <v/>
      </c>
      <c r="V47" s="39"/>
      <c r="W47" s="39"/>
      <c r="X47" s="39"/>
      <c r="Y47" s="39"/>
      <c r="Z47" s="39"/>
      <c r="AA47" s="39"/>
      <c r="AB47" s="39"/>
      <c r="AC47" s="39"/>
      <c r="AD47" s="39"/>
      <c r="AE47" s="39"/>
    </row>
    <row r="48" spans="1:31" ht="15.85" customHeight="1" x14ac:dyDescent="0.2">
      <c r="A48" s="57">
        <v>41</v>
      </c>
      <c r="B48" s="110" t="str">
        <f>IF('INPUT DATA'!L46="","",'INPUT DATA'!L46)</f>
        <v/>
      </c>
      <c r="C48" s="111"/>
      <c r="D48" s="112"/>
      <c r="E48" s="120" t="str">
        <f>IF('INPUT DATA'!M46="","",'INPUT DATA'!M46)</f>
        <v/>
      </c>
      <c r="F48" s="112"/>
      <c r="G48" s="50" t="str">
        <f>IF('INPUT DATA'!N46="","",'INPUT DATA'!N46)</f>
        <v/>
      </c>
      <c r="H48" s="51" t="str">
        <f t="shared" ca="1" si="5"/>
        <v/>
      </c>
      <c r="I48" s="108" t="str">
        <f t="shared" si="6"/>
        <v/>
      </c>
      <c r="J48" s="52"/>
      <c r="K48" s="53"/>
      <c r="L48" s="53"/>
      <c r="M48" s="53"/>
      <c r="N48" s="53"/>
      <c r="O48" s="53"/>
      <c r="P48" s="53"/>
      <c r="Q48" s="53"/>
      <c r="R48" s="54"/>
      <c r="S48" s="55" t="str">
        <f t="shared" si="7"/>
        <v/>
      </c>
      <c r="T48" s="56" t="str">
        <f t="shared" si="8"/>
        <v/>
      </c>
      <c r="U48" s="48" t="str">
        <f t="shared" si="9"/>
        <v/>
      </c>
      <c r="V48" s="39"/>
      <c r="W48" s="39"/>
      <c r="X48" s="39"/>
      <c r="Y48" s="39"/>
      <c r="Z48" s="39"/>
      <c r="AA48" s="39"/>
      <c r="AB48" s="39"/>
      <c r="AC48" s="39"/>
      <c r="AD48" s="39"/>
      <c r="AE48" s="39"/>
    </row>
    <row r="49" spans="1:31" ht="15.85" customHeight="1" x14ac:dyDescent="0.2">
      <c r="A49" s="57">
        <v>42</v>
      </c>
      <c r="B49" s="110" t="str">
        <f>IF('INPUT DATA'!L47="","",'INPUT DATA'!L47)</f>
        <v/>
      </c>
      <c r="C49" s="111"/>
      <c r="D49" s="112"/>
      <c r="E49" s="120" t="str">
        <f>IF('INPUT DATA'!M47="","",'INPUT DATA'!M47)</f>
        <v/>
      </c>
      <c r="F49" s="112"/>
      <c r="G49" s="50" t="str">
        <f>IF('INPUT DATA'!N47="","",'INPUT DATA'!N47)</f>
        <v/>
      </c>
      <c r="H49" s="51" t="str">
        <f t="shared" ca="1" si="5"/>
        <v/>
      </c>
      <c r="I49" s="108" t="str">
        <f t="shared" si="6"/>
        <v/>
      </c>
      <c r="J49" s="52"/>
      <c r="K49" s="53"/>
      <c r="L49" s="53"/>
      <c r="M49" s="53"/>
      <c r="N49" s="53"/>
      <c r="O49" s="53"/>
      <c r="P49" s="53"/>
      <c r="Q49" s="53"/>
      <c r="R49" s="54"/>
      <c r="S49" s="55" t="str">
        <f t="shared" si="7"/>
        <v/>
      </c>
      <c r="T49" s="56" t="str">
        <f t="shared" si="8"/>
        <v/>
      </c>
      <c r="U49" s="48" t="str">
        <f t="shared" si="9"/>
        <v/>
      </c>
      <c r="V49" s="39"/>
      <c r="W49" s="39"/>
      <c r="X49" s="39"/>
      <c r="Y49" s="39"/>
      <c r="Z49" s="39"/>
      <c r="AA49" s="39"/>
      <c r="AB49" s="39"/>
      <c r="AC49" s="39"/>
      <c r="AD49" s="39"/>
      <c r="AE49" s="39"/>
    </row>
    <row r="50" spans="1:31" ht="15.85" customHeight="1" x14ac:dyDescent="0.2">
      <c r="A50" s="57">
        <v>43</v>
      </c>
      <c r="B50" s="110" t="str">
        <f>IF('INPUT DATA'!L48="","",'INPUT DATA'!L48)</f>
        <v/>
      </c>
      <c r="C50" s="111"/>
      <c r="D50" s="112"/>
      <c r="E50" s="120" t="str">
        <f>IF('INPUT DATA'!M48="","",'INPUT DATA'!M48)</f>
        <v/>
      </c>
      <c r="F50" s="112"/>
      <c r="G50" s="50" t="str">
        <f>IF('INPUT DATA'!N48="","",'INPUT DATA'!N48)</f>
        <v/>
      </c>
      <c r="H50" s="51" t="str">
        <f t="shared" ca="1" si="5"/>
        <v/>
      </c>
      <c r="I50" s="108" t="str">
        <f t="shared" si="6"/>
        <v/>
      </c>
      <c r="J50" s="52"/>
      <c r="K50" s="53"/>
      <c r="L50" s="53"/>
      <c r="M50" s="53"/>
      <c r="N50" s="53"/>
      <c r="O50" s="53"/>
      <c r="P50" s="53"/>
      <c r="Q50" s="53"/>
      <c r="R50" s="54"/>
      <c r="S50" s="55" t="str">
        <f t="shared" si="7"/>
        <v/>
      </c>
      <c r="T50" s="56" t="str">
        <f t="shared" si="8"/>
        <v/>
      </c>
      <c r="U50" s="48" t="str">
        <f t="shared" si="9"/>
        <v/>
      </c>
      <c r="V50" s="39"/>
      <c r="W50" s="39"/>
      <c r="X50" s="39"/>
      <c r="Y50" s="39"/>
      <c r="Z50" s="39"/>
      <c r="AA50" s="39"/>
      <c r="AB50" s="39"/>
      <c r="AC50" s="39"/>
      <c r="AD50" s="39"/>
      <c r="AE50" s="39"/>
    </row>
    <row r="51" spans="1:31" ht="15.85" customHeight="1" x14ac:dyDescent="0.2">
      <c r="A51" s="57">
        <v>44</v>
      </c>
      <c r="B51" s="110" t="str">
        <f>IF('INPUT DATA'!L49="","",'INPUT DATA'!L49)</f>
        <v/>
      </c>
      <c r="C51" s="111"/>
      <c r="D51" s="112"/>
      <c r="E51" s="120" t="str">
        <f>IF('INPUT DATA'!M49="","",'INPUT DATA'!M49)</f>
        <v/>
      </c>
      <c r="F51" s="112"/>
      <c r="G51" s="50" t="str">
        <f>IF('INPUT DATA'!N49="","",'INPUT DATA'!N49)</f>
        <v/>
      </c>
      <c r="H51" s="51" t="str">
        <f t="shared" ca="1" si="5"/>
        <v/>
      </c>
      <c r="I51" s="108" t="str">
        <f t="shared" si="6"/>
        <v/>
      </c>
      <c r="J51" s="52"/>
      <c r="K51" s="53"/>
      <c r="L51" s="53"/>
      <c r="M51" s="53"/>
      <c r="N51" s="53"/>
      <c r="O51" s="53"/>
      <c r="P51" s="53"/>
      <c r="Q51" s="53"/>
      <c r="R51" s="54"/>
      <c r="S51" s="55" t="str">
        <f t="shared" si="7"/>
        <v/>
      </c>
      <c r="T51" s="56" t="str">
        <f t="shared" si="8"/>
        <v/>
      </c>
      <c r="U51" s="48" t="str">
        <f t="shared" si="9"/>
        <v/>
      </c>
      <c r="V51" s="39"/>
      <c r="W51" s="39"/>
      <c r="X51" s="39"/>
      <c r="Y51" s="39"/>
      <c r="Z51" s="39"/>
      <c r="AA51" s="39"/>
      <c r="AB51" s="39"/>
      <c r="AC51" s="39"/>
      <c r="AD51" s="39"/>
      <c r="AE51" s="39"/>
    </row>
    <row r="52" spans="1:31" ht="15.85" customHeight="1" x14ac:dyDescent="0.2">
      <c r="A52" s="57">
        <v>45</v>
      </c>
      <c r="B52" s="110" t="str">
        <f>IF('INPUT DATA'!L50="","",'INPUT DATA'!L50)</f>
        <v/>
      </c>
      <c r="C52" s="111"/>
      <c r="D52" s="112"/>
      <c r="E52" s="120" t="str">
        <f>IF('INPUT DATA'!M50="","",'INPUT DATA'!M50)</f>
        <v/>
      </c>
      <c r="F52" s="112"/>
      <c r="G52" s="50" t="str">
        <f>IF('INPUT DATA'!N50="","",'INPUT DATA'!N50)</f>
        <v/>
      </c>
      <c r="H52" s="51" t="str">
        <f t="shared" ca="1" si="5"/>
        <v/>
      </c>
      <c r="I52" s="108" t="str">
        <f t="shared" si="6"/>
        <v/>
      </c>
      <c r="J52" s="58"/>
      <c r="K52" s="59"/>
      <c r="L52" s="59"/>
      <c r="M52" s="59"/>
      <c r="N52" s="59"/>
      <c r="O52" s="59"/>
      <c r="P52" s="59"/>
      <c r="Q52" s="59"/>
      <c r="R52" s="60"/>
      <c r="S52" s="55" t="str">
        <f t="shared" si="7"/>
        <v/>
      </c>
      <c r="T52" s="56" t="str">
        <f t="shared" si="8"/>
        <v/>
      </c>
      <c r="U52" s="48" t="str">
        <f t="shared" si="9"/>
        <v/>
      </c>
      <c r="V52" s="39"/>
      <c r="W52" s="39"/>
      <c r="X52" s="39"/>
      <c r="Y52" s="39"/>
      <c r="Z52" s="39"/>
      <c r="AA52" s="39"/>
      <c r="AB52" s="39"/>
      <c r="AC52" s="39"/>
      <c r="AD52" s="39"/>
      <c r="AE52" s="39"/>
    </row>
    <row r="53" spans="1:31" ht="15.85" customHeight="1" x14ac:dyDescent="0.2">
      <c r="A53" s="57">
        <v>46</v>
      </c>
      <c r="B53" s="110" t="str">
        <f>IF('INPUT DATA'!L51="","",'INPUT DATA'!L51)</f>
        <v/>
      </c>
      <c r="C53" s="111"/>
      <c r="D53" s="112"/>
      <c r="E53" s="120" t="str">
        <f>IF('INPUT DATA'!M51="","",'INPUT DATA'!M51)</f>
        <v/>
      </c>
      <c r="F53" s="112"/>
      <c r="G53" s="50" t="str">
        <f>IF('INPUT DATA'!N51="","",'INPUT DATA'!N51)</f>
        <v/>
      </c>
      <c r="H53" s="51" t="str">
        <f t="shared" ca="1" si="5"/>
        <v/>
      </c>
      <c r="I53" s="108" t="str">
        <f t="shared" si="6"/>
        <v/>
      </c>
      <c r="J53" s="52"/>
      <c r="K53" s="53"/>
      <c r="L53" s="53"/>
      <c r="M53" s="53"/>
      <c r="N53" s="53"/>
      <c r="O53" s="53"/>
      <c r="P53" s="53"/>
      <c r="Q53" s="53"/>
      <c r="R53" s="54"/>
      <c r="S53" s="55" t="str">
        <f t="shared" si="7"/>
        <v/>
      </c>
      <c r="T53" s="56" t="str">
        <f t="shared" si="8"/>
        <v/>
      </c>
      <c r="U53" s="48" t="str">
        <f t="shared" si="9"/>
        <v/>
      </c>
      <c r="V53" s="39"/>
      <c r="W53" s="39"/>
      <c r="X53" s="39"/>
      <c r="Y53" s="39"/>
      <c r="Z53" s="39"/>
      <c r="AA53" s="39"/>
      <c r="AB53" s="39"/>
      <c r="AC53" s="39"/>
      <c r="AD53" s="39"/>
      <c r="AE53" s="39"/>
    </row>
    <row r="54" spans="1:31" ht="15.85" customHeight="1" x14ac:dyDescent="0.2">
      <c r="A54" s="57">
        <v>47</v>
      </c>
      <c r="B54" s="110" t="str">
        <f>IF('INPUT DATA'!L52="","",'INPUT DATA'!L52)</f>
        <v/>
      </c>
      <c r="C54" s="111"/>
      <c r="D54" s="112"/>
      <c r="E54" s="120" t="str">
        <f>IF('INPUT DATA'!M52="","",'INPUT DATA'!M52)</f>
        <v/>
      </c>
      <c r="F54" s="112"/>
      <c r="G54" s="50" t="str">
        <f>IF('INPUT DATA'!N52="","",'INPUT DATA'!N52)</f>
        <v/>
      </c>
      <c r="H54" s="51" t="str">
        <f t="shared" ca="1" si="5"/>
        <v/>
      </c>
      <c r="I54" s="108" t="str">
        <f t="shared" si="6"/>
        <v/>
      </c>
      <c r="J54" s="52"/>
      <c r="K54" s="53"/>
      <c r="L54" s="53"/>
      <c r="M54" s="53"/>
      <c r="N54" s="53"/>
      <c r="O54" s="53"/>
      <c r="P54" s="53"/>
      <c r="Q54" s="53"/>
      <c r="R54" s="54"/>
      <c r="S54" s="55" t="str">
        <f t="shared" si="7"/>
        <v/>
      </c>
      <c r="T54" s="56" t="str">
        <f t="shared" si="8"/>
        <v/>
      </c>
      <c r="U54" s="48" t="str">
        <f t="shared" si="9"/>
        <v/>
      </c>
      <c r="V54" s="39"/>
      <c r="W54" s="39"/>
      <c r="X54" s="39"/>
      <c r="Y54" s="39"/>
      <c r="Z54" s="39"/>
      <c r="AA54" s="39"/>
      <c r="AB54" s="39"/>
      <c r="AC54" s="39"/>
      <c r="AD54" s="39"/>
      <c r="AE54" s="39"/>
    </row>
    <row r="55" spans="1:31" ht="15.85" customHeight="1" x14ac:dyDescent="0.2">
      <c r="A55" s="57">
        <v>48</v>
      </c>
      <c r="B55" s="110" t="str">
        <f>IF('INPUT DATA'!L53="","",'INPUT DATA'!L53)</f>
        <v/>
      </c>
      <c r="C55" s="111"/>
      <c r="D55" s="112"/>
      <c r="E55" s="120" t="str">
        <f>IF('INPUT DATA'!M53="","",'INPUT DATA'!M53)</f>
        <v/>
      </c>
      <c r="F55" s="112"/>
      <c r="G55" s="50" t="str">
        <f>IF('INPUT DATA'!N53="","",'INPUT DATA'!N53)</f>
        <v/>
      </c>
      <c r="H55" s="51" t="str">
        <f t="shared" ca="1" si="5"/>
        <v/>
      </c>
      <c r="I55" s="108" t="str">
        <f t="shared" si="6"/>
        <v/>
      </c>
      <c r="J55" s="52"/>
      <c r="K55" s="53"/>
      <c r="L55" s="53"/>
      <c r="M55" s="53"/>
      <c r="N55" s="53"/>
      <c r="O55" s="53"/>
      <c r="P55" s="53"/>
      <c r="Q55" s="53"/>
      <c r="R55" s="54"/>
      <c r="S55" s="55" t="str">
        <f t="shared" si="7"/>
        <v/>
      </c>
      <c r="T55" s="56" t="str">
        <f t="shared" si="8"/>
        <v/>
      </c>
      <c r="U55" s="48" t="str">
        <f t="shared" si="9"/>
        <v/>
      </c>
      <c r="V55" s="39"/>
      <c r="W55" s="39"/>
      <c r="X55" s="39"/>
      <c r="Y55" s="39"/>
      <c r="Z55" s="39"/>
      <c r="AA55" s="39"/>
      <c r="AB55" s="39"/>
      <c r="AC55" s="39"/>
      <c r="AD55" s="39"/>
      <c r="AE55" s="39"/>
    </row>
    <row r="56" spans="1:31" ht="15.85" customHeight="1" x14ac:dyDescent="0.2">
      <c r="A56" s="57">
        <v>49</v>
      </c>
      <c r="B56" s="110" t="str">
        <f>IF('INPUT DATA'!L54="","",'INPUT DATA'!L54)</f>
        <v/>
      </c>
      <c r="C56" s="111"/>
      <c r="D56" s="112"/>
      <c r="E56" s="120" t="str">
        <f>IF('INPUT DATA'!M54="","",'INPUT DATA'!M54)</f>
        <v/>
      </c>
      <c r="F56" s="112"/>
      <c r="G56" s="50" t="str">
        <f>IF('INPUT DATA'!N54="","",'INPUT DATA'!N54)</f>
        <v/>
      </c>
      <c r="H56" s="51" t="str">
        <f t="shared" ca="1" si="5"/>
        <v/>
      </c>
      <c r="I56" s="108" t="str">
        <f t="shared" si="6"/>
        <v/>
      </c>
      <c r="J56" s="52"/>
      <c r="K56" s="53"/>
      <c r="L56" s="53"/>
      <c r="M56" s="53"/>
      <c r="N56" s="53"/>
      <c r="O56" s="53"/>
      <c r="P56" s="53"/>
      <c r="Q56" s="53"/>
      <c r="R56" s="54"/>
      <c r="S56" s="55" t="str">
        <f t="shared" si="7"/>
        <v/>
      </c>
      <c r="T56" s="56" t="str">
        <f t="shared" si="8"/>
        <v/>
      </c>
      <c r="U56" s="48" t="str">
        <f t="shared" si="9"/>
        <v/>
      </c>
      <c r="V56" s="39"/>
      <c r="W56" s="39"/>
      <c r="X56" s="39"/>
      <c r="Y56" s="39"/>
      <c r="Z56" s="39"/>
      <c r="AA56" s="39"/>
      <c r="AB56" s="39"/>
      <c r="AC56" s="39"/>
      <c r="AD56" s="39"/>
      <c r="AE56" s="39"/>
    </row>
    <row r="57" spans="1:31" ht="15.85" customHeight="1" x14ac:dyDescent="0.2">
      <c r="A57" s="61">
        <v>50</v>
      </c>
      <c r="B57" s="117" t="str">
        <f>IF('INPUT DATA'!L55="","",'INPUT DATA'!L55)</f>
        <v/>
      </c>
      <c r="C57" s="118"/>
      <c r="D57" s="119"/>
      <c r="E57" s="146" t="str">
        <f>IF('INPUT DATA'!M55="","",'INPUT DATA'!M55)</f>
        <v/>
      </c>
      <c r="F57" s="119"/>
      <c r="G57" s="62" t="str">
        <f>IF('INPUT DATA'!N55="","",'INPUT DATA'!N55)</f>
        <v/>
      </c>
      <c r="H57" s="51" t="str">
        <f t="shared" ca="1" si="5"/>
        <v/>
      </c>
      <c r="I57" s="109" t="str">
        <f t="shared" si="6"/>
        <v/>
      </c>
      <c r="J57" s="63"/>
      <c r="K57" s="64"/>
      <c r="L57" s="64"/>
      <c r="M57" s="64"/>
      <c r="N57" s="64"/>
      <c r="O57" s="64"/>
      <c r="P57" s="64"/>
      <c r="Q57" s="64"/>
      <c r="R57" s="65"/>
      <c r="S57" s="66" t="str">
        <f t="shared" si="7"/>
        <v/>
      </c>
      <c r="T57" s="67" t="str">
        <f t="shared" si="8"/>
        <v/>
      </c>
      <c r="U57" s="48" t="str">
        <f t="shared" si="9"/>
        <v/>
      </c>
      <c r="V57" s="39"/>
      <c r="W57" s="39"/>
      <c r="X57" s="39"/>
      <c r="Y57" s="39"/>
      <c r="Z57" s="39"/>
      <c r="AA57" s="39"/>
      <c r="AB57" s="39"/>
      <c r="AC57" s="39"/>
      <c r="AD57" s="39"/>
      <c r="AE57" s="39"/>
    </row>
    <row r="58" spans="1:31" ht="15.85" customHeight="1" x14ac:dyDescent="0.2">
      <c r="A58" s="68" t="s">
        <v>24</v>
      </c>
      <c r="B58" s="69"/>
      <c r="C58" s="69"/>
      <c r="D58" s="69"/>
      <c r="E58" s="70"/>
      <c r="F58" s="70"/>
      <c r="G58" s="69"/>
      <c r="H58" s="71"/>
      <c r="I58" s="70"/>
      <c r="J58" s="71"/>
      <c r="K58" s="71"/>
      <c r="L58" s="71"/>
      <c r="M58" s="71"/>
      <c r="N58" s="71"/>
      <c r="O58" s="71"/>
      <c r="P58" s="71"/>
      <c r="Q58" s="71"/>
      <c r="R58" s="71"/>
      <c r="S58" s="70"/>
      <c r="T58" s="70"/>
      <c r="U58" s="72"/>
      <c r="V58" s="39"/>
      <c r="W58" s="39"/>
      <c r="X58" s="39"/>
      <c r="Y58" s="39"/>
      <c r="Z58" s="39"/>
      <c r="AA58" s="39"/>
      <c r="AB58" s="39"/>
      <c r="AC58" s="39"/>
      <c r="AD58" s="39"/>
      <c r="AE58" s="39"/>
    </row>
    <row r="59" spans="1:31" ht="15.85" customHeight="1" x14ac:dyDescent="0.2">
      <c r="A59" s="40">
        <v>1</v>
      </c>
      <c r="B59" s="140" t="str">
        <f>IF('INPUT DATA'!Q6="","",'INPUT DATA'!Q6)</f>
        <v/>
      </c>
      <c r="C59" s="141"/>
      <c r="D59" s="141"/>
      <c r="E59" s="143" t="str">
        <f>IF('INPUT DATA'!R6="","",'INPUT DATA'!R6)</f>
        <v/>
      </c>
      <c r="F59" s="144"/>
      <c r="G59" s="73" t="str">
        <f>IF('INPUT DATA'!S6="","",'INPUT DATA'!S6)</f>
        <v/>
      </c>
      <c r="H59" s="42" t="str">
        <f t="shared" ref="H59:H90" ca="1" si="10">IF(G59="","",DATEDIF(G59,TODAY(),"Y"))</f>
        <v/>
      </c>
      <c r="I59" s="107" t="str">
        <f t="shared" ref="I59:I90" si="11">IF(B59="","","F")</f>
        <v/>
      </c>
      <c r="J59" s="43"/>
      <c r="K59" s="44"/>
      <c r="L59" s="44"/>
      <c r="M59" s="44"/>
      <c r="N59" s="44"/>
      <c r="O59" s="45"/>
      <c r="P59" s="45"/>
      <c r="Q59" s="45"/>
      <c r="R59" s="45"/>
      <c r="S59" s="74" t="str">
        <f t="shared" ref="S59:S90" si="12">IF(COUNT($Q59:$R59)=0,"",ROUND(AVERAGE(Q59:R59),0))</f>
        <v/>
      </c>
      <c r="T59" s="47" t="str">
        <f t="shared" ref="T59:T90" si="13">IF(COUNT(J59:P59,S59)=0,"",ROUND(AVERAGE(J59:P59,S59),0))</f>
        <v/>
      </c>
      <c r="U59" s="48" t="str">
        <f t="shared" ref="U59:U90" si="14">IF(T59="","",_xlfn.RANK.AVG(T59,$T$8:$T$108))</f>
        <v/>
      </c>
      <c r="V59" s="39"/>
      <c r="W59" s="39"/>
      <c r="X59" s="39"/>
      <c r="Y59" s="39"/>
      <c r="Z59" s="39"/>
      <c r="AA59" s="39"/>
      <c r="AB59" s="39"/>
      <c r="AC59" s="39"/>
      <c r="AD59" s="39"/>
      <c r="AE59" s="39"/>
    </row>
    <row r="60" spans="1:31" ht="15.85" customHeight="1" x14ac:dyDescent="0.2">
      <c r="A60" s="49">
        <v>2</v>
      </c>
      <c r="B60" s="113" t="str">
        <f>IF('INPUT DATA'!Q7="","",'INPUT DATA'!Q7)</f>
        <v/>
      </c>
      <c r="C60" s="114"/>
      <c r="D60" s="114"/>
      <c r="E60" s="115" t="str">
        <f>IF('INPUT DATA'!R7="","",'INPUT DATA'!R7)</f>
        <v/>
      </c>
      <c r="F60" s="116"/>
      <c r="G60" s="75" t="str">
        <f>IF('INPUT DATA'!S7="","",'INPUT DATA'!S7)</f>
        <v/>
      </c>
      <c r="H60" s="51" t="str">
        <f t="shared" ca="1" si="10"/>
        <v/>
      </c>
      <c r="I60" s="108" t="str">
        <f t="shared" si="11"/>
        <v/>
      </c>
      <c r="J60" s="52"/>
      <c r="K60" s="53"/>
      <c r="L60" s="53"/>
      <c r="M60" s="53"/>
      <c r="N60" s="53"/>
      <c r="O60" s="54"/>
      <c r="P60" s="54"/>
      <c r="Q60" s="54"/>
      <c r="R60" s="54"/>
      <c r="S60" s="76" t="str">
        <f t="shared" si="12"/>
        <v/>
      </c>
      <c r="T60" s="56" t="str">
        <f t="shared" si="13"/>
        <v/>
      </c>
      <c r="U60" s="48" t="str">
        <f t="shared" si="14"/>
        <v/>
      </c>
      <c r="V60" s="39"/>
      <c r="W60" s="39"/>
      <c r="X60" s="39"/>
      <c r="Y60" s="39"/>
      <c r="Z60" s="39"/>
      <c r="AA60" s="39"/>
      <c r="AB60" s="39"/>
      <c r="AC60" s="39"/>
      <c r="AD60" s="39"/>
      <c r="AE60" s="39"/>
    </row>
    <row r="61" spans="1:31" ht="15.85" customHeight="1" x14ac:dyDescent="0.2">
      <c r="A61" s="49">
        <v>3</v>
      </c>
      <c r="B61" s="113" t="str">
        <f>IF('INPUT DATA'!Q8="","",'INPUT DATA'!Q8)</f>
        <v/>
      </c>
      <c r="C61" s="114"/>
      <c r="D61" s="114"/>
      <c r="E61" s="115" t="str">
        <f>IF('INPUT DATA'!R8="","",'INPUT DATA'!R8)</f>
        <v/>
      </c>
      <c r="F61" s="116"/>
      <c r="G61" s="75" t="str">
        <f>IF('INPUT DATA'!S8="","",'INPUT DATA'!S8)</f>
        <v/>
      </c>
      <c r="H61" s="51" t="str">
        <f t="shared" ca="1" si="10"/>
        <v/>
      </c>
      <c r="I61" s="108" t="str">
        <f t="shared" si="11"/>
        <v/>
      </c>
      <c r="J61" s="52"/>
      <c r="K61" s="53"/>
      <c r="L61" s="53"/>
      <c r="M61" s="53"/>
      <c r="N61" s="53"/>
      <c r="O61" s="54"/>
      <c r="P61" s="54"/>
      <c r="Q61" s="54"/>
      <c r="R61" s="54"/>
      <c r="S61" s="76" t="str">
        <f t="shared" si="12"/>
        <v/>
      </c>
      <c r="T61" s="56" t="str">
        <f t="shared" si="13"/>
        <v/>
      </c>
      <c r="U61" s="48" t="str">
        <f t="shared" si="14"/>
        <v/>
      </c>
      <c r="V61" s="39"/>
      <c r="W61" s="39"/>
      <c r="X61" s="39"/>
      <c r="Y61" s="39"/>
      <c r="Z61" s="39"/>
      <c r="AA61" s="39"/>
      <c r="AB61" s="39"/>
      <c r="AC61" s="39"/>
      <c r="AD61" s="39"/>
      <c r="AE61" s="39"/>
    </row>
    <row r="62" spans="1:31" ht="15.85" customHeight="1" x14ac:dyDescent="0.2">
      <c r="A62" s="49">
        <v>4</v>
      </c>
      <c r="B62" s="113" t="str">
        <f>IF('INPUT DATA'!Q9="","",'INPUT DATA'!Q9)</f>
        <v/>
      </c>
      <c r="C62" s="114"/>
      <c r="D62" s="114"/>
      <c r="E62" s="115" t="str">
        <f>IF('INPUT DATA'!R9="","",'INPUT DATA'!R9)</f>
        <v/>
      </c>
      <c r="F62" s="116"/>
      <c r="G62" s="75" t="str">
        <f>IF('INPUT DATA'!S9="","",'INPUT DATA'!S9)</f>
        <v/>
      </c>
      <c r="H62" s="51" t="str">
        <f t="shared" ca="1" si="10"/>
        <v/>
      </c>
      <c r="I62" s="108" t="str">
        <f t="shared" si="11"/>
        <v/>
      </c>
      <c r="J62" s="52"/>
      <c r="K62" s="53"/>
      <c r="L62" s="53"/>
      <c r="M62" s="53"/>
      <c r="N62" s="53"/>
      <c r="O62" s="54"/>
      <c r="P62" s="54"/>
      <c r="Q62" s="54"/>
      <c r="R62" s="54"/>
      <c r="S62" s="76" t="str">
        <f t="shared" si="12"/>
        <v/>
      </c>
      <c r="T62" s="56" t="str">
        <f t="shared" si="13"/>
        <v/>
      </c>
      <c r="U62" s="48" t="str">
        <f t="shared" si="14"/>
        <v/>
      </c>
      <c r="V62" s="39"/>
      <c r="W62" s="39"/>
      <c r="X62" s="39"/>
      <c r="Y62" s="39"/>
      <c r="Z62" s="39"/>
      <c r="AA62" s="39"/>
      <c r="AB62" s="39"/>
      <c r="AC62" s="39"/>
      <c r="AD62" s="39"/>
      <c r="AE62" s="39"/>
    </row>
    <row r="63" spans="1:31" ht="15.85" customHeight="1" x14ac:dyDescent="0.2">
      <c r="A63" s="49">
        <v>5</v>
      </c>
      <c r="B63" s="113" t="str">
        <f>IF('INPUT DATA'!Q10="","",'INPUT DATA'!Q10)</f>
        <v/>
      </c>
      <c r="C63" s="114"/>
      <c r="D63" s="114"/>
      <c r="E63" s="115" t="str">
        <f>IF('INPUT DATA'!R10="","",'INPUT DATA'!R10)</f>
        <v/>
      </c>
      <c r="F63" s="116"/>
      <c r="G63" s="75" t="str">
        <f>IF('INPUT DATA'!S10="","",'INPUT DATA'!S10)</f>
        <v/>
      </c>
      <c r="H63" s="51" t="str">
        <f t="shared" ca="1" si="10"/>
        <v/>
      </c>
      <c r="I63" s="108" t="str">
        <f t="shared" si="11"/>
        <v/>
      </c>
      <c r="J63" s="52"/>
      <c r="K63" s="53"/>
      <c r="L63" s="53"/>
      <c r="M63" s="53"/>
      <c r="N63" s="53"/>
      <c r="O63" s="54"/>
      <c r="P63" s="54"/>
      <c r="Q63" s="54"/>
      <c r="R63" s="54"/>
      <c r="S63" s="76" t="str">
        <f t="shared" si="12"/>
        <v/>
      </c>
      <c r="T63" s="56" t="str">
        <f t="shared" si="13"/>
        <v/>
      </c>
      <c r="U63" s="48" t="str">
        <f t="shared" si="14"/>
        <v/>
      </c>
      <c r="V63" s="39"/>
      <c r="W63" s="39"/>
      <c r="X63" s="39"/>
      <c r="Y63" s="39"/>
      <c r="Z63" s="39"/>
      <c r="AA63" s="39"/>
      <c r="AB63" s="39"/>
      <c r="AC63" s="39"/>
      <c r="AD63" s="39"/>
      <c r="AE63" s="39"/>
    </row>
    <row r="64" spans="1:31" ht="15.85" customHeight="1" x14ac:dyDescent="0.2">
      <c r="A64" s="49">
        <v>6</v>
      </c>
      <c r="B64" s="113" t="str">
        <f>IF('INPUT DATA'!Q11="","",'INPUT DATA'!Q11)</f>
        <v/>
      </c>
      <c r="C64" s="114"/>
      <c r="D64" s="114"/>
      <c r="E64" s="115" t="str">
        <f>IF('INPUT DATA'!R11="","",'INPUT DATA'!R11)</f>
        <v/>
      </c>
      <c r="F64" s="116"/>
      <c r="G64" s="75" t="str">
        <f>IF('INPUT DATA'!S11="","",'INPUT DATA'!S11)</f>
        <v/>
      </c>
      <c r="H64" s="51" t="str">
        <f t="shared" ca="1" si="10"/>
        <v/>
      </c>
      <c r="I64" s="108" t="str">
        <f t="shared" si="11"/>
        <v/>
      </c>
      <c r="J64" s="52"/>
      <c r="K64" s="53"/>
      <c r="L64" s="53"/>
      <c r="M64" s="53"/>
      <c r="N64" s="53"/>
      <c r="O64" s="54"/>
      <c r="P64" s="54"/>
      <c r="Q64" s="54"/>
      <c r="R64" s="54"/>
      <c r="S64" s="76" t="str">
        <f t="shared" si="12"/>
        <v/>
      </c>
      <c r="T64" s="56" t="str">
        <f t="shared" si="13"/>
        <v/>
      </c>
      <c r="U64" s="48" t="str">
        <f t="shared" si="14"/>
        <v/>
      </c>
      <c r="V64" s="39"/>
      <c r="W64" s="39"/>
      <c r="X64" s="39"/>
      <c r="Y64" s="39"/>
      <c r="Z64" s="39"/>
      <c r="AA64" s="39"/>
      <c r="AB64" s="39"/>
      <c r="AC64" s="39"/>
      <c r="AD64" s="39"/>
      <c r="AE64" s="39"/>
    </row>
    <row r="65" spans="1:31" ht="15.85" customHeight="1" x14ac:dyDescent="0.2">
      <c r="A65" s="49">
        <v>7</v>
      </c>
      <c r="B65" s="113" t="str">
        <f>IF('INPUT DATA'!Q12="","",'INPUT DATA'!Q12)</f>
        <v/>
      </c>
      <c r="C65" s="114"/>
      <c r="D65" s="114"/>
      <c r="E65" s="115" t="str">
        <f>IF('INPUT DATA'!R12="","",'INPUT DATA'!R12)</f>
        <v/>
      </c>
      <c r="F65" s="116"/>
      <c r="G65" s="75" t="str">
        <f>IF('INPUT DATA'!S12="","",'INPUT DATA'!S12)</f>
        <v/>
      </c>
      <c r="H65" s="51" t="str">
        <f t="shared" ca="1" si="10"/>
        <v/>
      </c>
      <c r="I65" s="108" t="str">
        <f t="shared" si="11"/>
        <v/>
      </c>
      <c r="J65" s="52"/>
      <c r="K65" s="53"/>
      <c r="L65" s="53"/>
      <c r="M65" s="53"/>
      <c r="N65" s="53"/>
      <c r="O65" s="54"/>
      <c r="P65" s="54"/>
      <c r="Q65" s="54"/>
      <c r="R65" s="54"/>
      <c r="S65" s="76" t="str">
        <f t="shared" si="12"/>
        <v/>
      </c>
      <c r="T65" s="56" t="str">
        <f t="shared" si="13"/>
        <v/>
      </c>
      <c r="U65" s="48" t="str">
        <f t="shared" si="14"/>
        <v/>
      </c>
      <c r="V65" s="39"/>
      <c r="W65" s="39"/>
      <c r="X65" s="39"/>
      <c r="Y65" s="39"/>
      <c r="Z65" s="39"/>
      <c r="AA65" s="39"/>
      <c r="AB65" s="39"/>
      <c r="AC65" s="39"/>
      <c r="AD65" s="39"/>
      <c r="AE65" s="39"/>
    </row>
    <row r="66" spans="1:31" ht="15.85" customHeight="1" x14ac:dyDescent="0.2">
      <c r="A66" s="49">
        <v>8</v>
      </c>
      <c r="B66" s="113" t="str">
        <f>IF('INPUT DATA'!Q13="","",'INPUT DATA'!Q13)</f>
        <v/>
      </c>
      <c r="C66" s="114"/>
      <c r="D66" s="114"/>
      <c r="E66" s="115" t="str">
        <f>IF('INPUT DATA'!R13="","",'INPUT DATA'!R13)</f>
        <v/>
      </c>
      <c r="F66" s="116"/>
      <c r="G66" s="75" t="str">
        <f>IF('INPUT DATA'!S13="","",'INPUT DATA'!S13)</f>
        <v/>
      </c>
      <c r="H66" s="51" t="str">
        <f t="shared" ca="1" si="10"/>
        <v/>
      </c>
      <c r="I66" s="108" t="str">
        <f t="shared" si="11"/>
        <v/>
      </c>
      <c r="J66" s="52"/>
      <c r="K66" s="53"/>
      <c r="L66" s="53"/>
      <c r="M66" s="53"/>
      <c r="N66" s="53"/>
      <c r="O66" s="54"/>
      <c r="P66" s="54"/>
      <c r="Q66" s="54"/>
      <c r="R66" s="54"/>
      <c r="S66" s="76" t="str">
        <f t="shared" si="12"/>
        <v/>
      </c>
      <c r="T66" s="56" t="str">
        <f t="shared" si="13"/>
        <v/>
      </c>
      <c r="U66" s="48" t="str">
        <f t="shared" si="14"/>
        <v/>
      </c>
      <c r="V66" s="39"/>
      <c r="W66" s="39"/>
      <c r="X66" s="39"/>
      <c r="Y66" s="39"/>
      <c r="Z66" s="39"/>
      <c r="AA66" s="39"/>
      <c r="AB66" s="39"/>
      <c r="AC66" s="39"/>
      <c r="AD66" s="39"/>
      <c r="AE66" s="39"/>
    </row>
    <row r="67" spans="1:31" ht="15.85" customHeight="1" x14ac:dyDescent="0.2">
      <c r="A67" s="49">
        <v>9</v>
      </c>
      <c r="B67" s="113" t="str">
        <f>IF('INPUT DATA'!Q14="","",'INPUT DATA'!Q14)</f>
        <v/>
      </c>
      <c r="C67" s="114"/>
      <c r="D67" s="114"/>
      <c r="E67" s="115" t="str">
        <f>IF('INPUT DATA'!R14="","",'INPUT DATA'!R14)</f>
        <v/>
      </c>
      <c r="F67" s="116"/>
      <c r="G67" s="75" t="str">
        <f>IF('INPUT DATA'!S14="","",'INPUT DATA'!S14)</f>
        <v/>
      </c>
      <c r="H67" s="51" t="str">
        <f t="shared" ca="1" si="10"/>
        <v/>
      </c>
      <c r="I67" s="108" t="str">
        <f t="shared" si="11"/>
        <v/>
      </c>
      <c r="J67" s="52"/>
      <c r="K67" s="53"/>
      <c r="L67" s="53"/>
      <c r="M67" s="53"/>
      <c r="N67" s="53"/>
      <c r="O67" s="54"/>
      <c r="P67" s="54"/>
      <c r="Q67" s="54"/>
      <c r="R67" s="54"/>
      <c r="S67" s="76" t="str">
        <f t="shared" si="12"/>
        <v/>
      </c>
      <c r="T67" s="56" t="str">
        <f t="shared" si="13"/>
        <v/>
      </c>
      <c r="U67" s="48" t="str">
        <f t="shared" si="14"/>
        <v/>
      </c>
      <c r="V67" s="39"/>
      <c r="W67" s="39"/>
      <c r="X67" s="39"/>
      <c r="Y67" s="39"/>
      <c r="Z67" s="39"/>
      <c r="AA67" s="39"/>
      <c r="AB67" s="39"/>
      <c r="AC67" s="39"/>
      <c r="AD67" s="39"/>
      <c r="AE67" s="39"/>
    </row>
    <row r="68" spans="1:31" ht="15.85" customHeight="1" x14ac:dyDescent="0.2">
      <c r="A68" s="49">
        <v>10</v>
      </c>
      <c r="B68" s="113" t="str">
        <f>IF('INPUT DATA'!Q15="","",'INPUT DATA'!Q15)</f>
        <v/>
      </c>
      <c r="C68" s="114"/>
      <c r="D68" s="114"/>
      <c r="E68" s="115" t="str">
        <f>IF('INPUT DATA'!R15="","",'INPUT DATA'!R15)</f>
        <v/>
      </c>
      <c r="F68" s="116"/>
      <c r="G68" s="75" t="str">
        <f>IF('INPUT DATA'!S15="","",'INPUT DATA'!S15)</f>
        <v/>
      </c>
      <c r="H68" s="51" t="str">
        <f t="shared" ca="1" si="10"/>
        <v/>
      </c>
      <c r="I68" s="108" t="str">
        <f t="shared" si="11"/>
        <v/>
      </c>
      <c r="J68" s="52"/>
      <c r="K68" s="53"/>
      <c r="L68" s="53"/>
      <c r="M68" s="53"/>
      <c r="N68" s="53"/>
      <c r="O68" s="54"/>
      <c r="P68" s="54"/>
      <c r="Q68" s="54"/>
      <c r="R68" s="54"/>
      <c r="S68" s="76" t="str">
        <f t="shared" si="12"/>
        <v/>
      </c>
      <c r="T68" s="56" t="str">
        <f t="shared" si="13"/>
        <v/>
      </c>
      <c r="U68" s="48" t="str">
        <f t="shared" si="14"/>
        <v/>
      </c>
      <c r="V68" s="39"/>
      <c r="W68" s="39"/>
      <c r="X68" s="39"/>
      <c r="Y68" s="39"/>
      <c r="Z68" s="39"/>
      <c r="AA68" s="39"/>
      <c r="AB68" s="39"/>
      <c r="AC68" s="39"/>
      <c r="AD68" s="39"/>
      <c r="AE68" s="39"/>
    </row>
    <row r="69" spans="1:31" ht="15.85" customHeight="1" x14ac:dyDescent="0.2">
      <c r="A69" s="49">
        <v>11</v>
      </c>
      <c r="B69" s="113" t="str">
        <f>IF('INPUT DATA'!Q16="","",'INPUT DATA'!Q16)</f>
        <v/>
      </c>
      <c r="C69" s="114"/>
      <c r="D69" s="114"/>
      <c r="E69" s="115" t="str">
        <f>IF('INPUT DATA'!R16="","",'INPUT DATA'!R16)</f>
        <v/>
      </c>
      <c r="F69" s="116"/>
      <c r="G69" s="75" t="str">
        <f>IF('INPUT DATA'!S16="","",'INPUT DATA'!S16)</f>
        <v/>
      </c>
      <c r="H69" s="51" t="str">
        <f t="shared" ca="1" si="10"/>
        <v/>
      </c>
      <c r="I69" s="108" t="str">
        <f t="shared" si="11"/>
        <v/>
      </c>
      <c r="J69" s="52"/>
      <c r="K69" s="53"/>
      <c r="L69" s="53"/>
      <c r="M69" s="53"/>
      <c r="N69" s="53"/>
      <c r="O69" s="54"/>
      <c r="P69" s="54"/>
      <c r="Q69" s="54"/>
      <c r="R69" s="54"/>
      <c r="S69" s="76" t="str">
        <f t="shared" si="12"/>
        <v/>
      </c>
      <c r="T69" s="56" t="str">
        <f t="shared" si="13"/>
        <v/>
      </c>
      <c r="U69" s="48" t="str">
        <f t="shared" si="14"/>
        <v/>
      </c>
      <c r="V69" s="39"/>
      <c r="W69" s="39"/>
      <c r="X69" s="39"/>
      <c r="Y69" s="39"/>
      <c r="Z69" s="39"/>
      <c r="AA69" s="39"/>
      <c r="AB69" s="39"/>
      <c r="AC69" s="39"/>
      <c r="AD69" s="39"/>
      <c r="AE69" s="39"/>
    </row>
    <row r="70" spans="1:31" ht="15.85" customHeight="1" x14ac:dyDescent="0.2">
      <c r="A70" s="49">
        <v>12</v>
      </c>
      <c r="B70" s="113" t="str">
        <f>IF('INPUT DATA'!Q17="","",'INPUT DATA'!Q17)</f>
        <v/>
      </c>
      <c r="C70" s="114"/>
      <c r="D70" s="114"/>
      <c r="E70" s="115" t="str">
        <f>IF('INPUT DATA'!R17="","",'INPUT DATA'!R17)</f>
        <v/>
      </c>
      <c r="F70" s="116"/>
      <c r="G70" s="75" t="str">
        <f>IF('INPUT DATA'!S17="","",'INPUT DATA'!S17)</f>
        <v/>
      </c>
      <c r="H70" s="51" t="str">
        <f t="shared" ca="1" si="10"/>
        <v/>
      </c>
      <c r="I70" s="108" t="str">
        <f t="shared" si="11"/>
        <v/>
      </c>
      <c r="J70" s="52"/>
      <c r="K70" s="53"/>
      <c r="L70" s="53"/>
      <c r="M70" s="53"/>
      <c r="N70" s="53"/>
      <c r="O70" s="54"/>
      <c r="P70" s="54"/>
      <c r="Q70" s="54"/>
      <c r="R70" s="54"/>
      <c r="S70" s="76" t="str">
        <f t="shared" si="12"/>
        <v/>
      </c>
      <c r="T70" s="56" t="str">
        <f t="shared" si="13"/>
        <v/>
      </c>
      <c r="U70" s="48" t="str">
        <f t="shared" si="14"/>
        <v/>
      </c>
      <c r="V70" s="39"/>
      <c r="W70" s="39"/>
      <c r="X70" s="39"/>
      <c r="Y70" s="39"/>
      <c r="Z70" s="39"/>
      <c r="AA70" s="39"/>
      <c r="AB70" s="39"/>
      <c r="AC70" s="39"/>
      <c r="AD70" s="39"/>
      <c r="AE70" s="39"/>
    </row>
    <row r="71" spans="1:31" ht="15.85" customHeight="1" x14ac:dyDescent="0.2">
      <c r="A71" s="49">
        <v>13</v>
      </c>
      <c r="B71" s="113" t="str">
        <f>IF('INPUT DATA'!Q18="","",'INPUT DATA'!Q18)</f>
        <v/>
      </c>
      <c r="C71" s="114"/>
      <c r="D71" s="114"/>
      <c r="E71" s="115" t="str">
        <f>IF('INPUT DATA'!R18="","",'INPUT DATA'!R18)</f>
        <v/>
      </c>
      <c r="F71" s="116"/>
      <c r="G71" s="75" t="str">
        <f>IF('INPUT DATA'!S18="","",'INPUT DATA'!S18)</f>
        <v/>
      </c>
      <c r="H71" s="51" t="str">
        <f t="shared" ca="1" si="10"/>
        <v/>
      </c>
      <c r="I71" s="108" t="str">
        <f t="shared" si="11"/>
        <v/>
      </c>
      <c r="J71" s="52"/>
      <c r="K71" s="53"/>
      <c r="L71" s="53"/>
      <c r="M71" s="53"/>
      <c r="N71" s="53"/>
      <c r="O71" s="54"/>
      <c r="P71" s="54"/>
      <c r="Q71" s="54"/>
      <c r="R71" s="54"/>
      <c r="S71" s="76" t="str">
        <f t="shared" si="12"/>
        <v/>
      </c>
      <c r="T71" s="56" t="str">
        <f t="shared" si="13"/>
        <v/>
      </c>
      <c r="U71" s="48" t="str">
        <f t="shared" si="14"/>
        <v/>
      </c>
      <c r="V71" s="39"/>
      <c r="W71" s="39"/>
      <c r="X71" s="39"/>
      <c r="Y71" s="39"/>
      <c r="Z71" s="39"/>
      <c r="AA71" s="39"/>
      <c r="AB71" s="39"/>
      <c r="AC71" s="39"/>
      <c r="AD71" s="39"/>
      <c r="AE71" s="39"/>
    </row>
    <row r="72" spans="1:31" ht="15.85" customHeight="1" x14ac:dyDescent="0.2">
      <c r="A72" s="49">
        <v>14</v>
      </c>
      <c r="B72" s="113" t="str">
        <f>IF('INPUT DATA'!Q19="","",'INPUT DATA'!Q19)</f>
        <v/>
      </c>
      <c r="C72" s="114"/>
      <c r="D72" s="114"/>
      <c r="E72" s="115" t="str">
        <f>IF('INPUT DATA'!R19="","",'INPUT DATA'!R19)</f>
        <v/>
      </c>
      <c r="F72" s="116"/>
      <c r="G72" s="75" t="str">
        <f>IF('INPUT DATA'!S19="","",'INPUT DATA'!S19)</f>
        <v/>
      </c>
      <c r="H72" s="51" t="str">
        <f t="shared" ca="1" si="10"/>
        <v/>
      </c>
      <c r="I72" s="108" t="str">
        <f t="shared" si="11"/>
        <v/>
      </c>
      <c r="J72" s="52"/>
      <c r="K72" s="53"/>
      <c r="L72" s="53"/>
      <c r="M72" s="53"/>
      <c r="N72" s="53"/>
      <c r="O72" s="54"/>
      <c r="P72" s="54"/>
      <c r="Q72" s="54"/>
      <c r="R72" s="54"/>
      <c r="S72" s="76" t="str">
        <f t="shared" si="12"/>
        <v/>
      </c>
      <c r="T72" s="56" t="str">
        <f t="shared" si="13"/>
        <v/>
      </c>
      <c r="U72" s="48" t="str">
        <f t="shared" si="14"/>
        <v/>
      </c>
      <c r="V72" s="39"/>
      <c r="W72" s="39"/>
      <c r="X72" s="39"/>
      <c r="Y72" s="39"/>
      <c r="Z72" s="39"/>
      <c r="AA72" s="39"/>
      <c r="AB72" s="39"/>
      <c r="AC72" s="39"/>
      <c r="AD72" s="39"/>
      <c r="AE72" s="39"/>
    </row>
    <row r="73" spans="1:31" ht="15.85" customHeight="1" x14ac:dyDescent="0.2">
      <c r="A73" s="49">
        <v>15</v>
      </c>
      <c r="B73" s="113" t="str">
        <f>IF('INPUT DATA'!Q20="","",'INPUT DATA'!Q20)</f>
        <v/>
      </c>
      <c r="C73" s="114"/>
      <c r="D73" s="114"/>
      <c r="E73" s="115" t="str">
        <f>IF('INPUT DATA'!R20="","",'INPUT DATA'!R20)</f>
        <v/>
      </c>
      <c r="F73" s="116"/>
      <c r="G73" s="75" t="str">
        <f>IF('INPUT DATA'!S20="","",'INPUT DATA'!S20)</f>
        <v/>
      </c>
      <c r="H73" s="51" t="str">
        <f t="shared" ca="1" si="10"/>
        <v/>
      </c>
      <c r="I73" s="108" t="str">
        <f t="shared" si="11"/>
        <v/>
      </c>
      <c r="J73" s="52"/>
      <c r="K73" s="53"/>
      <c r="L73" s="53"/>
      <c r="M73" s="53"/>
      <c r="N73" s="53"/>
      <c r="O73" s="54"/>
      <c r="P73" s="54"/>
      <c r="Q73" s="54"/>
      <c r="R73" s="54"/>
      <c r="S73" s="76" t="str">
        <f t="shared" si="12"/>
        <v/>
      </c>
      <c r="T73" s="56" t="str">
        <f t="shared" si="13"/>
        <v/>
      </c>
      <c r="U73" s="48" t="str">
        <f t="shared" si="14"/>
        <v/>
      </c>
      <c r="V73" s="39"/>
      <c r="W73" s="39"/>
      <c r="X73" s="39"/>
      <c r="Y73" s="39"/>
      <c r="Z73" s="39"/>
      <c r="AA73" s="39"/>
      <c r="AB73" s="39"/>
      <c r="AC73" s="39"/>
      <c r="AD73" s="39"/>
      <c r="AE73" s="39"/>
    </row>
    <row r="74" spans="1:31" ht="15.85" customHeight="1" x14ac:dyDescent="0.2">
      <c r="A74" s="49">
        <v>16</v>
      </c>
      <c r="B74" s="113" t="str">
        <f>IF('INPUT DATA'!Q21="","",'INPUT DATA'!Q21)</f>
        <v/>
      </c>
      <c r="C74" s="114"/>
      <c r="D74" s="114"/>
      <c r="E74" s="115" t="str">
        <f>IF('INPUT DATA'!R21="","",'INPUT DATA'!R21)</f>
        <v/>
      </c>
      <c r="F74" s="116"/>
      <c r="G74" s="75" t="str">
        <f>IF('INPUT DATA'!S21="","",'INPUT DATA'!S21)</f>
        <v/>
      </c>
      <c r="H74" s="51" t="str">
        <f t="shared" ca="1" si="10"/>
        <v/>
      </c>
      <c r="I74" s="108" t="str">
        <f t="shared" si="11"/>
        <v/>
      </c>
      <c r="J74" s="52"/>
      <c r="K74" s="53"/>
      <c r="L74" s="53"/>
      <c r="M74" s="53"/>
      <c r="N74" s="53"/>
      <c r="O74" s="54"/>
      <c r="P74" s="54"/>
      <c r="Q74" s="54"/>
      <c r="R74" s="54"/>
      <c r="S74" s="76" t="str">
        <f t="shared" si="12"/>
        <v/>
      </c>
      <c r="T74" s="56" t="str">
        <f t="shared" si="13"/>
        <v/>
      </c>
      <c r="U74" s="48" t="str">
        <f t="shared" si="14"/>
        <v/>
      </c>
      <c r="V74" s="39"/>
      <c r="W74" s="39"/>
      <c r="X74" s="39"/>
      <c r="Y74" s="39"/>
      <c r="Z74" s="39"/>
      <c r="AA74" s="39"/>
      <c r="AB74" s="39"/>
      <c r="AC74" s="39"/>
      <c r="AD74" s="39"/>
      <c r="AE74" s="39"/>
    </row>
    <row r="75" spans="1:31" ht="15.85" customHeight="1" x14ac:dyDescent="0.2">
      <c r="A75" s="49">
        <v>17</v>
      </c>
      <c r="B75" s="113" t="str">
        <f>IF('INPUT DATA'!Q22="","",'INPUT DATA'!Q22)</f>
        <v/>
      </c>
      <c r="C75" s="114"/>
      <c r="D75" s="114"/>
      <c r="E75" s="115" t="str">
        <f>IF('INPUT DATA'!R22="","",'INPUT DATA'!R22)</f>
        <v/>
      </c>
      <c r="F75" s="116"/>
      <c r="G75" s="75" t="str">
        <f>IF('INPUT DATA'!S22="","",'INPUT DATA'!S22)</f>
        <v/>
      </c>
      <c r="H75" s="51" t="str">
        <f t="shared" ca="1" si="10"/>
        <v/>
      </c>
      <c r="I75" s="108" t="str">
        <f t="shared" si="11"/>
        <v/>
      </c>
      <c r="J75" s="52"/>
      <c r="K75" s="53"/>
      <c r="L75" s="53"/>
      <c r="M75" s="53"/>
      <c r="N75" s="53"/>
      <c r="O75" s="54"/>
      <c r="P75" s="54"/>
      <c r="Q75" s="54"/>
      <c r="R75" s="54"/>
      <c r="S75" s="76" t="str">
        <f t="shared" si="12"/>
        <v/>
      </c>
      <c r="T75" s="56" t="str">
        <f t="shared" si="13"/>
        <v/>
      </c>
      <c r="U75" s="48" t="str">
        <f t="shared" si="14"/>
        <v/>
      </c>
      <c r="V75" s="39"/>
      <c r="W75" s="39"/>
      <c r="X75" s="39"/>
      <c r="Y75" s="39"/>
      <c r="Z75" s="39"/>
      <c r="AA75" s="39"/>
      <c r="AB75" s="39"/>
      <c r="AC75" s="39"/>
      <c r="AD75" s="39"/>
      <c r="AE75" s="39"/>
    </row>
    <row r="76" spans="1:31" ht="15.85" customHeight="1" x14ac:dyDescent="0.2">
      <c r="A76" s="49">
        <v>18</v>
      </c>
      <c r="B76" s="113" t="str">
        <f>IF('INPUT DATA'!Q23="","",'INPUT DATA'!Q23)</f>
        <v/>
      </c>
      <c r="C76" s="114"/>
      <c r="D76" s="114"/>
      <c r="E76" s="115" t="str">
        <f>IF('INPUT DATA'!R23="","",'INPUT DATA'!R23)</f>
        <v/>
      </c>
      <c r="F76" s="116"/>
      <c r="G76" s="75" t="str">
        <f>IF('INPUT DATA'!S23="","",'INPUT DATA'!S23)</f>
        <v/>
      </c>
      <c r="H76" s="51" t="str">
        <f t="shared" ca="1" si="10"/>
        <v/>
      </c>
      <c r="I76" s="108" t="str">
        <f t="shared" si="11"/>
        <v/>
      </c>
      <c r="J76" s="52"/>
      <c r="K76" s="53"/>
      <c r="L76" s="53"/>
      <c r="M76" s="53"/>
      <c r="N76" s="53"/>
      <c r="O76" s="54"/>
      <c r="P76" s="54"/>
      <c r="Q76" s="54"/>
      <c r="R76" s="54"/>
      <c r="S76" s="76" t="str">
        <f t="shared" si="12"/>
        <v/>
      </c>
      <c r="T76" s="56" t="str">
        <f t="shared" si="13"/>
        <v/>
      </c>
      <c r="U76" s="48" t="str">
        <f t="shared" si="14"/>
        <v/>
      </c>
      <c r="V76" s="39"/>
      <c r="W76" s="39"/>
      <c r="X76" s="39"/>
      <c r="Y76" s="39"/>
      <c r="Z76" s="39"/>
      <c r="AA76" s="39"/>
      <c r="AB76" s="39"/>
      <c r="AC76" s="39"/>
      <c r="AD76" s="39"/>
      <c r="AE76" s="39"/>
    </row>
    <row r="77" spans="1:31" ht="15.85" customHeight="1" x14ac:dyDescent="0.2">
      <c r="A77" s="49">
        <v>19</v>
      </c>
      <c r="B77" s="113" t="str">
        <f>IF('INPUT DATA'!Q24="","",'INPUT DATA'!Q24)</f>
        <v/>
      </c>
      <c r="C77" s="114"/>
      <c r="D77" s="114"/>
      <c r="E77" s="115" t="str">
        <f>IF('INPUT DATA'!R24="","",'INPUT DATA'!R24)</f>
        <v/>
      </c>
      <c r="F77" s="116"/>
      <c r="G77" s="75" t="str">
        <f>IF('INPUT DATA'!S24="","",'INPUT DATA'!S24)</f>
        <v/>
      </c>
      <c r="H77" s="51" t="str">
        <f t="shared" ca="1" si="10"/>
        <v/>
      </c>
      <c r="I77" s="108" t="str">
        <f t="shared" si="11"/>
        <v/>
      </c>
      <c r="J77" s="52"/>
      <c r="K77" s="53"/>
      <c r="L77" s="53"/>
      <c r="M77" s="53"/>
      <c r="N77" s="53"/>
      <c r="O77" s="54"/>
      <c r="P77" s="54"/>
      <c r="Q77" s="54"/>
      <c r="R77" s="54"/>
      <c r="S77" s="76" t="str">
        <f t="shared" si="12"/>
        <v/>
      </c>
      <c r="T77" s="56" t="str">
        <f t="shared" si="13"/>
        <v/>
      </c>
      <c r="U77" s="48" t="str">
        <f t="shared" si="14"/>
        <v/>
      </c>
      <c r="V77" s="39"/>
      <c r="W77" s="39"/>
      <c r="X77" s="39"/>
      <c r="Y77" s="39"/>
      <c r="Z77" s="39"/>
      <c r="AA77" s="39"/>
      <c r="AB77" s="39"/>
      <c r="AC77" s="39"/>
      <c r="AD77" s="39"/>
      <c r="AE77" s="39"/>
    </row>
    <row r="78" spans="1:31" ht="15.85" customHeight="1" x14ac:dyDescent="0.2">
      <c r="A78" s="57">
        <v>20</v>
      </c>
      <c r="B78" s="113" t="str">
        <f>IF('INPUT DATA'!Q25="","",'INPUT DATA'!Q25)</f>
        <v/>
      </c>
      <c r="C78" s="114"/>
      <c r="D78" s="114"/>
      <c r="E78" s="115" t="str">
        <f>IF('INPUT DATA'!R25="","",'INPUT DATA'!R25)</f>
        <v/>
      </c>
      <c r="F78" s="116"/>
      <c r="G78" s="75" t="str">
        <f>IF('INPUT DATA'!S25="","",'INPUT DATA'!S25)</f>
        <v/>
      </c>
      <c r="H78" s="51" t="str">
        <f t="shared" ca="1" si="10"/>
        <v/>
      </c>
      <c r="I78" s="108" t="str">
        <f t="shared" si="11"/>
        <v/>
      </c>
      <c r="J78" s="58"/>
      <c r="K78" s="59"/>
      <c r="L78" s="59"/>
      <c r="M78" s="59"/>
      <c r="N78" s="59"/>
      <c r="O78" s="60"/>
      <c r="P78" s="60"/>
      <c r="Q78" s="60"/>
      <c r="R78" s="60"/>
      <c r="S78" s="76" t="str">
        <f t="shared" si="12"/>
        <v/>
      </c>
      <c r="T78" s="56" t="str">
        <f t="shared" si="13"/>
        <v/>
      </c>
      <c r="U78" s="48" t="str">
        <f t="shared" si="14"/>
        <v/>
      </c>
      <c r="V78" s="39"/>
      <c r="W78" s="39"/>
      <c r="X78" s="39"/>
      <c r="Y78" s="39"/>
      <c r="Z78" s="39"/>
      <c r="AA78" s="39"/>
      <c r="AB78" s="39"/>
      <c r="AC78" s="39"/>
      <c r="AD78" s="39"/>
      <c r="AE78" s="39"/>
    </row>
    <row r="79" spans="1:31" ht="15.85" customHeight="1" x14ac:dyDescent="0.2">
      <c r="A79" s="57">
        <v>21</v>
      </c>
      <c r="B79" s="113" t="str">
        <f>IF('INPUT DATA'!Q26="","",'INPUT DATA'!Q26)</f>
        <v/>
      </c>
      <c r="C79" s="114"/>
      <c r="D79" s="114"/>
      <c r="E79" s="115" t="str">
        <f>IF('INPUT DATA'!R26="","",'INPUT DATA'!R26)</f>
        <v/>
      </c>
      <c r="F79" s="116"/>
      <c r="G79" s="75" t="str">
        <f>IF('INPUT DATA'!S26="","",'INPUT DATA'!S26)</f>
        <v/>
      </c>
      <c r="H79" s="51" t="str">
        <f t="shared" ca="1" si="10"/>
        <v/>
      </c>
      <c r="I79" s="108" t="str">
        <f t="shared" si="11"/>
        <v/>
      </c>
      <c r="J79" s="52"/>
      <c r="K79" s="53"/>
      <c r="L79" s="53"/>
      <c r="M79" s="53"/>
      <c r="N79" s="53"/>
      <c r="O79" s="54"/>
      <c r="P79" s="54"/>
      <c r="Q79" s="54"/>
      <c r="R79" s="54"/>
      <c r="S79" s="76" t="str">
        <f t="shared" si="12"/>
        <v/>
      </c>
      <c r="T79" s="56" t="str">
        <f t="shared" si="13"/>
        <v/>
      </c>
      <c r="U79" s="48" t="str">
        <f t="shared" si="14"/>
        <v/>
      </c>
      <c r="V79" s="39"/>
      <c r="W79" s="39"/>
      <c r="X79" s="39"/>
      <c r="Y79" s="39"/>
      <c r="Z79" s="39"/>
      <c r="AA79" s="39"/>
      <c r="AB79" s="39"/>
      <c r="AC79" s="39"/>
      <c r="AD79" s="39"/>
      <c r="AE79" s="39"/>
    </row>
    <row r="80" spans="1:31" ht="15.85" customHeight="1" x14ac:dyDescent="0.2">
      <c r="A80" s="57">
        <v>22</v>
      </c>
      <c r="B80" s="113" t="str">
        <f>IF('INPUT DATA'!Q27="","",'INPUT DATA'!Q27)</f>
        <v/>
      </c>
      <c r="C80" s="114"/>
      <c r="D80" s="114"/>
      <c r="E80" s="115" t="str">
        <f>IF('INPUT DATA'!R27="","",'INPUT DATA'!R27)</f>
        <v/>
      </c>
      <c r="F80" s="116"/>
      <c r="G80" s="75" t="str">
        <f>IF('INPUT DATA'!S27="","",'INPUT DATA'!S27)</f>
        <v/>
      </c>
      <c r="H80" s="51" t="str">
        <f t="shared" ca="1" si="10"/>
        <v/>
      </c>
      <c r="I80" s="108" t="str">
        <f t="shared" si="11"/>
        <v/>
      </c>
      <c r="J80" s="52"/>
      <c r="K80" s="53"/>
      <c r="L80" s="53"/>
      <c r="M80" s="53"/>
      <c r="N80" s="53"/>
      <c r="O80" s="54"/>
      <c r="P80" s="54"/>
      <c r="Q80" s="54"/>
      <c r="R80" s="54"/>
      <c r="S80" s="76" t="str">
        <f t="shared" si="12"/>
        <v/>
      </c>
      <c r="T80" s="56" t="str">
        <f t="shared" si="13"/>
        <v/>
      </c>
      <c r="U80" s="48" t="str">
        <f t="shared" si="14"/>
        <v/>
      </c>
      <c r="V80" s="39"/>
      <c r="W80" s="39"/>
      <c r="X80" s="39"/>
      <c r="Y80" s="39"/>
      <c r="Z80" s="39"/>
      <c r="AA80" s="39"/>
      <c r="AB80" s="39"/>
      <c r="AC80" s="39"/>
      <c r="AD80" s="39"/>
      <c r="AE80" s="39"/>
    </row>
    <row r="81" spans="1:31" ht="15.85" customHeight="1" x14ac:dyDescent="0.2">
      <c r="A81" s="57">
        <v>23</v>
      </c>
      <c r="B81" s="113" t="str">
        <f>IF('INPUT DATA'!Q28="","",'INPUT DATA'!Q28)</f>
        <v/>
      </c>
      <c r="C81" s="114"/>
      <c r="D81" s="114"/>
      <c r="E81" s="115" t="str">
        <f>IF('INPUT DATA'!R28="","",'INPUT DATA'!R28)</f>
        <v/>
      </c>
      <c r="F81" s="116"/>
      <c r="G81" s="75" t="str">
        <f>IF('INPUT DATA'!S28="","",'INPUT DATA'!S28)</f>
        <v/>
      </c>
      <c r="H81" s="51" t="str">
        <f t="shared" ca="1" si="10"/>
        <v/>
      </c>
      <c r="I81" s="108" t="str">
        <f t="shared" si="11"/>
        <v/>
      </c>
      <c r="J81" s="52"/>
      <c r="K81" s="53"/>
      <c r="L81" s="53"/>
      <c r="M81" s="53"/>
      <c r="N81" s="53"/>
      <c r="O81" s="54"/>
      <c r="P81" s="54"/>
      <c r="Q81" s="54"/>
      <c r="R81" s="54"/>
      <c r="S81" s="76" t="str">
        <f t="shared" si="12"/>
        <v/>
      </c>
      <c r="T81" s="56" t="str">
        <f t="shared" si="13"/>
        <v/>
      </c>
      <c r="U81" s="48" t="str">
        <f t="shared" si="14"/>
        <v/>
      </c>
      <c r="V81" s="39"/>
      <c r="W81" s="39"/>
      <c r="X81" s="39"/>
      <c r="Y81" s="39"/>
      <c r="Z81" s="39"/>
      <c r="AA81" s="39"/>
      <c r="AB81" s="39"/>
      <c r="AC81" s="39"/>
      <c r="AD81" s="39"/>
      <c r="AE81" s="39"/>
    </row>
    <row r="82" spans="1:31" ht="15.85" customHeight="1" x14ac:dyDescent="0.2">
      <c r="A82" s="57">
        <v>24</v>
      </c>
      <c r="B82" s="113" t="str">
        <f>IF('INPUT DATA'!Q29="","",'INPUT DATA'!Q29)</f>
        <v/>
      </c>
      <c r="C82" s="114"/>
      <c r="D82" s="114"/>
      <c r="E82" s="115" t="str">
        <f>IF('INPUT DATA'!R29="","",'INPUT DATA'!R29)</f>
        <v/>
      </c>
      <c r="F82" s="116"/>
      <c r="G82" s="75" t="str">
        <f>IF('INPUT DATA'!S29="","",'INPUT DATA'!S29)</f>
        <v/>
      </c>
      <c r="H82" s="51" t="str">
        <f t="shared" ca="1" si="10"/>
        <v/>
      </c>
      <c r="I82" s="108" t="str">
        <f t="shared" si="11"/>
        <v/>
      </c>
      <c r="J82" s="52"/>
      <c r="K82" s="53"/>
      <c r="L82" s="53"/>
      <c r="M82" s="53"/>
      <c r="N82" s="53"/>
      <c r="O82" s="54"/>
      <c r="P82" s="54"/>
      <c r="Q82" s="54"/>
      <c r="R82" s="54"/>
      <c r="S82" s="76" t="str">
        <f t="shared" si="12"/>
        <v/>
      </c>
      <c r="T82" s="56" t="str">
        <f t="shared" si="13"/>
        <v/>
      </c>
      <c r="U82" s="48" t="str">
        <f t="shared" si="14"/>
        <v/>
      </c>
      <c r="V82" s="39"/>
      <c r="W82" s="39"/>
      <c r="X82" s="39"/>
      <c r="Y82" s="39"/>
      <c r="Z82" s="39"/>
      <c r="AA82" s="39"/>
      <c r="AB82" s="39"/>
      <c r="AC82" s="39"/>
      <c r="AD82" s="39"/>
      <c r="AE82" s="39"/>
    </row>
    <row r="83" spans="1:31" ht="15.85" customHeight="1" x14ac:dyDescent="0.2">
      <c r="A83" s="57">
        <v>25</v>
      </c>
      <c r="B83" s="113" t="str">
        <f>IF('INPUT DATA'!Q30="","",'INPUT DATA'!Q30)</f>
        <v/>
      </c>
      <c r="C83" s="114"/>
      <c r="D83" s="114"/>
      <c r="E83" s="115" t="str">
        <f>IF('INPUT DATA'!R30="","",'INPUT DATA'!R30)</f>
        <v/>
      </c>
      <c r="F83" s="116"/>
      <c r="G83" s="75" t="str">
        <f>IF('INPUT DATA'!S30="","",'INPUT DATA'!S30)</f>
        <v/>
      </c>
      <c r="H83" s="51" t="str">
        <f t="shared" ca="1" si="10"/>
        <v/>
      </c>
      <c r="I83" s="108" t="str">
        <f t="shared" si="11"/>
        <v/>
      </c>
      <c r="J83" s="52"/>
      <c r="K83" s="53"/>
      <c r="L83" s="53"/>
      <c r="M83" s="53"/>
      <c r="N83" s="53"/>
      <c r="O83" s="54"/>
      <c r="P83" s="54"/>
      <c r="Q83" s="54"/>
      <c r="R83" s="54"/>
      <c r="S83" s="76" t="str">
        <f t="shared" si="12"/>
        <v/>
      </c>
      <c r="T83" s="56" t="str">
        <f t="shared" si="13"/>
        <v/>
      </c>
      <c r="U83" s="48" t="str">
        <f t="shared" si="14"/>
        <v/>
      </c>
      <c r="V83" s="39"/>
      <c r="W83" s="39"/>
      <c r="X83" s="39"/>
      <c r="Y83" s="39"/>
      <c r="Z83" s="39"/>
      <c r="AA83" s="39"/>
      <c r="AB83" s="39"/>
      <c r="AC83" s="39"/>
      <c r="AD83" s="39"/>
      <c r="AE83" s="39"/>
    </row>
    <row r="84" spans="1:31" ht="15.85" customHeight="1" x14ac:dyDescent="0.2">
      <c r="A84" s="57">
        <v>26</v>
      </c>
      <c r="B84" s="113" t="str">
        <f>IF('INPUT DATA'!Q31="","",'INPUT DATA'!Q31)</f>
        <v/>
      </c>
      <c r="C84" s="114"/>
      <c r="D84" s="114"/>
      <c r="E84" s="115" t="str">
        <f>IF('INPUT DATA'!R31="","",'INPUT DATA'!R31)</f>
        <v/>
      </c>
      <c r="F84" s="116"/>
      <c r="G84" s="75" t="str">
        <f>IF('INPUT DATA'!S31="","",'INPUT DATA'!S31)</f>
        <v/>
      </c>
      <c r="H84" s="51" t="str">
        <f t="shared" ca="1" si="10"/>
        <v/>
      </c>
      <c r="I84" s="108" t="str">
        <f t="shared" si="11"/>
        <v/>
      </c>
      <c r="J84" s="52"/>
      <c r="K84" s="53"/>
      <c r="L84" s="53"/>
      <c r="M84" s="53"/>
      <c r="N84" s="53"/>
      <c r="O84" s="54"/>
      <c r="P84" s="54"/>
      <c r="Q84" s="54"/>
      <c r="R84" s="54"/>
      <c r="S84" s="76" t="str">
        <f t="shared" si="12"/>
        <v/>
      </c>
      <c r="T84" s="56" t="str">
        <f t="shared" si="13"/>
        <v/>
      </c>
      <c r="U84" s="48" t="str">
        <f t="shared" si="14"/>
        <v/>
      </c>
      <c r="V84" s="39"/>
      <c r="W84" s="39"/>
      <c r="X84" s="39"/>
      <c r="Y84" s="39"/>
      <c r="Z84" s="39"/>
      <c r="AA84" s="39"/>
      <c r="AB84" s="39"/>
      <c r="AC84" s="39"/>
      <c r="AD84" s="39"/>
      <c r="AE84" s="39"/>
    </row>
    <row r="85" spans="1:31" ht="15.85" customHeight="1" x14ac:dyDescent="0.2">
      <c r="A85" s="57">
        <v>27</v>
      </c>
      <c r="B85" s="113" t="str">
        <f>IF('INPUT DATA'!Q32="","",'INPUT DATA'!Q32)</f>
        <v/>
      </c>
      <c r="C85" s="114"/>
      <c r="D85" s="114"/>
      <c r="E85" s="115" t="str">
        <f>IF('INPUT DATA'!R32="","",'INPUT DATA'!R32)</f>
        <v/>
      </c>
      <c r="F85" s="116"/>
      <c r="G85" s="75" t="str">
        <f>IF('INPUT DATA'!S32="","",'INPUT DATA'!S32)</f>
        <v/>
      </c>
      <c r="H85" s="51" t="str">
        <f t="shared" ca="1" si="10"/>
        <v/>
      </c>
      <c r="I85" s="108" t="str">
        <f t="shared" si="11"/>
        <v/>
      </c>
      <c r="J85" s="52"/>
      <c r="K85" s="53"/>
      <c r="L85" s="53"/>
      <c r="M85" s="53"/>
      <c r="N85" s="53"/>
      <c r="O85" s="54"/>
      <c r="P85" s="54"/>
      <c r="Q85" s="54"/>
      <c r="R85" s="54"/>
      <c r="S85" s="76" t="str">
        <f t="shared" si="12"/>
        <v/>
      </c>
      <c r="T85" s="56" t="str">
        <f t="shared" si="13"/>
        <v/>
      </c>
      <c r="U85" s="48" t="str">
        <f t="shared" si="14"/>
        <v/>
      </c>
      <c r="V85" s="39"/>
      <c r="W85" s="39"/>
      <c r="X85" s="39"/>
      <c r="Y85" s="39"/>
      <c r="Z85" s="39"/>
      <c r="AA85" s="39"/>
      <c r="AB85" s="39"/>
      <c r="AC85" s="39"/>
      <c r="AD85" s="39"/>
      <c r="AE85" s="39"/>
    </row>
    <row r="86" spans="1:31" ht="15.85" customHeight="1" x14ac:dyDescent="0.2">
      <c r="A86" s="57">
        <v>28</v>
      </c>
      <c r="B86" s="113" t="str">
        <f>IF('INPUT DATA'!Q33="","",'INPUT DATA'!Q33)</f>
        <v/>
      </c>
      <c r="C86" s="114"/>
      <c r="D86" s="114"/>
      <c r="E86" s="115" t="str">
        <f>IF('INPUT DATA'!R33="","",'INPUT DATA'!R33)</f>
        <v/>
      </c>
      <c r="F86" s="116"/>
      <c r="G86" s="75" t="str">
        <f>IF('INPUT DATA'!S33="","",'INPUT DATA'!S33)</f>
        <v/>
      </c>
      <c r="H86" s="51" t="str">
        <f t="shared" ca="1" si="10"/>
        <v/>
      </c>
      <c r="I86" s="108" t="str">
        <f t="shared" si="11"/>
        <v/>
      </c>
      <c r="J86" s="52"/>
      <c r="K86" s="53"/>
      <c r="L86" s="53"/>
      <c r="M86" s="53"/>
      <c r="N86" s="53"/>
      <c r="O86" s="54"/>
      <c r="P86" s="54"/>
      <c r="Q86" s="54"/>
      <c r="R86" s="54"/>
      <c r="S86" s="76" t="str">
        <f t="shared" si="12"/>
        <v/>
      </c>
      <c r="T86" s="56" t="str">
        <f t="shared" si="13"/>
        <v/>
      </c>
      <c r="U86" s="48" t="str">
        <f t="shared" si="14"/>
        <v/>
      </c>
      <c r="V86" s="39"/>
      <c r="W86" s="39"/>
      <c r="X86" s="39"/>
      <c r="Y86" s="39"/>
      <c r="Z86" s="39"/>
      <c r="AA86" s="39"/>
      <c r="AB86" s="39"/>
      <c r="AC86" s="39"/>
      <c r="AD86" s="39"/>
      <c r="AE86" s="39"/>
    </row>
    <row r="87" spans="1:31" ht="15.85" customHeight="1" x14ac:dyDescent="0.2">
      <c r="A87" s="57">
        <v>29</v>
      </c>
      <c r="B87" s="113" t="str">
        <f>IF('INPUT DATA'!Q34="","",'INPUT DATA'!Q34)</f>
        <v/>
      </c>
      <c r="C87" s="114"/>
      <c r="D87" s="114"/>
      <c r="E87" s="115" t="str">
        <f>IF('INPUT DATA'!R34="","",'INPUT DATA'!R34)</f>
        <v/>
      </c>
      <c r="F87" s="116"/>
      <c r="G87" s="75" t="str">
        <f>IF('INPUT DATA'!S34="","",'INPUT DATA'!S34)</f>
        <v/>
      </c>
      <c r="H87" s="51" t="str">
        <f t="shared" ca="1" si="10"/>
        <v/>
      </c>
      <c r="I87" s="108" t="str">
        <f t="shared" si="11"/>
        <v/>
      </c>
      <c r="J87" s="52"/>
      <c r="K87" s="53"/>
      <c r="L87" s="53"/>
      <c r="M87" s="53"/>
      <c r="N87" s="53"/>
      <c r="O87" s="54"/>
      <c r="P87" s="54"/>
      <c r="Q87" s="54"/>
      <c r="R87" s="54"/>
      <c r="S87" s="76" t="str">
        <f t="shared" si="12"/>
        <v/>
      </c>
      <c r="T87" s="56" t="str">
        <f t="shared" si="13"/>
        <v/>
      </c>
      <c r="U87" s="48" t="str">
        <f t="shared" si="14"/>
        <v/>
      </c>
      <c r="V87" s="39"/>
      <c r="W87" s="39"/>
      <c r="X87" s="39"/>
      <c r="Y87" s="39"/>
      <c r="Z87" s="39"/>
      <c r="AA87" s="39"/>
      <c r="AB87" s="39"/>
      <c r="AC87" s="39"/>
      <c r="AD87" s="39"/>
      <c r="AE87" s="39"/>
    </row>
    <row r="88" spans="1:31" ht="15.85" customHeight="1" x14ac:dyDescent="0.2">
      <c r="A88" s="57">
        <v>30</v>
      </c>
      <c r="B88" s="113" t="str">
        <f>IF('INPUT DATA'!Q35="","",'INPUT DATA'!Q35)</f>
        <v/>
      </c>
      <c r="C88" s="114"/>
      <c r="D88" s="114"/>
      <c r="E88" s="115" t="str">
        <f>IF('INPUT DATA'!R35="","",'INPUT DATA'!R35)</f>
        <v/>
      </c>
      <c r="F88" s="116"/>
      <c r="G88" s="75" t="str">
        <f>IF('INPUT DATA'!S35="","",'INPUT DATA'!S35)</f>
        <v/>
      </c>
      <c r="H88" s="51" t="str">
        <f t="shared" ca="1" si="10"/>
        <v/>
      </c>
      <c r="I88" s="108" t="str">
        <f t="shared" si="11"/>
        <v/>
      </c>
      <c r="J88" s="52"/>
      <c r="K88" s="53"/>
      <c r="L88" s="53"/>
      <c r="M88" s="53"/>
      <c r="N88" s="53"/>
      <c r="O88" s="54"/>
      <c r="P88" s="54"/>
      <c r="Q88" s="54"/>
      <c r="R88" s="54"/>
      <c r="S88" s="76" t="str">
        <f t="shared" si="12"/>
        <v/>
      </c>
      <c r="T88" s="56" t="str">
        <f t="shared" si="13"/>
        <v/>
      </c>
      <c r="U88" s="48" t="str">
        <f t="shared" si="14"/>
        <v/>
      </c>
      <c r="V88" s="39"/>
      <c r="W88" s="39"/>
      <c r="X88" s="39"/>
      <c r="Y88" s="39"/>
      <c r="Z88" s="39"/>
      <c r="AA88" s="39"/>
      <c r="AB88" s="39"/>
      <c r="AC88" s="39"/>
      <c r="AD88" s="39"/>
      <c r="AE88" s="39"/>
    </row>
    <row r="89" spans="1:31" ht="15.85" customHeight="1" x14ac:dyDescent="0.2">
      <c r="A89" s="57">
        <v>31</v>
      </c>
      <c r="B89" s="113" t="str">
        <f>IF('INPUT DATA'!Q36="","",'INPUT DATA'!Q36)</f>
        <v/>
      </c>
      <c r="C89" s="114"/>
      <c r="D89" s="114"/>
      <c r="E89" s="115" t="str">
        <f>IF('INPUT DATA'!R36="","",'INPUT DATA'!R36)</f>
        <v/>
      </c>
      <c r="F89" s="116"/>
      <c r="G89" s="75" t="str">
        <f>IF('INPUT DATA'!S36="","",'INPUT DATA'!S36)</f>
        <v/>
      </c>
      <c r="H89" s="51" t="str">
        <f t="shared" ca="1" si="10"/>
        <v/>
      </c>
      <c r="I89" s="108" t="str">
        <f t="shared" si="11"/>
        <v/>
      </c>
      <c r="J89" s="52"/>
      <c r="K89" s="53"/>
      <c r="L89" s="53"/>
      <c r="M89" s="53"/>
      <c r="N89" s="53"/>
      <c r="O89" s="54"/>
      <c r="P89" s="54"/>
      <c r="Q89" s="54"/>
      <c r="R89" s="54"/>
      <c r="S89" s="76" t="str">
        <f t="shared" si="12"/>
        <v/>
      </c>
      <c r="T89" s="56" t="str">
        <f t="shared" si="13"/>
        <v/>
      </c>
      <c r="U89" s="48" t="str">
        <f t="shared" si="14"/>
        <v/>
      </c>
      <c r="V89" s="39"/>
      <c r="W89" s="39"/>
      <c r="X89" s="39"/>
      <c r="Y89" s="39"/>
      <c r="Z89" s="39"/>
      <c r="AA89" s="39"/>
      <c r="AB89" s="39"/>
      <c r="AC89" s="39"/>
      <c r="AD89" s="39"/>
      <c r="AE89" s="39"/>
    </row>
    <row r="90" spans="1:31" ht="15.85" customHeight="1" x14ac:dyDescent="0.2">
      <c r="A90" s="57">
        <v>32</v>
      </c>
      <c r="B90" s="113" t="str">
        <f>IF('INPUT DATA'!Q37="","",'INPUT DATA'!Q37)</f>
        <v/>
      </c>
      <c r="C90" s="114"/>
      <c r="D90" s="114"/>
      <c r="E90" s="115" t="str">
        <f>IF('INPUT DATA'!R37="","",'INPUT DATA'!R37)</f>
        <v/>
      </c>
      <c r="F90" s="116"/>
      <c r="G90" s="75" t="str">
        <f>IF('INPUT DATA'!S37="","",'INPUT DATA'!S37)</f>
        <v/>
      </c>
      <c r="H90" s="51" t="str">
        <f t="shared" ca="1" si="10"/>
        <v/>
      </c>
      <c r="I90" s="108" t="str">
        <f t="shared" si="11"/>
        <v/>
      </c>
      <c r="J90" s="52"/>
      <c r="K90" s="53"/>
      <c r="L90" s="53"/>
      <c r="M90" s="53"/>
      <c r="N90" s="53"/>
      <c r="O90" s="54"/>
      <c r="P90" s="54"/>
      <c r="Q90" s="54"/>
      <c r="R90" s="54"/>
      <c r="S90" s="76" t="str">
        <f t="shared" si="12"/>
        <v/>
      </c>
      <c r="T90" s="56" t="str">
        <f t="shared" si="13"/>
        <v/>
      </c>
      <c r="U90" s="48" t="str">
        <f t="shared" si="14"/>
        <v/>
      </c>
      <c r="V90" s="39"/>
      <c r="W90" s="39"/>
      <c r="X90" s="39"/>
      <c r="Y90" s="39"/>
      <c r="Z90" s="39"/>
      <c r="AA90" s="39"/>
      <c r="AB90" s="39"/>
      <c r="AC90" s="39"/>
      <c r="AD90" s="39"/>
      <c r="AE90" s="39"/>
    </row>
    <row r="91" spans="1:31" ht="15.85" customHeight="1" x14ac:dyDescent="0.2">
      <c r="A91" s="57">
        <v>33</v>
      </c>
      <c r="B91" s="113" t="str">
        <f>IF('INPUT DATA'!Q38="","",'INPUT DATA'!Q38)</f>
        <v/>
      </c>
      <c r="C91" s="114"/>
      <c r="D91" s="114"/>
      <c r="E91" s="115" t="str">
        <f>IF('INPUT DATA'!R38="","",'INPUT DATA'!R38)</f>
        <v/>
      </c>
      <c r="F91" s="116"/>
      <c r="G91" s="75" t="str">
        <f>IF('INPUT DATA'!S38="","",'INPUT DATA'!S38)</f>
        <v/>
      </c>
      <c r="H91" s="51" t="str">
        <f t="shared" ref="H91:H122" ca="1" si="15">IF(G91="","",DATEDIF(G91,TODAY(),"Y"))</f>
        <v/>
      </c>
      <c r="I91" s="108" t="str">
        <f t="shared" ref="I91:I108" si="16">IF(B91="","","F")</f>
        <v/>
      </c>
      <c r="J91" s="52"/>
      <c r="K91" s="53"/>
      <c r="L91" s="53"/>
      <c r="M91" s="53"/>
      <c r="N91" s="53"/>
      <c r="O91" s="54"/>
      <c r="P91" s="54"/>
      <c r="Q91" s="54"/>
      <c r="R91" s="54"/>
      <c r="S91" s="76" t="str">
        <f t="shared" ref="S91:S122" si="17">IF(COUNT($Q91:$R91)=0,"",ROUND(AVERAGE(Q91:R91),0))</f>
        <v/>
      </c>
      <c r="T91" s="56" t="str">
        <f t="shared" ref="T91:T122" si="18">IF(COUNT(J91:P91,S91)=0,"",ROUND(AVERAGE(J91:P91,S91),0))</f>
        <v/>
      </c>
      <c r="U91" s="48" t="str">
        <f t="shared" ref="U91:U122" si="19">IF(T91="","",_xlfn.RANK.AVG(T91,$T$8:$T$108))</f>
        <v/>
      </c>
      <c r="V91" s="39"/>
      <c r="W91" s="39"/>
      <c r="X91" s="39"/>
      <c r="Y91" s="39"/>
      <c r="Z91" s="39"/>
      <c r="AA91" s="39"/>
      <c r="AB91" s="39"/>
      <c r="AC91" s="39"/>
      <c r="AD91" s="39"/>
      <c r="AE91" s="39"/>
    </row>
    <row r="92" spans="1:31" ht="15.85" customHeight="1" x14ac:dyDescent="0.2">
      <c r="A92" s="57">
        <v>34</v>
      </c>
      <c r="B92" s="113" t="str">
        <f>IF('INPUT DATA'!Q39="","",'INPUT DATA'!Q39)</f>
        <v/>
      </c>
      <c r="C92" s="114"/>
      <c r="D92" s="114"/>
      <c r="E92" s="115" t="str">
        <f>IF('INPUT DATA'!R39="","",'INPUT DATA'!R39)</f>
        <v/>
      </c>
      <c r="F92" s="116"/>
      <c r="G92" s="75" t="str">
        <f>IF('INPUT DATA'!S39="","",'INPUT DATA'!S39)</f>
        <v/>
      </c>
      <c r="H92" s="51" t="str">
        <f t="shared" ca="1" si="15"/>
        <v/>
      </c>
      <c r="I92" s="108" t="str">
        <f t="shared" si="16"/>
        <v/>
      </c>
      <c r="J92" s="52"/>
      <c r="K92" s="53"/>
      <c r="L92" s="53"/>
      <c r="M92" s="53"/>
      <c r="N92" s="53"/>
      <c r="O92" s="54"/>
      <c r="P92" s="54"/>
      <c r="Q92" s="54"/>
      <c r="R92" s="54"/>
      <c r="S92" s="76" t="str">
        <f t="shared" si="17"/>
        <v/>
      </c>
      <c r="T92" s="56" t="str">
        <f t="shared" si="18"/>
        <v/>
      </c>
      <c r="U92" s="48" t="str">
        <f t="shared" si="19"/>
        <v/>
      </c>
      <c r="V92" s="39"/>
      <c r="W92" s="39"/>
      <c r="X92" s="39"/>
      <c r="Y92" s="39"/>
      <c r="Z92" s="39"/>
      <c r="AA92" s="39"/>
      <c r="AB92" s="39"/>
      <c r="AC92" s="39"/>
      <c r="AD92" s="39"/>
      <c r="AE92" s="39"/>
    </row>
    <row r="93" spans="1:31" ht="15.85" customHeight="1" x14ac:dyDescent="0.2">
      <c r="A93" s="57">
        <v>35</v>
      </c>
      <c r="B93" s="113" t="str">
        <f>IF('INPUT DATA'!Q40="","",'INPUT DATA'!Q40)</f>
        <v/>
      </c>
      <c r="C93" s="114"/>
      <c r="D93" s="114"/>
      <c r="E93" s="115" t="str">
        <f>IF('INPUT DATA'!R40="","",'INPUT DATA'!R40)</f>
        <v/>
      </c>
      <c r="F93" s="116"/>
      <c r="G93" s="75" t="str">
        <f>IF('INPUT DATA'!S40="","",'INPUT DATA'!S40)</f>
        <v/>
      </c>
      <c r="H93" s="51" t="str">
        <f t="shared" ca="1" si="15"/>
        <v/>
      </c>
      <c r="I93" s="108" t="str">
        <f t="shared" si="16"/>
        <v/>
      </c>
      <c r="J93" s="52"/>
      <c r="K93" s="53"/>
      <c r="L93" s="53"/>
      <c r="M93" s="53"/>
      <c r="N93" s="53"/>
      <c r="O93" s="54"/>
      <c r="P93" s="54"/>
      <c r="Q93" s="54"/>
      <c r="R93" s="54"/>
      <c r="S93" s="76" t="str">
        <f t="shared" si="17"/>
        <v/>
      </c>
      <c r="T93" s="56" t="str">
        <f t="shared" si="18"/>
        <v/>
      </c>
      <c r="U93" s="48" t="str">
        <f t="shared" si="19"/>
        <v/>
      </c>
      <c r="V93" s="39"/>
      <c r="W93" s="39"/>
      <c r="X93" s="39"/>
      <c r="Y93" s="39"/>
      <c r="Z93" s="39"/>
      <c r="AA93" s="39"/>
      <c r="AB93" s="39"/>
      <c r="AC93" s="39"/>
      <c r="AD93" s="39"/>
      <c r="AE93" s="39"/>
    </row>
    <row r="94" spans="1:31" ht="15.85" customHeight="1" x14ac:dyDescent="0.2">
      <c r="A94" s="57">
        <v>36</v>
      </c>
      <c r="B94" s="113" t="str">
        <f>IF('INPUT DATA'!Q41="","",'INPUT DATA'!Q41)</f>
        <v/>
      </c>
      <c r="C94" s="114"/>
      <c r="D94" s="114"/>
      <c r="E94" s="115" t="str">
        <f>IF('INPUT DATA'!R41="","",'INPUT DATA'!R41)</f>
        <v/>
      </c>
      <c r="F94" s="116"/>
      <c r="G94" s="75" t="str">
        <f>IF('INPUT DATA'!S41="","",'INPUT DATA'!S41)</f>
        <v/>
      </c>
      <c r="H94" s="51" t="str">
        <f t="shared" ca="1" si="15"/>
        <v/>
      </c>
      <c r="I94" s="108" t="str">
        <f t="shared" si="16"/>
        <v/>
      </c>
      <c r="J94" s="52"/>
      <c r="K94" s="53"/>
      <c r="L94" s="53"/>
      <c r="M94" s="53"/>
      <c r="N94" s="53"/>
      <c r="O94" s="54"/>
      <c r="P94" s="54"/>
      <c r="Q94" s="54"/>
      <c r="R94" s="54"/>
      <c r="S94" s="76" t="str">
        <f t="shared" si="17"/>
        <v/>
      </c>
      <c r="T94" s="56" t="str">
        <f t="shared" si="18"/>
        <v/>
      </c>
      <c r="U94" s="48" t="str">
        <f t="shared" si="19"/>
        <v/>
      </c>
      <c r="V94" s="39"/>
      <c r="W94" s="39"/>
      <c r="X94" s="39"/>
      <c r="Y94" s="39"/>
      <c r="Z94" s="39"/>
      <c r="AA94" s="39"/>
      <c r="AB94" s="39"/>
      <c r="AC94" s="39"/>
      <c r="AD94" s="39"/>
      <c r="AE94" s="39"/>
    </row>
    <row r="95" spans="1:31" ht="15.85" customHeight="1" x14ac:dyDescent="0.2">
      <c r="A95" s="57">
        <v>37</v>
      </c>
      <c r="B95" s="113" t="str">
        <f>IF('INPUT DATA'!Q42="","",'INPUT DATA'!Q42)</f>
        <v/>
      </c>
      <c r="C95" s="114"/>
      <c r="D95" s="114"/>
      <c r="E95" s="115" t="str">
        <f>IF('INPUT DATA'!R42="","",'INPUT DATA'!R42)</f>
        <v/>
      </c>
      <c r="F95" s="116"/>
      <c r="G95" s="75" t="str">
        <f>IF('INPUT DATA'!S42="","",'INPUT DATA'!S42)</f>
        <v/>
      </c>
      <c r="H95" s="51" t="str">
        <f t="shared" ca="1" si="15"/>
        <v/>
      </c>
      <c r="I95" s="108" t="str">
        <f t="shared" si="16"/>
        <v/>
      </c>
      <c r="J95" s="52"/>
      <c r="K95" s="53"/>
      <c r="L95" s="53"/>
      <c r="M95" s="53"/>
      <c r="N95" s="53"/>
      <c r="O95" s="54"/>
      <c r="P95" s="54"/>
      <c r="Q95" s="54"/>
      <c r="R95" s="54"/>
      <c r="S95" s="76" t="str">
        <f t="shared" si="17"/>
        <v/>
      </c>
      <c r="T95" s="56" t="str">
        <f t="shared" si="18"/>
        <v/>
      </c>
      <c r="U95" s="48" t="str">
        <f t="shared" si="19"/>
        <v/>
      </c>
      <c r="V95" s="39"/>
      <c r="W95" s="39"/>
      <c r="X95" s="39"/>
      <c r="Y95" s="39"/>
      <c r="Z95" s="39"/>
      <c r="AA95" s="39"/>
      <c r="AB95" s="39"/>
      <c r="AC95" s="39"/>
      <c r="AD95" s="39"/>
      <c r="AE95" s="39"/>
    </row>
    <row r="96" spans="1:31" ht="15.85" customHeight="1" x14ac:dyDescent="0.2">
      <c r="A96" s="57">
        <v>38</v>
      </c>
      <c r="B96" s="113" t="str">
        <f>IF('INPUT DATA'!Q43="","",'INPUT DATA'!Q43)</f>
        <v/>
      </c>
      <c r="C96" s="114"/>
      <c r="D96" s="114"/>
      <c r="E96" s="115" t="str">
        <f>IF('INPUT DATA'!R43="","",'INPUT DATA'!R43)</f>
        <v/>
      </c>
      <c r="F96" s="116"/>
      <c r="G96" s="75" t="str">
        <f>IF('INPUT DATA'!S43="","",'INPUT DATA'!S43)</f>
        <v/>
      </c>
      <c r="H96" s="51" t="str">
        <f t="shared" ca="1" si="15"/>
        <v/>
      </c>
      <c r="I96" s="108" t="str">
        <f t="shared" si="16"/>
        <v/>
      </c>
      <c r="J96" s="52"/>
      <c r="K96" s="53"/>
      <c r="L96" s="53"/>
      <c r="M96" s="53"/>
      <c r="N96" s="53"/>
      <c r="O96" s="54"/>
      <c r="P96" s="54"/>
      <c r="Q96" s="54"/>
      <c r="R96" s="54"/>
      <c r="S96" s="76" t="str">
        <f t="shared" si="17"/>
        <v/>
      </c>
      <c r="T96" s="56" t="str">
        <f t="shared" si="18"/>
        <v/>
      </c>
      <c r="U96" s="48" t="str">
        <f t="shared" si="19"/>
        <v/>
      </c>
      <c r="V96" s="39"/>
      <c r="W96" s="39"/>
      <c r="X96" s="39"/>
      <c r="Y96" s="39"/>
      <c r="Z96" s="39"/>
      <c r="AA96" s="39"/>
      <c r="AB96" s="39"/>
      <c r="AC96" s="39"/>
      <c r="AD96" s="39"/>
      <c r="AE96" s="39"/>
    </row>
    <row r="97" spans="1:31" ht="15.85" customHeight="1" x14ac:dyDescent="0.2">
      <c r="A97" s="57">
        <v>39</v>
      </c>
      <c r="B97" s="113" t="str">
        <f>IF('INPUT DATA'!Q44="","",'INPUT DATA'!Q44)</f>
        <v/>
      </c>
      <c r="C97" s="114"/>
      <c r="D97" s="114"/>
      <c r="E97" s="115" t="str">
        <f>IF('INPUT DATA'!R44="","",'INPUT DATA'!R44)</f>
        <v/>
      </c>
      <c r="F97" s="116"/>
      <c r="G97" s="75" t="str">
        <f>IF('INPUT DATA'!S44="","",'INPUT DATA'!S44)</f>
        <v/>
      </c>
      <c r="H97" s="51" t="str">
        <f t="shared" ca="1" si="15"/>
        <v/>
      </c>
      <c r="I97" s="108" t="str">
        <f t="shared" si="16"/>
        <v/>
      </c>
      <c r="J97" s="52"/>
      <c r="K97" s="53"/>
      <c r="L97" s="53"/>
      <c r="M97" s="53"/>
      <c r="N97" s="53"/>
      <c r="O97" s="54"/>
      <c r="P97" s="54"/>
      <c r="Q97" s="54"/>
      <c r="R97" s="54"/>
      <c r="S97" s="76" t="str">
        <f t="shared" si="17"/>
        <v/>
      </c>
      <c r="T97" s="56" t="str">
        <f t="shared" si="18"/>
        <v/>
      </c>
      <c r="U97" s="48" t="str">
        <f t="shared" si="19"/>
        <v/>
      </c>
      <c r="V97" s="39"/>
      <c r="W97" s="39"/>
      <c r="X97" s="39"/>
      <c r="Y97" s="39"/>
      <c r="Z97" s="39"/>
      <c r="AA97" s="39"/>
      <c r="AB97" s="39"/>
      <c r="AC97" s="39"/>
      <c r="AD97" s="39"/>
      <c r="AE97" s="39"/>
    </row>
    <row r="98" spans="1:31" ht="15.85" customHeight="1" x14ac:dyDescent="0.2">
      <c r="A98" s="57">
        <v>40</v>
      </c>
      <c r="B98" s="113" t="str">
        <f>IF('INPUT DATA'!Q45="","",'INPUT DATA'!Q45)</f>
        <v/>
      </c>
      <c r="C98" s="114"/>
      <c r="D98" s="114"/>
      <c r="E98" s="115" t="str">
        <f>IF('INPUT DATA'!R45="","",'INPUT DATA'!R45)</f>
        <v/>
      </c>
      <c r="F98" s="116"/>
      <c r="G98" s="75" t="str">
        <f>IF('INPUT DATA'!S45="","",'INPUT DATA'!S45)</f>
        <v/>
      </c>
      <c r="H98" s="51" t="str">
        <f t="shared" ca="1" si="15"/>
        <v/>
      </c>
      <c r="I98" s="108" t="str">
        <f t="shared" si="16"/>
        <v/>
      </c>
      <c r="J98" s="52"/>
      <c r="K98" s="53"/>
      <c r="L98" s="53"/>
      <c r="M98" s="53"/>
      <c r="N98" s="53"/>
      <c r="O98" s="54"/>
      <c r="P98" s="54"/>
      <c r="Q98" s="54"/>
      <c r="R98" s="54"/>
      <c r="S98" s="76" t="str">
        <f t="shared" si="17"/>
        <v/>
      </c>
      <c r="T98" s="56" t="str">
        <f t="shared" si="18"/>
        <v/>
      </c>
      <c r="U98" s="48" t="str">
        <f t="shared" si="19"/>
        <v/>
      </c>
      <c r="V98" s="39"/>
      <c r="W98" s="39"/>
      <c r="X98" s="39"/>
      <c r="Y98" s="39"/>
      <c r="Z98" s="39"/>
      <c r="AA98" s="39"/>
      <c r="AB98" s="39"/>
      <c r="AC98" s="39"/>
      <c r="AD98" s="39"/>
      <c r="AE98" s="39"/>
    </row>
    <row r="99" spans="1:31" ht="15.85" customHeight="1" x14ac:dyDescent="0.2">
      <c r="A99" s="57">
        <v>41</v>
      </c>
      <c r="B99" s="113" t="str">
        <f>IF('INPUT DATA'!Q46="","",'INPUT DATA'!Q46)</f>
        <v/>
      </c>
      <c r="C99" s="114"/>
      <c r="D99" s="114"/>
      <c r="E99" s="115" t="str">
        <f>IF('INPUT DATA'!R46="","",'INPUT DATA'!R46)</f>
        <v/>
      </c>
      <c r="F99" s="116"/>
      <c r="G99" s="75" t="str">
        <f>IF('INPUT DATA'!S46="","",'INPUT DATA'!S46)</f>
        <v/>
      </c>
      <c r="H99" s="51" t="str">
        <f t="shared" ca="1" si="15"/>
        <v/>
      </c>
      <c r="I99" s="108" t="str">
        <f t="shared" si="16"/>
        <v/>
      </c>
      <c r="J99" s="52"/>
      <c r="K99" s="53"/>
      <c r="L99" s="53"/>
      <c r="M99" s="53"/>
      <c r="N99" s="53"/>
      <c r="O99" s="54"/>
      <c r="P99" s="54"/>
      <c r="Q99" s="54"/>
      <c r="R99" s="54"/>
      <c r="S99" s="76" t="str">
        <f t="shared" si="17"/>
        <v/>
      </c>
      <c r="T99" s="56" t="str">
        <f t="shared" si="18"/>
        <v/>
      </c>
      <c r="U99" s="48" t="str">
        <f t="shared" si="19"/>
        <v/>
      </c>
      <c r="V99" s="39"/>
      <c r="W99" s="39"/>
      <c r="X99" s="39"/>
      <c r="Y99" s="39"/>
      <c r="Z99" s="39"/>
      <c r="AA99" s="39"/>
      <c r="AB99" s="39"/>
      <c r="AC99" s="39"/>
      <c r="AD99" s="39"/>
      <c r="AE99" s="39"/>
    </row>
    <row r="100" spans="1:31" ht="15.85" customHeight="1" x14ac:dyDescent="0.2">
      <c r="A100" s="57">
        <v>42</v>
      </c>
      <c r="B100" s="113" t="str">
        <f>IF('INPUT DATA'!Q47="","",'INPUT DATA'!Q47)</f>
        <v/>
      </c>
      <c r="C100" s="114"/>
      <c r="D100" s="114"/>
      <c r="E100" s="115" t="str">
        <f>IF('INPUT DATA'!R47="","",'INPUT DATA'!R47)</f>
        <v/>
      </c>
      <c r="F100" s="116"/>
      <c r="G100" s="75" t="str">
        <f>IF('INPUT DATA'!S47="","",'INPUT DATA'!S47)</f>
        <v/>
      </c>
      <c r="H100" s="51" t="str">
        <f t="shared" ca="1" si="15"/>
        <v/>
      </c>
      <c r="I100" s="108" t="str">
        <f t="shared" si="16"/>
        <v/>
      </c>
      <c r="J100" s="52"/>
      <c r="K100" s="53"/>
      <c r="L100" s="53"/>
      <c r="M100" s="53"/>
      <c r="N100" s="53"/>
      <c r="O100" s="54"/>
      <c r="P100" s="54"/>
      <c r="Q100" s="54"/>
      <c r="R100" s="54"/>
      <c r="S100" s="76" t="str">
        <f t="shared" si="17"/>
        <v/>
      </c>
      <c r="T100" s="56" t="str">
        <f t="shared" si="18"/>
        <v/>
      </c>
      <c r="U100" s="48" t="str">
        <f t="shared" si="19"/>
        <v/>
      </c>
      <c r="V100" s="39"/>
      <c r="W100" s="39"/>
      <c r="X100" s="39"/>
      <c r="Y100" s="39"/>
      <c r="Z100" s="39"/>
      <c r="AA100" s="39"/>
      <c r="AB100" s="39"/>
      <c r="AC100" s="39"/>
      <c r="AD100" s="39"/>
      <c r="AE100" s="39"/>
    </row>
    <row r="101" spans="1:31" ht="15.85" customHeight="1" x14ac:dyDescent="0.2">
      <c r="A101" s="57">
        <v>43</v>
      </c>
      <c r="B101" s="113" t="str">
        <f>IF('INPUT DATA'!Q48="","",'INPUT DATA'!Q48)</f>
        <v/>
      </c>
      <c r="C101" s="114"/>
      <c r="D101" s="114"/>
      <c r="E101" s="115" t="str">
        <f>IF('INPUT DATA'!R48="","",'INPUT DATA'!R48)</f>
        <v/>
      </c>
      <c r="F101" s="116"/>
      <c r="G101" s="75" t="str">
        <f>IF('INPUT DATA'!S48="","",'INPUT DATA'!S48)</f>
        <v/>
      </c>
      <c r="H101" s="51" t="str">
        <f t="shared" ca="1" si="15"/>
        <v/>
      </c>
      <c r="I101" s="108" t="str">
        <f t="shared" si="16"/>
        <v/>
      </c>
      <c r="J101" s="52"/>
      <c r="K101" s="53"/>
      <c r="L101" s="53"/>
      <c r="M101" s="53"/>
      <c r="N101" s="53"/>
      <c r="O101" s="54"/>
      <c r="P101" s="54"/>
      <c r="Q101" s="54"/>
      <c r="R101" s="54"/>
      <c r="S101" s="76" t="str">
        <f t="shared" si="17"/>
        <v/>
      </c>
      <c r="T101" s="56" t="str">
        <f t="shared" si="18"/>
        <v/>
      </c>
      <c r="U101" s="48" t="str">
        <f t="shared" si="19"/>
        <v/>
      </c>
      <c r="V101" s="39"/>
      <c r="W101" s="39"/>
      <c r="X101" s="39"/>
      <c r="Y101" s="39"/>
      <c r="Z101" s="39"/>
      <c r="AA101" s="39"/>
      <c r="AB101" s="39"/>
      <c r="AC101" s="39"/>
      <c r="AD101" s="39"/>
      <c r="AE101" s="39"/>
    </row>
    <row r="102" spans="1:31" ht="15.85" customHeight="1" x14ac:dyDescent="0.2">
      <c r="A102" s="57">
        <v>44</v>
      </c>
      <c r="B102" s="113" t="str">
        <f>IF('INPUT DATA'!Q49="","",'INPUT DATA'!Q49)</f>
        <v/>
      </c>
      <c r="C102" s="114"/>
      <c r="D102" s="114"/>
      <c r="E102" s="115" t="str">
        <f>IF('INPUT DATA'!R49="","",'INPUT DATA'!R49)</f>
        <v/>
      </c>
      <c r="F102" s="116"/>
      <c r="G102" s="75" t="str">
        <f>IF('INPUT DATA'!S49="","",'INPUT DATA'!S49)</f>
        <v/>
      </c>
      <c r="H102" s="51" t="str">
        <f t="shared" ca="1" si="15"/>
        <v/>
      </c>
      <c r="I102" s="108" t="str">
        <f t="shared" si="16"/>
        <v/>
      </c>
      <c r="J102" s="52"/>
      <c r="K102" s="53"/>
      <c r="L102" s="53"/>
      <c r="M102" s="53"/>
      <c r="N102" s="53"/>
      <c r="O102" s="54"/>
      <c r="P102" s="54"/>
      <c r="Q102" s="54"/>
      <c r="R102" s="54"/>
      <c r="S102" s="76" t="str">
        <f t="shared" si="17"/>
        <v/>
      </c>
      <c r="T102" s="56" t="str">
        <f t="shared" si="18"/>
        <v/>
      </c>
      <c r="U102" s="48" t="str">
        <f t="shared" si="19"/>
        <v/>
      </c>
      <c r="V102" s="39"/>
      <c r="W102" s="39"/>
      <c r="X102" s="39"/>
      <c r="Y102" s="39"/>
      <c r="Z102" s="39"/>
      <c r="AA102" s="39"/>
      <c r="AB102" s="39"/>
      <c r="AC102" s="39"/>
      <c r="AD102" s="39"/>
      <c r="AE102" s="39"/>
    </row>
    <row r="103" spans="1:31" ht="15.85" customHeight="1" x14ac:dyDescent="0.2">
      <c r="A103" s="57">
        <v>45</v>
      </c>
      <c r="B103" s="113" t="str">
        <f>IF('INPUT DATA'!Q50="","",'INPUT DATA'!Q50)</f>
        <v/>
      </c>
      <c r="C103" s="114"/>
      <c r="D103" s="114"/>
      <c r="E103" s="115" t="str">
        <f>IF('INPUT DATA'!R50="","",'INPUT DATA'!R50)</f>
        <v/>
      </c>
      <c r="F103" s="116"/>
      <c r="G103" s="75" t="str">
        <f>IF('INPUT DATA'!S50="","",'INPUT DATA'!S50)</f>
        <v/>
      </c>
      <c r="H103" s="51" t="str">
        <f t="shared" ca="1" si="15"/>
        <v/>
      </c>
      <c r="I103" s="108" t="str">
        <f t="shared" si="16"/>
        <v/>
      </c>
      <c r="J103" s="58"/>
      <c r="K103" s="59"/>
      <c r="L103" s="59"/>
      <c r="M103" s="59"/>
      <c r="N103" s="59"/>
      <c r="O103" s="60"/>
      <c r="P103" s="60"/>
      <c r="Q103" s="60"/>
      <c r="R103" s="60"/>
      <c r="S103" s="76" t="str">
        <f t="shared" si="17"/>
        <v/>
      </c>
      <c r="T103" s="56" t="str">
        <f t="shared" si="18"/>
        <v/>
      </c>
      <c r="U103" s="48" t="str">
        <f t="shared" si="19"/>
        <v/>
      </c>
      <c r="V103" s="39"/>
      <c r="W103" s="39"/>
      <c r="X103" s="39"/>
      <c r="Y103" s="39"/>
      <c r="Z103" s="39"/>
      <c r="AA103" s="39"/>
      <c r="AB103" s="39"/>
      <c r="AC103" s="39"/>
      <c r="AD103" s="39"/>
      <c r="AE103" s="39"/>
    </row>
    <row r="104" spans="1:31" ht="15.85" customHeight="1" x14ac:dyDescent="0.2">
      <c r="A104" s="57">
        <v>46</v>
      </c>
      <c r="B104" s="113" t="str">
        <f>IF('INPUT DATA'!Q51="","",'INPUT DATA'!Q51)</f>
        <v/>
      </c>
      <c r="C104" s="114"/>
      <c r="D104" s="114"/>
      <c r="E104" s="115" t="str">
        <f>IF('INPUT DATA'!R51="","",'INPUT DATA'!R51)</f>
        <v/>
      </c>
      <c r="F104" s="116"/>
      <c r="G104" s="75" t="str">
        <f>IF('INPUT DATA'!S51="","",'INPUT DATA'!S51)</f>
        <v/>
      </c>
      <c r="H104" s="51" t="str">
        <f t="shared" ca="1" si="15"/>
        <v/>
      </c>
      <c r="I104" s="108" t="str">
        <f t="shared" si="16"/>
        <v/>
      </c>
      <c r="J104" s="52"/>
      <c r="K104" s="53"/>
      <c r="L104" s="53"/>
      <c r="M104" s="53"/>
      <c r="N104" s="53"/>
      <c r="O104" s="54"/>
      <c r="P104" s="54"/>
      <c r="Q104" s="54"/>
      <c r="R104" s="54"/>
      <c r="S104" s="76" t="str">
        <f t="shared" si="17"/>
        <v/>
      </c>
      <c r="T104" s="56" t="str">
        <f t="shared" si="18"/>
        <v/>
      </c>
      <c r="U104" s="48" t="str">
        <f t="shared" si="19"/>
        <v/>
      </c>
      <c r="V104" s="39"/>
      <c r="W104" s="39"/>
      <c r="X104" s="39"/>
      <c r="Y104" s="39"/>
      <c r="Z104" s="39"/>
      <c r="AA104" s="39"/>
      <c r="AB104" s="39"/>
      <c r="AC104" s="39"/>
      <c r="AD104" s="39"/>
      <c r="AE104" s="39"/>
    </row>
    <row r="105" spans="1:31" ht="15.85" customHeight="1" x14ac:dyDescent="0.2">
      <c r="A105" s="57">
        <v>47</v>
      </c>
      <c r="B105" s="113" t="str">
        <f>IF('INPUT DATA'!Q52="","",'INPUT DATA'!Q52)</f>
        <v/>
      </c>
      <c r="C105" s="114"/>
      <c r="D105" s="114"/>
      <c r="E105" s="115" t="str">
        <f>IF('INPUT DATA'!R52="","",'INPUT DATA'!R52)</f>
        <v/>
      </c>
      <c r="F105" s="116"/>
      <c r="G105" s="75" t="str">
        <f>IF('INPUT DATA'!S52="","",'INPUT DATA'!S52)</f>
        <v/>
      </c>
      <c r="H105" s="51" t="str">
        <f t="shared" ca="1" si="15"/>
        <v/>
      </c>
      <c r="I105" s="108" t="str">
        <f t="shared" si="16"/>
        <v/>
      </c>
      <c r="J105" s="52"/>
      <c r="K105" s="53"/>
      <c r="L105" s="53"/>
      <c r="M105" s="53"/>
      <c r="N105" s="53"/>
      <c r="O105" s="54"/>
      <c r="P105" s="54"/>
      <c r="Q105" s="54"/>
      <c r="R105" s="54"/>
      <c r="S105" s="76" t="str">
        <f t="shared" si="17"/>
        <v/>
      </c>
      <c r="T105" s="56" t="str">
        <f t="shared" si="18"/>
        <v/>
      </c>
      <c r="U105" s="48" t="str">
        <f t="shared" si="19"/>
        <v/>
      </c>
      <c r="V105" s="39"/>
      <c r="W105" s="39"/>
      <c r="X105" s="39"/>
      <c r="Y105" s="39"/>
      <c r="Z105" s="39"/>
      <c r="AA105" s="39"/>
      <c r="AB105" s="39"/>
      <c r="AC105" s="39"/>
      <c r="AD105" s="39"/>
      <c r="AE105" s="39"/>
    </row>
    <row r="106" spans="1:31" ht="15.85" customHeight="1" x14ac:dyDescent="0.2">
      <c r="A106" s="57">
        <v>48</v>
      </c>
      <c r="B106" s="113" t="str">
        <f>IF('INPUT DATA'!Q53="","",'INPUT DATA'!Q53)</f>
        <v/>
      </c>
      <c r="C106" s="114"/>
      <c r="D106" s="114"/>
      <c r="E106" s="115" t="str">
        <f>IF('INPUT DATA'!R53="","",'INPUT DATA'!R53)</f>
        <v/>
      </c>
      <c r="F106" s="116"/>
      <c r="G106" s="75" t="str">
        <f>IF('INPUT DATA'!S53="","",'INPUT DATA'!S53)</f>
        <v/>
      </c>
      <c r="H106" s="51" t="str">
        <f t="shared" ca="1" si="15"/>
        <v/>
      </c>
      <c r="I106" s="108" t="str">
        <f t="shared" si="16"/>
        <v/>
      </c>
      <c r="J106" s="52"/>
      <c r="K106" s="53"/>
      <c r="L106" s="53"/>
      <c r="M106" s="53"/>
      <c r="N106" s="53"/>
      <c r="O106" s="54"/>
      <c r="P106" s="54"/>
      <c r="Q106" s="54"/>
      <c r="R106" s="54"/>
      <c r="S106" s="76" t="str">
        <f t="shared" si="17"/>
        <v/>
      </c>
      <c r="T106" s="56" t="str">
        <f t="shared" si="18"/>
        <v/>
      </c>
      <c r="U106" s="48" t="str">
        <f t="shared" si="19"/>
        <v/>
      </c>
      <c r="V106" s="39"/>
      <c r="W106" s="39"/>
      <c r="X106" s="39"/>
      <c r="Y106" s="39"/>
      <c r="Z106" s="39"/>
      <c r="AA106" s="39"/>
      <c r="AB106" s="39"/>
      <c r="AC106" s="39"/>
      <c r="AD106" s="39"/>
      <c r="AE106" s="39"/>
    </row>
    <row r="107" spans="1:31" ht="15.85" customHeight="1" x14ac:dyDescent="0.2">
      <c r="A107" s="57">
        <v>49</v>
      </c>
      <c r="B107" s="113" t="str">
        <f>IF('INPUT DATA'!Q54="","",'INPUT DATA'!Q54)</f>
        <v/>
      </c>
      <c r="C107" s="114"/>
      <c r="D107" s="114"/>
      <c r="E107" s="115" t="str">
        <f>IF('INPUT DATA'!R54="","",'INPUT DATA'!R54)</f>
        <v/>
      </c>
      <c r="F107" s="116"/>
      <c r="G107" s="75" t="str">
        <f>IF('INPUT DATA'!S54="","",'INPUT DATA'!S54)</f>
        <v/>
      </c>
      <c r="H107" s="51" t="str">
        <f t="shared" ca="1" si="15"/>
        <v/>
      </c>
      <c r="I107" s="108" t="str">
        <f t="shared" si="16"/>
        <v/>
      </c>
      <c r="J107" s="52"/>
      <c r="K107" s="53"/>
      <c r="L107" s="53"/>
      <c r="M107" s="53"/>
      <c r="N107" s="53"/>
      <c r="O107" s="54"/>
      <c r="P107" s="54"/>
      <c r="Q107" s="54"/>
      <c r="R107" s="54"/>
      <c r="S107" s="76" t="str">
        <f t="shared" si="17"/>
        <v/>
      </c>
      <c r="T107" s="56" t="str">
        <f t="shared" si="18"/>
        <v/>
      </c>
      <c r="U107" s="48" t="str">
        <f t="shared" si="19"/>
        <v/>
      </c>
      <c r="V107" s="39"/>
      <c r="W107" s="39"/>
      <c r="X107" s="39"/>
      <c r="Y107" s="39"/>
      <c r="Z107" s="39"/>
      <c r="AA107" s="39"/>
      <c r="AB107" s="39"/>
      <c r="AC107" s="39"/>
      <c r="AD107" s="39"/>
      <c r="AE107" s="39"/>
    </row>
    <row r="108" spans="1:31" ht="15.85" customHeight="1" x14ac:dyDescent="0.2">
      <c r="A108" s="61">
        <v>50</v>
      </c>
      <c r="B108" s="123" t="str">
        <f>IF('INPUT DATA'!Q55="","",'INPUT DATA'!Q55)</f>
        <v/>
      </c>
      <c r="C108" s="118"/>
      <c r="D108" s="118"/>
      <c r="E108" s="145" t="str">
        <f>IF('INPUT DATA'!R55="","",'INPUT DATA'!R55)</f>
        <v/>
      </c>
      <c r="F108" s="119"/>
      <c r="G108" s="77" t="str">
        <f>IF('INPUT DATA'!S55="","",'INPUT DATA'!S55)</f>
        <v/>
      </c>
      <c r="H108" s="78" t="str">
        <f t="shared" ca="1" si="15"/>
        <v/>
      </c>
      <c r="I108" s="109" t="str">
        <f t="shared" si="16"/>
        <v/>
      </c>
      <c r="J108" s="63"/>
      <c r="K108" s="64"/>
      <c r="L108" s="64"/>
      <c r="M108" s="64"/>
      <c r="N108" s="64"/>
      <c r="O108" s="65"/>
      <c r="P108" s="65"/>
      <c r="Q108" s="65"/>
      <c r="R108" s="65"/>
      <c r="S108" s="79" t="str">
        <f t="shared" si="17"/>
        <v/>
      </c>
      <c r="T108" s="67" t="str">
        <f t="shared" si="18"/>
        <v/>
      </c>
      <c r="U108" s="80" t="str">
        <f t="shared" si="19"/>
        <v/>
      </c>
      <c r="V108" s="39"/>
      <c r="W108" s="39"/>
      <c r="X108" s="39"/>
      <c r="Y108" s="39"/>
      <c r="Z108" s="39"/>
      <c r="AA108" s="39"/>
      <c r="AB108" s="39"/>
      <c r="AC108" s="39"/>
      <c r="AD108" s="39"/>
      <c r="AE108" s="39"/>
    </row>
    <row r="109" spans="1:31" ht="15.85" customHeight="1" x14ac:dyDescent="0.2">
      <c r="A109" s="1"/>
      <c r="B109" s="35"/>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85" customHeight="1" x14ac:dyDescent="0.2">
      <c r="A110" s="1"/>
      <c r="B110" s="35"/>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85" customHeight="1" x14ac:dyDescent="0.2">
      <c r="A111" s="1"/>
      <c r="B111" s="35"/>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85" customHeight="1" x14ac:dyDescent="0.2">
      <c r="A112" s="1"/>
      <c r="B112" s="35"/>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85" customHeight="1" x14ac:dyDescent="0.2">
      <c r="A113" s="1"/>
      <c r="B113" s="35"/>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85" customHeight="1" x14ac:dyDescent="0.2">
      <c r="A114" s="1"/>
      <c r="B114" s="35"/>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85" customHeight="1" x14ac:dyDescent="0.2">
      <c r="A115" s="1"/>
      <c r="B115" s="3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85" customHeight="1" x14ac:dyDescent="0.2">
      <c r="A116" s="1"/>
      <c r="B116" s="3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85" customHeight="1" x14ac:dyDescent="0.2">
      <c r="A117" s="1"/>
      <c r="B117" s="35"/>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85" customHeight="1" x14ac:dyDescent="0.2">
      <c r="A118" s="1"/>
      <c r="B118" s="3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85" customHeight="1" x14ac:dyDescent="0.2">
      <c r="A119" s="1"/>
      <c r="B119" s="35"/>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85" customHeight="1" x14ac:dyDescent="0.2"/>
    <row r="121" spans="1:31" ht="15.85" customHeight="1" x14ac:dyDescent="0.2"/>
    <row r="122" spans="1:31" ht="15.85" customHeight="1" x14ac:dyDescent="0.2"/>
    <row r="123" spans="1:31" ht="15.85" customHeight="1" x14ac:dyDescent="0.2"/>
    <row r="124" spans="1:31" ht="15.85" customHeight="1" x14ac:dyDescent="0.2"/>
    <row r="125" spans="1:31" ht="15.85" customHeight="1" x14ac:dyDescent="0.2"/>
    <row r="126" spans="1:31" ht="15.85" customHeight="1" x14ac:dyDescent="0.2"/>
    <row r="127" spans="1:31" ht="15.85" customHeight="1" x14ac:dyDescent="0.2"/>
    <row r="128" spans="1:31" ht="15.85" customHeight="1" x14ac:dyDescent="0.2"/>
    <row r="129" ht="15.85" customHeight="1" x14ac:dyDescent="0.2"/>
    <row r="130" ht="15.85" customHeight="1" x14ac:dyDescent="0.2"/>
    <row r="131" ht="15.85" customHeight="1" x14ac:dyDescent="0.2"/>
    <row r="132" ht="15.85" customHeight="1" x14ac:dyDescent="0.2"/>
    <row r="133" ht="15.85" customHeight="1" x14ac:dyDescent="0.2"/>
    <row r="134" ht="15.85" customHeight="1" x14ac:dyDescent="0.2"/>
    <row r="135" ht="15.85" customHeight="1" x14ac:dyDescent="0.2"/>
    <row r="136" ht="15.85" customHeight="1" x14ac:dyDescent="0.2"/>
    <row r="137" ht="15.85" customHeight="1" x14ac:dyDescent="0.2"/>
    <row r="138" ht="15.85" customHeight="1" x14ac:dyDescent="0.2"/>
    <row r="139" ht="15.85" customHeight="1" x14ac:dyDescent="0.2"/>
    <row r="140" ht="15.85" customHeight="1" x14ac:dyDescent="0.2"/>
    <row r="141" ht="15.85" customHeight="1" x14ac:dyDescent="0.2"/>
    <row r="142" ht="15.85" customHeight="1" x14ac:dyDescent="0.2"/>
    <row r="143" ht="15.85" customHeight="1" x14ac:dyDescent="0.2"/>
    <row r="144" ht="15.85" customHeight="1" x14ac:dyDescent="0.2"/>
    <row r="145" ht="15.85" customHeight="1" x14ac:dyDescent="0.2"/>
    <row r="146" ht="15.85" customHeight="1" x14ac:dyDescent="0.2"/>
    <row r="147" ht="15.85" customHeight="1" x14ac:dyDescent="0.2"/>
    <row r="148" ht="15.85" customHeight="1" x14ac:dyDescent="0.2"/>
    <row r="149" ht="15.85" customHeight="1" x14ac:dyDescent="0.2"/>
    <row r="150" ht="15.85" customHeight="1" x14ac:dyDescent="0.2"/>
    <row r="151" ht="15.85" customHeight="1" x14ac:dyDescent="0.2"/>
    <row r="152" ht="15.85" customHeight="1" x14ac:dyDescent="0.2"/>
    <row r="153" ht="15.85" customHeight="1" x14ac:dyDescent="0.2"/>
    <row r="154" ht="15.85" customHeight="1" x14ac:dyDescent="0.2"/>
    <row r="155" ht="15.85" customHeight="1" x14ac:dyDescent="0.2"/>
    <row r="156" ht="15.85" customHeight="1" x14ac:dyDescent="0.2"/>
    <row r="157" ht="15.85" customHeight="1" x14ac:dyDescent="0.2"/>
    <row r="158" ht="15.85" customHeight="1" x14ac:dyDescent="0.2"/>
    <row r="159" ht="15.85" customHeight="1" x14ac:dyDescent="0.2"/>
    <row r="160" ht="15.85" customHeight="1" x14ac:dyDescent="0.2"/>
    <row r="161" ht="15.85" customHeight="1" x14ac:dyDescent="0.2"/>
    <row r="162" ht="15.85" customHeight="1" x14ac:dyDescent="0.2"/>
    <row r="163" ht="15.85" customHeight="1" x14ac:dyDescent="0.2"/>
    <row r="164" ht="15.85" customHeight="1" x14ac:dyDescent="0.2"/>
    <row r="165" ht="15.85" customHeight="1" x14ac:dyDescent="0.2"/>
    <row r="166" ht="15.85" customHeight="1" x14ac:dyDescent="0.2"/>
    <row r="167" ht="15.85" customHeight="1" x14ac:dyDescent="0.2"/>
    <row r="168" ht="15.85" customHeight="1" x14ac:dyDescent="0.2"/>
    <row r="169" ht="15.85" customHeight="1" x14ac:dyDescent="0.2"/>
    <row r="170" ht="15.85" customHeight="1" x14ac:dyDescent="0.2"/>
    <row r="171" ht="15.85" customHeight="1" x14ac:dyDescent="0.2"/>
    <row r="172" ht="15.85" customHeight="1" x14ac:dyDescent="0.2"/>
    <row r="173" ht="15.85" customHeight="1" x14ac:dyDescent="0.2"/>
    <row r="174" ht="15.85" customHeight="1" x14ac:dyDescent="0.2"/>
    <row r="175" ht="15.85" customHeight="1" x14ac:dyDescent="0.2"/>
    <row r="176" ht="15.85" customHeight="1" x14ac:dyDescent="0.2"/>
    <row r="177" ht="15.85" customHeight="1" x14ac:dyDescent="0.2"/>
    <row r="178" ht="15.85" customHeight="1" x14ac:dyDescent="0.2"/>
    <row r="179" ht="15.85" customHeight="1" x14ac:dyDescent="0.2"/>
    <row r="180" ht="15.85" customHeight="1" x14ac:dyDescent="0.2"/>
    <row r="181" ht="15.85" customHeight="1" x14ac:dyDescent="0.2"/>
    <row r="182" ht="15.85" customHeight="1" x14ac:dyDescent="0.2"/>
    <row r="183" ht="15.85" customHeight="1" x14ac:dyDescent="0.2"/>
    <row r="184" ht="15.85" customHeight="1" x14ac:dyDescent="0.2"/>
    <row r="185" ht="15.85" customHeight="1" x14ac:dyDescent="0.2"/>
    <row r="186" ht="15.85" customHeight="1" x14ac:dyDescent="0.2"/>
    <row r="187" ht="15.85" customHeight="1" x14ac:dyDescent="0.2"/>
    <row r="188" ht="15.85" customHeight="1" x14ac:dyDescent="0.2"/>
    <row r="189" ht="15.85" customHeight="1" x14ac:dyDescent="0.2"/>
    <row r="190" ht="15.85" customHeight="1" x14ac:dyDescent="0.2"/>
    <row r="191" ht="15.85" customHeight="1" x14ac:dyDescent="0.2"/>
    <row r="192" ht="15.85" customHeight="1" x14ac:dyDescent="0.2"/>
    <row r="193" ht="15.85" customHeight="1" x14ac:dyDescent="0.2"/>
    <row r="194" ht="15.85" customHeight="1" x14ac:dyDescent="0.2"/>
    <row r="195" ht="15.85" customHeight="1" x14ac:dyDescent="0.2"/>
    <row r="196" ht="15.85" customHeight="1" x14ac:dyDescent="0.2"/>
    <row r="197" ht="15.85" customHeight="1" x14ac:dyDescent="0.2"/>
    <row r="198" ht="15.85" customHeight="1" x14ac:dyDescent="0.2"/>
    <row r="199" ht="15.85" customHeight="1" x14ac:dyDescent="0.2"/>
    <row r="200" ht="15.85" customHeight="1" x14ac:dyDescent="0.2"/>
    <row r="201" ht="15.85" customHeight="1" x14ac:dyDescent="0.2"/>
    <row r="202" ht="15.85" customHeight="1" x14ac:dyDescent="0.2"/>
    <row r="203" ht="15.85" customHeight="1" x14ac:dyDescent="0.2"/>
    <row r="204" ht="15.85" customHeight="1" x14ac:dyDescent="0.2"/>
    <row r="205" ht="15.85" customHeight="1" x14ac:dyDescent="0.2"/>
    <row r="206" ht="15.85" customHeight="1" x14ac:dyDescent="0.2"/>
    <row r="207" ht="15.85" customHeight="1" x14ac:dyDescent="0.2"/>
    <row r="208" ht="15.85" customHeight="1" x14ac:dyDescent="0.2"/>
    <row r="209" ht="15.85" customHeight="1" x14ac:dyDescent="0.2"/>
    <row r="210" ht="15.85" customHeight="1" x14ac:dyDescent="0.2"/>
    <row r="211" ht="15.85" customHeight="1" x14ac:dyDescent="0.2"/>
    <row r="212" ht="15.85" customHeight="1" x14ac:dyDescent="0.2"/>
    <row r="213" ht="15.85" customHeight="1" x14ac:dyDescent="0.2"/>
    <row r="214" ht="15.85" customHeight="1" x14ac:dyDescent="0.2"/>
    <row r="215" ht="15.85" customHeight="1" x14ac:dyDescent="0.2"/>
    <row r="216" ht="15.85" customHeight="1" x14ac:dyDescent="0.2"/>
    <row r="217" ht="15.85" customHeight="1" x14ac:dyDescent="0.2"/>
    <row r="218" ht="15.85" customHeight="1" x14ac:dyDescent="0.2"/>
    <row r="219" ht="15.85" customHeight="1" x14ac:dyDescent="0.2"/>
    <row r="220" ht="15.85" customHeight="1" x14ac:dyDescent="0.2"/>
    <row r="221" ht="15.85" customHeight="1" x14ac:dyDescent="0.2"/>
    <row r="222" ht="15.85" customHeight="1" x14ac:dyDescent="0.2"/>
    <row r="223" ht="15.85" customHeight="1" x14ac:dyDescent="0.2"/>
    <row r="224" ht="15.85" customHeight="1" x14ac:dyDescent="0.2"/>
    <row r="225" ht="15.85" customHeight="1" x14ac:dyDescent="0.2"/>
    <row r="226" ht="15.85" customHeight="1" x14ac:dyDescent="0.2"/>
    <row r="227" ht="15.85" customHeight="1" x14ac:dyDescent="0.2"/>
    <row r="228" ht="15.85" customHeight="1" x14ac:dyDescent="0.2"/>
    <row r="229" ht="15.85" customHeight="1" x14ac:dyDescent="0.2"/>
    <row r="230" ht="15.85" customHeight="1" x14ac:dyDescent="0.2"/>
    <row r="231" ht="15.85" customHeight="1" x14ac:dyDescent="0.2"/>
    <row r="232" ht="15.85" customHeight="1" x14ac:dyDescent="0.2"/>
    <row r="233" ht="15.85" customHeight="1" x14ac:dyDescent="0.2"/>
    <row r="234" ht="15.85" customHeight="1" x14ac:dyDescent="0.2"/>
    <row r="235" ht="15.85" customHeight="1" x14ac:dyDescent="0.2"/>
    <row r="236" ht="15.85" customHeight="1" x14ac:dyDescent="0.2"/>
    <row r="237" ht="15.85" customHeight="1" x14ac:dyDescent="0.2"/>
    <row r="238" ht="15.85" customHeight="1" x14ac:dyDescent="0.2"/>
    <row r="239" ht="15.85" customHeight="1" x14ac:dyDescent="0.2"/>
    <row r="240" ht="15.85" customHeight="1" x14ac:dyDescent="0.2"/>
    <row r="241" ht="15.85" customHeight="1" x14ac:dyDescent="0.2"/>
    <row r="242" ht="15.85" customHeight="1" x14ac:dyDescent="0.2"/>
    <row r="243" ht="15.85" customHeight="1" x14ac:dyDescent="0.2"/>
    <row r="244" ht="15.85" customHeight="1" x14ac:dyDescent="0.2"/>
    <row r="245" ht="15.85" customHeight="1" x14ac:dyDescent="0.2"/>
    <row r="246" ht="15.85" customHeight="1" x14ac:dyDescent="0.2"/>
    <row r="247" ht="15.85" customHeight="1" x14ac:dyDescent="0.2"/>
    <row r="248" ht="15.85" customHeight="1" x14ac:dyDescent="0.2"/>
    <row r="249" ht="15.85" customHeight="1" x14ac:dyDescent="0.2"/>
    <row r="250" ht="15.85" customHeight="1" x14ac:dyDescent="0.2"/>
    <row r="251" ht="15.85" customHeight="1" x14ac:dyDescent="0.2"/>
    <row r="252" ht="15.85" customHeight="1" x14ac:dyDescent="0.2"/>
    <row r="253" ht="15.85" customHeight="1" x14ac:dyDescent="0.2"/>
    <row r="254" ht="15.85" customHeight="1" x14ac:dyDescent="0.2"/>
    <row r="255" ht="15.85" customHeight="1" x14ac:dyDescent="0.2"/>
    <row r="256" ht="15.85" customHeight="1" x14ac:dyDescent="0.2"/>
    <row r="257" ht="15.85" customHeight="1" x14ac:dyDescent="0.2"/>
    <row r="258" ht="15.85" customHeight="1" x14ac:dyDescent="0.2"/>
    <row r="259" ht="15.85" customHeight="1" x14ac:dyDescent="0.2"/>
    <row r="260" ht="15.85" customHeight="1" x14ac:dyDescent="0.2"/>
    <row r="261" ht="15.85" customHeight="1" x14ac:dyDescent="0.2"/>
    <row r="262" ht="15.85" customHeight="1" x14ac:dyDescent="0.2"/>
    <row r="263" ht="15.85" customHeight="1" x14ac:dyDescent="0.2"/>
    <row r="264" ht="15.85" customHeight="1" x14ac:dyDescent="0.2"/>
    <row r="265" ht="15.85" customHeight="1" x14ac:dyDescent="0.2"/>
    <row r="266" ht="15.85" customHeight="1" x14ac:dyDescent="0.2"/>
    <row r="267" ht="15.85" customHeight="1" x14ac:dyDescent="0.2"/>
    <row r="268" ht="15.85" customHeight="1" x14ac:dyDescent="0.2"/>
    <row r="269" ht="15.85" customHeight="1" x14ac:dyDescent="0.2"/>
    <row r="270" ht="15.85" customHeight="1" x14ac:dyDescent="0.2"/>
    <row r="271" ht="15.85" customHeight="1" x14ac:dyDescent="0.2"/>
    <row r="272" ht="15.85" customHeight="1" x14ac:dyDescent="0.2"/>
    <row r="273" ht="15.85" customHeight="1" x14ac:dyDescent="0.2"/>
    <row r="274" ht="15.85" customHeight="1" x14ac:dyDescent="0.2"/>
    <row r="275" ht="15.85" customHeight="1" x14ac:dyDescent="0.2"/>
    <row r="276" ht="15.85" customHeight="1" x14ac:dyDescent="0.2"/>
    <row r="277" ht="15.85" customHeight="1" x14ac:dyDescent="0.2"/>
    <row r="278" ht="15.85" customHeight="1" x14ac:dyDescent="0.2"/>
    <row r="279" ht="15.85" customHeight="1" x14ac:dyDescent="0.2"/>
    <row r="280" ht="15.85" customHeight="1" x14ac:dyDescent="0.2"/>
    <row r="281" ht="15.85" customHeight="1" x14ac:dyDescent="0.2"/>
    <row r="282" ht="15.85" customHeight="1" x14ac:dyDescent="0.2"/>
    <row r="283" ht="15.85" customHeight="1" x14ac:dyDescent="0.2"/>
    <row r="284" ht="15.85" customHeight="1" x14ac:dyDescent="0.2"/>
    <row r="285" ht="15.85" customHeight="1" x14ac:dyDescent="0.2"/>
    <row r="286" ht="15.85" customHeight="1" x14ac:dyDescent="0.2"/>
    <row r="287" ht="15.85" customHeight="1" x14ac:dyDescent="0.2"/>
    <row r="288" ht="15.85" customHeight="1" x14ac:dyDescent="0.2"/>
    <row r="289" ht="15.85" customHeight="1" x14ac:dyDescent="0.2"/>
    <row r="290" ht="15.85" customHeight="1" x14ac:dyDescent="0.2"/>
    <row r="291" ht="15.85" customHeight="1" x14ac:dyDescent="0.2"/>
    <row r="292" ht="15.85" customHeight="1" x14ac:dyDescent="0.2"/>
    <row r="293" ht="15.85" customHeight="1" x14ac:dyDescent="0.2"/>
    <row r="294" ht="15.85" customHeight="1" x14ac:dyDescent="0.2"/>
    <row r="295" ht="15.85" customHeight="1" x14ac:dyDescent="0.2"/>
    <row r="296" ht="15.85" customHeight="1" x14ac:dyDescent="0.2"/>
    <row r="297" ht="15.85" customHeight="1" x14ac:dyDescent="0.2"/>
    <row r="298" ht="15.85" customHeight="1" x14ac:dyDescent="0.2"/>
    <row r="299" ht="15.85" customHeight="1" x14ac:dyDescent="0.2"/>
    <row r="300" ht="15.85" customHeight="1" x14ac:dyDescent="0.2"/>
    <row r="301" ht="15.85" customHeight="1" x14ac:dyDescent="0.2"/>
    <row r="302" ht="15.85" customHeight="1" x14ac:dyDescent="0.2"/>
    <row r="303" ht="15.85" customHeight="1" x14ac:dyDescent="0.2"/>
    <row r="304" ht="15.85" customHeight="1" x14ac:dyDescent="0.2"/>
    <row r="305" ht="15.85" customHeight="1" x14ac:dyDescent="0.2"/>
    <row r="306" ht="15.85" customHeight="1" x14ac:dyDescent="0.2"/>
    <row r="307" ht="15.85" customHeight="1" x14ac:dyDescent="0.2"/>
    <row r="308" ht="15.85" customHeight="1" x14ac:dyDescent="0.2"/>
    <row r="309" ht="15.85" customHeight="1" x14ac:dyDescent="0.2"/>
    <row r="310" ht="15.85" customHeight="1" x14ac:dyDescent="0.2"/>
    <row r="311" ht="15.85" customHeight="1" x14ac:dyDescent="0.2"/>
    <row r="312" ht="15.85" customHeight="1" x14ac:dyDescent="0.2"/>
    <row r="313" ht="15.85" customHeight="1" x14ac:dyDescent="0.2"/>
    <row r="314" ht="15.85" customHeight="1" x14ac:dyDescent="0.2"/>
    <row r="315" ht="15.85" customHeight="1" x14ac:dyDescent="0.2"/>
    <row r="316" ht="15.85" customHeight="1" x14ac:dyDescent="0.2"/>
    <row r="317" ht="15.85" customHeight="1" x14ac:dyDescent="0.2"/>
    <row r="318" ht="15.85" customHeight="1" x14ac:dyDescent="0.2"/>
    <row r="319" ht="15.85" customHeight="1" x14ac:dyDescent="0.2"/>
    <row r="320" ht="15.85" customHeight="1" x14ac:dyDescent="0.2"/>
    <row r="321" ht="15.85" customHeight="1" x14ac:dyDescent="0.2"/>
    <row r="322" ht="15.85" customHeight="1" x14ac:dyDescent="0.2"/>
    <row r="323" ht="15.85" customHeight="1" x14ac:dyDescent="0.2"/>
    <row r="324" ht="15.85" customHeight="1" x14ac:dyDescent="0.2"/>
    <row r="325" ht="15.85" customHeight="1" x14ac:dyDescent="0.2"/>
    <row r="326" ht="15.85" customHeight="1" x14ac:dyDescent="0.2"/>
    <row r="327" ht="15.85" customHeight="1" x14ac:dyDescent="0.2"/>
    <row r="328" ht="15.85" customHeight="1" x14ac:dyDescent="0.2"/>
    <row r="329" ht="15.85" customHeight="1" x14ac:dyDescent="0.2"/>
    <row r="330" ht="15.85" customHeight="1" x14ac:dyDescent="0.2"/>
    <row r="331" ht="15.85" customHeight="1" x14ac:dyDescent="0.2"/>
    <row r="332" ht="15.85" customHeight="1" x14ac:dyDescent="0.2"/>
    <row r="333" ht="15.85" customHeight="1" x14ac:dyDescent="0.2"/>
    <row r="334" ht="15.85" customHeight="1" x14ac:dyDescent="0.2"/>
    <row r="335" ht="15.85" customHeight="1" x14ac:dyDescent="0.2"/>
    <row r="336" ht="15.85" customHeight="1" x14ac:dyDescent="0.2"/>
    <row r="337" ht="15.85" customHeight="1" x14ac:dyDescent="0.2"/>
    <row r="338" ht="15.85" customHeight="1" x14ac:dyDescent="0.2"/>
    <row r="339" ht="15.85" customHeight="1" x14ac:dyDescent="0.2"/>
    <row r="340" ht="15.85" customHeight="1" x14ac:dyDescent="0.2"/>
    <row r="341" ht="15.85" customHeight="1" x14ac:dyDescent="0.2"/>
    <row r="342" ht="15.85" customHeight="1" x14ac:dyDescent="0.2"/>
    <row r="343" ht="15.85" customHeight="1" x14ac:dyDescent="0.2"/>
    <row r="344" ht="15.85" customHeight="1" x14ac:dyDescent="0.2"/>
    <row r="345" ht="15.85" customHeight="1" x14ac:dyDescent="0.2"/>
    <row r="346" ht="15.85" customHeight="1" x14ac:dyDescent="0.2"/>
    <row r="347" ht="15.85" customHeight="1" x14ac:dyDescent="0.2"/>
    <row r="348" ht="15.85" customHeight="1" x14ac:dyDescent="0.2"/>
    <row r="349" ht="15.85" customHeight="1" x14ac:dyDescent="0.2"/>
    <row r="350" ht="15.85" customHeight="1" x14ac:dyDescent="0.2"/>
    <row r="351" ht="15.85" customHeight="1" x14ac:dyDescent="0.2"/>
    <row r="352" ht="15.85" customHeight="1" x14ac:dyDescent="0.2"/>
    <row r="353" ht="15.85" customHeight="1" x14ac:dyDescent="0.2"/>
    <row r="354" ht="15.85" customHeight="1" x14ac:dyDescent="0.2"/>
    <row r="355" ht="15.85" customHeight="1" x14ac:dyDescent="0.2"/>
    <row r="356" ht="15.85" customHeight="1" x14ac:dyDescent="0.2"/>
    <row r="357" ht="15.85" customHeight="1" x14ac:dyDescent="0.2"/>
    <row r="358" ht="15.85" customHeight="1" x14ac:dyDescent="0.2"/>
    <row r="359" ht="15.85" customHeight="1" x14ac:dyDescent="0.2"/>
    <row r="360" ht="15.85" customHeight="1" x14ac:dyDescent="0.2"/>
    <row r="361" ht="15.85" customHeight="1" x14ac:dyDescent="0.2"/>
    <row r="362" ht="15.85" customHeight="1" x14ac:dyDescent="0.2"/>
    <row r="363" ht="15.85" customHeight="1" x14ac:dyDescent="0.2"/>
    <row r="364" ht="15.85" customHeight="1" x14ac:dyDescent="0.2"/>
    <row r="365" ht="15.85" customHeight="1" x14ac:dyDescent="0.2"/>
    <row r="366" ht="15.85" customHeight="1" x14ac:dyDescent="0.2"/>
    <row r="367" ht="15.85" customHeight="1" x14ac:dyDescent="0.2"/>
    <row r="368" ht="15.85" customHeight="1" x14ac:dyDescent="0.2"/>
    <row r="369" ht="15.85" customHeight="1" x14ac:dyDescent="0.2"/>
    <row r="370" ht="15.85" customHeight="1" x14ac:dyDescent="0.2"/>
    <row r="371" ht="15.85" customHeight="1" x14ac:dyDescent="0.2"/>
    <row r="372" ht="15.85" customHeight="1" x14ac:dyDescent="0.2"/>
    <row r="373" ht="15.85" customHeight="1" x14ac:dyDescent="0.2"/>
    <row r="374" ht="15.85" customHeight="1" x14ac:dyDescent="0.2"/>
    <row r="375" ht="15.85" customHeight="1" x14ac:dyDescent="0.2"/>
    <row r="376" ht="15.85" customHeight="1" x14ac:dyDescent="0.2"/>
    <row r="377" ht="15.85" customHeight="1" x14ac:dyDescent="0.2"/>
    <row r="378" ht="15.85" customHeight="1" x14ac:dyDescent="0.2"/>
    <row r="379" ht="15.85" customHeight="1" x14ac:dyDescent="0.2"/>
    <row r="380" ht="15.85" customHeight="1" x14ac:dyDescent="0.2"/>
    <row r="381" ht="15.85" customHeight="1" x14ac:dyDescent="0.2"/>
    <row r="382" ht="15.85" customHeight="1" x14ac:dyDescent="0.2"/>
    <row r="383" ht="15.85" customHeight="1" x14ac:dyDescent="0.2"/>
    <row r="384" ht="15.85" customHeight="1" x14ac:dyDescent="0.2"/>
    <row r="385" ht="15.85" customHeight="1" x14ac:dyDescent="0.2"/>
    <row r="386" ht="15.85" customHeight="1" x14ac:dyDescent="0.2"/>
    <row r="387" ht="15.85" customHeight="1" x14ac:dyDescent="0.2"/>
    <row r="388" ht="15.85" customHeight="1" x14ac:dyDescent="0.2"/>
    <row r="389" ht="15.85" customHeight="1" x14ac:dyDescent="0.2"/>
    <row r="390" ht="15.85" customHeight="1" x14ac:dyDescent="0.2"/>
    <row r="391" ht="15.85" customHeight="1" x14ac:dyDescent="0.2"/>
    <row r="392" ht="15.85" customHeight="1" x14ac:dyDescent="0.2"/>
    <row r="393" ht="15.85" customHeight="1" x14ac:dyDescent="0.2"/>
    <row r="394" ht="15.85" customHeight="1" x14ac:dyDescent="0.2"/>
    <row r="395" ht="15.85" customHeight="1" x14ac:dyDescent="0.2"/>
    <row r="396" ht="15.85" customHeight="1" x14ac:dyDescent="0.2"/>
    <row r="397" ht="15.85" customHeight="1" x14ac:dyDescent="0.2"/>
    <row r="398" ht="15.85" customHeight="1" x14ac:dyDescent="0.2"/>
    <row r="399" ht="15.85" customHeight="1" x14ac:dyDescent="0.2"/>
    <row r="400" ht="15.85" customHeight="1" x14ac:dyDescent="0.2"/>
    <row r="401" ht="15.85" customHeight="1" x14ac:dyDescent="0.2"/>
    <row r="402" ht="15.85" customHeight="1" x14ac:dyDescent="0.2"/>
    <row r="403" ht="15.85" customHeight="1" x14ac:dyDescent="0.2"/>
    <row r="404" ht="15.85" customHeight="1" x14ac:dyDescent="0.2"/>
    <row r="405" ht="15.85" customHeight="1" x14ac:dyDescent="0.2"/>
    <row r="406" ht="15.85" customHeight="1" x14ac:dyDescent="0.2"/>
    <row r="407" ht="15.85" customHeight="1" x14ac:dyDescent="0.2"/>
    <row r="408" ht="15.85" customHeight="1" x14ac:dyDescent="0.2"/>
    <row r="409" ht="15.85" customHeight="1" x14ac:dyDescent="0.2"/>
    <row r="410" ht="15.85" customHeight="1" x14ac:dyDescent="0.2"/>
    <row r="411" ht="15.85" customHeight="1" x14ac:dyDescent="0.2"/>
    <row r="412" ht="15.85" customHeight="1" x14ac:dyDescent="0.2"/>
    <row r="413" ht="15.85" customHeight="1" x14ac:dyDescent="0.2"/>
    <row r="414" ht="15.85" customHeight="1" x14ac:dyDescent="0.2"/>
    <row r="415" ht="15.85" customHeight="1" x14ac:dyDescent="0.2"/>
    <row r="416" ht="15.85" customHeight="1" x14ac:dyDescent="0.2"/>
    <row r="417" ht="15.85" customHeight="1" x14ac:dyDescent="0.2"/>
    <row r="418" ht="15.85" customHeight="1" x14ac:dyDescent="0.2"/>
    <row r="419" ht="15.85" customHeight="1" x14ac:dyDescent="0.2"/>
    <row r="420" ht="15.85" customHeight="1" x14ac:dyDescent="0.2"/>
    <row r="421" ht="15.85" customHeight="1" x14ac:dyDescent="0.2"/>
    <row r="422" ht="15.85" customHeight="1" x14ac:dyDescent="0.2"/>
    <row r="423" ht="15.85" customHeight="1" x14ac:dyDescent="0.2"/>
    <row r="424" ht="15.85" customHeight="1" x14ac:dyDescent="0.2"/>
    <row r="425" ht="15.85" customHeight="1" x14ac:dyDescent="0.2"/>
    <row r="426" ht="15.85" customHeight="1" x14ac:dyDescent="0.2"/>
    <row r="427" ht="15.85" customHeight="1" x14ac:dyDescent="0.2"/>
    <row r="428" ht="15.85" customHeight="1" x14ac:dyDescent="0.2"/>
    <row r="429" ht="15.85" customHeight="1" x14ac:dyDescent="0.2"/>
    <row r="430" ht="15.85" customHeight="1" x14ac:dyDescent="0.2"/>
    <row r="431" ht="15.85" customHeight="1" x14ac:dyDescent="0.2"/>
    <row r="432" ht="15.85" customHeight="1" x14ac:dyDescent="0.2"/>
    <row r="433" ht="15.85" customHeight="1" x14ac:dyDescent="0.2"/>
    <row r="434" ht="15.85" customHeight="1" x14ac:dyDescent="0.2"/>
    <row r="435" ht="15.85" customHeight="1" x14ac:dyDescent="0.2"/>
    <row r="436" ht="15.85" customHeight="1" x14ac:dyDescent="0.2"/>
    <row r="437" ht="15.85" customHeight="1" x14ac:dyDescent="0.2"/>
    <row r="438" ht="15.85" customHeight="1" x14ac:dyDescent="0.2"/>
    <row r="439" ht="15.85" customHeight="1" x14ac:dyDescent="0.2"/>
    <row r="440" ht="15.85" customHeight="1" x14ac:dyDescent="0.2"/>
    <row r="441" ht="15.85" customHeight="1" x14ac:dyDescent="0.2"/>
    <row r="442" ht="15.85" customHeight="1" x14ac:dyDescent="0.2"/>
    <row r="443" ht="15.85" customHeight="1" x14ac:dyDescent="0.2"/>
    <row r="444" ht="15.85" customHeight="1" x14ac:dyDescent="0.2"/>
    <row r="445" ht="15.85" customHeight="1" x14ac:dyDescent="0.2"/>
    <row r="446" ht="15.85" customHeight="1" x14ac:dyDescent="0.2"/>
    <row r="447" ht="15.85" customHeight="1" x14ac:dyDescent="0.2"/>
    <row r="448" ht="15.85" customHeight="1" x14ac:dyDescent="0.2"/>
    <row r="449" ht="15.85" customHeight="1" x14ac:dyDescent="0.2"/>
    <row r="450" ht="15.85" customHeight="1" x14ac:dyDescent="0.2"/>
    <row r="451" ht="15.85" customHeight="1" x14ac:dyDescent="0.2"/>
    <row r="452" ht="15.85" customHeight="1" x14ac:dyDescent="0.2"/>
    <row r="453" ht="15.85" customHeight="1" x14ac:dyDescent="0.2"/>
    <row r="454" ht="15.85" customHeight="1" x14ac:dyDescent="0.2"/>
    <row r="455" ht="15.85" customHeight="1" x14ac:dyDescent="0.2"/>
    <row r="456" ht="15.85" customHeight="1" x14ac:dyDescent="0.2"/>
    <row r="457" ht="15.85" customHeight="1" x14ac:dyDescent="0.2"/>
    <row r="458" ht="15.85" customHeight="1" x14ac:dyDescent="0.2"/>
    <row r="459" ht="15.85" customHeight="1" x14ac:dyDescent="0.2"/>
    <row r="460" ht="15.85" customHeight="1" x14ac:dyDescent="0.2"/>
    <row r="461" ht="15.85" customHeight="1" x14ac:dyDescent="0.2"/>
    <row r="462" ht="15.85" customHeight="1" x14ac:dyDescent="0.2"/>
    <row r="463" ht="15.85" customHeight="1" x14ac:dyDescent="0.2"/>
    <row r="464" ht="15.85" customHeight="1" x14ac:dyDescent="0.2"/>
    <row r="465" ht="15.85" customHeight="1" x14ac:dyDescent="0.2"/>
    <row r="466" ht="15.85" customHeight="1" x14ac:dyDescent="0.2"/>
    <row r="467" ht="15.85" customHeight="1" x14ac:dyDescent="0.2"/>
    <row r="468" ht="15.85" customHeight="1" x14ac:dyDescent="0.2"/>
    <row r="469" ht="15.85" customHeight="1" x14ac:dyDescent="0.2"/>
    <row r="470" ht="15.85" customHeight="1" x14ac:dyDescent="0.2"/>
    <row r="471" ht="15.85" customHeight="1" x14ac:dyDescent="0.2"/>
    <row r="472" ht="15.85" customHeight="1" x14ac:dyDescent="0.2"/>
    <row r="473" ht="15.85" customHeight="1" x14ac:dyDescent="0.2"/>
    <row r="474" ht="15.85" customHeight="1" x14ac:dyDescent="0.2"/>
    <row r="475" ht="15.85" customHeight="1" x14ac:dyDescent="0.2"/>
    <row r="476" ht="15.85" customHeight="1" x14ac:dyDescent="0.2"/>
    <row r="477" ht="15.85" customHeight="1" x14ac:dyDescent="0.2"/>
    <row r="478" ht="15.85" customHeight="1" x14ac:dyDescent="0.2"/>
    <row r="479" ht="15.85" customHeight="1" x14ac:dyDescent="0.2"/>
    <row r="480" ht="15.85" customHeight="1" x14ac:dyDescent="0.2"/>
    <row r="481" ht="15.85" customHeight="1" x14ac:dyDescent="0.2"/>
    <row r="482" ht="15.85" customHeight="1" x14ac:dyDescent="0.2"/>
    <row r="483" ht="15.85" customHeight="1" x14ac:dyDescent="0.2"/>
    <row r="484" ht="15.85" customHeight="1" x14ac:dyDescent="0.2"/>
    <row r="485" ht="15.85" customHeight="1" x14ac:dyDescent="0.2"/>
    <row r="486" ht="15.85" customHeight="1" x14ac:dyDescent="0.2"/>
    <row r="487" ht="15.85" customHeight="1" x14ac:dyDescent="0.2"/>
    <row r="488" ht="15.85" customHeight="1" x14ac:dyDescent="0.2"/>
    <row r="489" ht="15.85" customHeight="1" x14ac:dyDescent="0.2"/>
    <row r="490" ht="15.85" customHeight="1" x14ac:dyDescent="0.2"/>
    <row r="491" ht="15.85" customHeight="1" x14ac:dyDescent="0.2"/>
    <row r="492" ht="15.85" customHeight="1" x14ac:dyDescent="0.2"/>
    <row r="493" ht="15.85" customHeight="1" x14ac:dyDescent="0.2"/>
    <row r="494" ht="15.85" customHeight="1" x14ac:dyDescent="0.2"/>
    <row r="495" ht="15.85" customHeight="1" x14ac:dyDescent="0.2"/>
    <row r="496" ht="15.85" customHeight="1" x14ac:dyDescent="0.2"/>
    <row r="497" ht="15.85" customHeight="1" x14ac:dyDescent="0.2"/>
    <row r="498" ht="15.85" customHeight="1" x14ac:dyDescent="0.2"/>
    <row r="499" ht="15.85" customHeight="1" x14ac:dyDescent="0.2"/>
    <row r="500" ht="15.85" customHeight="1" x14ac:dyDescent="0.2"/>
    <row r="501" ht="15.85" customHeight="1" x14ac:dyDescent="0.2"/>
    <row r="502" ht="15.85" customHeight="1" x14ac:dyDescent="0.2"/>
    <row r="503" ht="15.85" customHeight="1" x14ac:dyDescent="0.2"/>
    <row r="504" ht="15.85" customHeight="1" x14ac:dyDescent="0.2"/>
    <row r="505" ht="15.85" customHeight="1" x14ac:dyDescent="0.2"/>
    <row r="506" ht="15.85" customHeight="1" x14ac:dyDescent="0.2"/>
    <row r="507" ht="15.85" customHeight="1" x14ac:dyDescent="0.2"/>
    <row r="508" ht="15.85" customHeight="1" x14ac:dyDescent="0.2"/>
    <row r="509" ht="15.85" customHeight="1" x14ac:dyDescent="0.2"/>
    <row r="510" ht="15.85" customHeight="1" x14ac:dyDescent="0.2"/>
    <row r="511" ht="15.85" customHeight="1" x14ac:dyDescent="0.2"/>
    <row r="512" ht="15.85" customHeight="1" x14ac:dyDescent="0.2"/>
    <row r="513" ht="15.85" customHeight="1" x14ac:dyDescent="0.2"/>
    <row r="514" ht="15.85" customHeight="1" x14ac:dyDescent="0.2"/>
    <row r="515" ht="15.85" customHeight="1" x14ac:dyDescent="0.2"/>
    <row r="516" ht="15.85" customHeight="1" x14ac:dyDescent="0.2"/>
    <row r="517" ht="15.85" customHeight="1" x14ac:dyDescent="0.2"/>
    <row r="518" ht="15.85" customHeight="1" x14ac:dyDescent="0.2"/>
    <row r="519" ht="15.85" customHeight="1" x14ac:dyDescent="0.2"/>
    <row r="520" ht="15.85" customHeight="1" x14ac:dyDescent="0.2"/>
    <row r="521" ht="15.85" customHeight="1" x14ac:dyDescent="0.2"/>
    <row r="522" ht="15.85" customHeight="1" x14ac:dyDescent="0.2"/>
    <row r="523" ht="15.85" customHeight="1" x14ac:dyDescent="0.2"/>
    <row r="524" ht="15.85" customHeight="1" x14ac:dyDescent="0.2"/>
    <row r="525" ht="15.85" customHeight="1" x14ac:dyDescent="0.2"/>
    <row r="526" ht="15.85" customHeight="1" x14ac:dyDescent="0.2"/>
    <row r="527" ht="15.85" customHeight="1" x14ac:dyDescent="0.2"/>
    <row r="528" ht="15.85" customHeight="1" x14ac:dyDescent="0.2"/>
    <row r="529" ht="15.85" customHeight="1" x14ac:dyDescent="0.2"/>
    <row r="530" ht="15.85" customHeight="1" x14ac:dyDescent="0.2"/>
    <row r="531" ht="15.85" customHeight="1" x14ac:dyDescent="0.2"/>
    <row r="532" ht="15.85" customHeight="1" x14ac:dyDescent="0.2"/>
    <row r="533" ht="15.85" customHeight="1" x14ac:dyDescent="0.2"/>
    <row r="534" ht="15.85" customHeight="1" x14ac:dyDescent="0.2"/>
    <row r="535" ht="15.85" customHeight="1" x14ac:dyDescent="0.2"/>
    <row r="536" ht="15.85" customHeight="1" x14ac:dyDescent="0.2"/>
    <row r="537" ht="15.85" customHeight="1" x14ac:dyDescent="0.2"/>
    <row r="538" ht="15.85" customHeight="1" x14ac:dyDescent="0.2"/>
    <row r="539" ht="15.85" customHeight="1" x14ac:dyDescent="0.2"/>
    <row r="540" ht="15.85" customHeight="1" x14ac:dyDescent="0.2"/>
    <row r="541" ht="15.85" customHeight="1" x14ac:dyDescent="0.2"/>
    <row r="542" ht="15.85" customHeight="1" x14ac:dyDescent="0.2"/>
    <row r="543" ht="15.85" customHeight="1" x14ac:dyDescent="0.2"/>
    <row r="544" ht="15.85" customHeight="1" x14ac:dyDescent="0.2"/>
    <row r="545" ht="15.85" customHeight="1" x14ac:dyDescent="0.2"/>
    <row r="546" ht="15.85" customHeight="1" x14ac:dyDescent="0.2"/>
    <row r="547" ht="15.85" customHeight="1" x14ac:dyDescent="0.2"/>
    <row r="548" ht="15.85" customHeight="1" x14ac:dyDescent="0.2"/>
    <row r="549" ht="15.85" customHeight="1" x14ac:dyDescent="0.2"/>
    <row r="550" ht="15.85" customHeight="1" x14ac:dyDescent="0.2"/>
    <row r="551" ht="15.85" customHeight="1" x14ac:dyDescent="0.2"/>
    <row r="552" ht="15.85" customHeight="1" x14ac:dyDescent="0.2"/>
    <row r="553" ht="15.85" customHeight="1" x14ac:dyDescent="0.2"/>
    <row r="554" ht="15.85" customHeight="1" x14ac:dyDescent="0.2"/>
    <row r="555" ht="15.85" customHeight="1" x14ac:dyDescent="0.2"/>
    <row r="556" ht="15.85" customHeight="1" x14ac:dyDescent="0.2"/>
    <row r="557" ht="15.85" customHeight="1" x14ac:dyDescent="0.2"/>
    <row r="558" ht="15.85" customHeight="1" x14ac:dyDescent="0.2"/>
    <row r="559" ht="15.85" customHeight="1" x14ac:dyDescent="0.2"/>
    <row r="560" ht="15.85" customHeight="1" x14ac:dyDescent="0.2"/>
    <row r="561" ht="15.85" customHeight="1" x14ac:dyDescent="0.2"/>
    <row r="562" ht="15.85" customHeight="1" x14ac:dyDescent="0.2"/>
    <row r="563" ht="15.85" customHeight="1" x14ac:dyDescent="0.2"/>
    <row r="564" ht="15.85" customHeight="1" x14ac:dyDescent="0.2"/>
    <row r="565" ht="15.85" customHeight="1" x14ac:dyDescent="0.2"/>
    <row r="566" ht="15.85" customHeight="1" x14ac:dyDescent="0.2"/>
    <row r="567" ht="15.85" customHeight="1" x14ac:dyDescent="0.2"/>
    <row r="568" ht="15.85" customHeight="1" x14ac:dyDescent="0.2"/>
    <row r="569" ht="15.85" customHeight="1" x14ac:dyDescent="0.2"/>
    <row r="570" ht="15.85" customHeight="1" x14ac:dyDescent="0.2"/>
    <row r="571" ht="15.85" customHeight="1" x14ac:dyDescent="0.2"/>
    <row r="572" ht="15.85" customHeight="1" x14ac:dyDescent="0.2"/>
    <row r="573" ht="15.85" customHeight="1" x14ac:dyDescent="0.2"/>
    <row r="574" ht="15.85" customHeight="1" x14ac:dyDescent="0.2"/>
    <row r="575" ht="15.85" customHeight="1" x14ac:dyDescent="0.2"/>
    <row r="576" ht="15.85" customHeight="1" x14ac:dyDescent="0.2"/>
    <row r="577" ht="15.85" customHeight="1" x14ac:dyDescent="0.2"/>
    <row r="578" ht="15.85" customHeight="1" x14ac:dyDescent="0.2"/>
    <row r="579" ht="15.85" customHeight="1" x14ac:dyDescent="0.2"/>
    <row r="580" ht="15.85" customHeight="1" x14ac:dyDescent="0.2"/>
    <row r="581" ht="15.85" customHeight="1" x14ac:dyDescent="0.2"/>
    <row r="582" ht="15.85" customHeight="1" x14ac:dyDescent="0.2"/>
    <row r="583" ht="15.85" customHeight="1" x14ac:dyDescent="0.2"/>
    <row r="584" ht="15.85" customHeight="1" x14ac:dyDescent="0.2"/>
    <row r="585" ht="15.85" customHeight="1" x14ac:dyDescent="0.2"/>
    <row r="586" ht="15.85" customHeight="1" x14ac:dyDescent="0.2"/>
    <row r="587" ht="15.85" customHeight="1" x14ac:dyDescent="0.2"/>
    <row r="588" ht="15.85" customHeight="1" x14ac:dyDescent="0.2"/>
    <row r="589" ht="15.85" customHeight="1" x14ac:dyDescent="0.2"/>
    <row r="590" ht="15.85" customHeight="1" x14ac:dyDescent="0.2"/>
    <row r="591" ht="15.85" customHeight="1" x14ac:dyDescent="0.2"/>
    <row r="592" ht="15.85" customHeight="1" x14ac:dyDescent="0.2"/>
    <row r="593" ht="15.85" customHeight="1" x14ac:dyDescent="0.2"/>
    <row r="594" ht="15.85" customHeight="1" x14ac:dyDescent="0.2"/>
    <row r="595" ht="15.85" customHeight="1" x14ac:dyDescent="0.2"/>
    <row r="596" ht="15.85" customHeight="1" x14ac:dyDescent="0.2"/>
    <row r="597" ht="15.85" customHeight="1" x14ac:dyDescent="0.2"/>
    <row r="598" ht="15.85" customHeight="1" x14ac:dyDescent="0.2"/>
    <row r="599" ht="15.85" customHeight="1" x14ac:dyDescent="0.2"/>
    <row r="600" ht="15.85" customHeight="1" x14ac:dyDescent="0.2"/>
    <row r="601" ht="15.85" customHeight="1" x14ac:dyDescent="0.2"/>
    <row r="602" ht="15.85" customHeight="1" x14ac:dyDescent="0.2"/>
    <row r="603" ht="15.85" customHeight="1" x14ac:dyDescent="0.2"/>
    <row r="604" ht="15.85" customHeight="1" x14ac:dyDescent="0.2"/>
    <row r="605" ht="15.85" customHeight="1" x14ac:dyDescent="0.2"/>
    <row r="606" ht="15.85" customHeight="1" x14ac:dyDescent="0.2"/>
    <row r="607" ht="15.85" customHeight="1" x14ac:dyDescent="0.2"/>
    <row r="608" ht="15.85" customHeight="1" x14ac:dyDescent="0.2"/>
    <row r="609" ht="15.85" customHeight="1" x14ac:dyDescent="0.2"/>
    <row r="610" ht="15.85" customHeight="1" x14ac:dyDescent="0.2"/>
    <row r="611" ht="15.85" customHeight="1" x14ac:dyDescent="0.2"/>
    <row r="612" ht="15.85" customHeight="1" x14ac:dyDescent="0.2"/>
    <row r="613" ht="15.85" customHeight="1" x14ac:dyDescent="0.2"/>
    <row r="614" ht="15.85" customHeight="1" x14ac:dyDescent="0.2"/>
    <row r="615" ht="15.85" customHeight="1" x14ac:dyDescent="0.2"/>
    <row r="616" ht="15.85" customHeight="1" x14ac:dyDescent="0.2"/>
    <row r="617" ht="15.85" customHeight="1" x14ac:dyDescent="0.2"/>
    <row r="618" ht="15.85" customHeight="1" x14ac:dyDescent="0.2"/>
    <row r="619" ht="15.85" customHeight="1" x14ac:dyDescent="0.2"/>
    <row r="620" ht="15.85" customHeight="1" x14ac:dyDescent="0.2"/>
    <row r="621" ht="15.85" customHeight="1" x14ac:dyDescent="0.2"/>
    <row r="622" ht="15.85" customHeight="1" x14ac:dyDescent="0.2"/>
    <row r="623" ht="15.85" customHeight="1" x14ac:dyDescent="0.2"/>
    <row r="624" ht="15.85" customHeight="1" x14ac:dyDescent="0.2"/>
    <row r="625" ht="15.85" customHeight="1" x14ac:dyDescent="0.2"/>
    <row r="626" ht="15.85" customHeight="1" x14ac:dyDescent="0.2"/>
    <row r="627" ht="15.85" customHeight="1" x14ac:dyDescent="0.2"/>
    <row r="628" ht="15.85" customHeight="1" x14ac:dyDescent="0.2"/>
    <row r="629" ht="15.85" customHeight="1" x14ac:dyDescent="0.2"/>
    <row r="630" ht="15.85" customHeight="1" x14ac:dyDescent="0.2"/>
    <row r="631" ht="15.85" customHeight="1" x14ac:dyDescent="0.2"/>
    <row r="632" ht="15.85" customHeight="1" x14ac:dyDescent="0.2"/>
    <row r="633" ht="15.85" customHeight="1" x14ac:dyDescent="0.2"/>
    <row r="634" ht="15.85" customHeight="1" x14ac:dyDescent="0.2"/>
    <row r="635" ht="15.85" customHeight="1" x14ac:dyDescent="0.2"/>
    <row r="636" ht="15.85" customHeight="1" x14ac:dyDescent="0.2"/>
    <row r="637" ht="15.85" customHeight="1" x14ac:dyDescent="0.2"/>
    <row r="638" ht="15.85" customHeight="1" x14ac:dyDescent="0.2"/>
    <row r="639" ht="15.85" customHeight="1" x14ac:dyDescent="0.2"/>
    <row r="640" ht="15.85" customHeight="1" x14ac:dyDescent="0.2"/>
    <row r="641" ht="15.85" customHeight="1" x14ac:dyDescent="0.2"/>
    <row r="642" ht="15.85" customHeight="1" x14ac:dyDescent="0.2"/>
    <row r="643" ht="15.85" customHeight="1" x14ac:dyDescent="0.2"/>
    <row r="644" ht="15.85" customHeight="1" x14ac:dyDescent="0.2"/>
    <row r="645" ht="15.85" customHeight="1" x14ac:dyDescent="0.2"/>
    <row r="646" ht="15.85" customHeight="1" x14ac:dyDescent="0.2"/>
    <row r="647" ht="15.85" customHeight="1" x14ac:dyDescent="0.2"/>
    <row r="648" ht="15.85" customHeight="1" x14ac:dyDescent="0.2"/>
    <row r="649" ht="15.85" customHeight="1" x14ac:dyDescent="0.2"/>
    <row r="650" ht="15.85" customHeight="1" x14ac:dyDescent="0.2"/>
    <row r="651" ht="15.85" customHeight="1" x14ac:dyDescent="0.2"/>
    <row r="652" ht="15.85" customHeight="1" x14ac:dyDescent="0.2"/>
    <row r="653" ht="15.85" customHeight="1" x14ac:dyDescent="0.2"/>
    <row r="654" ht="15.85" customHeight="1" x14ac:dyDescent="0.2"/>
    <row r="655" ht="15.85" customHeight="1" x14ac:dyDescent="0.2"/>
    <row r="656" ht="15.85" customHeight="1" x14ac:dyDescent="0.2"/>
    <row r="657" ht="15.85" customHeight="1" x14ac:dyDescent="0.2"/>
    <row r="658" ht="15.85" customHeight="1" x14ac:dyDescent="0.2"/>
    <row r="659" ht="15.85" customHeight="1" x14ac:dyDescent="0.2"/>
    <row r="660" ht="15.85" customHeight="1" x14ac:dyDescent="0.2"/>
    <row r="661" ht="15.85" customHeight="1" x14ac:dyDescent="0.2"/>
    <row r="662" ht="15.85" customHeight="1" x14ac:dyDescent="0.2"/>
    <row r="663" ht="15.85" customHeight="1" x14ac:dyDescent="0.2"/>
    <row r="664" ht="15.85" customHeight="1" x14ac:dyDescent="0.2"/>
    <row r="665" ht="15.85" customHeight="1" x14ac:dyDescent="0.2"/>
    <row r="666" ht="15.85" customHeight="1" x14ac:dyDescent="0.2"/>
    <row r="667" ht="15.85" customHeight="1" x14ac:dyDescent="0.2"/>
    <row r="668" ht="15.85" customHeight="1" x14ac:dyDescent="0.2"/>
    <row r="669" ht="15.85" customHeight="1" x14ac:dyDescent="0.2"/>
    <row r="670" ht="15.85" customHeight="1" x14ac:dyDescent="0.2"/>
    <row r="671" ht="15.85" customHeight="1" x14ac:dyDescent="0.2"/>
    <row r="672" ht="15.85" customHeight="1" x14ac:dyDescent="0.2"/>
    <row r="673" ht="15.85" customHeight="1" x14ac:dyDescent="0.2"/>
    <row r="674" ht="15.85" customHeight="1" x14ac:dyDescent="0.2"/>
    <row r="675" ht="15.85" customHeight="1" x14ac:dyDescent="0.2"/>
    <row r="676" ht="15.85" customHeight="1" x14ac:dyDescent="0.2"/>
    <row r="677" ht="15.85" customHeight="1" x14ac:dyDescent="0.2"/>
    <row r="678" ht="15.85" customHeight="1" x14ac:dyDescent="0.2"/>
    <row r="679" ht="15.85" customHeight="1" x14ac:dyDescent="0.2"/>
    <row r="680" ht="15.85" customHeight="1" x14ac:dyDescent="0.2"/>
    <row r="681" ht="15.85" customHeight="1" x14ac:dyDescent="0.2"/>
    <row r="682" ht="15.85" customHeight="1" x14ac:dyDescent="0.2"/>
    <row r="683" ht="15.85" customHeight="1" x14ac:dyDescent="0.2"/>
    <row r="684" ht="15.85" customHeight="1" x14ac:dyDescent="0.2"/>
    <row r="685" ht="15.85" customHeight="1" x14ac:dyDescent="0.2"/>
    <row r="686" ht="15.85" customHeight="1" x14ac:dyDescent="0.2"/>
    <row r="687" ht="15.85" customHeight="1" x14ac:dyDescent="0.2"/>
    <row r="688" ht="15.85" customHeight="1" x14ac:dyDescent="0.2"/>
    <row r="689" ht="15.85" customHeight="1" x14ac:dyDescent="0.2"/>
    <row r="690" ht="15.85" customHeight="1" x14ac:dyDescent="0.2"/>
    <row r="691" ht="15.85" customHeight="1" x14ac:dyDescent="0.2"/>
    <row r="692" ht="15.85" customHeight="1" x14ac:dyDescent="0.2"/>
    <row r="693" ht="15.85" customHeight="1" x14ac:dyDescent="0.2"/>
    <row r="694" ht="15.85" customHeight="1" x14ac:dyDescent="0.2"/>
    <row r="695" ht="15.85" customHeight="1" x14ac:dyDescent="0.2"/>
    <row r="696" ht="15.85" customHeight="1" x14ac:dyDescent="0.2"/>
    <row r="697" ht="15.85" customHeight="1" x14ac:dyDescent="0.2"/>
    <row r="698" ht="15.85" customHeight="1" x14ac:dyDescent="0.2"/>
    <row r="699" ht="15.85" customHeight="1" x14ac:dyDescent="0.2"/>
    <row r="700" ht="15.85" customHeight="1" x14ac:dyDescent="0.2"/>
    <row r="701" ht="15.85" customHeight="1" x14ac:dyDescent="0.2"/>
    <row r="702" ht="15.85" customHeight="1" x14ac:dyDescent="0.2"/>
    <row r="703" ht="15.85" customHeight="1" x14ac:dyDescent="0.2"/>
    <row r="704" ht="15.85" customHeight="1" x14ac:dyDescent="0.2"/>
    <row r="705" ht="15.85" customHeight="1" x14ac:dyDescent="0.2"/>
    <row r="706" ht="15.85" customHeight="1" x14ac:dyDescent="0.2"/>
    <row r="707" ht="15.85" customHeight="1" x14ac:dyDescent="0.2"/>
    <row r="708" ht="15.85" customHeight="1" x14ac:dyDescent="0.2"/>
    <row r="709" ht="15.85" customHeight="1" x14ac:dyDescent="0.2"/>
    <row r="710" ht="15.85" customHeight="1" x14ac:dyDescent="0.2"/>
    <row r="711" ht="15.85" customHeight="1" x14ac:dyDescent="0.2"/>
    <row r="712" ht="15.85" customHeight="1" x14ac:dyDescent="0.2"/>
    <row r="713" ht="15.85" customHeight="1" x14ac:dyDescent="0.2"/>
    <row r="714" ht="15.85" customHeight="1" x14ac:dyDescent="0.2"/>
    <row r="715" ht="15.85" customHeight="1" x14ac:dyDescent="0.2"/>
    <row r="716" ht="15.85" customHeight="1" x14ac:dyDescent="0.2"/>
    <row r="717" ht="15.85" customHeight="1" x14ac:dyDescent="0.2"/>
    <row r="718" ht="15.85" customHeight="1" x14ac:dyDescent="0.2"/>
    <row r="719" ht="15.85" customHeight="1" x14ac:dyDescent="0.2"/>
    <row r="720" ht="15.85" customHeight="1" x14ac:dyDescent="0.2"/>
    <row r="721" ht="15.85" customHeight="1" x14ac:dyDescent="0.2"/>
    <row r="722" ht="15.85" customHeight="1" x14ac:dyDescent="0.2"/>
    <row r="723" ht="15.85" customHeight="1" x14ac:dyDescent="0.2"/>
    <row r="724" ht="15.85" customHeight="1" x14ac:dyDescent="0.2"/>
    <row r="725" ht="15.85" customHeight="1" x14ac:dyDescent="0.2"/>
    <row r="726" ht="15.85" customHeight="1" x14ac:dyDescent="0.2"/>
    <row r="727" ht="15.85" customHeight="1" x14ac:dyDescent="0.2"/>
    <row r="728" ht="15.85" customHeight="1" x14ac:dyDescent="0.2"/>
    <row r="729" ht="15.85" customHeight="1" x14ac:dyDescent="0.2"/>
    <row r="730" ht="15.85" customHeight="1" x14ac:dyDescent="0.2"/>
    <row r="731" ht="15.85" customHeight="1" x14ac:dyDescent="0.2"/>
    <row r="732" ht="15.85" customHeight="1" x14ac:dyDescent="0.2"/>
    <row r="733" ht="15.85" customHeight="1" x14ac:dyDescent="0.2"/>
    <row r="734" ht="15.85" customHeight="1" x14ac:dyDescent="0.2"/>
    <row r="735" ht="15.85" customHeight="1" x14ac:dyDescent="0.2"/>
    <row r="736" ht="15.85" customHeight="1" x14ac:dyDescent="0.2"/>
    <row r="737" ht="15.85" customHeight="1" x14ac:dyDescent="0.2"/>
    <row r="738" ht="15.85" customHeight="1" x14ac:dyDescent="0.2"/>
    <row r="739" ht="15.85" customHeight="1" x14ac:dyDescent="0.2"/>
    <row r="740" ht="15.85" customHeight="1" x14ac:dyDescent="0.2"/>
    <row r="741" ht="15.85" customHeight="1" x14ac:dyDescent="0.2"/>
    <row r="742" ht="15.85" customHeight="1" x14ac:dyDescent="0.2"/>
    <row r="743" ht="15.85" customHeight="1" x14ac:dyDescent="0.2"/>
    <row r="744" ht="15.85" customHeight="1" x14ac:dyDescent="0.2"/>
    <row r="745" ht="15.85" customHeight="1" x14ac:dyDescent="0.2"/>
    <row r="746" ht="15.85" customHeight="1" x14ac:dyDescent="0.2"/>
    <row r="747" ht="15.85" customHeight="1" x14ac:dyDescent="0.2"/>
    <row r="748" ht="15.85" customHeight="1" x14ac:dyDescent="0.2"/>
    <row r="749" ht="15.85" customHeight="1" x14ac:dyDescent="0.2"/>
    <row r="750" ht="15.85" customHeight="1" x14ac:dyDescent="0.2"/>
    <row r="751" ht="15.85" customHeight="1" x14ac:dyDescent="0.2"/>
    <row r="752" ht="15.85" customHeight="1" x14ac:dyDescent="0.2"/>
    <row r="753" ht="15.85" customHeight="1" x14ac:dyDescent="0.2"/>
    <row r="754" ht="15.85" customHeight="1" x14ac:dyDescent="0.2"/>
    <row r="755" ht="15.85" customHeight="1" x14ac:dyDescent="0.2"/>
    <row r="756" ht="15.85" customHeight="1" x14ac:dyDescent="0.2"/>
    <row r="757" ht="15.85" customHeight="1" x14ac:dyDescent="0.2"/>
    <row r="758" ht="15.85" customHeight="1" x14ac:dyDescent="0.2"/>
    <row r="759" ht="15.85" customHeight="1" x14ac:dyDescent="0.2"/>
    <row r="760" ht="15.85" customHeight="1" x14ac:dyDescent="0.2"/>
    <row r="761" ht="15.85" customHeight="1" x14ac:dyDescent="0.2"/>
    <row r="762" ht="15.85" customHeight="1" x14ac:dyDescent="0.2"/>
    <row r="763" ht="15.85" customHeight="1" x14ac:dyDescent="0.2"/>
    <row r="764" ht="15.85" customHeight="1" x14ac:dyDescent="0.2"/>
    <row r="765" ht="15.85" customHeight="1" x14ac:dyDescent="0.2"/>
    <row r="766" ht="15.85" customHeight="1" x14ac:dyDescent="0.2"/>
    <row r="767" ht="15.85" customHeight="1" x14ac:dyDescent="0.2"/>
    <row r="768" ht="15.85" customHeight="1" x14ac:dyDescent="0.2"/>
    <row r="769" ht="15.85" customHeight="1" x14ac:dyDescent="0.2"/>
    <row r="770" ht="15.85" customHeight="1" x14ac:dyDescent="0.2"/>
    <row r="771" ht="15.85" customHeight="1" x14ac:dyDescent="0.2"/>
    <row r="772" ht="15.85" customHeight="1" x14ac:dyDescent="0.2"/>
    <row r="773" ht="15.85" customHeight="1" x14ac:dyDescent="0.2"/>
    <row r="774" ht="15.85" customHeight="1" x14ac:dyDescent="0.2"/>
    <row r="775" ht="15.85" customHeight="1" x14ac:dyDescent="0.2"/>
    <row r="776" ht="15.85" customHeight="1" x14ac:dyDescent="0.2"/>
    <row r="777" ht="15.85" customHeight="1" x14ac:dyDescent="0.2"/>
    <row r="778" ht="15.85" customHeight="1" x14ac:dyDescent="0.2"/>
    <row r="779" ht="15.85" customHeight="1" x14ac:dyDescent="0.2"/>
    <row r="780" ht="15.85" customHeight="1" x14ac:dyDescent="0.2"/>
    <row r="781" ht="15.85" customHeight="1" x14ac:dyDescent="0.2"/>
    <row r="782" ht="15.85" customHeight="1" x14ac:dyDescent="0.2"/>
    <row r="783" ht="15.85" customHeight="1" x14ac:dyDescent="0.2"/>
    <row r="784" ht="15.85" customHeight="1" x14ac:dyDescent="0.2"/>
    <row r="785" ht="15.85" customHeight="1" x14ac:dyDescent="0.2"/>
    <row r="786" ht="15.85" customHeight="1" x14ac:dyDescent="0.2"/>
    <row r="787" ht="15.85" customHeight="1" x14ac:dyDescent="0.2"/>
    <row r="788" ht="15.85" customHeight="1" x14ac:dyDescent="0.2"/>
    <row r="789" ht="15.85" customHeight="1" x14ac:dyDescent="0.2"/>
    <row r="790" ht="15.85" customHeight="1" x14ac:dyDescent="0.2"/>
    <row r="791" ht="15.85" customHeight="1" x14ac:dyDescent="0.2"/>
    <row r="792" ht="15.85" customHeight="1" x14ac:dyDescent="0.2"/>
    <row r="793" ht="15.85" customHeight="1" x14ac:dyDescent="0.2"/>
    <row r="794" ht="15.85" customHeight="1" x14ac:dyDescent="0.2"/>
    <row r="795" ht="15.85" customHeight="1" x14ac:dyDescent="0.2"/>
    <row r="796" ht="15.85" customHeight="1" x14ac:dyDescent="0.2"/>
    <row r="797" ht="15.85" customHeight="1" x14ac:dyDescent="0.2"/>
    <row r="798" ht="15.85" customHeight="1" x14ac:dyDescent="0.2"/>
    <row r="799" ht="15.85" customHeight="1" x14ac:dyDescent="0.2"/>
    <row r="800" ht="15.85" customHeight="1" x14ac:dyDescent="0.2"/>
    <row r="801" ht="15.85" customHeight="1" x14ac:dyDescent="0.2"/>
    <row r="802" ht="15.85" customHeight="1" x14ac:dyDescent="0.2"/>
    <row r="803" ht="15.85" customHeight="1" x14ac:dyDescent="0.2"/>
    <row r="804" ht="15.85" customHeight="1" x14ac:dyDescent="0.2"/>
    <row r="805" ht="15.85" customHeight="1" x14ac:dyDescent="0.2"/>
    <row r="806" ht="15.85" customHeight="1" x14ac:dyDescent="0.2"/>
    <row r="807" ht="15.85" customHeight="1" x14ac:dyDescent="0.2"/>
    <row r="808" ht="15.85" customHeight="1" x14ac:dyDescent="0.2"/>
    <row r="809" ht="15.85" customHeight="1" x14ac:dyDescent="0.2"/>
    <row r="810" ht="15.85" customHeight="1" x14ac:dyDescent="0.2"/>
    <row r="811" ht="15.85" customHeight="1" x14ac:dyDescent="0.2"/>
    <row r="812" ht="15.85" customHeight="1" x14ac:dyDescent="0.2"/>
    <row r="813" ht="15.85" customHeight="1" x14ac:dyDescent="0.2"/>
    <row r="814" ht="15.85" customHeight="1" x14ac:dyDescent="0.2"/>
    <row r="815" ht="15.85" customHeight="1" x14ac:dyDescent="0.2"/>
    <row r="816" ht="15.85" customHeight="1" x14ac:dyDescent="0.2"/>
    <row r="817" ht="15.85" customHeight="1" x14ac:dyDescent="0.2"/>
    <row r="818" ht="15.85" customHeight="1" x14ac:dyDescent="0.2"/>
    <row r="819" ht="15.85" customHeight="1" x14ac:dyDescent="0.2"/>
    <row r="820" ht="15.85" customHeight="1" x14ac:dyDescent="0.2"/>
    <row r="821" ht="15.85" customHeight="1" x14ac:dyDescent="0.2"/>
    <row r="822" ht="15.85" customHeight="1" x14ac:dyDescent="0.2"/>
    <row r="823" ht="15.85" customHeight="1" x14ac:dyDescent="0.2"/>
    <row r="824" ht="15.85" customHeight="1" x14ac:dyDescent="0.2"/>
    <row r="825" ht="15.85" customHeight="1" x14ac:dyDescent="0.2"/>
    <row r="826" ht="15.85" customHeight="1" x14ac:dyDescent="0.2"/>
    <row r="827" ht="15.85" customHeight="1" x14ac:dyDescent="0.2"/>
    <row r="828" ht="15.85" customHeight="1" x14ac:dyDescent="0.2"/>
    <row r="829" ht="15.85" customHeight="1" x14ac:dyDescent="0.2"/>
    <row r="830" ht="15.85" customHeight="1" x14ac:dyDescent="0.2"/>
    <row r="831" ht="15.85" customHeight="1" x14ac:dyDescent="0.2"/>
    <row r="832" ht="15.85" customHeight="1" x14ac:dyDescent="0.2"/>
    <row r="833" ht="15.85" customHeight="1" x14ac:dyDescent="0.2"/>
    <row r="834" ht="15.85" customHeight="1" x14ac:dyDescent="0.2"/>
    <row r="835" ht="15.85" customHeight="1" x14ac:dyDescent="0.2"/>
    <row r="836" ht="15.85" customHeight="1" x14ac:dyDescent="0.2"/>
    <row r="837" ht="15.85" customHeight="1" x14ac:dyDescent="0.2"/>
    <row r="838" ht="15.85" customHeight="1" x14ac:dyDescent="0.2"/>
    <row r="839" ht="15.85" customHeight="1" x14ac:dyDescent="0.2"/>
    <row r="840" ht="15.85" customHeight="1" x14ac:dyDescent="0.2"/>
    <row r="841" ht="15.85" customHeight="1" x14ac:dyDescent="0.2"/>
    <row r="842" ht="15.85" customHeight="1" x14ac:dyDescent="0.2"/>
    <row r="843" ht="15.85" customHeight="1" x14ac:dyDescent="0.2"/>
    <row r="844" ht="15.85" customHeight="1" x14ac:dyDescent="0.2"/>
    <row r="845" ht="15.85" customHeight="1" x14ac:dyDescent="0.2"/>
    <row r="846" ht="15.85" customHeight="1" x14ac:dyDescent="0.2"/>
    <row r="847" ht="15.85" customHeight="1" x14ac:dyDescent="0.2"/>
    <row r="848" ht="15.85" customHeight="1" x14ac:dyDescent="0.2"/>
    <row r="849" ht="15.85" customHeight="1" x14ac:dyDescent="0.2"/>
    <row r="850" ht="15.85" customHeight="1" x14ac:dyDescent="0.2"/>
    <row r="851" ht="15.85" customHeight="1" x14ac:dyDescent="0.2"/>
    <row r="852" ht="15.85" customHeight="1" x14ac:dyDescent="0.2"/>
    <row r="853" ht="15.85" customHeight="1" x14ac:dyDescent="0.2"/>
    <row r="854" ht="15.85" customHeight="1" x14ac:dyDescent="0.2"/>
    <row r="855" ht="15.85" customHeight="1" x14ac:dyDescent="0.2"/>
    <row r="856" ht="15.85" customHeight="1" x14ac:dyDescent="0.2"/>
    <row r="857" ht="15.85" customHeight="1" x14ac:dyDescent="0.2"/>
    <row r="858" ht="15.85" customHeight="1" x14ac:dyDescent="0.2"/>
    <row r="859" ht="15.85" customHeight="1" x14ac:dyDescent="0.2"/>
    <row r="860" ht="15.85" customHeight="1" x14ac:dyDescent="0.2"/>
    <row r="861" ht="15.85" customHeight="1" x14ac:dyDescent="0.2"/>
    <row r="862" ht="15.85" customHeight="1" x14ac:dyDescent="0.2"/>
    <row r="863" ht="15.85" customHeight="1" x14ac:dyDescent="0.2"/>
    <row r="864" ht="15.85" customHeight="1" x14ac:dyDescent="0.2"/>
    <row r="865" ht="15.85" customHeight="1" x14ac:dyDescent="0.2"/>
    <row r="866" ht="15.85" customHeight="1" x14ac:dyDescent="0.2"/>
    <row r="867" ht="15.85" customHeight="1" x14ac:dyDescent="0.2"/>
    <row r="868" ht="15.85" customHeight="1" x14ac:dyDescent="0.2"/>
    <row r="869" ht="15.85" customHeight="1" x14ac:dyDescent="0.2"/>
    <row r="870" ht="15.85" customHeight="1" x14ac:dyDescent="0.2"/>
    <row r="871" ht="15.85" customHeight="1" x14ac:dyDescent="0.2"/>
    <row r="872" ht="15.85" customHeight="1" x14ac:dyDescent="0.2"/>
    <row r="873" ht="15.85" customHeight="1" x14ac:dyDescent="0.2"/>
    <row r="874" ht="15.85" customHeight="1" x14ac:dyDescent="0.2"/>
    <row r="875" ht="15.85" customHeight="1" x14ac:dyDescent="0.2"/>
    <row r="876" ht="15.85" customHeight="1" x14ac:dyDescent="0.2"/>
    <row r="877" ht="15.85" customHeight="1" x14ac:dyDescent="0.2"/>
    <row r="878" ht="15.85" customHeight="1" x14ac:dyDescent="0.2"/>
    <row r="879" ht="15.85" customHeight="1" x14ac:dyDescent="0.2"/>
    <row r="880" ht="15.85" customHeight="1" x14ac:dyDescent="0.2"/>
    <row r="881" ht="15.85" customHeight="1" x14ac:dyDescent="0.2"/>
    <row r="882" ht="15.85" customHeight="1" x14ac:dyDescent="0.2"/>
    <row r="883" ht="15.85" customHeight="1" x14ac:dyDescent="0.2"/>
    <row r="884" ht="15.85" customHeight="1" x14ac:dyDescent="0.2"/>
    <row r="885" ht="15.85" customHeight="1" x14ac:dyDescent="0.2"/>
    <row r="886" ht="15.85" customHeight="1" x14ac:dyDescent="0.2"/>
    <row r="887" ht="15.85" customHeight="1" x14ac:dyDescent="0.2"/>
    <row r="888" ht="15.85" customHeight="1" x14ac:dyDescent="0.2"/>
    <row r="889" ht="15.85" customHeight="1" x14ac:dyDescent="0.2"/>
    <row r="890" ht="15.85" customHeight="1" x14ac:dyDescent="0.2"/>
    <row r="891" ht="15.85" customHeight="1" x14ac:dyDescent="0.2"/>
    <row r="892" ht="15.85" customHeight="1" x14ac:dyDescent="0.2"/>
    <row r="893" ht="15.85" customHeight="1" x14ac:dyDescent="0.2"/>
    <row r="894" ht="15.85" customHeight="1" x14ac:dyDescent="0.2"/>
    <row r="895" ht="15.85" customHeight="1" x14ac:dyDescent="0.2"/>
    <row r="896" ht="15.85" customHeight="1" x14ac:dyDescent="0.2"/>
    <row r="897" ht="15.85" customHeight="1" x14ac:dyDescent="0.2"/>
    <row r="898" ht="15.85" customHeight="1" x14ac:dyDescent="0.2"/>
    <row r="899" ht="15.85" customHeight="1" x14ac:dyDescent="0.2"/>
    <row r="900" ht="15.85" customHeight="1" x14ac:dyDescent="0.2"/>
    <row r="901" ht="15.85" customHeight="1" x14ac:dyDescent="0.2"/>
    <row r="902" ht="15.85" customHeight="1" x14ac:dyDescent="0.2"/>
    <row r="903" ht="15.85" customHeight="1" x14ac:dyDescent="0.2"/>
    <row r="904" ht="15.85" customHeight="1" x14ac:dyDescent="0.2"/>
    <row r="905" ht="15.85" customHeight="1" x14ac:dyDescent="0.2"/>
    <row r="906" ht="15.85" customHeight="1" x14ac:dyDescent="0.2"/>
    <row r="907" ht="15.85" customHeight="1" x14ac:dyDescent="0.2"/>
    <row r="908" ht="15.85" customHeight="1" x14ac:dyDescent="0.2"/>
    <row r="909" ht="15.85" customHeight="1" x14ac:dyDescent="0.2"/>
    <row r="910" ht="15.85" customHeight="1" x14ac:dyDescent="0.2"/>
    <row r="911" ht="15.85" customHeight="1" x14ac:dyDescent="0.2"/>
    <row r="912" ht="15.85" customHeight="1" x14ac:dyDescent="0.2"/>
    <row r="913" ht="15.85" customHeight="1" x14ac:dyDescent="0.2"/>
    <row r="914" ht="15.85" customHeight="1" x14ac:dyDescent="0.2"/>
    <row r="915" ht="15.85" customHeight="1" x14ac:dyDescent="0.2"/>
    <row r="916" ht="15.85" customHeight="1" x14ac:dyDescent="0.2"/>
    <row r="917" ht="15.85" customHeight="1" x14ac:dyDescent="0.2"/>
    <row r="918" ht="15.85" customHeight="1" x14ac:dyDescent="0.2"/>
    <row r="919" ht="15.85" customHeight="1" x14ac:dyDescent="0.2"/>
    <row r="920" ht="15.85" customHeight="1" x14ac:dyDescent="0.2"/>
    <row r="921" ht="15.85" customHeight="1" x14ac:dyDescent="0.2"/>
    <row r="922" ht="15.85" customHeight="1" x14ac:dyDescent="0.2"/>
    <row r="923" ht="15.85" customHeight="1" x14ac:dyDescent="0.2"/>
    <row r="924" ht="15.85" customHeight="1" x14ac:dyDescent="0.2"/>
    <row r="925" ht="15.85" customHeight="1" x14ac:dyDescent="0.2"/>
    <row r="926" ht="15.85" customHeight="1" x14ac:dyDescent="0.2"/>
    <row r="927" ht="15.85" customHeight="1" x14ac:dyDescent="0.2"/>
    <row r="928" ht="15.85" customHeight="1" x14ac:dyDescent="0.2"/>
    <row r="929" ht="15.85" customHeight="1" x14ac:dyDescent="0.2"/>
    <row r="930" ht="15.85" customHeight="1" x14ac:dyDescent="0.2"/>
    <row r="931" ht="15.85" customHeight="1" x14ac:dyDescent="0.2"/>
    <row r="932" ht="15.85" customHeight="1" x14ac:dyDescent="0.2"/>
    <row r="933" ht="15.85" customHeight="1" x14ac:dyDescent="0.2"/>
    <row r="934" ht="15.85" customHeight="1" x14ac:dyDescent="0.2"/>
    <row r="935" ht="15.85" customHeight="1" x14ac:dyDescent="0.2"/>
    <row r="936" ht="15.85" customHeight="1" x14ac:dyDescent="0.2"/>
    <row r="937" ht="15.85" customHeight="1" x14ac:dyDescent="0.2"/>
    <row r="938" ht="15.85" customHeight="1" x14ac:dyDescent="0.2"/>
    <row r="939" ht="15.85" customHeight="1" x14ac:dyDescent="0.2"/>
    <row r="940" ht="15.85" customHeight="1" x14ac:dyDescent="0.2"/>
    <row r="941" ht="15.85" customHeight="1" x14ac:dyDescent="0.2"/>
    <row r="942" ht="15.85" customHeight="1" x14ac:dyDescent="0.2"/>
    <row r="943" ht="15.85" customHeight="1" x14ac:dyDescent="0.2"/>
    <row r="944" ht="15.85" customHeight="1" x14ac:dyDescent="0.2"/>
    <row r="945" ht="15.85" customHeight="1" x14ac:dyDescent="0.2"/>
    <row r="946" ht="15.85" customHeight="1" x14ac:dyDescent="0.2"/>
    <row r="947" ht="15.85" customHeight="1" x14ac:dyDescent="0.2"/>
    <row r="948" ht="15.85" customHeight="1" x14ac:dyDescent="0.2"/>
    <row r="949" ht="15.85" customHeight="1" x14ac:dyDescent="0.2"/>
    <row r="950" ht="15.85" customHeight="1" x14ac:dyDescent="0.2"/>
    <row r="951" ht="15.85" customHeight="1" x14ac:dyDescent="0.2"/>
    <row r="952" ht="15.85" customHeight="1" x14ac:dyDescent="0.2"/>
    <row r="953" ht="15.85" customHeight="1" x14ac:dyDescent="0.2"/>
    <row r="954" ht="15.85" customHeight="1" x14ac:dyDescent="0.2"/>
    <row r="955" ht="15.85" customHeight="1" x14ac:dyDescent="0.2"/>
    <row r="956" ht="15.85" customHeight="1" x14ac:dyDescent="0.2"/>
    <row r="957" ht="15.85" customHeight="1" x14ac:dyDescent="0.2"/>
    <row r="958" ht="15.85" customHeight="1" x14ac:dyDescent="0.2"/>
    <row r="959" ht="15.85" customHeight="1" x14ac:dyDescent="0.2"/>
    <row r="960" ht="15.85" customHeight="1" x14ac:dyDescent="0.2"/>
    <row r="961" ht="15.85" customHeight="1" x14ac:dyDescent="0.2"/>
    <row r="962" ht="15.85" customHeight="1" x14ac:dyDescent="0.2"/>
    <row r="963" ht="15.85" customHeight="1" x14ac:dyDescent="0.2"/>
    <row r="964" ht="15.85" customHeight="1" x14ac:dyDescent="0.2"/>
    <row r="965" ht="15.85" customHeight="1" x14ac:dyDescent="0.2"/>
    <row r="966" ht="15.85" customHeight="1" x14ac:dyDescent="0.2"/>
    <row r="967" ht="15.85" customHeight="1" x14ac:dyDescent="0.2"/>
    <row r="968" ht="15.85" customHeight="1" x14ac:dyDescent="0.2"/>
    <row r="969" ht="15.85" customHeight="1" x14ac:dyDescent="0.2"/>
    <row r="970" ht="15.85" customHeight="1" x14ac:dyDescent="0.2"/>
    <row r="971" ht="15.85" customHeight="1" x14ac:dyDescent="0.2"/>
    <row r="972" ht="15.85" customHeight="1" x14ac:dyDescent="0.2"/>
    <row r="973" ht="15.85" customHeight="1" x14ac:dyDescent="0.2"/>
    <row r="974" ht="15.85" customHeight="1" x14ac:dyDescent="0.2"/>
    <row r="975" ht="15.85" customHeight="1" x14ac:dyDescent="0.2"/>
    <row r="976" ht="15.85" customHeight="1" x14ac:dyDescent="0.2"/>
    <row r="977" ht="15.85" customHeight="1" x14ac:dyDescent="0.2"/>
    <row r="978" ht="15.85" customHeight="1" x14ac:dyDescent="0.2"/>
    <row r="979" ht="15.85" customHeight="1" x14ac:dyDescent="0.2"/>
    <row r="980" ht="15.85" customHeight="1" x14ac:dyDescent="0.2"/>
    <row r="981" ht="15.85" customHeight="1" x14ac:dyDescent="0.2"/>
    <row r="982" ht="15.85" customHeight="1" x14ac:dyDescent="0.2"/>
    <row r="983" ht="15.85" customHeight="1" x14ac:dyDescent="0.2"/>
    <row r="984" ht="15.85" customHeight="1" x14ac:dyDescent="0.2"/>
    <row r="985" ht="15.85" customHeight="1" x14ac:dyDescent="0.2"/>
    <row r="986" ht="15.85" customHeight="1" x14ac:dyDescent="0.2"/>
    <row r="987" ht="15.85" customHeight="1" x14ac:dyDescent="0.2"/>
    <row r="988" ht="15.85" customHeight="1" x14ac:dyDescent="0.2"/>
    <row r="989" ht="15.85" customHeight="1" x14ac:dyDescent="0.2"/>
    <row r="990" ht="15.85" customHeight="1" x14ac:dyDescent="0.2"/>
    <row r="991" ht="15.85" customHeight="1" x14ac:dyDescent="0.2"/>
    <row r="992" ht="15.85" customHeight="1" x14ac:dyDescent="0.2"/>
    <row r="993" ht="15.85" customHeight="1" x14ac:dyDescent="0.2"/>
  </sheetData>
  <sheetProtection algorithmName="SHA-512" hashValue="0TQGNPeIqAavyR6/MLuJxS75Nsw79qmoeJmotrhU+lRVQ6RlK7ICcoWDs5xfmW0960QRcV3NU/XsUgERiDciRg==" saltValue="ZtpkHgbPwH6Vq1AcpFdVYw==" spinCount="100000" sheet="1" objects="1" scenarios="1" selectLockedCells="1"/>
  <mergeCells count="223">
    <mergeCell ref="T4:T6"/>
    <mergeCell ref="B32:D32"/>
    <mergeCell ref="E11:F11"/>
    <mergeCell ref="B26:D26"/>
    <mergeCell ref="E45:F45"/>
    <mergeCell ref="B97:D97"/>
    <mergeCell ref="B106:D106"/>
    <mergeCell ref="B16:D16"/>
    <mergeCell ref="B81:D81"/>
    <mergeCell ref="B90:D90"/>
    <mergeCell ref="B71:D71"/>
    <mergeCell ref="B18:D18"/>
    <mergeCell ref="B27:D27"/>
    <mergeCell ref="E37:F37"/>
    <mergeCell ref="B52:D52"/>
    <mergeCell ref="E97:F97"/>
    <mergeCell ref="E47:F47"/>
    <mergeCell ref="E21:F21"/>
    <mergeCell ref="K2:L3"/>
    <mergeCell ref="E98:F98"/>
    <mergeCell ref="B61:D61"/>
    <mergeCell ref="E42:F42"/>
    <mergeCell ref="B29:D29"/>
    <mergeCell ref="E17:F17"/>
    <mergeCell ref="B69:D69"/>
    <mergeCell ref="E88:F88"/>
    <mergeCell ref="B38:D38"/>
    <mergeCell ref="E82:F82"/>
    <mergeCell ref="E35:F35"/>
    <mergeCell ref="A4:D6"/>
    <mergeCell ref="E10:F10"/>
    <mergeCell ref="E19:F19"/>
    <mergeCell ref="B40:D40"/>
    <mergeCell ref="E28:F28"/>
    <mergeCell ref="B15:D15"/>
    <mergeCell ref="A2:D3"/>
    <mergeCell ref="E9:F9"/>
    <mergeCell ref="B55:D55"/>
    <mergeCell ref="B24:D24"/>
    <mergeCell ref="E60:F60"/>
    <mergeCell ref="B95:D95"/>
    <mergeCell ref="B64:D64"/>
    <mergeCell ref="P5:P6"/>
    <mergeCell ref="B66:D66"/>
    <mergeCell ref="E54:F54"/>
    <mergeCell ref="J5:J6"/>
    <mergeCell ref="E32:F32"/>
    <mergeCell ref="E72:F72"/>
    <mergeCell ref="B22:D22"/>
    <mergeCell ref="E41:F41"/>
    <mergeCell ref="B93:D93"/>
    <mergeCell ref="E81:F81"/>
    <mergeCell ref="B12:D12"/>
    <mergeCell ref="B77:D77"/>
    <mergeCell ref="E56:F56"/>
    <mergeCell ref="B86:D86"/>
    <mergeCell ref="E43:F43"/>
    <mergeCell ref="B67:D67"/>
    <mergeCell ref="E24:F24"/>
    <mergeCell ref="A7:U7"/>
    <mergeCell ref="E33:F33"/>
    <mergeCell ref="E74:F74"/>
    <mergeCell ref="B89:D89"/>
    <mergeCell ref="H4:H6"/>
    <mergeCell ref="B33:D33"/>
    <mergeCell ref="E30:F30"/>
    <mergeCell ref="E108:F108"/>
    <mergeCell ref="E15:F15"/>
    <mergeCell ref="E46:F46"/>
    <mergeCell ref="B41:D41"/>
    <mergeCell ref="E86:F86"/>
    <mergeCell ref="B35:D35"/>
    <mergeCell ref="B50:D50"/>
    <mergeCell ref="E95:F95"/>
    <mergeCell ref="E89:F89"/>
    <mergeCell ref="E80:F80"/>
    <mergeCell ref="E61:F61"/>
    <mergeCell ref="B91:D91"/>
    <mergeCell ref="B25:D25"/>
    <mergeCell ref="E70:F70"/>
    <mergeCell ref="E57:F57"/>
    <mergeCell ref="E96:F96"/>
    <mergeCell ref="E106:F106"/>
    <mergeCell ref="B101:D101"/>
    <mergeCell ref="B103:D103"/>
    <mergeCell ref="B104:D104"/>
    <mergeCell ref="B79:D79"/>
    <mergeCell ref="E107:F107"/>
    <mergeCell ref="F3:J3"/>
    <mergeCell ref="E20:F20"/>
    <mergeCell ref="E4:F6"/>
    <mergeCell ref="E29:F29"/>
    <mergeCell ref="B49:D49"/>
    <mergeCell ref="E94:F94"/>
    <mergeCell ref="E103:F103"/>
    <mergeCell ref="E13:F13"/>
    <mergeCell ref="B65:D65"/>
    <mergeCell ref="E69:F69"/>
    <mergeCell ref="E84:F84"/>
    <mergeCell ref="E78:F78"/>
    <mergeCell ref="E31:F31"/>
    <mergeCell ref="B51:D51"/>
    <mergeCell ref="E59:F59"/>
    <mergeCell ref="E77:F77"/>
    <mergeCell ref="B63:D63"/>
    <mergeCell ref="I4:I6"/>
    <mergeCell ref="B13:D13"/>
    <mergeCell ref="E52:F52"/>
    <mergeCell ref="E83:F83"/>
    <mergeCell ref="B78:D78"/>
    <mergeCell ref="E92:F92"/>
    <mergeCell ref="E39:F39"/>
    <mergeCell ref="B87:D87"/>
    <mergeCell ref="E44:F44"/>
    <mergeCell ref="B107:D107"/>
    <mergeCell ref="B8:D8"/>
    <mergeCell ref="E67:F67"/>
    <mergeCell ref="B17:D17"/>
    <mergeCell ref="B73:D73"/>
    <mergeCell ref="B88:D88"/>
    <mergeCell ref="E14:F14"/>
    <mergeCell ref="B82:D82"/>
    <mergeCell ref="E48:F48"/>
    <mergeCell ref="B10:D10"/>
    <mergeCell ref="B19:D19"/>
    <mergeCell ref="E38:F38"/>
    <mergeCell ref="B99:D99"/>
    <mergeCell ref="B9:D9"/>
    <mergeCell ref="B74:D74"/>
    <mergeCell ref="B68:D68"/>
    <mergeCell ref="B83:D83"/>
    <mergeCell ref="E40:F40"/>
    <mergeCell ref="B36:D36"/>
    <mergeCell ref="B76:D76"/>
    <mergeCell ref="B45:D45"/>
    <mergeCell ref="E90:F90"/>
    <mergeCell ref="B85:D85"/>
    <mergeCell ref="E104:F104"/>
    <mergeCell ref="E93:F93"/>
    <mergeCell ref="A1:U1"/>
    <mergeCell ref="E102:F102"/>
    <mergeCell ref="B105:D105"/>
    <mergeCell ref="O5:O6"/>
    <mergeCell ref="E12:F12"/>
    <mergeCell ref="Q5:S5"/>
    <mergeCell ref="B98:D98"/>
    <mergeCell ref="E55:F55"/>
    <mergeCell ref="G4:G6"/>
    <mergeCell ref="U4:U6"/>
    <mergeCell ref="M2:U3"/>
    <mergeCell ref="B100:D100"/>
    <mergeCell ref="B75:D75"/>
    <mergeCell ref="E26:F26"/>
    <mergeCell ref="B47:D47"/>
    <mergeCell ref="B59:D59"/>
    <mergeCell ref="E16:F16"/>
    <mergeCell ref="B31:D31"/>
    <mergeCell ref="B46:D46"/>
    <mergeCell ref="B102:D102"/>
    <mergeCell ref="E25:F25"/>
    <mergeCell ref="E76:F76"/>
    <mergeCell ref="J4:S4"/>
    <mergeCell ref="B108:D108"/>
    <mergeCell ref="B84:D84"/>
    <mergeCell ref="E63:F63"/>
    <mergeCell ref="B92:D92"/>
    <mergeCell ref="B30:D30"/>
    <mergeCell ref="B20:D20"/>
    <mergeCell ref="F2:J2"/>
    <mergeCell ref="E34:F34"/>
    <mergeCell ref="E65:F65"/>
    <mergeCell ref="E105:F105"/>
    <mergeCell ref="B80:D80"/>
    <mergeCell ref="E99:F99"/>
    <mergeCell ref="B94:D94"/>
    <mergeCell ref="E49:F49"/>
    <mergeCell ref="E27:F27"/>
    <mergeCell ref="E36:F36"/>
    <mergeCell ref="B62:D62"/>
    <mergeCell ref="E101:F101"/>
    <mergeCell ref="B54:D54"/>
    <mergeCell ref="B72:D72"/>
    <mergeCell ref="E91:F91"/>
    <mergeCell ref="E85:F85"/>
    <mergeCell ref="E100:F100"/>
    <mergeCell ref="B96:D96"/>
    <mergeCell ref="E8:F8"/>
    <mergeCell ref="E64:F64"/>
    <mergeCell ref="B34:D34"/>
    <mergeCell ref="E79:F79"/>
    <mergeCell ref="L5:L6"/>
    <mergeCell ref="B28:D28"/>
    <mergeCell ref="N5:N6"/>
    <mergeCell ref="E51:F51"/>
    <mergeCell ref="E87:F87"/>
    <mergeCell ref="E73:F73"/>
    <mergeCell ref="B37:D37"/>
    <mergeCell ref="B56:D56"/>
    <mergeCell ref="E75:F75"/>
    <mergeCell ref="E22:F22"/>
    <mergeCell ref="E53:F53"/>
    <mergeCell ref="B70:D70"/>
    <mergeCell ref="B43:D43"/>
    <mergeCell ref="B21:D21"/>
    <mergeCell ref="E66:F66"/>
    <mergeCell ref="B39:D39"/>
    <mergeCell ref="E18:F18"/>
    <mergeCell ref="K5:K6"/>
    <mergeCell ref="B48:D48"/>
    <mergeCell ref="M5:M6"/>
    <mergeCell ref="B11:D11"/>
    <mergeCell ref="B42:D42"/>
    <mergeCell ref="B60:D60"/>
    <mergeCell ref="E62:F62"/>
    <mergeCell ref="B57:D57"/>
    <mergeCell ref="E71:F71"/>
    <mergeCell ref="E23:F23"/>
    <mergeCell ref="B44:D44"/>
    <mergeCell ref="B53:D53"/>
    <mergeCell ref="E50:F50"/>
    <mergeCell ref="B14:D14"/>
    <mergeCell ref="B23:D23"/>
    <mergeCell ref="E68:F68"/>
  </mergeCells>
  <dataValidations count="1">
    <dataValidation type="list" allowBlank="1" showErrorMessage="1" sqref="I8:I57 I59:I108" xr:uid="{00000000-0002-0000-0100-000000000000}">
      <formula1>"M,F"</formula1>
      <formula2>0</formula2>
    </dataValidation>
  </dataValidations>
  <pageMargins left="0.7" right="0.7" top="0.75" bottom="0.7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BBC04"/>
    <pageSetUpPr fitToPage="1"/>
  </sheetPr>
  <dimension ref="A1:AE993"/>
  <sheetViews>
    <sheetView showGridLines="0" zoomScale="90" zoomScaleNormal="90" workbookViewId="0">
      <pane ySplit="6" topLeftCell="A7" activePane="bottomLeft" state="frozen"/>
      <selection pane="bottomLeft" activeCell="J8" sqref="J8"/>
    </sheetView>
  </sheetViews>
  <sheetFormatPr defaultColWidth="12.6640625" defaultRowHeight="12.55" x14ac:dyDescent="0.2"/>
  <cols>
    <col min="1" max="1" width="3.88671875" customWidth="1"/>
    <col min="2" max="2" width="13.109375" customWidth="1"/>
    <col min="5" max="5" width="15.33203125" customWidth="1"/>
    <col min="6" max="6" width="19.44140625" customWidth="1"/>
    <col min="8" max="9" width="5.109375" customWidth="1"/>
    <col min="10" max="10" width="9" customWidth="1"/>
    <col min="11" max="11" width="9.33203125" customWidth="1"/>
    <col min="12" max="12" width="12.77734375" customWidth="1"/>
    <col min="13" max="13" width="11.33203125" customWidth="1"/>
    <col min="14" max="17" width="9.44140625" customWidth="1"/>
    <col min="18" max="19" width="11.88671875" customWidth="1"/>
  </cols>
  <sheetData>
    <row r="1" spans="1:31" ht="15.85" customHeight="1" x14ac:dyDescent="0.2">
      <c r="A1" s="127"/>
      <c r="B1" s="128"/>
      <c r="C1" s="128"/>
      <c r="D1" s="128"/>
      <c r="E1" s="128"/>
      <c r="F1" s="128"/>
      <c r="G1" s="128"/>
      <c r="H1" s="128"/>
      <c r="I1" s="128"/>
      <c r="J1" s="128"/>
      <c r="K1" s="128"/>
      <c r="L1" s="128"/>
      <c r="M1" s="128"/>
      <c r="N1" s="128"/>
      <c r="O1" s="128"/>
      <c r="P1" s="128"/>
      <c r="Q1" s="128"/>
      <c r="R1" s="128"/>
      <c r="S1" s="128"/>
      <c r="T1" s="128"/>
      <c r="U1" s="129"/>
      <c r="V1" s="1"/>
      <c r="W1" s="1"/>
      <c r="X1" s="1"/>
      <c r="Y1" s="1"/>
      <c r="Z1" s="1"/>
      <c r="AA1" s="1"/>
      <c r="AB1" s="1"/>
      <c r="AC1" s="1"/>
      <c r="AD1" s="1"/>
      <c r="AE1" s="1"/>
    </row>
    <row r="2" spans="1:31" ht="15.85" customHeight="1" x14ac:dyDescent="0.2">
      <c r="A2" s="150" t="s">
        <v>42</v>
      </c>
      <c r="B2" s="131"/>
      <c r="C2" s="131"/>
      <c r="D2" s="132"/>
      <c r="E2" s="34" t="s">
        <v>1</v>
      </c>
      <c r="F2" s="124" t="str">
        <f>IF('INPUT DATA'!F22="","",'INPUT DATA'!F22)</f>
        <v/>
      </c>
      <c r="G2" s="125"/>
      <c r="H2" s="125"/>
      <c r="I2" s="125"/>
      <c r="J2" s="126"/>
      <c r="K2" s="148" t="s">
        <v>2</v>
      </c>
      <c r="L2" s="132"/>
      <c r="M2" s="136" t="str">
        <f>IF('INPUT DATA'!F21="","",'INPUT DATA'!F21)</f>
        <v/>
      </c>
      <c r="N2" s="137"/>
      <c r="O2" s="137"/>
      <c r="P2" s="137"/>
      <c r="Q2" s="137"/>
      <c r="R2" s="137"/>
      <c r="S2" s="137"/>
      <c r="T2" s="137"/>
      <c r="U2" s="138"/>
      <c r="V2" s="35"/>
      <c r="W2" s="35"/>
      <c r="X2" s="35"/>
      <c r="Y2" s="35"/>
      <c r="Z2" s="35"/>
      <c r="AA2" s="35"/>
      <c r="AB2" s="35"/>
      <c r="AC2" s="35"/>
      <c r="AD2" s="35"/>
      <c r="AE2" s="35"/>
    </row>
    <row r="3" spans="1:31" ht="15.85" customHeight="1" x14ac:dyDescent="0.2">
      <c r="A3" s="142"/>
      <c r="B3" s="131"/>
      <c r="C3" s="131"/>
      <c r="D3" s="132"/>
      <c r="E3" s="36" t="s">
        <v>3</v>
      </c>
      <c r="F3" s="124" t="str">
        <f>IF('INPUT DATA'!F23="","",'INPUT DATA'!F23)</f>
        <v/>
      </c>
      <c r="G3" s="125"/>
      <c r="H3" s="125"/>
      <c r="I3" s="125"/>
      <c r="J3" s="126"/>
      <c r="K3" s="142"/>
      <c r="L3" s="132"/>
      <c r="M3" s="139"/>
      <c r="N3" s="125"/>
      <c r="O3" s="125"/>
      <c r="P3" s="125"/>
      <c r="Q3" s="125"/>
      <c r="R3" s="125"/>
      <c r="S3" s="125"/>
      <c r="T3" s="125"/>
      <c r="U3" s="126"/>
      <c r="V3" s="35"/>
      <c r="W3" s="35"/>
      <c r="X3" s="35"/>
      <c r="Y3" s="35"/>
      <c r="Z3" s="35"/>
      <c r="AA3" s="35"/>
      <c r="AB3" s="35"/>
      <c r="AC3" s="35"/>
      <c r="AD3" s="35"/>
      <c r="AE3" s="35"/>
    </row>
    <row r="4" spans="1:31" ht="14.25" customHeight="1" x14ac:dyDescent="0.2">
      <c r="A4" s="149" t="s">
        <v>4</v>
      </c>
      <c r="B4" s="137"/>
      <c r="C4" s="137"/>
      <c r="D4" s="138"/>
      <c r="E4" s="133" t="s">
        <v>5</v>
      </c>
      <c r="F4" s="138"/>
      <c r="G4" s="133" t="s">
        <v>6</v>
      </c>
      <c r="H4" s="133" t="s">
        <v>7</v>
      </c>
      <c r="I4" s="133" t="s">
        <v>8</v>
      </c>
      <c r="J4" s="133" t="s">
        <v>9</v>
      </c>
      <c r="K4" s="128"/>
      <c r="L4" s="128"/>
      <c r="M4" s="128"/>
      <c r="N4" s="128"/>
      <c r="O4" s="128"/>
      <c r="P4" s="128"/>
      <c r="Q4" s="128"/>
      <c r="R4" s="128"/>
      <c r="S4" s="129"/>
      <c r="T4" s="121" t="s">
        <v>10</v>
      </c>
      <c r="U4" s="135" t="s">
        <v>11</v>
      </c>
      <c r="V4" s="1"/>
      <c r="W4" s="1"/>
      <c r="X4" s="1"/>
      <c r="Y4" s="1"/>
      <c r="Z4" s="1"/>
      <c r="AA4" s="1"/>
      <c r="AB4" s="1"/>
      <c r="AC4" s="1"/>
      <c r="AD4" s="1"/>
      <c r="AE4" s="1"/>
    </row>
    <row r="5" spans="1:31" ht="14.25" customHeight="1" x14ac:dyDescent="0.2">
      <c r="A5" s="142"/>
      <c r="B5" s="131"/>
      <c r="C5" s="131"/>
      <c r="D5" s="132"/>
      <c r="E5" s="142"/>
      <c r="F5" s="132"/>
      <c r="G5" s="134"/>
      <c r="H5" s="134"/>
      <c r="I5" s="134"/>
      <c r="J5" s="121" t="s">
        <v>12</v>
      </c>
      <c r="K5" s="121" t="s">
        <v>13</v>
      </c>
      <c r="L5" s="121" t="s">
        <v>14</v>
      </c>
      <c r="M5" s="121" t="s">
        <v>15</v>
      </c>
      <c r="N5" s="121" t="s">
        <v>16</v>
      </c>
      <c r="O5" s="121" t="s">
        <v>17</v>
      </c>
      <c r="P5" s="121" t="s">
        <v>18</v>
      </c>
      <c r="Q5" s="130" t="s">
        <v>19</v>
      </c>
      <c r="R5" s="131"/>
      <c r="S5" s="132"/>
      <c r="T5" s="134"/>
      <c r="U5" s="132"/>
      <c r="V5" s="1"/>
      <c r="W5" s="1"/>
      <c r="X5" s="1"/>
      <c r="Y5" s="1"/>
      <c r="Z5" s="1"/>
      <c r="AA5" s="1"/>
      <c r="AB5" s="1"/>
      <c r="AC5" s="1"/>
      <c r="AD5" s="1"/>
      <c r="AE5" s="1"/>
    </row>
    <row r="6" spans="1:31" ht="15.85" customHeight="1" x14ac:dyDescent="0.2">
      <c r="A6" s="139"/>
      <c r="B6" s="125"/>
      <c r="C6" s="125"/>
      <c r="D6" s="126"/>
      <c r="E6" s="139"/>
      <c r="F6" s="126"/>
      <c r="G6" s="122"/>
      <c r="H6" s="122"/>
      <c r="I6" s="122"/>
      <c r="J6" s="122"/>
      <c r="K6" s="122"/>
      <c r="L6" s="122"/>
      <c r="M6" s="122"/>
      <c r="N6" s="122"/>
      <c r="O6" s="122"/>
      <c r="P6" s="122"/>
      <c r="Q6" s="37" t="s">
        <v>20</v>
      </c>
      <c r="R6" s="38" t="s">
        <v>21</v>
      </c>
      <c r="S6" s="37" t="s">
        <v>22</v>
      </c>
      <c r="T6" s="122"/>
      <c r="U6" s="126"/>
      <c r="V6" s="1"/>
      <c r="W6" s="1"/>
      <c r="X6" s="1"/>
      <c r="Y6" s="1"/>
      <c r="Z6" s="1"/>
      <c r="AA6" s="1"/>
      <c r="AB6" s="1"/>
      <c r="AC6" s="1"/>
      <c r="AD6" s="1"/>
      <c r="AE6" s="1"/>
    </row>
    <row r="7" spans="1:31" ht="15.85" customHeight="1" x14ac:dyDescent="0.2">
      <c r="A7" s="147" t="s">
        <v>23</v>
      </c>
      <c r="B7" s="128"/>
      <c r="C7" s="128"/>
      <c r="D7" s="128"/>
      <c r="E7" s="128"/>
      <c r="F7" s="128"/>
      <c r="G7" s="128"/>
      <c r="H7" s="128"/>
      <c r="I7" s="128"/>
      <c r="J7" s="128"/>
      <c r="K7" s="128"/>
      <c r="L7" s="128"/>
      <c r="M7" s="128"/>
      <c r="N7" s="128"/>
      <c r="O7" s="128"/>
      <c r="P7" s="128"/>
      <c r="Q7" s="128"/>
      <c r="R7" s="128"/>
      <c r="S7" s="128"/>
      <c r="T7" s="128"/>
      <c r="U7" s="129"/>
      <c r="V7" s="39"/>
      <c r="W7" s="39"/>
      <c r="X7" s="39"/>
      <c r="Y7" s="39"/>
      <c r="Z7" s="39"/>
      <c r="AA7" s="39"/>
      <c r="AB7" s="39"/>
      <c r="AC7" s="39"/>
      <c r="AD7" s="39"/>
      <c r="AE7" s="39"/>
    </row>
    <row r="8" spans="1:31" ht="15.85" customHeight="1" x14ac:dyDescent="0.2">
      <c r="A8" s="40">
        <v>1</v>
      </c>
      <c r="B8" s="110" t="str">
        <f>IF('INPUT DATA'!L6="","",'INPUT DATA'!L6)</f>
        <v/>
      </c>
      <c r="C8" s="111"/>
      <c r="D8" s="112"/>
      <c r="E8" s="120" t="str">
        <f>IF('INPUT DATA'!M6="","",'INPUT DATA'!M6)</f>
        <v/>
      </c>
      <c r="F8" s="112"/>
      <c r="G8" s="41" t="str">
        <f>IF('INPUT DATA'!N6="","",'INPUT DATA'!N6)</f>
        <v/>
      </c>
      <c r="H8" s="42" t="str">
        <f t="shared" ref="H8:H39" ca="1" si="0">IF(G8="","",DATEDIF(G8,TODAY(),"Y"))</f>
        <v/>
      </c>
      <c r="I8" s="107" t="str">
        <f t="shared" ref="I8:I39" si="1">IF(B8="","","M")</f>
        <v/>
      </c>
      <c r="J8" s="43"/>
      <c r="K8" s="44"/>
      <c r="L8" s="44"/>
      <c r="M8" s="44"/>
      <c r="N8" s="44"/>
      <c r="O8" s="44"/>
      <c r="P8" s="44"/>
      <c r="Q8" s="44"/>
      <c r="R8" s="45"/>
      <c r="S8" s="46" t="str">
        <f t="shared" ref="S8:S39" si="2">IF(COUNT($Q8:$R8)=0,"",ROUND(AVERAGE(Q8:R8),0))</f>
        <v/>
      </c>
      <c r="T8" s="47" t="str">
        <f t="shared" ref="T8:T39" si="3">IF(COUNT(J8:P8,S8)=0,"",ROUND(AVERAGE(J8:P8,S8),0))</f>
        <v/>
      </c>
      <c r="U8" s="48" t="str">
        <f t="shared" ref="U8:U39" si="4">IF(T8="","",_xlfn.RANK.AVG(T8,$T$8:$T$108))</f>
        <v/>
      </c>
      <c r="V8" s="39"/>
      <c r="W8" s="39"/>
      <c r="X8" s="39"/>
      <c r="Y8" s="39"/>
      <c r="Z8" s="39"/>
      <c r="AA8" s="39"/>
      <c r="AB8" s="39"/>
      <c r="AC8" s="39"/>
      <c r="AD8" s="39"/>
      <c r="AE8" s="39"/>
    </row>
    <row r="9" spans="1:31" ht="15.85" customHeight="1" x14ac:dyDescent="0.2">
      <c r="A9" s="49">
        <v>2</v>
      </c>
      <c r="B9" s="110" t="str">
        <f>IF('INPUT DATA'!L7="","",'INPUT DATA'!L7)</f>
        <v/>
      </c>
      <c r="C9" s="111"/>
      <c r="D9" s="112"/>
      <c r="E9" s="120" t="str">
        <f>IF('INPUT DATA'!M7="","",'INPUT DATA'!M7)</f>
        <v/>
      </c>
      <c r="F9" s="112"/>
      <c r="G9" s="50" t="str">
        <f>IF('INPUT DATA'!N7="","",'INPUT DATA'!N7)</f>
        <v/>
      </c>
      <c r="H9" s="51" t="str">
        <f t="shared" ca="1" si="0"/>
        <v/>
      </c>
      <c r="I9" s="108" t="str">
        <f t="shared" si="1"/>
        <v/>
      </c>
      <c r="J9" s="52"/>
      <c r="K9" s="53"/>
      <c r="L9" s="53"/>
      <c r="M9" s="53"/>
      <c r="N9" s="53"/>
      <c r="O9" s="53"/>
      <c r="P9" s="53"/>
      <c r="Q9" s="53"/>
      <c r="R9" s="54"/>
      <c r="S9" s="55" t="str">
        <f t="shared" si="2"/>
        <v/>
      </c>
      <c r="T9" s="56" t="str">
        <f t="shared" si="3"/>
        <v/>
      </c>
      <c r="U9" s="48" t="str">
        <f t="shared" si="4"/>
        <v/>
      </c>
      <c r="V9" s="39"/>
      <c r="W9" s="39"/>
      <c r="X9" s="39"/>
      <c r="Y9" s="39"/>
      <c r="Z9" s="39"/>
      <c r="AA9" s="39"/>
      <c r="AB9" s="39"/>
      <c r="AC9" s="39"/>
      <c r="AD9" s="39"/>
      <c r="AE9" s="39"/>
    </row>
    <row r="10" spans="1:31" ht="15.85" customHeight="1" x14ac:dyDescent="0.2">
      <c r="A10" s="49">
        <v>3</v>
      </c>
      <c r="B10" s="110" t="str">
        <f>IF('INPUT DATA'!L8="","",'INPUT DATA'!L8)</f>
        <v/>
      </c>
      <c r="C10" s="111"/>
      <c r="D10" s="112"/>
      <c r="E10" s="120" t="str">
        <f>IF('INPUT DATA'!M8="","",'INPUT DATA'!M8)</f>
        <v/>
      </c>
      <c r="F10" s="112"/>
      <c r="G10" s="50" t="str">
        <f>IF('INPUT DATA'!N8="","",'INPUT DATA'!N8)</f>
        <v/>
      </c>
      <c r="H10" s="51" t="str">
        <f t="shared" ca="1" si="0"/>
        <v/>
      </c>
      <c r="I10" s="108" t="str">
        <f t="shared" si="1"/>
        <v/>
      </c>
      <c r="J10" s="52"/>
      <c r="K10" s="53"/>
      <c r="L10" s="53"/>
      <c r="M10" s="53"/>
      <c r="N10" s="53"/>
      <c r="O10" s="53"/>
      <c r="P10" s="53"/>
      <c r="Q10" s="53"/>
      <c r="R10" s="54"/>
      <c r="S10" s="55" t="str">
        <f t="shared" si="2"/>
        <v/>
      </c>
      <c r="T10" s="56" t="str">
        <f t="shared" si="3"/>
        <v/>
      </c>
      <c r="U10" s="48" t="str">
        <f t="shared" si="4"/>
        <v/>
      </c>
      <c r="V10" s="39"/>
      <c r="W10" s="39"/>
      <c r="X10" s="39"/>
      <c r="Y10" s="39"/>
      <c r="Z10" s="39"/>
      <c r="AA10" s="39"/>
      <c r="AB10" s="39"/>
      <c r="AC10" s="39"/>
      <c r="AD10" s="39"/>
      <c r="AE10" s="39"/>
    </row>
    <row r="11" spans="1:31" ht="15.85" customHeight="1" x14ac:dyDescent="0.2">
      <c r="A11" s="49">
        <v>4</v>
      </c>
      <c r="B11" s="110" t="str">
        <f>IF('INPUT DATA'!L9="","",'INPUT DATA'!L9)</f>
        <v/>
      </c>
      <c r="C11" s="111"/>
      <c r="D11" s="112"/>
      <c r="E11" s="120" t="str">
        <f>IF('INPUT DATA'!M9="","",'INPUT DATA'!M9)</f>
        <v/>
      </c>
      <c r="F11" s="112"/>
      <c r="G11" s="50" t="str">
        <f>IF('INPUT DATA'!N9="","",'INPUT DATA'!N9)</f>
        <v/>
      </c>
      <c r="H11" s="51" t="str">
        <f t="shared" ca="1" si="0"/>
        <v/>
      </c>
      <c r="I11" s="108" t="str">
        <f t="shared" si="1"/>
        <v/>
      </c>
      <c r="J11" s="52"/>
      <c r="K11" s="53"/>
      <c r="L11" s="53"/>
      <c r="M11" s="53"/>
      <c r="N11" s="53"/>
      <c r="O11" s="53"/>
      <c r="P11" s="53"/>
      <c r="Q11" s="53"/>
      <c r="R11" s="54"/>
      <c r="S11" s="55" t="str">
        <f t="shared" si="2"/>
        <v/>
      </c>
      <c r="T11" s="56" t="str">
        <f t="shared" si="3"/>
        <v/>
      </c>
      <c r="U11" s="48" t="str">
        <f t="shared" si="4"/>
        <v/>
      </c>
      <c r="V11" s="39"/>
      <c r="W11" s="39"/>
      <c r="X11" s="39"/>
      <c r="Y11" s="39"/>
      <c r="Z11" s="39"/>
      <c r="AA11" s="39"/>
      <c r="AB11" s="39"/>
      <c r="AC11" s="39"/>
      <c r="AD11" s="39"/>
      <c r="AE11" s="39"/>
    </row>
    <row r="12" spans="1:31" ht="15.85" customHeight="1" x14ac:dyDescent="0.2">
      <c r="A12" s="49">
        <v>5</v>
      </c>
      <c r="B12" s="110" t="str">
        <f>IF('INPUT DATA'!L10="","",'INPUT DATA'!L10)</f>
        <v/>
      </c>
      <c r="C12" s="111"/>
      <c r="D12" s="112"/>
      <c r="E12" s="120" t="str">
        <f>IF('INPUT DATA'!M10="","",'INPUT DATA'!M10)</f>
        <v/>
      </c>
      <c r="F12" s="112"/>
      <c r="G12" s="50" t="str">
        <f>IF('INPUT DATA'!N10="","",'INPUT DATA'!N10)</f>
        <v/>
      </c>
      <c r="H12" s="51" t="str">
        <f t="shared" ca="1" si="0"/>
        <v/>
      </c>
      <c r="I12" s="108" t="str">
        <f t="shared" si="1"/>
        <v/>
      </c>
      <c r="J12" s="52"/>
      <c r="K12" s="53"/>
      <c r="L12" s="53"/>
      <c r="M12" s="53"/>
      <c r="N12" s="53"/>
      <c r="O12" s="53"/>
      <c r="P12" s="53"/>
      <c r="Q12" s="53"/>
      <c r="R12" s="54"/>
      <c r="S12" s="55" t="str">
        <f t="shared" si="2"/>
        <v/>
      </c>
      <c r="T12" s="56" t="str">
        <f t="shared" si="3"/>
        <v/>
      </c>
      <c r="U12" s="48" t="str">
        <f t="shared" si="4"/>
        <v/>
      </c>
      <c r="V12" s="39"/>
      <c r="W12" s="39"/>
      <c r="X12" s="39"/>
      <c r="Y12" s="39"/>
      <c r="Z12" s="39"/>
      <c r="AA12" s="39"/>
      <c r="AB12" s="39"/>
      <c r="AC12" s="39"/>
      <c r="AD12" s="39"/>
      <c r="AE12" s="39"/>
    </row>
    <row r="13" spans="1:31" ht="15.85" customHeight="1" x14ac:dyDescent="0.2">
      <c r="A13" s="49">
        <v>6</v>
      </c>
      <c r="B13" s="110" t="str">
        <f>IF('INPUT DATA'!L11="","",'INPUT DATA'!L11)</f>
        <v/>
      </c>
      <c r="C13" s="111"/>
      <c r="D13" s="112"/>
      <c r="E13" s="120" t="str">
        <f>IF('INPUT DATA'!M11="","",'INPUT DATA'!M11)</f>
        <v/>
      </c>
      <c r="F13" s="112"/>
      <c r="G13" s="50" t="str">
        <f>IF('INPUT DATA'!N11="","",'INPUT DATA'!N11)</f>
        <v/>
      </c>
      <c r="H13" s="51" t="str">
        <f t="shared" ca="1" si="0"/>
        <v/>
      </c>
      <c r="I13" s="108" t="str">
        <f t="shared" si="1"/>
        <v/>
      </c>
      <c r="J13" s="52"/>
      <c r="K13" s="53"/>
      <c r="L13" s="53"/>
      <c r="M13" s="53"/>
      <c r="N13" s="53"/>
      <c r="O13" s="53"/>
      <c r="P13" s="53"/>
      <c r="Q13" s="53"/>
      <c r="R13" s="54"/>
      <c r="S13" s="55" t="str">
        <f t="shared" si="2"/>
        <v/>
      </c>
      <c r="T13" s="56" t="str">
        <f t="shared" si="3"/>
        <v/>
      </c>
      <c r="U13" s="48" t="str">
        <f t="shared" si="4"/>
        <v/>
      </c>
      <c r="V13" s="39"/>
      <c r="W13" s="39"/>
      <c r="X13" s="39"/>
      <c r="Y13" s="39"/>
      <c r="Z13" s="39"/>
      <c r="AA13" s="39"/>
      <c r="AB13" s="39"/>
      <c r="AC13" s="39"/>
      <c r="AD13" s="39"/>
      <c r="AE13" s="39"/>
    </row>
    <row r="14" spans="1:31" ht="15.85" customHeight="1" x14ac:dyDescent="0.2">
      <c r="A14" s="49">
        <v>7</v>
      </c>
      <c r="B14" s="110" t="str">
        <f>IF('INPUT DATA'!L12="","",'INPUT DATA'!L12)</f>
        <v/>
      </c>
      <c r="C14" s="111"/>
      <c r="D14" s="112"/>
      <c r="E14" s="120" t="str">
        <f>IF('INPUT DATA'!M12="","",'INPUT DATA'!M12)</f>
        <v/>
      </c>
      <c r="F14" s="112"/>
      <c r="G14" s="50" t="str">
        <f>IF('INPUT DATA'!N12="","",'INPUT DATA'!N12)</f>
        <v/>
      </c>
      <c r="H14" s="51" t="str">
        <f t="shared" ca="1" si="0"/>
        <v/>
      </c>
      <c r="I14" s="108" t="str">
        <f t="shared" si="1"/>
        <v/>
      </c>
      <c r="J14" s="52"/>
      <c r="K14" s="53"/>
      <c r="L14" s="53"/>
      <c r="M14" s="53"/>
      <c r="N14" s="53"/>
      <c r="O14" s="53"/>
      <c r="P14" s="53"/>
      <c r="Q14" s="53"/>
      <c r="R14" s="54"/>
      <c r="S14" s="55" t="str">
        <f t="shared" si="2"/>
        <v/>
      </c>
      <c r="T14" s="56" t="str">
        <f t="shared" si="3"/>
        <v/>
      </c>
      <c r="U14" s="48" t="str">
        <f t="shared" si="4"/>
        <v/>
      </c>
      <c r="V14" s="39"/>
      <c r="W14" s="39"/>
      <c r="X14" s="39"/>
      <c r="Y14" s="39"/>
      <c r="Z14" s="39"/>
      <c r="AA14" s="39"/>
      <c r="AB14" s="39"/>
      <c r="AC14" s="39"/>
      <c r="AD14" s="39"/>
      <c r="AE14" s="39"/>
    </row>
    <row r="15" spans="1:31" ht="15.85" customHeight="1" x14ac:dyDescent="0.2">
      <c r="A15" s="49">
        <v>8</v>
      </c>
      <c r="B15" s="110" t="str">
        <f>IF('INPUT DATA'!L13="","",'INPUT DATA'!L13)</f>
        <v/>
      </c>
      <c r="C15" s="111"/>
      <c r="D15" s="112"/>
      <c r="E15" s="120" t="str">
        <f>IF('INPUT DATA'!M13="","",'INPUT DATA'!M13)</f>
        <v/>
      </c>
      <c r="F15" s="112"/>
      <c r="G15" s="50" t="str">
        <f>IF('INPUT DATA'!N13="","",'INPUT DATA'!N13)</f>
        <v/>
      </c>
      <c r="H15" s="51" t="str">
        <f t="shared" ca="1" si="0"/>
        <v/>
      </c>
      <c r="I15" s="108" t="str">
        <f t="shared" si="1"/>
        <v/>
      </c>
      <c r="J15" s="52"/>
      <c r="K15" s="53"/>
      <c r="L15" s="53"/>
      <c r="M15" s="53"/>
      <c r="N15" s="53"/>
      <c r="O15" s="53"/>
      <c r="P15" s="53"/>
      <c r="Q15" s="53"/>
      <c r="R15" s="54"/>
      <c r="S15" s="55" t="str">
        <f t="shared" si="2"/>
        <v/>
      </c>
      <c r="T15" s="56" t="str">
        <f t="shared" si="3"/>
        <v/>
      </c>
      <c r="U15" s="48" t="str">
        <f t="shared" si="4"/>
        <v/>
      </c>
      <c r="V15" s="39"/>
      <c r="W15" s="39"/>
      <c r="X15" s="39"/>
      <c r="Y15" s="39"/>
      <c r="Z15" s="39"/>
      <c r="AA15" s="39"/>
      <c r="AB15" s="39"/>
      <c r="AC15" s="39"/>
      <c r="AD15" s="39"/>
      <c r="AE15" s="39"/>
    </row>
    <row r="16" spans="1:31" ht="15.85" customHeight="1" x14ac:dyDescent="0.2">
      <c r="A16" s="49">
        <v>9</v>
      </c>
      <c r="B16" s="110" t="str">
        <f>IF('INPUT DATA'!L14="","",'INPUT DATA'!L14)</f>
        <v/>
      </c>
      <c r="C16" s="111"/>
      <c r="D16" s="112"/>
      <c r="E16" s="120" t="str">
        <f>IF('INPUT DATA'!M14="","",'INPUT DATA'!M14)</f>
        <v/>
      </c>
      <c r="F16" s="112"/>
      <c r="G16" s="50" t="str">
        <f>IF('INPUT DATA'!N14="","",'INPUT DATA'!N14)</f>
        <v/>
      </c>
      <c r="H16" s="51" t="str">
        <f t="shared" ca="1" si="0"/>
        <v/>
      </c>
      <c r="I16" s="108" t="str">
        <f t="shared" si="1"/>
        <v/>
      </c>
      <c r="J16" s="52"/>
      <c r="K16" s="53"/>
      <c r="L16" s="53"/>
      <c r="M16" s="53"/>
      <c r="N16" s="53"/>
      <c r="O16" s="53"/>
      <c r="P16" s="53"/>
      <c r="Q16" s="53"/>
      <c r="R16" s="54"/>
      <c r="S16" s="55" t="str">
        <f t="shared" si="2"/>
        <v/>
      </c>
      <c r="T16" s="56" t="str">
        <f t="shared" si="3"/>
        <v/>
      </c>
      <c r="U16" s="48" t="str">
        <f t="shared" si="4"/>
        <v/>
      </c>
      <c r="V16" s="39"/>
      <c r="W16" s="39"/>
      <c r="X16" s="39"/>
      <c r="Y16" s="39"/>
      <c r="Z16" s="39"/>
      <c r="AA16" s="39"/>
      <c r="AB16" s="39"/>
      <c r="AC16" s="39"/>
      <c r="AD16" s="39"/>
      <c r="AE16" s="39"/>
    </row>
    <row r="17" spans="1:31" ht="15.85" customHeight="1" x14ac:dyDescent="0.2">
      <c r="A17" s="49">
        <v>10</v>
      </c>
      <c r="B17" s="110" t="str">
        <f>IF('INPUT DATA'!L15="","",'INPUT DATA'!L15)</f>
        <v/>
      </c>
      <c r="C17" s="111"/>
      <c r="D17" s="112"/>
      <c r="E17" s="120" t="str">
        <f>IF('INPUT DATA'!M15="","",'INPUT DATA'!M15)</f>
        <v/>
      </c>
      <c r="F17" s="112"/>
      <c r="G17" s="50" t="str">
        <f>IF('INPUT DATA'!N15="","",'INPUT DATA'!N15)</f>
        <v/>
      </c>
      <c r="H17" s="51" t="str">
        <f t="shared" ca="1" si="0"/>
        <v/>
      </c>
      <c r="I17" s="108" t="str">
        <f t="shared" si="1"/>
        <v/>
      </c>
      <c r="J17" s="52"/>
      <c r="K17" s="53"/>
      <c r="L17" s="53"/>
      <c r="M17" s="53"/>
      <c r="N17" s="53"/>
      <c r="O17" s="53"/>
      <c r="P17" s="53"/>
      <c r="Q17" s="53"/>
      <c r="R17" s="54"/>
      <c r="S17" s="55" t="str">
        <f t="shared" si="2"/>
        <v/>
      </c>
      <c r="T17" s="56" t="str">
        <f t="shared" si="3"/>
        <v/>
      </c>
      <c r="U17" s="48" t="str">
        <f t="shared" si="4"/>
        <v/>
      </c>
      <c r="V17" s="39"/>
      <c r="W17" s="39"/>
      <c r="X17" s="39"/>
      <c r="Y17" s="39"/>
      <c r="Z17" s="39"/>
      <c r="AA17" s="39"/>
      <c r="AB17" s="39"/>
      <c r="AC17" s="39"/>
      <c r="AD17" s="39"/>
      <c r="AE17" s="39"/>
    </row>
    <row r="18" spans="1:31" ht="15.85" customHeight="1" x14ac:dyDescent="0.2">
      <c r="A18" s="49">
        <v>11</v>
      </c>
      <c r="B18" s="110" t="str">
        <f>IF('INPUT DATA'!L16="","",'INPUT DATA'!L16)</f>
        <v/>
      </c>
      <c r="C18" s="111"/>
      <c r="D18" s="112"/>
      <c r="E18" s="120" t="str">
        <f>IF('INPUT DATA'!M16="","",'INPUT DATA'!M16)</f>
        <v/>
      </c>
      <c r="F18" s="112"/>
      <c r="G18" s="50" t="str">
        <f>IF('INPUT DATA'!N16="","",'INPUT DATA'!N16)</f>
        <v/>
      </c>
      <c r="H18" s="51" t="str">
        <f t="shared" ca="1" si="0"/>
        <v/>
      </c>
      <c r="I18" s="108" t="str">
        <f t="shared" si="1"/>
        <v/>
      </c>
      <c r="J18" s="52"/>
      <c r="K18" s="53"/>
      <c r="L18" s="53"/>
      <c r="M18" s="53"/>
      <c r="N18" s="53"/>
      <c r="O18" s="53"/>
      <c r="P18" s="53"/>
      <c r="Q18" s="53"/>
      <c r="R18" s="54"/>
      <c r="S18" s="55" t="str">
        <f t="shared" si="2"/>
        <v/>
      </c>
      <c r="T18" s="56" t="str">
        <f t="shared" si="3"/>
        <v/>
      </c>
      <c r="U18" s="48" t="str">
        <f t="shared" si="4"/>
        <v/>
      </c>
      <c r="V18" s="39"/>
      <c r="W18" s="39"/>
      <c r="X18" s="39"/>
      <c r="Y18" s="39"/>
      <c r="Z18" s="39"/>
      <c r="AA18" s="39"/>
      <c r="AB18" s="39"/>
      <c r="AC18" s="39"/>
      <c r="AD18" s="39"/>
      <c r="AE18" s="39"/>
    </row>
    <row r="19" spans="1:31" ht="15.85" customHeight="1" x14ac:dyDescent="0.2">
      <c r="A19" s="49">
        <v>12</v>
      </c>
      <c r="B19" s="110" t="str">
        <f>IF('INPUT DATA'!L17="","",'INPUT DATA'!L17)</f>
        <v/>
      </c>
      <c r="C19" s="111"/>
      <c r="D19" s="112"/>
      <c r="E19" s="120" t="str">
        <f>IF('INPUT DATA'!M17="","",'INPUT DATA'!M17)</f>
        <v/>
      </c>
      <c r="F19" s="112"/>
      <c r="G19" s="50" t="str">
        <f>IF('INPUT DATA'!N17="","",'INPUT DATA'!N17)</f>
        <v/>
      </c>
      <c r="H19" s="51" t="str">
        <f t="shared" ca="1" si="0"/>
        <v/>
      </c>
      <c r="I19" s="108" t="str">
        <f t="shared" si="1"/>
        <v/>
      </c>
      <c r="J19" s="52"/>
      <c r="K19" s="53"/>
      <c r="L19" s="53"/>
      <c r="M19" s="53"/>
      <c r="N19" s="53"/>
      <c r="O19" s="53"/>
      <c r="P19" s="53"/>
      <c r="Q19" s="53"/>
      <c r="R19" s="54"/>
      <c r="S19" s="55" t="str">
        <f t="shared" si="2"/>
        <v/>
      </c>
      <c r="T19" s="56" t="str">
        <f t="shared" si="3"/>
        <v/>
      </c>
      <c r="U19" s="48" t="str">
        <f t="shared" si="4"/>
        <v/>
      </c>
      <c r="V19" s="39"/>
      <c r="W19" s="39"/>
      <c r="X19" s="39"/>
      <c r="Y19" s="39"/>
      <c r="Z19" s="39"/>
      <c r="AA19" s="39"/>
      <c r="AB19" s="39"/>
      <c r="AC19" s="39"/>
      <c r="AD19" s="39"/>
      <c r="AE19" s="39"/>
    </row>
    <row r="20" spans="1:31" ht="15.85" customHeight="1" x14ac:dyDescent="0.2">
      <c r="A20" s="49">
        <v>13</v>
      </c>
      <c r="B20" s="110" t="str">
        <f>IF('INPUT DATA'!L18="","",'INPUT DATA'!L18)</f>
        <v/>
      </c>
      <c r="C20" s="111"/>
      <c r="D20" s="112"/>
      <c r="E20" s="120" t="str">
        <f>IF('INPUT DATA'!M18="","",'INPUT DATA'!M18)</f>
        <v/>
      </c>
      <c r="F20" s="112"/>
      <c r="G20" s="50" t="str">
        <f>IF('INPUT DATA'!N18="","",'INPUT DATA'!N18)</f>
        <v/>
      </c>
      <c r="H20" s="51" t="str">
        <f t="shared" ca="1" si="0"/>
        <v/>
      </c>
      <c r="I20" s="108" t="str">
        <f t="shared" si="1"/>
        <v/>
      </c>
      <c r="J20" s="52"/>
      <c r="K20" s="53"/>
      <c r="L20" s="53"/>
      <c r="M20" s="53"/>
      <c r="N20" s="53"/>
      <c r="O20" s="53"/>
      <c r="P20" s="53"/>
      <c r="Q20" s="53"/>
      <c r="R20" s="54"/>
      <c r="S20" s="55" t="str">
        <f t="shared" si="2"/>
        <v/>
      </c>
      <c r="T20" s="56" t="str">
        <f t="shared" si="3"/>
        <v/>
      </c>
      <c r="U20" s="48" t="str">
        <f t="shared" si="4"/>
        <v/>
      </c>
      <c r="V20" s="39"/>
      <c r="W20" s="39"/>
      <c r="X20" s="39"/>
      <c r="Y20" s="39"/>
      <c r="Z20" s="39"/>
      <c r="AA20" s="39"/>
      <c r="AB20" s="39"/>
      <c r="AC20" s="39"/>
      <c r="AD20" s="39"/>
      <c r="AE20" s="39"/>
    </row>
    <row r="21" spans="1:31" ht="15.85" customHeight="1" x14ac:dyDescent="0.2">
      <c r="A21" s="49">
        <v>14</v>
      </c>
      <c r="B21" s="110" t="str">
        <f>IF('INPUT DATA'!L19="","",'INPUT DATA'!L19)</f>
        <v/>
      </c>
      <c r="C21" s="111"/>
      <c r="D21" s="112"/>
      <c r="E21" s="120" t="str">
        <f>IF('INPUT DATA'!M19="","",'INPUT DATA'!M19)</f>
        <v/>
      </c>
      <c r="F21" s="112"/>
      <c r="G21" s="50" t="str">
        <f>IF('INPUT DATA'!N19="","",'INPUT DATA'!N19)</f>
        <v/>
      </c>
      <c r="H21" s="51" t="str">
        <f t="shared" ca="1" si="0"/>
        <v/>
      </c>
      <c r="I21" s="108" t="str">
        <f t="shared" si="1"/>
        <v/>
      </c>
      <c r="J21" s="52"/>
      <c r="K21" s="53"/>
      <c r="L21" s="53"/>
      <c r="M21" s="53"/>
      <c r="N21" s="53"/>
      <c r="O21" s="53"/>
      <c r="P21" s="53"/>
      <c r="Q21" s="53"/>
      <c r="R21" s="54"/>
      <c r="S21" s="55" t="str">
        <f t="shared" si="2"/>
        <v/>
      </c>
      <c r="T21" s="56" t="str">
        <f t="shared" si="3"/>
        <v/>
      </c>
      <c r="U21" s="48" t="str">
        <f t="shared" si="4"/>
        <v/>
      </c>
      <c r="V21" s="39"/>
      <c r="W21" s="39"/>
      <c r="X21" s="39"/>
      <c r="Y21" s="39"/>
      <c r="Z21" s="39"/>
      <c r="AA21" s="39"/>
      <c r="AB21" s="39"/>
      <c r="AC21" s="39"/>
      <c r="AD21" s="39"/>
      <c r="AE21" s="39"/>
    </row>
    <row r="22" spans="1:31" ht="15.85" customHeight="1" x14ac:dyDescent="0.2">
      <c r="A22" s="49">
        <v>15</v>
      </c>
      <c r="B22" s="110" t="str">
        <f>IF('INPUT DATA'!L20="","",'INPUT DATA'!L20)</f>
        <v/>
      </c>
      <c r="C22" s="111"/>
      <c r="D22" s="112"/>
      <c r="E22" s="120" t="str">
        <f>IF('INPUT DATA'!M20="","",'INPUT DATA'!M20)</f>
        <v/>
      </c>
      <c r="F22" s="112"/>
      <c r="G22" s="50" t="str">
        <f>IF('INPUT DATA'!N20="","",'INPUT DATA'!N20)</f>
        <v/>
      </c>
      <c r="H22" s="51" t="str">
        <f t="shared" ca="1" si="0"/>
        <v/>
      </c>
      <c r="I22" s="108" t="str">
        <f t="shared" si="1"/>
        <v/>
      </c>
      <c r="J22" s="52"/>
      <c r="K22" s="53"/>
      <c r="L22" s="53"/>
      <c r="M22" s="53"/>
      <c r="N22" s="53"/>
      <c r="O22" s="53"/>
      <c r="P22" s="53"/>
      <c r="Q22" s="53"/>
      <c r="R22" s="54"/>
      <c r="S22" s="55" t="str">
        <f t="shared" si="2"/>
        <v/>
      </c>
      <c r="T22" s="56" t="str">
        <f t="shared" si="3"/>
        <v/>
      </c>
      <c r="U22" s="48" t="str">
        <f t="shared" si="4"/>
        <v/>
      </c>
      <c r="V22" s="39"/>
      <c r="W22" s="39"/>
      <c r="X22" s="39"/>
      <c r="Y22" s="39"/>
      <c r="Z22" s="39"/>
      <c r="AA22" s="39"/>
      <c r="AB22" s="39"/>
      <c r="AC22" s="39"/>
      <c r="AD22" s="39"/>
      <c r="AE22" s="39"/>
    </row>
    <row r="23" spans="1:31" ht="15.85" customHeight="1" x14ac:dyDescent="0.2">
      <c r="A23" s="49">
        <v>16</v>
      </c>
      <c r="B23" s="110" t="str">
        <f>IF('INPUT DATA'!L21="","",'INPUT DATA'!L21)</f>
        <v/>
      </c>
      <c r="C23" s="111"/>
      <c r="D23" s="112"/>
      <c r="E23" s="120" t="str">
        <f>IF('INPUT DATA'!M21="","",'INPUT DATA'!M21)</f>
        <v/>
      </c>
      <c r="F23" s="112"/>
      <c r="G23" s="50" t="str">
        <f>IF('INPUT DATA'!N21="","",'INPUT DATA'!N21)</f>
        <v/>
      </c>
      <c r="H23" s="51" t="str">
        <f t="shared" ca="1" si="0"/>
        <v/>
      </c>
      <c r="I23" s="108" t="str">
        <f t="shared" si="1"/>
        <v/>
      </c>
      <c r="J23" s="52"/>
      <c r="K23" s="53"/>
      <c r="L23" s="53"/>
      <c r="M23" s="53"/>
      <c r="N23" s="53"/>
      <c r="O23" s="53"/>
      <c r="P23" s="53"/>
      <c r="Q23" s="53"/>
      <c r="R23" s="54"/>
      <c r="S23" s="55" t="str">
        <f t="shared" si="2"/>
        <v/>
      </c>
      <c r="T23" s="56" t="str">
        <f t="shared" si="3"/>
        <v/>
      </c>
      <c r="U23" s="48" t="str">
        <f t="shared" si="4"/>
        <v/>
      </c>
      <c r="V23" s="39"/>
      <c r="W23" s="39"/>
      <c r="X23" s="39"/>
      <c r="Y23" s="39"/>
      <c r="Z23" s="39"/>
      <c r="AA23" s="39"/>
      <c r="AB23" s="39"/>
      <c r="AC23" s="39"/>
      <c r="AD23" s="39"/>
      <c r="AE23" s="39"/>
    </row>
    <row r="24" spans="1:31" ht="15.85" customHeight="1" x14ac:dyDescent="0.2">
      <c r="A24" s="49">
        <v>17</v>
      </c>
      <c r="B24" s="110" t="str">
        <f>IF('INPUT DATA'!L22="","",'INPUT DATA'!L22)</f>
        <v/>
      </c>
      <c r="C24" s="111"/>
      <c r="D24" s="112"/>
      <c r="E24" s="120" t="str">
        <f>IF('INPUT DATA'!M22="","",'INPUT DATA'!M22)</f>
        <v/>
      </c>
      <c r="F24" s="112"/>
      <c r="G24" s="50" t="str">
        <f>IF('INPUT DATA'!N22="","",'INPUT DATA'!N22)</f>
        <v/>
      </c>
      <c r="H24" s="51" t="str">
        <f t="shared" ca="1" si="0"/>
        <v/>
      </c>
      <c r="I24" s="108" t="str">
        <f t="shared" si="1"/>
        <v/>
      </c>
      <c r="J24" s="52"/>
      <c r="K24" s="53"/>
      <c r="L24" s="53"/>
      <c r="M24" s="53"/>
      <c r="N24" s="53"/>
      <c r="O24" s="53"/>
      <c r="P24" s="53"/>
      <c r="Q24" s="53"/>
      <c r="R24" s="54"/>
      <c r="S24" s="55" t="str">
        <f t="shared" si="2"/>
        <v/>
      </c>
      <c r="T24" s="56" t="str">
        <f t="shared" si="3"/>
        <v/>
      </c>
      <c r="U24" s="48" t="str">
        <f t="shared" si="4"/>
        <v/>
      </c>
      <c r="V24" s="39"/>
      <c r="W24" s="39"/>
      <c r="X24" s="39"/>
      <c r="Y24" s="39"/>
      <c r="Z24" s="39"/>
      <c r="AA24" s="39"/>
      <c r="AB24" s="39"/>
      <c r="AC24" s="39"/>
      <c r="AD24" s="39"/>
      <c r="AE24" s="39"/>
    </row>
    <row r="25" spans="1:31" ht="15.85" customHeight="1" x14ac:dyDescent="0.2">
      <c r="A25" s="49">
        <v>18</v>
      </c>
      <c r="B25" s="110" t="str">
        <f>IF('INPUT DATA'!L23="","",'INPUT DATA'!L23)</f>
        <v/>
      </c>
      <c r="C25" s="111"/>
      <c r="D25" s="112"/>
      <c r="E25" s="120" t="str">
        <f>IF('INPUT DATA'!M23="","",'INPUT DATA'!M23)</f>
        <v/>
      </c>
      <c r="F25" s="112"/>
      <c r="G25" s="50" t="str">
        <f>IF('INPUT DATA'!N23="","",'INPUT DATA'!N23)</f>
        <v/>
      </c>
      <c r="H25" s="51" t="str">
        <f t="shared" ca="1" si="0"/>
        <v/>
      </c>
      <c r="I25" s="108" t="str">
        <f t="shared" si="1"/>
        <v/>
      </c>
      <c r="J25" s="52"/>
      <c r="K25" s="53"/>
      <c r="L25" s="53"/>
      <c r="M25" s="53"/>
      <c r="N25" s="53"/>
      <c r="O25" s="53"/>
      <c r="P25" s="53"/>
      <c r="Q25" s="53"/>
      <c r="R25" s="54"/>
      <c r="S25" s="55" t="str">
        <f t="shared" si="2"/>
        <v/>
      </c>
      <c r="T25" s="56" t="str">
        <f t="shared" si="3"/>
        <v/>
      </c>
      <c r="U25" s="48" t="str">
        <f t="shared" si="4"/>
        <v/>
      </c>
      <c r="V25" s="39"/>
      <c r="W25" s="39"/>
      <c r="X25" s="39"/>
      <c r="Y25" s="39"/>
      <c r="Z25" s="39"/>
      <c r="AA25" s="39"/>
      <c r="AB25" s="39"/>
      <c r="AC25" s="39"/>
      <c r="AD25" s="39"/>
      <c r="AE25" s="39"/>
    </row>
    <row r="26" spans="1:31" ht="15.85" customHeight="1" x14ac:dyDescent="0.2">
      <c r="A26" s="49">
        <v>19</v>
      </c>
      <c r="B26" s="110" t="str">
        <f>IF('INPUT DATA'!L24="","",'INPUT DATA'!L24)</f>
        <v/>
      </c>
      <c r="C26" s="111"/>
      <c r="D26" s="112"/>
      <c r="E26" s="120" t="str">
        <f>IF('INPUT DATA'!M24="","",'INPUT DATA'!M24)</f>
        <v/>
      </c>
      <c r="F26" s="112"/>
      <c r="G26" s="50" t="str">
        <f>IF('INPUT DATA'!N24="","",'INPUT DATA'!N24)</f>
        <v/>
      </c>
      <c r="H26" s="51" t="str">
        <f t="shared" ca="1" si="0"/>
        <v/>
      </c>
      <c r="I26" s="108" t="str">
        <f t="shared" si="1"/>
        <v/>
      </c>
      <c r="J26" s="52"/>
      <c r="K26" s="53"/>
      <c r="L26" s="53"/>
      <c r="M26" s="53"/>
      <c r="N26" s="53"/>
      <c r="O26" s="53"/>
      <c r="P26" s="53"/>
      <c r="Q26" s="53"/>
      <c r="R26" s="54"/>
      <c r="S26" s="55" t="str">
        <f t="shared" si="2"/>
        <v/>
      </c>
      <c r="T26" s="56" t="str">
        <f t="shared" si="3"/>
        <v/>
      </c>
      <c r="U26" s="48" t="str">
        <f t="shared" si="4"/>
        <v/>
      </c>
      <c r="V26" s="39"/>
      <c r="W26" s="39"/>
      <c r="X26" s="39"/>
      <c r="Y26" s="39"/>
      <c r="Z26" s="39"/>
      <c r="AA26" s="39"/>
      <c r="AB26" s="39"/>
      <c r="AC26" s="39"/>
      <c r="AD26" s="39"/>
      <c r="AE26" s="39"/>
    </row>
    <row r="27" spans="1:31" ht="15.85" customHeight="1" x14ac:dyDescent="0.2">
      <c r="A27" s="57">
        <v>20</v>
      </c>
      <c r="B27" s="110" t="str">
        <f>IF('INPUT DATA'!L25="","",'INPUT DATA'!L25)</f>
        <v/>
      </c>
      <c r="C27" s="111"/>
      <c r="D27" s="112"/>
      <c r="E27" s="120" t="str">
        <f>IF('INPUT DATA'!M25="","",'INPUT DATA'!M25)</f>
        <v/>
      </c>
      <c r="F27" s="112"/>
      <c r="G27" s="50" t="str">
        <f>IF('INPUT DATA'!N25="","",'INPUT DATA'!N25)</f>
        <v/>
      </c>
      <c r="H27" s="51" t="str">
        <f t="shared" ca="1" si="0"/>
        <v/>
      </c>
      <c r="I27" s="108" t="str">
        <f t="shared" si="1"/>
        <v/>
      </c>
      <c r="J27" s="58"/>
      <c r="K27" s="59"/>
      <c r="L27" s="59"/>
      <c r="M27" s="59"/>
      <c r="N27" s="59"/>
      <c r="O27" s="59"/>
      <c r="P27" s="59"/>
      <c r="Q27" s="59"/>
      <c r="R27" s="60"/>
      <c r="S27" s="55" t="str">
        <f t="shared" si="2"/>
        <v/>
      </c>
      <c r="T27" s="56" t="str">
        <f t="shared" si="3"/>
        <v/>
      </c>
      <c r="U27" s="48" t="str">
        <f t="shared" si="4"/>
        <v/>
      </c>
      <c r="V27" s="39"/>
      <c r="W27" s="39"/>
      <c r="X27" s="39"/>
      <c r="Y27" s="39"/>
      <c r="Z27" s="39"/>
      <c r="AA27" s="39"/>
      <c r="AB27" s="39"/>
      <c r="AC27" s="39"/>
      <c r="AD27" s="39"/>
      <c r="AE27" s="39"/>
    </row>
    <row r="28" spans="1:31" ht="15.85" customHeight="1" x14ac:dyDescent="0.2">
      <c r="A28" s="57">
        <v>21</v>
      </c>
      <c r="B28" s="110" t="str">
        <f>IF('INPUT DATA'!L26="","",'INPUT DATA'!L26)</f>
        <v/>
      </c>
      <c r="C28" s="111"/>
      <c r="D28" s="112"/>
      <c r="E28" s="120" t="str">
        <f>IF('INPUT DATA'!M26="","",'INPUT DATA'!M26)</f>
        <v/>
      </c>
      <c r="F28" s="112"/>
      <c r="G28" s="50" t="str">
        <f>IF('INPUT DATA'!N26="","",'INPUT DATA'!N26)</f>
        <v/>
      </c>
      <c r="H28" s="51" t="str">
        <f t="shared" ca="1" si="0"/>
        <v/>
      </c>
      <c r="I28" s="108" t="str">
        <f t="shared" si="1"/>
        <v/>
      </c>
      <c r="J28" s="52"/>
      <c r="K28" s="53"/>
      <c r="L28" s="53"/>
      <c r="M28" s="53"/>
      <c r="N28" s="53"/>
      <c r="O28" s="53"/>
      <c r="P28" s="53"/>
      <c r="Q28" s="53"/>
      <c r="R28" s="54"/>
      <c r="S28" s="55" t="str">
        <f t="shared" si="2"/>
        <v/>
      </c>
      <c r="T28" s="56" t="str">
        <f t="shared" si="3"/>
        <v/>
      </c>
      <c r="U28" s="48" t="str">
        <f t="shared" si="4"/>
        <v/>
      </c>
      <c r="V28" s="39"/>
      <c r="W28" s="39"/>
      <c r="X28" s="39"/>
      <c r="Y28" s="39"/>
      <c r="Z28" s="39"/>
      <c r="AA28" s="39"/>
      <c r="AB28" s="39"/>
      <c r="AC28" s="39"/>
      <c r="AD28" s="39"/>
      <c r="AE28" s="39"/>
    </row>
    <row r="29" spans="1:31" ht="15.85" customHeight="1" x14ac:dyDescent="0.2">
      <c r="A29" s="57">
        <v>22</v>
      </c>
      <c r="B29" s="110" t="str">
        <f>IF('INPUT DATA'!L27="","",'INPUT DATA'!L27)</f>
        <v/>
      </c>
      <c r="C29" s="111"/>
      <c r="D29" s="112"/>
      <c r="E29" s="120" t="str">
        <f>IF('INPUT DATA'!M27="","",'INPUT DATA'!M27)</f>
        <v/>
      </c>
      <c r="F29" s="112"/>
      <c r="G29" s="50" t="str">
        <f>IF('INPUT DATA'!N27="","",'INPUT DATA'!N27)</f>
        <v/>
      </c>
      <c r="H29" s="51" t="str">
        <f t="shared" ca="1" si="0"/>
        <v/>
      </c>
      <c r="I29" s="108" t="str">
        <f t="shared" si="1"/>
        <v/>
      </c>
      <c r="J29" s="52"/>
      <c r="K29" s="53"/>
      <c r="L29" s="53"/>
      <c r="M29" s="53"/>
      <c r="N29" s="53"/>
      <c r="O29" s="53"/>
      <c r="P29" s="53"/>
      <c r="Q29" s="53"/>
      <c r="R29" s="54"/>
      <c r="S29" s="55" t="str">
        <f t="shared" si="2"/>
        <v/>
      </c>
      <c r="T29" s="56" t="str">
        <f t="shared" si="3"/>
        <v/>
      </c>
      <c r="U29" s="48" t="str">
        <f t="shared" si="4"/>
        <v/>
      </c>
      <c r="V29" s="39"/>
      <c r="W29" s="39"/>
      <c r="X29" s="39"/>
      <c r="Y29" s="39"/>
      <c r="Z29" s="39"/>
      <c r="AA29" s="39"/>
      <c r="AB29" s="39"/>
      <c r="AC29" s="39"/>
      <c r="AD29" s="39"/>
      <c r="AE29" s="39"/>
    </row>
    <row r="30" spans="1:31" ht="15.85" customHeight="1" x14ac:dyDescent="0.2">
      <c r="A30" s="57">
        <v>23</v>
      </c>
      <c r="B30" s="110" t="str">
        <f>IF('INPUT DATA'!L28="","",'INPUT DATA'!L28)</f>
        <v/>
      </c>
      <c r="C30" s="111"/>
      <c r="D30" s="112"/>
      <c r="E30" s="120" t="str">
        <f>IF('INPUT DATA'!M28="","",'INPUT DATA'!M28)</f>
        <v/>
      </c>
      <c r="F30" s="112"/>
      <c r="G30" s="50" t="str">
        <f>IF('INPUT DATA'!N28="","",'INPUT DATA'!N28)</f>
        <v/>
      </c>
      <c r="H30" s="51" t="str">
        <f t="shared" ca="1" si="0"/>
        <v/>
      </c>
      <c r="I30" s="108" t="str">
        <f t="shared" si="1"/>
        <v/>
      </c>
      <c r="J30" s="52"/>
      <c r="K30" s="53"/>
      <c r="L30" s="53"/>
      <c r="M30" s="53"/>
      <c r="N30" s="53"/>
      <c r="O30" s="53"/>
      <c r="P30" s="53"/>
      <c r="Q30" s="53"/>
      <c r="R30" s="54"/>
      <c r="S30" s="55" t="str">
        <f t="shared" si="2"/>
        <v/>
      </c>
      <c r="T30" s="56" t="str">
        <f t="shared" si="3"/>
        <v/>
      </c>
      <c r="U30" s="48" t="str">
        <f t="shared" si="4"/>
        <v/>
      </c>
      <c r="V30" s="39"/>
      <c r="W30" s="39"/>
      <c r="X30" s="39"/>
      <c r="Y30" s="39"/>
      <c r="Z30" s="39"/>
      <c r="AA30" s="39"/>
      <c r="AB30" s="39"/>
      <c r="AC30" s="39"/>
      <c r="AD30" s="39"/>
      <c r="AE30" s="39"/>
    </row>
    <row r="31" spans="1:31" ht="15.85" customHeight="1" x14ac:dyDescent="0.2">
      <c r="A31" s="57">
        <v>24</v>
      </c>
      <c r="B31" s="110" t="str">
        <f>IF('INPUT DATA'!L29="","",'INPUT DATA'!L29)</f>
        <v/>
      </c>
      <c r="C31" s="111"/>
      <c r="D31" s="112"/>
      <c r="E31" s="120" t="str">
        <f>IF('INPUT DATA'!M29="","",'INPUT DATA'!M29)</f>
        <v/>
      </c>
      <c r="F31" s="112"/>
      <c r="G31" s="50" t="str">
        <f>IF('INPUT DATA'!N29="","",'INPUT DATA'!N29)</f>
        <v/>
      </c>
      <c r="H31" s="51" t="str">
        <f t="shared" ca="1" si="0"/>
        <v/>
      </c>
      <c r="I31" s="108" t="str">
        <f t="shared" si="1"/>
        <v/>
      </c>
      <c r="J31" s="52"/>
      <c r="K31" s="53"/>
      <c r="L31" s="53"/>
      <c r="M31" s="53"/>
      <c r="N31" s="53"/>
      <c r="O31" s="53"/>
      <c r="P31" s="53"/>
      <c r="Q31" s="53"/>
      <c r="R31" s="54"/>
      <c r="S31" s="55" t="str">
        <f t="shared" si="2"/>
        <v/>
      </c>
      <c r="T31" s="56" t="str">
        <f t="shared" si="3"/>
        <v/>
      </c>
      <c r="U31" s="48" t="str">
        <f t="shared" si="4"/>
        <v/>
      </c>
      <c r="V31" s="39"/>
      <c r="W31" s="39"/>
      <c r="X31" s="39"/>
      <c r="Y31" s="39"/>
      <c r="Z31" s="39"/>
      <c r="AA31" s="39"/>
      <c r="AB31" s="39"/>
      <c r="AC31" s="39"/>
      <c r="AD31" s="39"/>
      <c r="AE31" s="39"/>
    </row>
    <row r="32" spans="1:31" ht="15.85" customHeight="1" x14ac:dyDescent="0.2">
      <c r="A32" s="57">
        <v>25</v>
      </c>
      <c r="B32" s="110" t="str">
        <f>IF('INPUT DATA'!L30="","",'INPUT DATA'!L30)</f>
        <v/>
      </c>
      <c r="C32" s="111"/>
      <c r="D32" s="112"/>
      <c r="E32" s="120" t="str">
        <f>IF('INPUT DATA'!M30="","",'INPUT DATA'!M30)</f>
        <v/>
      </c>
      <c r="F32" s="112"/>
      <c r="G32" s="50" t="str">
        <f>IF('INPUT DATA'!N30="","",'INPUT DATA'!N30)</f>
        <v/>
      </c>
      <c r="H32" s="51" t="str">
        <f t="shared" ca="1" si="0"/>
        <v/>
      </c>
      <c r="I32" s="108" t="str">
        <f t="shared" si="1"/>
        <v/>
      </c>
      <c r="J32" s="52"/>
      <c r="K32" s="53"/>
      <c r="L32" s="53"/>
      <c r="M32" s="53"/>
      <c r="N32" s="53"/>
      <c r="O32" s="53"/>
      <c r="P32" s="53"/>
      <c r="Q32" s="53"/>
      <c r="R32" s="54"/>
      <c r="S32" s="55" t="str">
        <f t="shared" si="2"/>
        <v/>
      </c>
      <c r="T32" s="56" t="str">
        <f t="shared" si="3"/>
        <v/>
      </c>
      <c r="U32" s="48" t="str">
        <f t="shared" si="4"/>
        <v/>
      </c>
      <c r="V32" s="39"/>
      <c r="W32" s="39"/>
      <c r="X32" s="39"/>
      <c r="Y32" s="39"/>
      <c r="Z32" s="39"/>
      <c r="AA32" s="39"/>
      <c r="AB32" s="39"/>
      <c r="AC32" s="39"/>
      <c r="AD32" s="39"/>
      <c r="AE32" s="39"/>
    </row>
    <row r="33" spans="1:31" ht="15.85" customHeight="1" x14ac:dyDescent="0.2">
      <c r="A33" s="57">
        <v>26</v>
      </c>
      <c r="B33" s="110" t="str">
        <f>IF('INPUT DATA'!L31="","",'INPUT DATA'!L31)</f>
        <v/>
      </c>
      <c r="C33" s="111"/>
      <c r="D33" s="112"/>
      <c r="E33" s="120" t="str">
        <f>IF('INPUT DATA'!M31="","",'INPUT DATA'!M31)</f>
        <v/>
      </c>
      <c r="F33" s="112"/>
      <c r="G33" s="50" t="str">
        <f>IF('INPUT DATA'!N31="","",'INPUT DATA'!N31)</f>
        <v/>
      </c>
      <c r="H33" s="51" t="str">
        <f t="shared" ca="1" si="0"/>
        <v/>
      </c>
      <c r="I33" s="108" t="str">
        <f t="shared" si="1"/>
        <v/>
      </c>
      <c r="J33" s="52"/>
      <c r="K33" s="53"/>
      <c r="L33" s="53"/>
      <c r="M33" s="53"/>
      <c r="N33" s="53"/>
      <c r="O33" s="53"/>
      <c r="P33" s="53"/>
      <c r="Q33" s="53"/>
      <c r="R33" s="54"/>
      <c r="S33" s="55" t="str">
        <f t="shared" si="2"/>
        <v/>
      </c>
      <c r="T33" s="56" t="str">
        <f t="shared" si="3"/>
        <v/>
      </c>
      <c r="U33" s="48" t="str">
        <f t="shared" si="4"/>
        <v/>
      </c>
      <c r="V33" s="39"/>
      <c r="W33" s="39"/>
      <c r="X33" s="39"/>
      <c r="Y33" s="39"/>
      <c r="Z33" s="39"/>
      <c r="AA33" s="39"/>
      <c r="AB33" s="39"/>
      <c r="AC33" s="39"/>
      <c r="AD33" s="39"/>
      <c r="AE33" s="39"/>
    </row>
    <row r="34" spans="1:31" ht="15.85" customHeight="1" x14ac:dyDescent="0.2">
      <c r="A34" s="57">
        <v>27</v>
      </c>
      <c r="B34" s="110" t="str">
        <f>IF('INPUT DATA'!L32="","",'INPUT DATA'!L32)</f>
        <v/>
      </c>
      <c r="C34" s="111"/>
      <c r="D34" s="112"/>
      <c r="E34" s="120" t="str">
        <f>IF('INPUT DATA'!M32="","",'INPUT DATA'!M32)</f>
        <v/>
      </c>
      <c r="F34" s="112"/>
      <c r="G34" s="50" t="str">
        <f>IF('INPUT DATA'!N32="","",'INPUT DATA'!N32)</f>
        <v/>
      </c>
      <c r="H34" s="51" t="str">
        <f t="shared" ca="1" si="0"/>
        <v/>
      </c>
      <c r="I34" s="108" t="str">
        <f t="shared" si="1"/>
        <v/>
      </c>
      <c r="J34" s="52"/>
      <c r="K34" s="53"/>
      <c r="L34" s="53"/>
      <c r="M34" s="53"/>
      <c r="N34" s="53"/>
      <c r="O34" s="53"/>
      <c r="P34" s="53"/>
      <c r="Q34" s="53"/>
      <c r="R34" s="54"/>
      <c r="S34" s="55" t="str">
        <f t="shared" si="2"/>
        <v/>
      </c>
      <c r="T34" s="56" t="str">
        <f t="shared" si="3"/>
        <v/>
      </c>
      <c r="U34" s="48" t="str">
        <f t="shared" si="4"/>
        <v/>
      </c>
      <c r="V34" s="39"/>
      <c r="W34" s="39"/>
      <c r="X34" s="39"/>
      <c r="Y34" s="39"/>
      <c r="Z34" s="39"/>
      <c r="AA34" s="39"/>
      <c r="AB34" s="39"/>
      <c r="AC34" s="39"/>
      <c r="AD34" s="39"/>
      <c r="AE34" s="39"/>
    </row>
    <row r="35" spans="1:31" ht="15.85" customHeight="1" x14ac:dyDescent="0.2">
      <c r="A35" s="57">
        <v>28</v>
      </c>
      <c r="B35" s="110" t="str">
        <f>IF('INPUT DATA'!L33="","",'INPUT DATA'!L33)</f>
        <v/>
      </c>
      <c r="C35" s="111"/>
      <c r="D35" s="112"/>
      <c r="E35" s="120" t="str">
        <f>IF('INPUT DATA'!M33="","",'INPUT DATA'!M33)</f>
        <v/>
      </c>
      <c r="F35" s="112"/>
      <c r="G35" s="50" t="str">
        <f>IF('INPUT DATA'!N33="","",'INPUT DATA'!N33)</f>
        <v/>
      </c>
      <c r="H35" s="51" t="str">
        <f t="shared" ca="1" si="0"/>
        <v/>
      </c>
      <c r="I35" s="108" t="str">
        <f t="shared" si="1"/>
        <v/>
      </c>
      <c r="J35" s="52"/>
      <c r="K35" s="53"/>
      <c r="L35" s="53"/>
      <c r="M35" s="53"/>
      <c r="N35" s="53"/>
      <c r="O35" s="53"/>
      <c r="P35" s="53"/>
      <c r="Q35" s="53"/>
      <c r="R35" s="54"/>
      <c r="S35" s="55" t="str">
        <f t="shared" si="2"/>
        <v/>
      </c>
      <c r="T35" s="56" t="str">
        <f t="shared" si="3"/>
        <v/>
      </c>
      <c r="U35" s="48" t="str">
        <f t="shared" si="4"/>
        <v/>
      </c>
      <c r="V35" s="39"/>
      <c r="W35" s="39"/>
      <c r="X35" s="39"/>
      <c r="Y35" s="39"/>
      <c r="Z35" s="39"/>
      <c r="AA35" s="39"/>
      <c r="AB35" s="39"/>
      <c r="AC35" s="39"/>
      <c r="AD35" s="39"/>
      <c r="AE35" s="39"/>
    </row>
    <row r="36" spans="1:31" ht="15.85" customHeight="1" x14ac:dyDescent="0.2">
      <c r="A36" s="57">
        <v>29</v>
      </c>
      <c r="B36" s="110" t="str">
        <f>IF('INPUT DATA'!L34="","",'INPUT DATA'!L34)</f>
        <v/>
      </c>
      <c r="C36" s="111"/>
      <c r="D36" s="112"/>
      <c r="E36" s="120" t="str">
        <f>IF('INPUT DATA'!M34="","",'INPUT DATA'!M34)</f>
        <v/>
      </c>
      <c r="F36" s="112"/>
      <c r="G36" s="50" t="str">
        <f>IF('INPUT DATA'!N34="","",'INPUT DATA'!N34)</f>
        <v/>
      </c>
      <c r="H36" s="51" t="str">
        <f t="shared" ca="1" si="0"/>
        <v/>
      </c>
      <c r="I36" s="108" t="str">
        <f t="shared" si="1"/>
        <v/>
      </c>
      <c r="J36" s="52"/>
      <c r="K36" s="53"/>
      <c r="L36" s="53"/>
      <c r="M36" s="53"/>
      <c r="N36" s="53"/>
      <c r="O36" s="53"/>
      <c r="P36" s="53"/>
      <c r="Q36" s="53"/>
      <c r="R36" s="54"/>
      <c r="S36" s="55" t="str">
        <f t="shared" si="2"/>
        <v/>
      </c>
      <c r="T36" s="56" t="str">
        <f t="shared" si="3"/>
        <v/>
      </c>
      <c r="U36" s="48" t="str">
        <f t="shared" si="4"/>
        <v/>
      </c>
      <c r="V36" s="39"/>
      <c r="W36" s="39"/>
      <c r="X36" s="39"/>
      <c r="Y36" s="39"/>
      <c r="Z36" s="39"/>
      <c r="AA36" s="39"/>
      <c r="AB36" s="39"/>
      <c r="AC36" s="39"/>
      <c r="AD36" s="39"/>
      <c r="AE36" s="39"/>
    </row>
    <row r="37" spans="1:31" ht="15.85" customHeight="1" x14ac:dyDescent="0.2">
      <c r="A37" s="57">
        <v>30</v>
      </c>
      <c r="B37" s="110" t="str">
        <f>IF('INPUT DATA'!L35="","",'INPUT DATA'!L35)</f>
        <v/>
      </c>
      <c r="C37" s="111"/>
      <c r="D37" s="112"/>
      <c r="E37" s="120" t="str">
        <f>IF('INPUT DATA'!M35="","",'INPUT DATA'!M35)</f>
        <v/>
      </c>
      <c r="F37" s="112"/>
      <c r="G37" s="50" t="str">
        <f>IF('INPUT DATA'!N35="","",'INPUT DATA'!N35)</f>
        <v/>
      </c>
      <c r="H37" s="51" t="str">
        <f t="shared" ca="1" si="0"/>
        <v/>
      </c>
      <c r="I37" s="108" t="str">
        <f t="shared" si="1"/>
        <v/>
      </c>
      <c r="J37" s="52"/>
      <c r="K37" s="53"/>
      <c r="L37" s="53"/>
      <c r="M37" s="53"/>
      <c r="N37" s="53"/>
      <c r="O37" s="53"/>
      <c r="P37" s="53"/>
      <c r="Q37" s="53"/>
      <c r="R37" s="54"/>
      <c r="S37" s="55" t="str">
        <f t="shared" si="2"/>
        <v/>
      </c>
      <c r="T37" s="56" t="str">
        <f t="shared" si="3"/>
        <v/>
      </c>
      <c r="U37" s="48" t="str">
        <f t="shared" si="4"/>
        <v/>
      </c>
      <c r="V37" s="39"/>
      <c r="W37" s="39"/>
      <c r="X37" s="39"/>
      <c r="Y37" s="39"/>
      <c r="Z37" s="39"/>
      <c r="AA37" s="39"/>
      <c r="AB37" s="39"/>
      <c r="AC37" s="39"/>
      <c r="AD37" s="39"/>
      <c r="AE37" s="39"/>
    </row>
    <row r="38" spans="1:31" ht="15.85" customHeight="1" x14ac:dyDescent="0.2">
      <c r="A38" s="57">
        <v>31</v>
      </c>
      <c r="B38" s="110" t="str">
        <f>IF('INPUT DATA'!L36="","",'INPUT DATA'!L36)</f>
        <v/>
      </c>
      <c r="C38" s="111"/>
      <c r="D38" s="112"/>
      <c r="E38" s="120" t="str">
        <f>IF('INPUT DATA'!M36="","",'INPUT DATA'!M36)</f>
        <v/>
      </c>
      <c r="F38" s="112"/>
      <c r="G38" s="50" t="str">
        <f>IF('INPUT DATA'!N36="","",'INPUT DATA'!N36)</f>
        <v/>
      </c>
      <c r="H38" s="51" t="str">
        <f t="shared" ca="1" si="0"/>
        <v/>
      </c>
      <c r="I38" s="108" t="str">
        <f t="shared" si="1"/>
        <v/>
      </c>
      <c r="J38" s="52"/>
      <c r="K38" s="53"/>
      <c r="L38" s="53"/>
      <c r="M38" s="53"/>
      <c r="N38" s="53"/>
      <c r="O38" s="53"/>
      <c r="P38" s="53"/>
      <c r="Q38" s="53"/>
      <c r="R38" s="54"/>
      <c r="S38" s="55" t="str">
        <f t="shared" si="2"/>
        <v/>
      </c>
      <c r="T38" s="56" t="str">
        <f t="shared" si="3"/>
        <v/>
      </c>
      <c r="U38" s="48" t="str">
        <f t="shared" si="4"/>
        <v/>
      </c>
      <c r="V38" s="39"/>
      <c r="W38" s="39"/>
      <c r="X38" s="39"/>
      <c r="Y38" s="39"/>
      <c r="Z38" s="39"/>
      <c r="AA38" s="39"/>
      <c r="AB38" s="39"/>
      <c r="AC38" s="39"/>
      <c r="AD38" s="39"/>
      <c r="AE38" s="39"/>
    </row>
    <row r="39" spans="1:31" ht="15.85" customHeight="1" x14ac:dyDescent="0.2">
      <c r="A39" s="57">
        <v>32</v>
      </c>
      <c r="B39" s="110" t="str">
        <f>IF('INPUT DATA'!L37="","",'INPUT DATA'!L37)</f>
        <v/>
      </c>
      <c r="C39" s="111"/>
      <c r="D39" s="112"/>
      <c r="E39" s="120" t="str">
        <f>IF('INPUT DATA'!M37="","",'INPUT DATA'!M37)</f>
        <v/>
      </c>
      <c r="F39" s="112"/>
      <c r="G39" s="50" t="str">
        <f>IF('INPUT DATA'!N37="","",'INPUT DATA'!N37)</f>
        <v/>
      </c>
      <c r="H39" s="51" t="str">
        <f t="shared" ca="1" si="0"/>
        <v/>
      </c>
      <c r="I39" s="108" t="str">
        <f t="shared" si="1"/>
        <v/>
      </c>
      <c r="J39" s="52"/>
      <c r="K39" s="53"/>
      <c r="L39" s="53"/>
      <c r="M39" s="53"/>
      <c r="N39" s="53"/>
      <c r="O39" s="53"/>
      <c r="P39" s="53"/>
      <c r="Q39" s="53"/>
      <c r="R39" s="54"/>
      <c r="S39" s="55" t="str">
        <f t="shared" si="2"/>
        <v/>
      </c>
      <c r="T39" s="56" t="str">
        <f t="shared" si="3"/>
        <v/>
      </c>
      <c r="U39" s="48" t="str">
        <f t="shared" si="4"/>
        <v/>
      </c>
      <c r="V39" s="39"/>
      <c r="W39" s="39"/>
      <c r="X39" s="39"/>
      <c r="Y39" s="39"/>
      <c r="Z39" s="39"/>
      <c r="AA39" s="39"/>
      <c r="AB39" s="39"/>
      <c r="AC39" s="39"/>
      <c r="AD39" s="39"/>
      <c r="AE39" s="39"/>
    </row>
    <row r="40" spans="1:31" ht="15.85" customHeight="1" x14ac:dyDescent="0.2">
      <c r="A40" s="57">
        <v>33</v>
      </c>
      <c r="B40" s="110" t="str">
        <f>IF('INPUT DATA'!L38="","",'INPUT DATA'!L38)</f>
        <v/>
      </c>
      <c r="C40" s="111"/>
      <c r="D40" s="112"/>
      <c r="E40" s="120" t="str">
        <f>IF('INPUT DATA'!M38="","",'INPUT DATA'!M38)</f>
        <v/>
      </c>
      <c r="F40" s="112"/>
      <c r="G40" s="50" t="str">
        <f>IF('INPUT DATA'!N38="","",'INPUT DATA'!N38)</f>
        <v/>
      </c>
      <c r="H40" s="51" t="str">
        <f t="shared" ref="H40:H71" ca="1" si="5">IF(G40="","",DATEDIF(G40,TODAY(),"Y"))</f>
        <v/>
      </c>
      <c r="I40" s="108" t="str">
        <f t="shared" ref="I40:I57" si="6">IF(B40="","","M")</f>
        <v/>
      </c>
      <c r="J40" s="52"/>
      <c r="K40" s="53"/>
      <c r="L40" s="53"/>
      <c r="M40" s="53"/>
      <c r="N40" s="53"/>
      <c r="O40" s="53"/>
      <c r="P40" s="53"/>
      <c r="Q40" s="53"/>
      <c r="R40" s="54"/>
      <c r="S40" s="55" t="str">
        <f t="shared" ref="S40:S71" si="7">IF(COUNT($Q40:$R40)=0,"",ROUND(AVERAGE(Q40:R40),0))</f>
        <v/>
      </c>
      <c r="T40" s="56" t="str">
        <f t="shared" ref="T40:T71" si="8">IF(COUNT(J40:P40,S40)=0,"",ROUND(AVERAGE(J40:P40,S40),0))</f>
        <v/>
      </c>
      <c r="U40" s="48" t="str">
        <f t="shared" ref="U40:U71" si="9">IF(T40="","",_xlfn.RANK.AVG(T40,$T$8:$T$108))</f>
        <v/>
      </c>
      <c r="V40" s="39"/>
      <c r="W40" s="39"/>
      <c r="X40" s="39"/>
      <c r="Y40" s="39"/>
      <c r="Z40" s="39"/>
      <c r="AA40" s="39"/>
      <c r="AB40" s="39"/>
      <c r="AC40" s="39"/>
      <c r="AD40" s="39"/>
      <c r="AE40" s="39"/>
    </row>
    <row r="41" spans="1:31" ht="15.85" customHeight="1" x14ac:dyDescent="0.2">
      <c r="A41" s="57">
        <v>34</v>
      </c>
      <c r="B41" s="110" t="str">
        <f>IF('INPUT DATA'!L39="","",'INPUT DATA'!L39)</f>
        <v/>
      </c>
      <c r="C41" s="111"/>
      <c r="D41" s="112"/>
      <c r="E41" s="120" t="str">
        <f>IF('INPUT DATA'!M39="","",'INPUT DATA'!M39)</f>
        <v/>
      </c>
      <c r="F41" s="112"/>
      <c r="G41" s="50" t="str">
        <f>IF('INPUT DATA'!N39="","",'INPUT DATA'!N39)</f>
        <v/>
      </c>
      <c r="H41" s="51" t="str">
        <f t="shared" ca="1" si="5"/>
        <v/>
      </c>
      <c r="I41" s="108" t="str">
        <f t="shared" si="6"/>
        <v/>
      </c>
      <c r="J41" s="52"/>
      <c r="K41" s="53"/>
      <c r="L41" s="53"/>
      <c r="M41" s="53"/>
      <c r="N41" s="53"/>
      <c r="O41" s="53"/>
      <c r="P41" s="53"/>
      <c r="Q41" s="53"/>
      <c r="R41" s="54"/>
      <c r="S41" s="55" t="str">
        <f t="shared" si="7"/>
        <v/>
      </c>
      <c r="T41" s="56" t="str">
        <f t="shared" si="8"/>
        <v/>
      </c>
      <c r="U41" s="48" t="str">
        <f t="shared" si="9"/>
        <v/>
      </c>
      <c r="V41" s="39"/>
      <c r="W41" s="39"/>
      <c r="X41" s="39"/>
      <c r="Y41" s="39"/>
      <c r="Z41" s="39"/>
      <c r="AA41" s="39"/>
      <c r="AB41" s="39"/>
      <c r="AC41" s="39"/>
      <c r="AD41" s="39"/>
      <c r="AE41" s="39"/>
    </row>
    <row r="42" spans="1:31" ht="15.85" customHeight="1" x14ac:dyDescent="0.2">
      <c r="A42" s="57">
        <v>35</v>
      </c>
      <c r="B42" s="110" t="str">
        <f>IF('INPUT DATA'!L40="","",'INPUT DATA'!L40)</f>
        <v/>
      </c>
      <c r="C42" s="111"/>
      <c r="D42" s="112"/>
      <c r="E42" s="120" t="str">
        <f>IF('INPUT DATA'!M40="","",'INPUT DATA'!M40)</f>
        <v/>
      </c>
      <c r="F42" s="112"/>
      <c r="G42" s="50" t="str">
        <f>IF('INPUT DATA'!N40="","",'INPUT DATA'!N40)</f>
        <v/>
      </c>
      <c r="H42" s="51" t="str">
        <f t="shared" ca="1" si="5"/>
        <v/>
      </c>
      <c r="I42" s="108" t="str">
        <f t="shared" si="6"/>
        <v/>
      </c>
      <c r="J42" s="52"/>
      <c r="K42" s="53"/>
      <c r="L42" s="53"/>
      <c r="M42" s="53"/>
      <c r="N42" s="53"/>
      <c r="O42" s="53"/>
      <c r="P42" s="53"/>
      <c r="Q42" s="53"/>
      <c r="R42" s="54"/>
      <c r="S42" s="55" t="str">
        <f t="shared" si="7"/>
        <v/>
      </c>
      <c r="T42" s="56" t="str">
        <f t="shared" si="8"/>
        <v/>
      </c>
      <c r="U42" s="48" t="str">
        <f t="shared" si="9"/>
        <v/>
      </c>
      <c r="V42" s="39"/>
      <c r="W42" s="39"/>
      <c r="X42" s="39"/>
      <c r="Y42" s="39"/>
      <c r="Z42" s="39"/>
      <c r="AA42" s="39"/>
      <c r="AB42" s="39"/>
      <c r="AC42" s="39"/>
      <c r="AD42" s="39"/>
      <c r="AE42" s="39"/>
    </row>
    <row r="43" spans="1:31" ht="15.85" customHeight="1" x14ac:dyDescent="0.2">
      <c r="A43" s="57">
        <v>36</v>
      </c>
      <c r="B43" s="110" t="str">
        <f>IF('INPUT DATA'!L41="","",'INPUT DATA'!L41)</f>
        <v/>
      </c>
      <c r="C43" s="111"/>
      <c r="D43" s="112"/>
      <c r="E43" s="120" t="str">
        <f>IF('INPUT DATA'!M41="","",'INPUT DATA'!M41)</f>
        <v/>
      </c>
      <c r="F43" s="112"/>
      <c r="G43" s="50" t="str">
        <f>IF('INPUT DATA'!N41="","",'INPUT DATA'!N41)</f>
        <v/>
      </c>
      <c r="H43" s="51" t="str">
        <f t="shared" ca="1" si="5"/>
        <v/>
      </c>
      <c r="I43" s="108" t="str">
        <f t="shared" si="6"/>
        <v/>
      </c>
      <c r="J43" s="52"/>
      <c r="K43" s="53"/>
      <c r="L43" s="53"/>
      <c r="M43" s="53"/>
      <c r="N43" s="53"/>
      <c r="O43" s="53"/>
      <c r="P43" s="53"/>
      <c r="Q43" s="53"/>
      <c r="R43" s="54"/>
      <c r="S43" s="55" t="str">
        <f t="shared" si="7"/>
        <v/>
      </c>
      <c r="T43" s="56" t="str">
        <f t="shared" si="8"/>
        <v/>
      </c>
      <c r="U43" s="48" t="str">
        <f t="shared" si="9"/>
        <v/>
      </c>
      <c r="V43" s="39"/>
      <c r="W43" s="39"/>
      <c r="X43" s="39"/>
      <c r="Y43" s="39"/>
      <c r="Z43" s="39"/>
      <c r="AA43" s="39"/>
      <c r="AB43" s="39"/>
      <c r="AC43" s="39"/>
      <c r="AD43" s="39"/>
      <c r="AE43" s="39"/>
    </row>
    <row r="44" spans="1:31" ht="15.85" customHeight="1" x14ac:dyDescent="0.2">
      <c r="A44" s="57">
        <v>37</v>
      </c>
      <c r="B44" s="110" t="str">
        <f>IF('INPUT DATA'!L42="","",'INPUT DATA'!L42)</f>
        <v/>
      </c>
      <c r="C44" s="111"/>
      <c r="D44" s="112"/>
      <c r="E44" s="120" t="str">
        <f>IF('INPUT DATA'!M42="","",'INPUT DATA'!M42)</f>
        <v/>
      </c>
      <c r="F44" s="112"/>
      <c r="G44" s="50" t="str">
        <f>IF('INPUT DATA'!N42="","",'INPUT DATA'!N42)</f>
        <v/>
      </c>
      <c r="H44" s="51" t="str">
        <f t="shared" ca="1" si="5"/>
        <v/>
      </c>
      <c r="I44" s="108" t="str">
        <f t="shared" si="6"/>
        <v/>
      </c>
      <c r="J44" s="52"/>
      <c r="K44" s="53"/>
      <c r="L44" s="53"/>
      <c r="M44" s="53"/>
      <c r="N44" s="53"/>
      <c r="O44" s="53"/>
      <c r="P44" s="53"/>
      <c r="Q44" s="53"/>
      <c r="R44" s="54"/>
      <c r="S44" s="55" t="str">
        <f t="shared" si="7"/>
        <v/>
      </c>
      <c r="T44" s="56" t="str">
        <f t="shared" si="8"/>
        <v/>
      </c>
      <c r="U44" s="48" t="str">
        <f t="shared" si="9"/>
        <v/>
      </c>
      <c r="V44" s="39"/>
      <c r="W44" s="39"/>
      <c r="X44" s="39"/>
      <c r="Y44" s="39"/>
      <c r="Z44" s="39"/>
      <c r="AA44" s="39"/>
      <c r="AB44" s="39"/>
      <c r="AC44" s="39"/>
      <c r="AD44" s="39"/>
      <c r="AE44" s="39"/>
    </row>
    <row r="45" spans="1:31" ht="15.85" customHeight="1" x14ac:dyDescent="0.2">
      <c r="A45" s="57">
        <v>38</v>
      </c>
      <c r="B45" s="110" t="str">
        <f>IF('INPUT DATA'!L43="","",'INPUT DATA'!L43)</f>
        <v/>
      </c>
      <c r="C45" s="111"/>
      <c r="D45" s="112"/>
      <c r="E45" s="120" t="str">
        <f>IF('INPUT DATA'!M43="","",'INPUT DATA'!M43)</f>
        <v/>
      </c>
      <c r="F45" s="112"/>
      <c r="G45" s="50" t="str">
        <f>IF('INPUT DATA'!N43="","",'INPUT DATA'!N43)</f>
        <v/>
      </c>
      <c r="H45" s="51" t="str">
        <f t="shared" ca="1" si="5"/>
        <v/>
      </c>
      <c r="I45" s="108" t="str">
        <f t="shared" si="6"/>
        <v/>
      </c>
      <c r="J45" s="52"/>
      <c r="K45" s="53"/>
      <c r="L45" s="53"/>
      <c r="M45" s="53"/>
      <c r="N45" s="53"/>
      <c r="O45" s="53"/>
      <c r="P45" s="53"/>
      <c r="Q45" s="53"/>
      <c r="R45" s="54"/>
      <c r="S45" s="55" t="str">
        <f t="shared" si="7"/>
        <v/>
      </c>
      <c r="T45" s="56" t="str">
        <f t="shared" si="8"/>
        <v/>
      </c>
      <c r="U45" s="48" t="str">
        <f t="shared" si="9"/>
        <v/>
      </c>
      <c r="V45" s="39"/>
      <c r="W45" s="39"/>
      <c r="X45" s="39"/>
      <c r="Y45" s="39"/>
      <c r="Z45" s="39"/>
      <c r="AA45" s="39"/>
      <c r="AB45" s="39"/>
      <c r="AC45" s="39"/>
      <c r="AD45" s="39"/>
      <c r="AE45" s="39"/>
    </row>
    <row r="46" spans="1:31" ht="15.85" customHeight="1" x14ac:dyDescent="0.2">
      <c r="A46" s="57">
        <v>39</v>
      </c>
      <c r="B46" s="110" t="str">
        <f>IF('INPUT DATA'!L44="","",'INPUT DATA'!L44)</f>
        <v/>
      </c>
      <c r="C46" s="111"/>
      <c r="D46" s="112"/>
      <c r="E46" s="120" t="str">
        <f>IF('INPUT DATA'!M44="","",'INPUT DATA'!M44)</f>
        <v/>
      </c>
      <c r="F46" s="112"/>
      <c r="G46" s="50" t="str">
        <f>IF('INPUT DATA'!N44="","",'INPUT DATA'!N44)</f>
        <v/>
      </c>
      <c r="H46" s="51" t="str">
        <f t="shared" ca="1" si="5"/>
        <v/>
      </c>
      <c r="I46" s="108" t="str">
        <f t="shared" si="6"/>
        <v/>
      </c>
      <c r="J46" s="52"/>
      <c r="K46" s="53"/>
      <c r="L46" s="53"/>
      <c r="M46" s="53"/>
      <c r="N46" s="53"/>
      <c r="O46" s="53"/>
      <c r="P46" s="53"/>
      <c r="Q46" s="53"/>
      <c r="R46" s="54"/>
      <c r="S46" s="55" t="str">
        <f t="shared" si="7"/>
        <v/>
      </c>
      <c r="T46" s="56" t="str">
        <f t="shared" si="8"/>
        <v/>
      </c>
      <c r="U46" s="48" t="str">
        <f t="shared" si="9"/>
        <v/>
      </c>
      <c r="V46" s="39"/>
      <c r="W46" s="39"/>
      <c r="X46" s="39"/>
      <c r="Y46" s="39"/>
      <c r="Z46" s="39"/>
      <c r="AA46" s="39"/>
      <c r="AB46" s="39"/>
      <c r="AC46" s="39"/>
      <c r="AD46" s="39"/>
      <c r="AE46" s="39"/>
    </row>
    <row r="47" spans="1:31" ht="15.85" customHeight="1" x14ac:dyDescent="0.2">
      <c r="A47" s="57">
        <v>40</v>
      </c>
      <c r="B47" s="110" t="str">
        <f>IF('INPUT DATA'!L45="","",'INPUT DATA'!L45)</f>
        <v/>
      </c>
      <c r="C47" s="111"/>
      <c r="D47" s="112"/>
      <c r="E47" s="120" t="str">
        <f>IF('INPUT DATA'!M45="","",'INPUT DATA'!M45)</f>
        <v/>
      </c>
      <c r="F47" s="112"/>
      <c r="G47" s="50" t="str">
        <f>IF('INPUT DATA'!N45="","",'INPUT DATA'!N45)</f>
        <v/>
      </c>
      <c r="H47" s="51" t="str">
        <f t="shared" ca="1" si="5"/>
        <v/>
      </c>
      <c r="I47" s="108" t="str">
        <f t="shared" si="6"/>
        <v/>
      </c>
      <c r="J47" s="52"/>
      <c r="K47" s="53"/>
      <c r="L47" s="53"/>
      <c r="M47" s="53"/>
      <c r="N47" s="53"/>
      <c r="O47" s="53"/>
      <c r="P47" s="53"/>
      <c r="Q47" s="53"/>
      <c r="R47" s="54"/>
      <c r="S47" s="55" t="str">
        <f t="shared" si="7"/>
        <v/>
      </c>
      <c r="T47" s="56" t="str">
        <f t="shared" si="8"/>
        <v/>
      </c>
      <c r="U47" s="48" t="str">
        <f t="shared" si="9"/>
        <v/>
      </c>
      <c r="V47" s="39"/>
      <c r="W47" s="39"/>
      <c r="X47" s="39"/>
      <c r="Y47" s="39"/>
      <c r="Z47" s="39"/>
      <c r="AA47" s="39"/>
      <c r="AB47" s="39"/>
      <c r="AC47" s="39"/>
      <c r="AD47" s="39"/>
      <c r="AE47" s="39"/>
    </row>
    <row r="48" spans="1:31" ht="15.85" customHeight="1" x14ac:dyDescent="0.2">
      <c r="A48" s="57">
        <v>41</v>
      </c>
      <c r="B48" s="110" t="str">
        <f>IF('INPUT DATA'!L46="","",'INPUT DATA'!L46)</f>
        <v/>
      </c>
      <c r="C48" s="111"/>
      <c r="D48" s="112"/>
      <c r="E48" s="120" t="str">
        <f>IF('INPUT DATA'!M46="","",'INPUT DATA'!M46)</f>
        <v/>
      </c>
      <c r="F48" s="112"/>
      <c r="G48" s="50" t="str">
        <f>IF('INPUT DATA'!N46="","",'INPUT DATA'!N46)</f>
        <v/>
      </c>
      <c r="H48" s="51" t="str">
        <f t="shared" ca="1" si="5"/>
        <v/>
      </c>
      <c r="I48" s="108" t="str">
        <f t="shared" si="6"/>
        <v/>
      </c>
      <c r="J48" s="52"/>
      <c r="K48" s="53"/>
      <c r="L48" s="53"/>
      <c r="M48" s="53"/>
      <c r="N48" s="53"/>
      <c r="O48" s="53"/>
      <c r="P48" s="53"/>
      <c r="Q48" s="53"/>
      <c r="R48" s="54"/>
      <c r="S48" s="55" t="str">
        <f t="shared" si="7"/>
        <v/>
      </c>
      <c r="T48" s="56" t="str">
        <f t="shared" si="8"/>
        <v/>
      </c>
      <c r="U48" s="48" t="str">
        <f t="shared" si="9"/>
        <v/>
      </c>
      <c r="V48" s="39"/>
      <c r="W48" s="39"/>
      <c r="X48" s="39"/>
      <c r="Y48" s="39"/>
      <c r="Z48" s="39"/>
      <c r="AA48" s="39"/>
      <c r="AB48" s="39"/>
      <c r="AC48" s="39"/>
      <c r="AD48" s="39"/>
      <c r="AE48" s="39"/>
    </row>
    <row r="49" spans="1:31" ht="15.85" customHeight="1" x14ac:dyDescent="0.2">
      <c r="A49" s="57">
        <v>42</v>
      </c>
      <c r="B49" s="110" t="str">
        <f>IF('INPUT DATA'!L47="","",'INPUT DATA'!L47)</f>
        <v/>
      </c>
      <c r="C49" s="111"/>
      <c r="D49" s="112"/>
      <c r="E49" s="120" t="str">
        <f>IF('INPUT DATA'!M47="","",'INPUT DATA'!M47)</f>
        <v/>
      </c>
      <c r="F49" s="112"/>
      <c r="G49" s="50" t="str">
        <f>IF('INPUT DATA'!N47="","",'INPUT DATA'!N47)</f>
        <v/>
      </c>
      <c r="H49" s="51" t="str">
        <f t="shared" ca="1" si="5"/>
        <v/>
      </c>
      <c r="I49" s="108" t="str">
        <f t="shared" si="6"/>
        <v/>
      </c>
      <c r="J49" s="52"/>
      <c r="K49" s="53"/>
      <c r="L49" s="53"/>
      <c r="M49" s="53"/>
      <c r="N49" s="53"/>
      <c r="O49" s="53"/>
      <c r="P49" s="53"/>
      <c r="Q49" s="53"/>
      <c r="R49" s="54"/>
      <c r="S49" s="55" t="str">
        <f t="shared" si="7"/>
        <v/>
      </c>
      <c r="T49" s="56" t="str">
        <f t="shared" si="8"/>
        <v/>
      </c>
      <c r="U49" s="48" t="str">
        <f t="shared" si="9"/>
        <v/>
      </c>
      <c r="V49" s="39"/>
      <c r="W49" s="39"/>
      <c r="X49" s="39"/>
      <c r="Y49" s="39"/>
      <c r="Z49" s="39"/>
      <c r="AA49" s="39"/>
      <c r="AB49" s="39"/>
      <c r="AC49" s="39"/>
      <c r="AD49" s="39"/>
      <c r="AE49" s="39"/>
    </row>
    <row r="50" spans="1:31" ht="15.85" customHeight="1" x14ac:dyDescent="0.2">
      <c r="A50" s="57">
        <v>43</v>
      </c>
      <c r="B50" s="110" t="str">
        <f>IF('INPUT DATA'!L48="","",'INPUT DATA'!L48)</f>
        <v/>
      </c>
      <c r="C50" s="111"/>
      <c r="D50" s="112"/>
      <c r="E50" s="120" t="str">
        <f>IF('INPUT DATA'!M48="","",'INPUT DATA'!M48)</f>
        <v/>
      </c>
      <c r="F50" s="112"/>
      <c r="G50" s="50" t="str">
        <f>IF('INPUT DATA'!N48="","",'INPUT DATA'!N48)</f>
        <v/>
      </c>
      <c r="H50" s="51" t="str">
        <f t="shared" ca="1" si="5"/>
        <v/>
      </c>
      <c r="I50" s="108" t="str">
        <f t="shared" si="6"/>
        <v/>
      </c>
      <c r="J50" s="52"/>
      <c r="K50" s="53"/>
      <c r="L50" s="53"/>
      <c r="M50" s="53"/>
      <c r="N50" s="53"/>
      <c r="O50" s="53"/>
      <c r="P50" s="53"/>
      <c r="Q50" s="53"/>
      <c r="R50" s="54"/>
      <c r="S50" s="55" t="str">
        <f t="shared" si="7"/>
        <v/>
      </c>
      <c r="T50" s="56" t="str">
        <f t="shared" si="8"/>
        <v/>
      </c>
      <c r="U50" s="48" t="str">
        <f t="shared" si="9"/>
        <v/>
      </c>
      <c r="V50" s="39"/>
      <c r="W50" s="39"/>
      <c r="X50" s="39"/>
      <c r="Y50" s="39"/>
      <c r="Z50" s="39"/>
      <c r="AA50" s="39"/>
      <c r="AB50" s="39"/>
      <c r="AC50" s="39"/>
      <c r="AD50" s="39"/>
      <c r="AE50" s="39"/>
    </row>
    <row r="51" spans="1:31" ht="15.85" customHeight="1" x14ac:dyDescent="0.2">
      <c r="A51" s="57">
        <v>44</v>
      </c>
      <c r="B51" s="110" t="str">
        <f>IF('INPUT DATA'!L49="","",'INPUT DATA'!L49)</f>
        <v/>
      </c>
      <c r="C51" s="111"/>
      <c r="D51" s="112"/>
      <c r="E51" s="120" t="str">
        <f>IF('INPUT DATA'!M49="","",'INPUT DATA'!M49)</f>
        <v/>
      </c>
      <c r="F51" s="112"/>
      <c r="G51" s="50" t="str">
        <f>IF('INPUT DATA'!N49="","",'INPUT DATA'!N49)</f>
        <v/>
      </c>
      <c r="H51" s="51" t="str">
        <f t="shared" ca="1" si="5"/>
        <v/>
      </c>
      <c r="I51" s="108" t="str">
        <f t="shared" si="6"/>
        <v/>
      </c>
      <c r="J51" s="52"/>
      <c r="K51" s="53"/>
      <c r="L51" s="53"/>
      <c r="M51" s="53"/>
      <c r="N51" s="53"/>
      <c r="O51" s="53"/>
      <c r="P51" s="53"/>
      <c r="Q51" s="53"/>
      <c r="R51" s="54"/>
      <c r="S51" s="55" t="str">
        <f t="shared" si="7"/>
        <v/>
      </c>
      <c r="T51" s="56" t="str">
        <f t="shared" si="8"/>
        <v/>
      </c>
      <c r="U51" s="48" t="str">
        <f t="shared" si="9"/>
        <v/>
      </c>
      <c r="V51" s="39"/>
      <c r="W51" s="39"/>
      <c r="X51" s="39"/>
      <c r="Y51" s="39"/>
      <c r="Z51" s="39"/>
      <c r="AA51" s="39"/>
      <c r="AB51" s="39"/>
      <c r="AC51" s="39"/>
      <c r="AD51" s="39"/>
      <c r="AE51" s="39"/>
    </row>
    <row r="52" spans="1:31" ht="15.85" customHeight="1" x14ac:dyDescent="0.2">
      <c r="A52" s="57">
        <v>45</v>
      </c>
      <c r="B52" s="110" t="str">
        <f>IF('INPUT DATA'!L50="","",'INPUT DATA'!L50)</f>
        <v/>
      </c>
      <c r="C52" s="111"/>
      <c r="D52" s="112"/>
      <c r="E52" s="120" t="str">
        <f>IF('INPUT DATA'!M50="","",'INPUT DATA'!M50)</f>
        <v/>
      </c>
      <c r="F52" s="112"/>
      <c r="G52" s="50" t="str">
        <f>IF('INPUT DATA'!N50="","",'INPUT DATA'!N50)</f>
        <v/>
      </c>
      <c r="H52" s="51" t="str">
        <f t="shared" ca="1" si="5"/>
        <v/>
      </c>
      <c r="I52" s="108" t="str">
        <f t="shared" si="6"/>
        <v/>
      </c>
      <c r="J52" s="58"/>
      <c r="K52" s="59"/>
      <c r="L52" s="59"/>
      <c r="M52" s="59"/>
      <c r="N52" s="59"/>
      <c r="O52" s="59"/>
      <c r="P52" s="59"/>
      <c r="Q52" s="59"/>
      <c r="R52" s="60"/>
      <c r="S52" s="55" t="str">
        <f t="shared" si="7"/>
        <v/>
      </c>
      <c r="T52" s="56" t="str">
        <f t="shared" si="8"/>
        <v/>
      </c>
      <c r="U52" s="48" t="str">
        <f t="shared" si="9"/>
        <v/>
      </c>
      <c r="V52" s="39"/>
      <c r="W52" s="39"/>
      <c r="X52" s="39"/>
      <c r="Y52" s="39"/>
      <c r="Z52" s="39"/>
      <c r="AA52" s="39"/>
      <c r="AB52" s="39"/>
      <c r="AC52" s="39"/>
      <c r="AD52" s="39"/>
      <c r="AE52" s="39"/>
    </row>
    <row r="53" spans="1:31" ht="15.85" customHeight="1" x14ac:dyDescent="0.2">
      <c r="A53" s="57">
        <v>46</v>
      </c>
      <c r="B53" s="110" t="str">
        <f>IF('INPUT DATA'!L51="","",'INPUT DATA'!L51)</f>
        <v/>
      </c>
      <c r="C53" s="111"/>
      <c r="D53" s="112"/>
      <c r="E53" s="120" t="str">
        <f>IF('INPUT DATA'!M51="","",'INPUT DATA'!M51)</f>
        <v/>
      </c>
      <c r="F53" s="112"/>
      <c r="G53" s="50" t="str">
        <f>IF('INPUT DATA'!N51="","",'INPUT DATA'!N51)</f>
        <v/>
      </c>
      <c r="H53" s="51" t="str">
        <f t="shared" ca="1" si="5"/>
        <v/>
      </c>
      <c r="I53" s="108" t="str">
        <f t="shared" si="6"/>
        <v/>
      </c>
      <c r="J53" s="52"/>
      <c r="K53" s="53"/>
      <c r="L53" s="53"/>
      <c r="M53" s="53"/>
      <c r="N53" s="53"/>
      <c r="O53" s="53"/>
      <c r="P53" s="53"/>
      <c r="Q53" s="53"/>
      <c r="R53" s="54"/>
      <c r="S53" s="55" t="str">
        <f t="shared" si="7"/>
        <v/>
      </c>
      <c r="T53" s="56" t="str">
        <f t="shared" si="8"/>
        <v/>
      </c>
      <c r="U53" s="48" t="str">
        <f t="shared" si="9"/>
        <v/>
      </c>
      <c r="V53" s="39"/>
      <c r="W53" s="39"/>
      <c r="X53" s="39"/>
      <c r="Y53" s="39"/>
      <c r="Z53" s="39"/>
      <c r="AA53" s="39"/>
      <c r="AB53" s="39"/>
      <c r="AC53" s="39"/>
      <c r="AD53" s="39"/>
      <c r="AE53" s="39"/>
    </row>
    <row r="54" spans="1:31" ht="15.85" customHeight="1" x14ac:dyDescent="0.2">
      <c r="A54" s="57">
        <v>47</v>
      </c>
      <c r="B54" s="110" t="str">
        <f>IF('INPUT DATA'!L52="","",'INPUT DATA'!L52)</f>
        <v/>
      </c>
      <c r="C54" s="111"/>
      <c r="D54" s="112"/>
      <c r="E54" s="120" t="str">
        <f>IF('INPUT DATA'!M52="","",'INPUT DATA'!M52)</f>
        <v/>
      </c>
      <c r="F54" s="112"/>
      <c r="G54" s="50" t="str">
        <f>IF('INPUT DATA'!N52="","",'INPUT DATA'!N52)</f>
        <v/>
      </c>
      <c r="H54" s="51" t="str">
        <f t="shared" ca="1" si="5"/>
        <v/>
      </c>
      <c r="I54" s="108" t="str">
        <f t="shared" si="6"/>
        <v/>
      </c>
      <c r="J54" s="52"/>
      <c r="K54" s="53"/>
      <c r="L54" s="53"/>
      <c r="M54" s="53"/>
      <c r="N54" s="53"/>
      <c r="O54" s="53"/>
      <c r="P54" s="53"/>
      <c r="Q54" s="53"/>
      <c r="R54" s="54"/>
      <c r="S54" s="55" t="str">
        <f t="shared" si="7"/>
        <v/>
      </c>
      <c r="T54" s="56" t="str">
        <f t="shared" si="8"/>
        <v/>
      </c>
      <c r="U54" s="48" t="str">
        <f t="shared" si="9"/>
        <v/>
      </c>
      <c r="V54" s="39"/>
      <c r="W54" s="39"/>
      <c r="X54" s="39"/>
      <c r="Y54" s="39"/>
      <c r="Z54" s="39"/>
      <c r="AA54" s="39"/>
      <c r="AB54" s="39"/>
      <c r="AC54" s="39"/>
      <c r="AD54" s="39"/>
      <c r="AE54" s="39"/>
    </row>
    <row r="55" spans="1:31" ht="15.85" customHeight="1" x14ac:dyDescent="0.2">
      <c r="A55" s="57">
        <v>48</v>
      </c>
      <c r="B55" s="110" t="str">
        <f>IF('INPUT DATA'!L53="","",'INPUT DATA'!L53)</f>
        <v/>
      </c>
      <c r="C55" s="111"/>
      <c r="D55" s="112"/>
      <c r="E55" s="120" t="str">
        <f>IF('INPUT DATA'!M53="","",'INPUT DATA'!M53)</f>
        <v/>
      </c>
      <c r="F55" s="112"/>
      <c r="G55" s="50" t="str">
        <f>IF('INPUT DATA'!N53="","",'INPUT DATA'!N53)</f>
        <v/>
      </c>
      <c r="H55" s="51" t="str">
        <f t="shared" ca="1" si="5"/>
        <v/>
      </c>
      <c r="I55" s="108" t="str">
        <f t="shared" si="6"/>
        <v/>
      </c>
      <c r="J55" s="52"/>
      <c r="K55" s="53"/>
      <c r="L55" s="53"/>
      <c r="M55" s="53"/>
      <c r="N55" s="53"/>
      <c r="O55" s="53"/>
      <c r="P55" s="53"/>
      <c r="Q55" s="53"/>
      <c r="R55" s="54"/>
      <c r="S55" s="55" t="str">
        <f t="shared" si="7"/>
        <v/>
      </c>
      <c r="T55" s="56" t="str">
        <f t="shared" si="8"/>
        <v/>
      </c>
      <c r="U55" s="48" t="str">
        <f t="shared" si="9"/>
        <v/>
      </c>
      <c r="V55" s="39"/>
      <c r="W55" s="39"/>
      <c r="X55" s="39"/>
      <c r="Y55" s="39"/>
      <c r="Z55" s="39"/>
      <c r="AA55" s="39"/>
      <c r="AB55" s="39"/>
      <c r="AC55" s="39"/>
      <c r="AD55" s="39"/>
      <c r="AE55" s="39"/>
    </row>
    <row r="56" spans="1:31" ht="15.85" customHeight="1" x14ac:dyDescent="0.2">
      <c r="A56" s="57">
        <v>49</v>
      </c>
      <c r="B56" s="110" t="str">
        <f>IF('INPUT DATA'!L54="","",'INPUT DATA'!L54)</f>
        <v/>
      </c>
      <c r="C56" s="111"/>
      <c r="D56" s="112"/>
      <c r="E56" s="120" t="str">
        <f>IF('INPUT DATA'!M54="","",'INPUT DATA'!M54)</f>
        <v/>
      </c>
      <c r="F56" s="112"/>
      <c r="G56" s="50" t="str">
        <f>IF('INPUT DATA'!N54="","",'INPUT DATA'!N54)</f>
        <v/>
      </c>
      <c r="H56" s="51" t="str">
        <f t="shared" ca="1" si="5"/>
        <v/>
      </c>
      <c r="I56" s="108" t="str">
        <f t="shared" si="6"/>
        <v/>
      </c>
      <c r="J56" s="52"/>
      <c r="K56" s="53"/>
      <c r="L56" s="53"/>
      <c r="M56" s="53"/>
      <c r="N56" s="53"/>
      <c r="O56" s="53"/>
      <c r="P56" s="53"/>
      <c r="Q56" s="53"/>
      <c r="R56" s="54"/>
      <c r="S56" s="55" t="str">
        <f t="shared" si="7"/>
        <v/>
      </c>
      <c r="T56" s="56" t="str">
        <f t="shared" si="8"/>
        <v/>
      </c>
      <c r="U56" s="48" t="str">
        <f t="shared" si="9"/>
        <v/>
      </c>
      <c r="V56" s="39"/>
      <c r="W56" s="39"/>
      <c r="X56" s="39"/>
      <c r="Y56" s="39"/>
      <c r="Z56" s="39"/>
      <c r="AA56" s="39"/>
      <c r="AB56" s="39"/>
      <c r="AC56" s="39"/>
      <c r="AD56" s="39"/>
      <c r="AE56" s="39"/>
    </row>
    <row r="57" spans="1:31" ht="15.85" customHeight="1" x14ac:dyDescent="0.2">
      <c r="A57" s="61">
        <v>50</v>
      </c>
      <c r="B57" s="117" t="str">
        <f>IF('INPUT DATA'!L55="","",'INPUT DATA'!L55)</f>
        <v/>
      </c>
      <c r="C57" s="118"/>
      <c r="D57" s="119"/>
      <c r="E57" s="146" t="str">
        <f>IF('INPUT DATA'!M55="","",'INPUT DATA'!M55)</f>
        <v/>
      </c>
      <c r="F57" s="119"/>
      <c r="G57" s="62" t="str">
        <f>IF('INPUT DATA'!N55="","",'INPUT DATA'!N55)</f>
        <v/>
      </c>
      <c r="H57" s="51" t="str">
        <f t="shared" ca="1" si="5"/>
        <v/>
      </c>
      <c r="I57" s="109" t="str">
        <f t="shared" si="6"/>
        <v/>
      </c>
      <c r="J57" s="63"/>
      <c r="K57" s="64"/>
      <c r="L57" s="64"/>
      <c r="M57" s="64"/>
      <c r="N57" s="64"/>
      <c r="O57" s="64"/>
      <c r="P57" s="64"/>
      <c r="Q57" s="64"/>
      <c r="R57" s="65"/>
      <c r="S57" s="66" t="str">
        <f t="shared" si="7"/>
        <v/>
      </c>
      <c r="T57" s="67" t="str">
        <f t="shared" si="8"/>
        <v/>
      </c>
      <c r="U57" s="48" t="str">
        <f t="shared" si="9"/>
        <v/>
      </c>
      <c r="V57" s="39"/>
      <c r="W57" s="39"/>
      <c r="X57" s="39"/>
      <c r="Y57" s="39"/>
      <c r="Z57" s="39"/>
      <c r="AA57" s="39"/>
      <c r="AB57" s="39"/>
      <c r="AC57" s="39"/>
      <c r="AD57" s="39"/>
      <c r="AE57" s="39"/>
    </row>
    <row r="58" spans="1:31" ht="15.85" customHeight="1" x14ac:dyDescent="0.2">
      <c r="A58" s="68" t="s">
        <v>24</v>
      </c>
      <c r="B58" s="69"/>
      <c r="C58" s="69"/>
      <c r="D58" s="69"/>
      <c r="E58" s="70"/>
      <c r="F58" s="70"/>
      <c r="G58" s="69"/>
      <c r="H58" s="71"/>
      <c r="I58" s="70"/>
      <c r="J58" s="71"/>
      <c r="K58" s="71"/>
      <c r="L58" s="71"/>
      <c r="M58" s="71"/>
      <c r="N58" s="71"/>
      <c r="O58" s="71"/>
      <c r="P58" s="71"/>
      <c r="Q58" s="71"/>
      <c r="R58" s="71"/>
      <c r="S58" s="70"/>
      <c r="T58" s="70"/>
      <c r="U58" s="72"/>
      <c r="V58" s="39"/>
      <c r="W58" s="39"/>
      <c r="X58" s="39"/>
      <c r="Y58" s="39"/>
      <c r="Z58" s="39"/>
      <c r="AA58" s="39"/>
      <c r="AB58" s="39"/>
      <c r="AC58" s="39"/>
      <c r="AD58" s="39"/>
      <c r="AE58" s="39"/>
    </row>
    <row r="59" spans="1:31" ht="15.85" customHeight="1" x14ac:dyDescent="0.2">
      <c r="A59" s="40">
        <v>1</v>
      </c>
      <c r="B59" s="140" t="str">
        <f>IF('INPUT DATA'!Q6="","",'INPUT DATA'!Q6)</f>
        <v/>
      </c>
      <c r="C59" s="141"/>
      <c r="D59" s="141"/>
      <c r="E59" s="143" t="str">
        <f>IF('INPUT DATA'!R6="","",'INPUT DATA'!R6)</f>
        <v/>
      </c>
      <c r="F59" s="144"/>
      <c r="G59" s="73" t="str">
        <f>IF('INPUT DATA'!S6="","",'INPUT DATA'!S6)</f>
        <v/>
      </c>
      <c r="H59" s="42" t="str">
        <f t="shared" ref="H59:H90" ca="1" si="10">IF(G59="","",DATEDIF(G59,TODAY(),"Y"))</f>
        <v/>
      </c>
      <c r="I59" s="107" t="str">
        <f t="shared" ref="I59:I90" si="11">IF(B59="","","F")</f>
        <v/>
      </c>
      <c r="J59" s="43"/>
      <c r="K59" s="44"/>
      <c r="L59" s="44"/>
      <c r="M59" s="44"/>
      <c r="N59" s="44"/>
      <c r="O59" s="45"/>
      <c r="P59" s="45"/>
      <c r="Q59" s="45"/>
      <c r="R59" s="45"/>
      <c r="S59" s="74" t="str">
        <f t="shared" ref="S59:S90" si="12">IF(COUNT($Q59:$R59)=0,"",ROUND(AVERAGE(Q59:R59),0))</f>
        <v/>
      </c>
      <c r="T59" s="47" t="str">
        <f t="shared" ref="T59:T90" si="13">IF(COUNT(J59:P59,S59)=0,"",ROUND(AVERAGE(J59:P59,S59),0))</f>
        <v/>
      </c>
      <c r="U59" s="48" t="str">
        <f t="shared" ref="U59:U90" si="14">IF(T59="","",_xlfn.RANK.AVG(T59,$T$8:$T$108))</f>
        <v/>
      </c>
      <c r="V59" s="39"/>
      <c r="W59" s="39"/>
      <c r="X59" s="39"/>
      <c r="Y59" s="39"/>
      <c r="Z59" s="39"/>
      <c r="AA59" s="39"/>
      <c r="AB59" s="39"/>
      <c r="AC59" s="39"/>
      <c r="AD59" s="39"/>
      <c r="AE59" s="39"/>
    </row>
    <row r="60" spans="1:31" ht="15.85" customHeight="1" x14ac:dyDescent="0.2">
      <c r="A60" s="49">
        <v>2</v>
      </c>
      <c r="B60" s="113" t="str">
        <f>IF('INPUT DATA'!Q7="","",'INPUT DATA'!Q7)</f>
        <v/>
      </c>
      <c r="C60" s="114"/>
      <c r="D60" s="114"/>
      <c r="E60" s="115" t="str">
        <f>IF('INPUT DATA'!R7="","",'INPUT DATA'!R7)</f>
        <v/>
      </c>
      <c r="F60" s="116"/>
      <c r="G60" s="75" t="str">
        <f>IF('INPUT DATA'!S7="","",'INPUT DATA'!S7)</f>
        <v/>
      </c>
      <c r="H60" s="51" t="str">
        <f t="shared" ca="1" si="10"/>
        <v/>
      </c>
      <c r="I60" s="108" t="str">
        <f t="shared" si="11"/>
        <v/>
      </c>
      <c r="J60" s="52"/>
      <c r="K60" s="53"/>
      <c r="L60" s="53"/>
      <c r="M60" s="53"/>
      <c r="N60" s="53"/>
      <c r="O60" s="54"/>
      <c r="P60" s="54"/>
      <c r="Q60" s="54"/>
      <c r="R60" s="54"/>
      <c r="S60" s="76" t="str">
        <f t="shared" si="12"/>
        <v/>
      </c>
      <c r="T60" s="56" t="str">
        <f t="shared" si="13"/>
        <v/>
      </c>
      <c r="U60" s="48" t="str">
        <f t="shared" si="14"/>
        <v/>
      </c>
      <c r="V60" s="39"/>
      <c r="W60" s="39"/>
      <c r="X60" s="39"/>
      <c r="Y60" s="39"/>
      <c r="Z60" s="39"/>
      <c r="AA60" s="39"/>
      <c r="AB60" s="39"/>
      <c r="AC60" s="39"/>
      <c r="AD60" s="39"/>
      <c r="AE60" s="39"/>
    </row>
    <row r="61" spans="1:31" ht="15.85" customHeight="1" x14ac:dyDescent="0.2">
      <c r="A61" s="49">
        <v>3</v>
      </c>
      <c r="B61" s="113" t="str">
        <f>IF('INPUT DATA'!Q8="","",'INPUT DATA'!Q8)</f>
        <v/>
      </c>
      <c r="C61" s="114"/>
      <c r="D61" s="114"/>
      <c r="E61" s="115" t="str">
        <f>IF('INPUT DATA'!R8="","",'INPUT DATA'!R8)</f>
        <v/>
      </c>
      <c r="F61" s="116"/>
      <c r="G61" s="75" t="str">
        <f>IF('INPUT DATA'!S8="","",'INPUT DATA'!S8)</f>
        <v/>
      </c>
      <c r="H61" s="51" t="str">
        <f t="shared" ca="1" si="10"/>
        <v/>
      </c>
      <c r="I61" s="108" t="str">
        <f t="shared" si="11"/>
        <v/>
      </c>
      <c r="J61" s="52"/>
      <c r="K61" s="53"/>
      <c r="L61" s="53"/>
      <c r="M61" s="53"/>
      <c r="N61" s="53"/>
      <c r="O61" s="54"/>
      <c r="P61" s="54"/>
      <c r="Q61" s="54"/>
      <c r="R61" s="54"/>
      <c r="S61" s="76" t="str">
        <f t="shared" si="12"/>
        <v/>
      </c>
      <c r="T61" s="56" t="str">
        <f t="shared" si="13"/>
        <v/>
      </c>
      <c r="U61" s="48" t="str">
        <f t="shared" si="14"/>
        <v/>
      </c>
      <c r="V61" s="39"/>
      <c r="W61" s="39"/>
      <c r="X61" s="39"/>
      <c r="Y61" s="39"/>
      <c r="Z61" s="39"/>
      <c r="AA61" s="39"/>
      <c r="AB61" s="39"/>
      <c r="AC61" s="39"/>
      <c r="AD61" s="39"/>
      <c r="AE61" s="39"/>
    </row>
    <row r="62" spans="1:31" ht="15.85" customHeight="1" x14ac:dyDescent="0.2">
      <c r="A62" s="49">
        <v>4</v>
      </c>
      <c r="B62" s="113" t="str">
        <f>IF('INPUT DATA'!Q9="","",'INPUT DATA'!Q9)</f>
        <v/>
      </c>
      <c r="C62" s="114"/>
      <c r="D62" s="114"/>
      <c r="E62" s="115" t="str">
        <f>IF('INPUT DATA'!R9="","",'INPUT DATA'!R9)</f>
        <v/>
      </c>
      <c r="F62" s="116"/>
      <c r="G62" s="75" t="str">
        <f>IF('INPUT DATA'!S9="","",'INPUT DATA'!S9)</f>
        <v/>
      </c>
      <c r="H62" s="51" t="str">
        <f t="shared" ca="1" si="10"/>
        <v/>
      </c>
      <c r="I62" s="108" t="str">
        <f t="shared" si="11"/>
        <v/>
      </c>
      <c r="J62" s="52"/>
      <c r="K62" s="53"/>
      <c r="L62" s="53"/>
      <c r="M62" s="53"/>
      <c r="N62" s="53"/>
      <c r="O62" s="54"/>
      <c r="P62" s="54"/>
      <c r="Q62" s="54"/>
      <c r="R62" s="54"/>
      <c r="S62" s="76" t="str">
        <f t="shared" si="12"/>
        <v/>
      </c>
      <c r="T62" s="56" t="str">
        <f t="shared" si="13"/>
        <v/>
      </c>
      <c r="U62" s="48" t="str">
        <f t="shared" si="14"/>
        <v/>
      </c>
      <c r="V62" s="39"/>
      <c r="W62" s="39"/>
      <c r="X62" s="39"/>
      <c r="Y62" s="39"/>
      <c r="Z62" s="39"/>
      <c r="AA62" s="39"/>
      <c r="AB62" s="39"/>
      <c r="AC62" s="39"/>
      <c r="AD62" s="39"/>
      <c r="AE62" s="39"/>
    </row>
    <row r="63" spans="1:31" ht="15.85" customHeight="1" x14ac:dyDescent="0.2">
      <c r="A63" s="49">
        <v>5</v>
      </c>
      <c r="B63" s="113" t="str">
        <f>IF('INPUT DATA'!Q10="","",'INPUT DATA'!Q10)</f>
        <v/>
      </c>
      <c r="C63" s="114"/>
      <c r="D63" s="114"/>
      <c r="E63" s="115" t="str">
        <f>IF('INPUT DATA'!R10="","",'INPUT DATA'!R10)</f>
        <v/>
      </c>
      <c r="F63" s="116"/>
      <c r="G63" s="75" t="str">
        <f>IF('INPUT DATA'!S10="","",'INPUT DATA'!S10)</f>
        <v/>
      </c>
      <c r="H63" s="51" t="str">
        <f t="shared" ca="1" si="10"/>
        <v/>
      </c>
      <c r="I63" s="108" t="str">
        <f t="shared" si="11"/>
        <v/>
      </c>
      <c r="J63" s="52"/>
      <c r="K63" s="53"/>
      <c r="L63" s="53"/>
      <c r="M63" s="53"/>
      <c r="N63" s="53"/>
      <c r="O63" s="54"/>
      <c r="P63" s="54"/>
      <c r="Q63" s="54"/>
      <c r="R63" s="54"/>
      <c r="S63" s="76" t="str">
        <f t="shared" si="12"/>
        <v/>
      </c>
      <c r="T63" s="56" t="str">
        <f t="shared" si="13"/>
        <v/>
      </c>
      <c r="U63" s="48" t="str">
        <f t="shared" si="14"/>
        <v/>
      </c>
      <c r="V63" s="39"/>
      <c r="W63" s="39"/>
      <c r="X63" s="39"/>
      <c r="Y63" s="39"/>
      <c r="Z63" s="39"/>
      <c r="AA63" s="39"/>
      <c r="AB63" s="39"/>
      <c r="AC63" s="39"/>
      <c r="AD63" s="39"/>
      <c r="AE63" s="39"/>
    </row>
    <row r="64" spans="1:31" ht="15.85" customHeight="1" x14ac:dyDescent="0.2">
      <c r="A64" s="49">
        <v>6</v>
      </c>
      <c r="B64" s="113" t="str">
        <f>IF('INPUT DATA'!Q11="","",'INPUT DATA'!Q11)</f>
        <v/>
      </c>
      <c r="C64" s="114"/>
      <c r="D64" s="114"/>
      <c r="E64" s="115" t="str">
        <f>IF('INPUT DATA'!R11="","",'INPUT DATA'!R11)</f>
        <v/>
      </c>
      <c r="F64" s="116"/>
      <c r="G64" s="75" t="str">
        <f>IF('INPUT DATA'!S11="","",'INPUT DATA'!S11)</f>
        <v/>
      </c>
      <c r="H64" s="51" t="str">
        <f t="shared" ca="1" si="10"/>
        <v/>
      </c>
      <c r="I64" s="108" t="str">
        <f t="shared" si="11"/>
        <v/>
      </c>
      <c r="J64" s="52"/>
      <c r="K64" s="53"/>
      <c r="L64" s="53"/>
      <c r="M64" s="53"/>
      <c r="N64" s="53"/>
      <c r="O64" s="54"/>
      <c r="P64" s="54"/>
      <c r="Q64" s="54"/>
      <c r="R64" s="54"/>
      <c r="S64" s="76" t="str">
        <f t="shared" si="12"/>
        <v/>
      </c>
      <c r="T64" s="56" t="str">
        <f t="shared" si="13"/>
        <v/>
      </c>
      <c r="U64" s="48" t="str">
        <f t="shared" si="14"/>
        <v/>
      </c>
      <c r="V64" s="39"/>
      <c r="W64" s="39"/>
      <c r="X64" s="39"/>
      <c r="Y64" s="39"/>
      <c r="Z64" s="39"/>
      <c r="AA64" s="39"/>
      <c r="AB64" s="39"/>
      <c r="AC64" s="39"/>
      <c r="AD64" s="39"/>
      <c r="AE64" s="39"/>
    </row>
    <row r="65" spans="1:31" ht="15.85" customHeight="1" x14ac:dyDescent="0.2">
      <c r="A65" s="49">
        <v>7</v>
      </c>
      <c r="B65" s="113" t="str">
        <f>IF('INPUT DATA'!Q12="","",'INPUT DATA'!Q12)</f>
        <v/>
      </c>
      <c r="C65" s="114"/>
      <c r="D65" s="114"/>
      <c r="E65" s="115" t="str">
        <f>IF('INPUT DATA'!R12="","",'INPUT DATA'!R12)</f>
        <v/>
      </c>
      <c r="F65" s="116"/>
      <c r="G65" s="75" t="str">
        <f>IF('INPUT DATA'!S12="","",'INPUT DATA'!S12)</f>
        <v/>
      </c>
      <c r="H65" s="51" t="str">
        <f t="shared" ca="1" si="10"/>
        <v/>
      </c>
      <c r="I65" s="108" t="str">
        <f t="shared" si="11"/>
        <v/>
      </c>
      <c r="J65" s="52"/>
      <c r="K65" s="53"/>
      <c r="L65" s="53"/>
      <c r="M65" s="53"/>
      <c r="N65" s="53"/>
      <c r="O65" s="54"/>
      <c r="P65" s="54"/>
      <c r="Q65" s="54"/>
      <c r="R65" s="54"/>
      <c r="S65" s="76" t="str">
        <f t="shared" si="12"/>
        <v/>
      </c>
      <c r="T65" s="56" t="str">
        <f t="shared" si="13"/>
        <v/>
      </c>
      <c r="U65" s="48" t="str">
        <f t="shared" si="14"/>
        <v/>
      </c>
      <c r="V65" s="39"/>
      <c r="W65" s="39"/>
      <c r="X65" s="39"/>
      <c r="Y65" s="39"/>
      <c r="Z65" s="39"/>
      <c r="AA65" s="39"/>
      <c r="AB65" s="39"/>
      <c r="AC65" s="39"/>
      <c r="AD65" s="39"/>
      <c r="AE65" s="39"/>
    </row>
    <row r="66" spans="1:31" ht="15.85" customHeight="1" x14ac:dyDescent="0.2">
      <c r="A66" s="49">
        <v>8</v>
      </c>
      <c r="B66" s="113" t="str">
        <f>IF('INPUT DATA'!Q13="","",'INPUT DATA'!Q13)</f>
        <v/>
      </c>
      <c r="C66" s="114"/>
      <c r="D66" s="114"/>
      <c r="E66" s="115" t="str">
        <f>IF('INPUT DATA'!R13="","",'INPUT DATA'!R13)</f>
        <v/>
      </c>
      <c r="F66" s="116"/>
      <c r="G66" s="75" t="str">
        <f>IF('INPUT DATA'!S13="","",'INPUT DATA'!S13)</f>
        <v/>
      </c>
      <c r="H66" s="51" t="str">
        <f t="shared" ca="1" si="10"/>
        <v/>
      </c>
      <c r="I66" s="108" t="str">
        <f t="shared" si="11"/>
        <v/>
      </c>
      <c r="J66" s="52"/>
      <c r="K66" s="53"/>
      <c r="L66" s="53"/>
      <c r="M66" s="53"/>
      <c r="N66" s="53"/>
      <c r="O66" s="54"/>
      <c r="P66" s="54"/>
      <c r="Q66" s="54"/>
      <c r="R66" s="54"/>
      <c r="S66" s="76" t="str">
        <f t="shared" si="12"/>
        <v/>
      </c>
      <c r="T66" s="56" t="str">
        <f t="shared" si="13"/>
        <v/>
      </c>
      <c r="U66" s="48" t="str">
        <f t="shared" si="14"/>
        <v/>
      </c>
      <c r="V66" s="39"/>
      <c r="W66" s="39"/>
      <c r="X66" s="39"/>
      <c r="Y66" s="39"/>
      <c r="Z66" s="39"/>
      <c r="AA66" s="39"/>
      <c r="AB66" s="39"/>
      <c r="AC66" s="39"/>
      <c r="AD66" s="39"/>
      <c r="AE66" s="39"/>
    </row>
    <row r="67" spans="1:31" ht="15.85" customHeight="1" x14ac:dyDescent="0.2">
      <c r="A67" s="49">
        <v>9</v>
      </c>
      <c r="B67" s="113" t="str">
        <f>IF('INPUT DATA'!Q14="","",'INPUT DATA'!Q14)</f>
        <v/>
      </c>
      <c r="C67" s="114"/>
      <c r="D67" s="114"/>
      <c r="E67" s="115" t="str">
        <f>IF('INPUT DATA'!R14="","",'INPUT DATA'!R14)</f>
        <v/>
      </c>
      <c r="F67" s="116"/>
      <c r="G67" s="75" t="str">
        <f>IF('INPUT DATA'!S14="","",'INPUT DATA'!S14)</f>
        <v/>
      </c>
      <c r="H67" s="51" t="str">
        <f t="shared" ca="1" si="10"/>
        <v/>
      </c>
      <c r="I67" s="108" t="str">
        <f t="shared" si="11"/>
        <v/>
      </c>
      <c r="J67" s="52"/>
      <c r="K67" s="53"/>
      <c r="L67" s="53"/>
      <c r="M67" s="53"/>
      <c r="N67" s="53"/>
      <c r="O67" s="54"/>
      <c r="P67" s="54"/>
      <c r="Q67" s="54"/>
      <c r="R67" s="54"/>
      <c r="S67" s="76" t="str">
        <f t="shared" si="12"/>
        <v/>
      </c>
      <c r="T67" s="56" t="str">
        <f t="shared" si="13"/>
        <v/>
      </c>
      <c r="U67" s="48" t="str">
        <f t="shared" si="14"/>
        <v/>
      </c>
      <c r="V67" s="39"/>
      <c r="W67" s="39"/>
      <c r="X67" s="39"/>
      <c r="Y67" s="39"/>
      <c r="Z67" s="39"/>
      <c r="AA67" s="39"/>
      <c r="AB67" s="39"/>
      <c r="AC67" s="39"/>
      <c r="AD67" s="39"/>
      <c r="AE67" s="39"/>
    </row>
    <row r="68" spans="1:31" ht="15.85" customHeight="1" x14ac:dyDescent="0.2">
      <c r="A68" s="49">
        <v>10</v>
      </c>
      <c r="B68" s="113" t="str">
        <f>IF('INPUT DATA'!Q15="","",'INPUT DATA'!Q15)</f>
        <v/>
      </c>
      <c r="C68" s="114"/>
      <c r="D68" s="114"/>
      <c r="E68" s="115" t="str">
        <f>IF('INPUT DATA'!R15="","",'INPUT DATA'!R15)</f>
        <v/>
      </c>
      <c r="F68" s="116"/>
      <c r="G68" s="75" t="str">
        <f>IF('INPUT DATA'!S15="","",'INPUT DATA'!S15)</f>
        <v/>
      </c>
      <c r="H68" s="51" t="str">
        <f t="shared" ca="1" si="10"/>
        <v/>
      </c>
      <c r="I68" s="108" t="str">
        <f t="shared" si="11"/>
        <v/>
      </c>
      <c r="J68" s="52"/>
      <c r="K68" s="53"/>
      <c r="L68" s="53"/>
      <c r="M68" s="53"/>
      <c r="N68" s="53"/>
      <c r="O68" s="54"/>
      <c r="P68" s="54"/>
      <c r="Q68" s="54"/>
      <c r="R68" s="54"/>
      <c r="S68" s="76" t="str">
        <f t="shared" si="12"/>
        <v/>
      </c>
      <c r="T68" s="56" t="str">
        <f t="shared" si="13"/>
        <v/>
      </c>
      <c r="U68" s="48" t="str">
        <f t="shared" si="14"/>
        <v/>
      </c>
      <c r="V68" s="39"/>
      <c r="W68" s="39"/>
      <c r="X68" s="39"/>
      <c r="Y68" s="39"/>
      <c r="Z68" s="39"/>
      <c r="AA68" s="39"/>
      <c r="AB68" s="39"/>
      <c r="AC68" s="39"/>
      <c r="AD68" s="39"/>
      <c r="AE68" s="39"/>
    </row>
    <row r="69" spans="1:31" ht="15.85" customHeight="1" x14ac:dyDescent="0.2">
      <c r="A69" s="49">
        <v>11</v>
      </c>
      <c r="B69" s="113" t="str">
        <f>IF('INPUT DATA'!Q16="","",'INPUT DATA'!Q16)</f>
        <v/>
      </c>
      <c r="C69" s="114"/>
      <c r="D69" s="114"/>
      <c r="E69" s="115" t="str">
        <f>IF('INPUT DATA'!R16="","",'INPUT DATA'!R16)</f>
        <v/>
      </c>
      <c r="F69" s="116"/>
      <c r="G69" s="75" t="str">
        <f>IF('INPUT DATA'!S16="","",'INPUT DATA'!S16)</f>
        <v/>
      </c>
      <c r="H69" s="51" t="str">
        <f t="shared" ca="1" si="10"/>
        <v/>
      </c>
      <c r="I69" s="108" t="str">
        <f t="shared" si="11"/>
        <v/>
      </c>
      <c r="J69" s="52"/>
      <c r="K69" s="53"/>
      <c r="L69" s="53"/>
      <c r="M69" s="53"/>
      <c r="N69" s="53"/>
      <c r="O69" s="54"/>
      <c r="P69" s="54"/>
      <c r="Q69" s="54"/>
      <c r="R69" s="54"/>
      <c r="S69" s="76" t="str">
        <f t="shared" si="12"/>
        <v/>
      </c>
      <c r="T69" s="56" t="str">
        <f t="shared" si="13"/>
        <v/>
      </c>
      <c r="U69" s="48" t="str">
        <f t="shared" si="14"/>
        <v/>
      </c>
      <c r="V69" s="39"/>
      <c r="W69" s="39"/>
      <c r="X69" s="39"/>
      <c r="Y69" s="39"/>
      <c r="Z69" s="39"/>
      <c r="AA69" s="39"/>
      <c r="AB69" s="39"/>
      <c r="AC69" s="39"/>
      <c r="AD69" s="39"/>
      <c r="AE69" s="39"/>
    </row>
    <row r="70" spans="1:31" ht="15.85" customHeight="1" x14ac:dyDescent="0.2">
      <c r="A70" s="49">
        <v>12</v>
      </c>
      <c r="B70" s="113" t="str">
        <f>IF('INPUT DATA'!Q17="","",'INPUT DATA'!Q17)</f>
        <v/>
      </c>
      <c r="C70" s="114"/>
      <c r="D70" s="114"/>
      <c r="E70" s="115" t="str">
        <f>IF('INPUT DATA'!R17="","",'INPUT DATA'!R17)</f>
        <v/>
      </c>
      <c r="F70" s="116"/>
      <c r="G70" s="75" t="str">
        <f>IF('INPUT DATA'!S17="","",'INPUT DATA'!S17)</f>
        <v/>
      </c>
      <c r="H70" s="51" t="str">
        <f t="shared" ca="1" si="10"/>
        <v/>
      </c>
      <c r="I70" s="108" t="str">
        <f t="shared" si="11"/>
        <v/>
      </c>
      <c r="J70" s="52"/>
      <c r="K70" s="53"/>
      <c r="L70" s="53"/>
      <c r="M70" s="53"/>
      <c r="N70" s="53"/>
      <c r="O70" s="54"/>
      <c r="P70" s="54"/>
      <c r="Q70" s="54"/>
      <c r="R70" s="54"/>
      <c r="S70" s="76" t="str">
        <f t="shared" si="12"/>
        <v/>
      </c>
      <c r="T70" s="56" t="str">
        <f t="shared" si="13"/>
        <v/>
      </c>
      <c r="U70" s="48" t="str">
        <f t="shared" si="14"/>
        <v/>
      </c>
      <c r="V70" s="39"/>
      <c r="W70" s="39"/>
      <c r="X70" s="39"/>
      <c r="Y70" s="39"/>
      <c r="Z70" s="39"/>
      <c r="AA70" s="39"/>
      <c r="AB70" s="39"/>
      <c r="AC70" s="39"/>
      <c r="AD70" s="39"/>
      <c r="AE70" s="39"/>
    </row>
    <row r="71" spans="1:31" ht="15.85" customHeight="1" x14ac:dyDescent="0.2">
      <c r="A71" s="49">
        <v>13</v>
      </c>
      <c r="B71" s="113" t="str">
        <f>IF('INPUT DATA'!Q18="","",'INPUT DATA'!Q18)</f>
        <v/>
      </c>
      <c r="C71" s="114"/>
      <c r="D71" s="114"/>
      <c r="E71" s="115" t="str">
        <f>IF('INPUT DATA'!R18="","",'INPUT DATA'!R18)</f>
        <v/>
      </c>
      <c r="F71" s="116"/>
      <c r="G71" s="75" t="str">
        <f>IF('INPUT DATA'!S18="","",'INPUT DATA'!S18)</f>
        <v/>
      </c>
      <c r="H71" s="51" t="str">
        <f t="shared" ca="1" si="10"/>
        <v/>
      </c>
      <c r="I71" s="108" t="str">
        <f t="shared" si="11"/>
        <v/>
      </c>
      <c r="J71" s="52"/>
      <c r="K71" s="53"/>
      <c r="L71" s="53"/>
      <c r="M71" s="53"/>
      <c r="N71" s="53"/>
      <c r="O71" s="54"/>
      <c r="P71" s="54"/>
      <c r="Q71" s="54"/>
      <c r="R71" s="54"/>
      <c r="S71" s="76" t="str">
        <f t="shared" si="12"/>
        <v/>
      </c>
      <c r="T71" s="56" t="str">
        <f t="shared" si="13"/>
        <v/>
      </c>
      <c r="U71" s="48" t="str">
        <f t="shared" si="14"/>
        <v/>
      </c>
      <c r="V71" s="39"/>
      <c r="W71" s="39"/>
      <c r="X71" s="39"/>
      <c r="Y71" s="39"/>
      <c r="Z71" s="39"/>
      <c r="AA71" s="39"/>
      <c r="AB71" s="39"/>
      <c r="AC71" s="39"/>
      <c r="AD71" s="39"/>
      <c r="AE71" s="39"/>
    </row>
    <row r="72" spans="1:31" ht="15.85" customHeight="1" x14ac:dyDescent="0.2">
      <c r="A72" s="49">
        <v>14</v>
      </c>
      <c r="B72" s="113" t="str">
        <f>IF('INPUT DATA'!Q19="","",'INPUT DATA'!Q19)</f>
        <v/>
      </c>
      <c r="C72" s="114"/>
      <c r="D72" s="114"/>
      <c r="E72" s="115" t="str">
        <f>IF('INPUT DATA'!R19="","",'INPUT DATA'!R19)</f>
        <v/>
      </c>
      <c r="F72" s="116"/>
      <c r="G72" s="75" t="str">
        <f>IF('INPUT DATA'!S19="","",'INPUT DATA'!S19)</f>
        <v/>
      </c>
      <c r="H72" s="51" t="str">
        <f t="shared" ca="1" si="10"/>
        <v/>
      </c>
      <c r="I72" s="108" t="str">
        <f t="shared" si="11"/>
        <v/>
      </c>
      <c r="J72" s="52"/>
      <c r="K72" s="53"/>
      <c r="L72" s="53"/>
      <c r="M72" s="53"/>
      <c r="N72" s="53"/>
      <c r="O72" s="54"/>
      <c r="P72" s="54"/>
      <c r="Q72" s="54"/>
      <c r="R72" s="54"/>
      <c r="S72" s="76" t="str">
        <f t="shared" si="12"/>
        <v/>
      </c>
      <c r="T72" s="56" t="str">
        <f t="shared" si="13"/>
        <v/>
      </c>
      <c r="U72" s="48" t="str">
        <f t="shared" si="14"/>
        <v/>
      </c>
      <c r="V72" s="39"/>
      <c r="W72" s="39"/>
      <c r="X72" s="39"/>
      <c r="Y72" s="39"/>
      <c r="Z72" s="39"/>
      <c r="AA72" s="39"/>
      <c r="AB72" s="39"/>
      <c r="AC72" s="39"/>
      <c r="AD72" s="39"/>
      <c r="AE72" s="39"/>
    </row>
    <row r="73" spans="1:31" ht="15.85" customHeight="1" x14ac:dyDescent="0.2">
      <c r="A73" s="49">
        <v>15</v>
      </c>
      <c r="B73" s="113" t="str">
        <f>IF('INPUT DATA'!Q20="","",'INPUT DATA'!Q20)</f>
        <v/>
      </c>
      <c r="C73" s="114"/>
      <c r="D73" s="114"/>
      <c r="E73" s="115" t="str">
        <f>IF('INPUT DATA'!R20="","",'INPUT DATA'!R20)</f>
        <v/>
      </c>
      <c r="F73" s="116"/>
      <c r="G73" s="75" t="str">
        <f>IF('INPUT DATA'!S20="","",'INPUT DATA'!S20)</f>
        <v/>
      </c>
      <c r="H73" s="51" t="str">
        <f t="shared" ca="1" si="10"/>
        <v/>
      </c>
      <c r="I73" s="108" t="str">
        <f t="shared" si="11"/>
        <v/>
      </c>
      <c r="J73" s="52"/>
      <c r="K73" s="53"/>
      <c r="L73" s="53"/>
      <c r="M73" s="53"/>
      <c r="N73" s="53"/>
      <c r="O73" s="54"/>
      <c r="P73" s="54"/>
      <c r="Q73" s="54"/>
      <c r="R73" s="54"/>
      <c r="S73" s="76" t="str">
        <f t="shared" si="12"/>
        <v/>
      </c>
      <c r="T73" s="56" t="str">
        <f t="shared" si="13"/>
        <v/>
      </c>
      <c r="U73" s="48" t="str">
        <f t="shared" si="14"/>
        <v/>
      </c>
      <c r="V73" s="39"/>
      <c r="W73" s="39"/>
      <c r="X73" s="39"/>
      <c r="Y73" s="39"/>
      <c r="Z73" s="39"/>
      <c r="AA73" s="39"/>
      <c r="AB73" s="39"/>
      <c r="AC73" s="39"/>
      <c r="AD73" s="39"/>
      <c r="AE73" s="39"/>
    </row>
    <row r="74" spans="1:31" ht="15.85" customHeight="1" x14ac:dyDescent="0.2">
      <c r="A74" s="49">
        <v>16</v>
      </c>
      <c r="B74" s="113" t="str">
        <f>IF('INPUT DATA'!Q21="","",'INPUT DATA'!Q21)</f>
        <v/>
      </c>
      <c r="C74" s="114"/>
      <c r="D74" s="114"/>
      <c r="E74" s="115" t="str">
        <f>IF('INPUT DATA'!R21="","",'INPUT DATA'!R21)</f>
        <v/>
      </c>
      <c r="F74" s="116"/>
      <c r="G74" s="75" t="str">
        <f>IF('INPUT DATA'!S21="","",'INPUT DATA'!S21)</f>
        <v/>
      </c>
      <c r="H74" s="51" t="str">
        <f t="shared" ca="1" si="10"/>
        <v/>
      </c>
      <c r="I74" s="108" t="str">
        <f t="shared" si="11"/>
        <v/>
      </c>
      <c r="J74" s="52"/>
      <c r="K74" s="53"/>
      <c r="L74" s="53"/>
      <c r="M74" s="53"/>
      <c r="N74" s="53"/>
      <c r="O74" s="54"/>
      <c r="P74" s="54"/>
      <c r="Q74" s="54"/>
      <c r="R74" s="54"/>
      <c r="S74" s="76" t="str">
        <f t="shared" si="12"/>
        <v/>
      </c>
      <c r="T74" s="56" t="str">
        <f t="shared" si="13"/>
        <v/>
      </c>
      <c r="U74" s="48" t="str">
        <f t="shared" si="14"/>
        <v/>
      </c>
      <c r="V74" s="39"/>
      <c r="W74" s="39"/>
      <c r="X74" s="39"/>
      <c r="Y74" s="39"/>
      <c r="Z74" s="39"/>
      <c r="AA74" s="39"/>
      <c r="AB74" s="39"/>
      <c r="AC74" s="39"/>
      <c r="AD74" s="39"/>
      <c r="AE74" s="39"/>
    </row>
    <row r="75" spans="1:31" ht="15.85" customHeight="1" x14ac:dyDescent="0.2">
      <c r="A75" s="49">
        <v>17</v>
      </c>
      <c r="B75" s="113" t="str">
        <f>IF('INPUT DATA'!Q22="","",'INPUT DATA'!Q22)</f>
        <v/>
      </c>
      <c r="C75" s="114"/>
      <c r="D75" s="114"/>
      <c r="E75" s="115" t="str">
        <f>IF('INPUT DATA'!R22="","",'INPUT DATA'!R22)</f>
        <v/>
      </c>
      <c r="F75" s="116"/>
      <c r="G75" s="75" t="str">
        <f>IF('INPUT DATA'!S22="","",'INPUT DATA'!S22)</f>
        <v/>
      </c>
      <c r="H75" s="51" t="str">
        <f t="shared" ca="1" si="10"/>
        <v/>
      </c>
      <c r="I75" s="108" t="str">
        <f t="shared" si="11"/>
        <v/>
      </c>
      <c r="J75" s="52"/>
      <c r="K75" s="53"/>
      <c r="L75" s="53"/>
      <c r="M75" s="53"/>
      <c r="N75" s="53"/>
      <c r="O75" s="54"/>
      <c r="P75" s="54"/>
      <c r="Q75" s="54"/>
      <c r="R75" s="54"/>
      <c r="S75" s="76" t="str">
        <f t="shared" si="12"/>
        <v/>
      </c>
      <c r="T75" s="56" t="str">
        <f t="shared" si="13"/>
        <v/>
      </c>
      <c r="U75" s="48" t="str">
        <f t="shared" si="14"/>
        <v/>
      </c>
      <c r="V75" s="39"/>
      <c r="W75" s="39"/>
      <c r="X75" s="39"/>
      <c r="Y75" s="39"/>
      <c r="Z75" s="39"/>
      <c r="AA75" s="39"/>
      <c r="AB75" s="39"/>
      <c r="AC75" s="39"/>
      <c r="AD75" s="39"/>
      <c r="AE75" s="39"/>
    </row>
    <row r="76" spans="1:31" ht="15.85" customHeight="1" x14ac:dyDescent="0.2">
      <c r="A76" s="49">
        <v>18</v>
      </c>
      <c r="B76" s="113" t="str">
        <f>IF('INPUT DATA'!Q23="","",'INPUT DATA'!Q23)</f>
        <v/>
      </c>
      <c r="C76" s="114"/>
      <c r="D76" s="114"/>
      <c r="E76" s="115" t="str">
        <f>IF('INPUT DATA'!R23="","",'INPUT DATA'!R23)</f>
        <v/>
      </c>
      <c r="F76" s="116"/>
      <c r="G76" s="75" t="str">
        <f>IF('INPUT DATA'!S23="","",'INPUT DATA'!S23)</f>
        <v/>
      </c>
      <c r="H76" s="51" t="str">
        <f t="shared" ca="1" si="10"/>
        <v/>
      </c>
      <c r="I76" s="108" t="str">
        <f t="shared" si="11"/>
        <v/>
      </c>
      <c r="J76" s="52"/>
      <c r="K76" s="53"/>
      <c r="L76" s="53"/>
      <c r="M76" s="53"/>
      <c r="N76" s="53"/>
      <c r="O76" s="54"/>
      <c r="P76" s="54"/>
      <c r="Q76" s="54"/>
      <c r="R76" s="54"/>
      <c r="S76" s="76" t="str">
        <f t="shared" si="12"/>
        <v/>
      </c>
      <c r="T76" s="56" t="str">
        <f t="shared" si="13"/>
        <v/>
      </c>
      <c r="U76" s="48" t="str">
        <f t="shared" si="14"/>
        <v/>
      </c>
      <c r="V76" s="39"/>
      <c r="W76" s="39"/>
      <c r="X76" s="39"/>
      <c r="Y76" s="39"/>
      <c r="Z76" s="39"/>
      <c r="AA76" s="39"/>
      <c r="AB76" s="39"/>
      <c r="AC76" s="39"/>
      <c r="AD76" s="39"/>
      <c r="AE76" s="39"/>
    </row>
    <row r="77" spans="1:31" ht="15.85" customHeight="1" x14ac:dyDescent="0.2">
      <c r="A77" s="49">
        <v>19</v>
      </c>
      <c r="B77" s="113" t="str">
        <f>IF('INPUT DATA'!Q24="","",'INPUT DATA'!Q24)</f>
        <v/>
      </c>
      <c r="C77" s="114"/>
      <c r="D77" s="114"/>
      <c r="E77" s="115" t="str">
        <f>IF('INPUT DATA'!R24="","",'INPUT DATA'!R24)</f>
        <v/>
      </c>
      <c r="F77" s="116"/>
      <c r="G77" s="75" t="str">
        <f>IF('INPUT DATA'!S24="","",'INPUT DATA'!S24)</f>
        <v/>
      </c>
      <c r="H77" s="51" t="str">
        <f t="shared" ca="1" si="10"/>
        <v/>
      </c>
      <c r="I77" s="108" t="str">
        <f t="shared" si="11"/>
        <v/>
      </c>
      <c r="J77" s="52"/>
      <c r="K77" s="53"/>
      <c r="L77" s="53"/>
      <c r="M77" s="53"/>
      <c r="N77" s="53"/>
      <c r="O77" s="54"/>
      <c r="P77" s="54"/>
      <c r="Q77" s="54"/>
      <c r="R77" s="54"/>
      <c r="S77" s="76" t="str">
        <f t="shared" si="12"/>
        <v/>
      </c>
      <c r="T77" s="56" t="str">
        <f t="shared" si="13"/>
        <v/>
      </c>
      <c r="U77" s="48" t="str">
        <f t="shared" si="14"/>
        <v/>
      </c>
      <c r="V77" s="39"/>
      <c r="W77" s="39"/>
      <c r="X77" s="39"/>
      <c r="Y77" s="39"/>
      <c r="Z77" s="39"/>
      <c r="AA77" s="39"/>
      <c r="AB77" s="39"/>
      <c r="AC77" s="39"/>
      <c r="AD77" s="39"/>
      <c r="AE77" s="39"/>
    </row>
    <row r="78" spans="1:31" ht="15.85" customHeight="1" x14ac:dyDescent="0.2">
      <c r="A78" s="57">
        <v>20</v>
      </c>
      <c r="B78" s="113" t="str">
        <f>IF('INPUT DATA'!Q25="","",'INPUT DATA'!Q25)</f>
        <v/>
      </c>
      <c r="C78" s="114"/>
      <c r="D78" s="114"/>
      <c r="E78" s="115" t="str">
        <f>IF('INPUT DATA'!R25="","",'INPUT DATA'!R25)</f>
        <v/>
      </c>
      <c r="F78" s="116"/>
      <c r="G78" s="75" t="str">
        <f>IF('INPUT DATA'!S25="","",'INPUT DATA'!S25)</f>
        <v/>
      </c>
      <c r="H78" s="51" t="str">
        <f t="shared" ca="1" si="10"/>
        <v/>
      </c>
      <c r="I78" s="108" t="str">
        <f t="shared" si="11"/>
        <v/>
      </c>
      <c r="J78" s="58"/>
      <c r="K78" s="59"/>
      <c r="L78" s="59"/>
      <c r="M78" s="59"/>
      <c r="N78" s="59"/>
      <c r="O78" s="60"/>
      <c r="P78" s="60"/>
      <c r="Q78" s="60"/>
      <c r="R78" s="60"/>
      <c r="S78" s="76" t="str">
        <f t="shared" si="12"/>
        <v/>
      </c>
      <c r="T78" s="56" t="str">
        <f t="shared" si="13"/>
        <v/>
      </c>
      <c r="U78" s="48" t="str">
        <f t="shared" si="14"/>
        <v/>
      </c>
      <c r="V78" s="39"/>
      <c r="W78" s="39"/>
      <c r="X78" s="39"/>
      <c r="Y78" s="39"/>
      <c r="Z78" s="39"/>
      <c r="AA78" s="39"/>
      <c r="AB78" s="39"/>
      <c r="AC78" s="39"/>
      <c r="AD78" s="39"/>
      <c r="AE78" s="39"/>
    </row>
    <row r="79" spans="1:31" ht="15.85" customHeight="1" x14ac:dyDescent="0.2">
      <c r="A79" s="57">
        <v>21</v>
      </c>
      <c r="B79" s="113" t="str">
        <f>IF('INPUT DATA'!Q26="","",'INPUT DATA'!Q26)</f>
        <v/>
      </c>
      <c r="C79" s="114"/>
      <c r="D79" s="114"/>
      <c r="E79" s="115" t="str">
        <f>IF('INPUT DATA'!R26="","",'INPUT DATA'!R26)</f>
        <v/>
      </c>
      <c r="F79" s="116"/>
      <c r="G79" s="75" t="str">
        <f>IF('INPUT DATA'!S26="","",'INPUT DATA'!S26)</f>
        <v/>
      </c>
      <c r="H79" s="51" t="str">
        <f t="shared" ca="1" si="10"/>
        <v/>
      </c>
      <c r="I79" s="108" t="str">
        <f t="shared" si="11"/>
        <v/>
      </c>
      <c r="J79" s="52"/>
      <c r="K79" s="53"/>
      <c r="L79" s="53"/>
      <c r="M79" s="53"/>
      <c r="N79" s="53"/>
      <c r="O79" s="54"/>
      <c r="P79" s="54"/>
      <c r="Q79" s="54"/>
      <c r="R79" s="54"/>
      <c r="S79" s="76" t="str">
        <f t="shared" si="12"/>
        <v/>
      </c>
      <c r="T79" s="56" t="str">
        <f t="shared" si="13"/>
        <v/>
      </c>
      <c r="U79" s="48" t="str">
        <f t="shared" si="14"/>
        <v/>
      </c>
      <c r="V79" s="39"/>
      <c r="W79" s="39"/>
      <c r="X79" s="39"/>
      <c r="Y79" s="39"/>
      <c r="Z79" s="39"/>
      <c r="AA79" s="39"/>
      <c r="AB79" s="39"/>
      <c r="AC79" s="39"/>
      <c r="AD79" s="39"/>
      <c r="AE79" s="39"/>
    </row>
    <row r="80" spans="1:31" ht="15.85" customHeight="1" x14ac:dyDescent="0.2">
      <c r="A80" s="57">
        <v>22</v>
      </c>
      <c r="B80" s="113" t="str">
        <f>IF('INPUT DATA'!Q27="","",'INPUT DATA'!Q27)</f>
        <v/>
      </c>
      <c r="C80" s="114"/>
      <c r="D80" s="114"/>
      <c r="E80" s="115" t="str">
        <f>IF('INPUT DATA'!R27="","",'INPUT DATA'!R27)</f>
        <v/>
      </c>
      <c r="F80" s="116"/>
      <c r="G80" s="75" t="str">
        <f>IF('INPUT DATA'!S27="","",'INPUT DATA'!S27)</f>
        <v/>
      </c>
      <c r="H80" s="51" t="str">
        <f t="shared" ca="1" si="10"/>
        <v/>
      </c>
      <c r="I80" s="108" t="str">
        <f t="shared" si="11"/>
        <v/>
      </c>
      <c r="J80" s="52"/>
      <c r="K80" s="53"/>
      <c r="L80" s="53"/>
      <c r="M80" s="53"/>
      <c r="N80" s="53"/>
      <c r="O80" s="54"/>
      <c r="P80" s="54"/>
      <c r="Q80" s="54"/>
      <c r="R80" s="54"/>
      <c r="S80" s="76" t="str">
        <f t="shared" si="12"/>
        <v/>
      </c>
      <c r="T80" s="56" t="str">
        <f t="shared" si="13"/>
        <v/>
      </c>
      <c r="U80" s="48" t="str">
        <f t="shared" si="14"/>
        <v/>
      </c>
      <c r="V80" s="39"/>
      <c r="W80" s="39"/>
      <c r="X80" s="39"/>
      <c r="Y80" s="39"/>
      <c r="Z80" s="39"/>
      <c r="AA80" s="39"/>
      <c r="AB80" s="39"/>
      <c r="AC80" s="39"/>
      <c r="AD80" s="39"/>
      <c r="AE80" s="39"/>
    </row>
    <row r="81" spans="1:31" ht="15.85" customHeight="1" x14ac:dyDescent="0.2">
      <c r="A81" s="57">
        <v>23</v>
      </c>
      <c r="B81" s="113" t="str">
        <f>IF('INPUT DATA'!Q28="","",'INPUT DATA'!Q28)</f>
        <v/>
      </c>
      <c r="C81" s="114"/>
      <c r="D81" s="114"/>
      <c r="E81" s="115" t="str">
        <f>IF('INPUT DATA'!R28="","",'INPUT DATA'!R28)</f>
        <v/>
      </c>
      <c r="F81" s="116"/>
      <c r="G81" s="75" t="str">
        <f>IF('INPUT DATA'!S28="","",'INPUT DATA'!S28)</f>
        <v/>
      </c>
      <c r="H81" s="51" t="str">
        <f t="shared" ca="1" si="10"/>
        <v/>
      </c>
      <c r="I81" s="108" t="str">
        <f t="shared" si="11"/>
        <v/>
      </c>
      <c r="J81" s="52"/>
      <c r="K81" s="53"/>
      <c r="L81" s="53"/>
      <c r="M81" s="53"/>
      <c r="N81" s="53"/>
      <c r="O81" s="54"/>
      <c r="P81" s="54"/>
      <c r="Q81" s="54"/>
      <c r="R81" s="54"/>
      <c r="S81" s="76" t="str">
        <f t="shared" si="12"/>
        <v/>
      </c>
      <c r="T81" s="56" t="str">
        <f t="shared" si="13"/>
        <v/>
      </c>
      <c r="U81" s="48" t="str">
        <f t="shared" si="14"/>
        <v/>
      </c>
      <c r="V81" s="39"/>
      <c r="W81" s="39"/>
      <c r="X81" s="39"/>
      <c r="Y81" s="39"/>
      <c r="Z81" s="39"/>
      <c r="AA81" s="39"/>
      <c r="AB81" s="39"/>
      <c r="AC81" s="39"/>
      <c r="AD81" s="39"/>
      <c r="AE81" s="39"/>
    </row>
    <row r="82" spans="1:31" ht="15.85" customHeight="1" x14ac:dyDescent="0.2">
      <c r="A82" s="57">
        <v>24</v>
      </c>
      <c r="B82" s="113" t="str">
        <f>IF('INPUT DATA'!Q29="","",'INPUT DATA'!Q29)</f>
        <v/>
      </c>
      <c r="C82" s="114"/>
      <c r="D82" s="114"/>
      <c r="E82" s="115" t="str">
        <f>IF('INPUT DATA'!R29="","",'INPUT DATA'!R29)</f>
        <v/>
      </c>
      <c r="F82" s="116"/>
      <c r="G82" s="75" t="str">
        <f>IF('INPUT DATA'!S29="","",'INPUT DATA'!S29)</f>
        <v/>
      </c>
      <c r="H82" s="51" t="str">
        <f t="shared" ca="1" si="10"/>
        <v/>
      </c>
      <c r="I82" s="108" t="str">
        <f t="shared" si="11"/>
        <v/>
      </c>
      <c r="J82" s="52"/>
      <c r="K82" s="53"/>
      <c r="L82" s="53"/>
      <c r="M82" s="53"/>
      <c r="N82" s="53"/>
      <c r="O82" s="54"/>
      <c r="P82" s="54"/>
      <c r="Q82" s="54"/>
      <c r="R82" s="54"/>
      <c r="S82" s="76" t="str">
        <f t="shared" si="12"/>
        <v/>
      </c>
      <c r="T82" s="56" t="str">
        <f t="shared" si="13"/>
        <v/>
      </c>
      <c r="U82" s="48" t="str">
        <f t="shared" si="14"/>
        <v/>
      </c>
      <c r="V82" s="39"/>
      <c r="W82" s="39"/>
      <c r="X82" s="39"/>
      <c r="Y82" s="39"/>
      <c r="Z82" s="39"/>
      <c r="AA82" s="39"/>
      <c r="AB82" s="39"/>
      <c r="AC82" s="39"/>
      <c r="AD82" s="39"/>
      <c r="AE82" s="39"/>
    </row>
    <row r="83" spans="1:31" ht="15.85" customHeight="1" x14ac:dyDescent="0.2">
      <c r="A83" s="57">
        <v>25</v>
      </c>
      <c r="B83" s="113" t="str">
        <f>IF('INPUT DATA'!Q30="","",'INPUT DATA'!Q30)</f>
        <v/>
      </c>
      <c r="C83" s="114"/>
      <c r="D83" s="114"/>
      <c r="E83" s="115" t="str">
        <f>IF('INPUT DATA'!R30="","",'INPUT DATA'!R30)</f>
        <v/>
      </c>
      <c r="F83" s="116"/>
      <c r="G83" s="75" t="str">
        <f>IF('INPUT DATA'!S30="","",'INPUT DATA'!S30)</f>
        <v/>
      </c>
      <c r="H83" s="51" t="str">
        <f t="shared" ca="1" si="10"/>
        <v/>
      </c>
      <c r="I83" s="108" t="str">
        <f t="shared" si="11"/>
        <v/>
      </c>
      <c r="J83" s="52"/>
      <c r="K83" s="53"/>
      <c r="L83" s="53"/>
      <c r="M83" s="53"/>
      <c r="N83" s="53"/>
      <c r="O83" s="54"/>
      <c r="P83" s="54"/>
      <c r="Q83" s="54"/>
      <c r="R83" s="54"/>
      <c r="S83" s="76" t="str">
        <f t="shared" si="12"/>
        <v/>
      </c>
      <c r="T83" s="56" t="str">
        <f t="shared" si="13"/>
        <v/>
      </c>
      <c r="U83" s="48" t="str">
        <f t="shared" si="14"/>
        <v/>
      </c>
      <c r="V83" s="39"/>
      <c r="W83" s="39"/>
      <c r="X83" s="39"/>
      <c r="Y83" s="39"/>
      <c r="Z83" s="39"/>
      <c r="AA83" s="39"/>
      <c r="AB83" s="39"/>
      <c r="AC83" s="39"/>
      <c r="AD83" s="39"/>
      <c r="AE83" s="39"/>
    </row>
    <row r="84" spans="1:31" ht="15.85" customHeight="1" x14ac:dyDescent="0.2">
      <c r="A84" s="57">
        <v>26</v>
      </c>
      <c r="B84" s="113" t="str">
        <f>IF('INPUT DATA'!Q31="","",'INPUT DATA'!Q31)</f>
        <v/>
      </c>
      <c r="C84" s="114"/>
      <c r="D84" s="114"/>
      <c r="E84" s="115" t="str">
        <f>IF('INPUT DATA'!R31="","",'INPUT DATA'!R31)</f>
        <v/>
      </c>
      <c r="F84" s="116"/>
      <c r="G84" s="75" t="str">
        <f>IF('INPUT DATA'!S31="","",'INPUT DATA'!S31)</f>
        <v/>
      </c>
      <c r="H84" s="51" t="str">
        <f t="shared" ca="1" si="10"/>
        <v/>
      </c>
      <c r="I84" s="108" t="str">
        <f t="shared" si="11"/>
        <v/>
      </c>
      <c r="J84" s="52"/>
      <c r="K84" s="53"/>
      <c r="L84" s="53"/>
      <c r="M84" s="53"/>
      <c r="N84" s="53"/>
      <c r="O84" s="54"/>
      <c r="P84" s="54"/>
      <c r="Q84" s="54"/>
      <c r="R84" s="54"/>
      <c r="S84" s="76" t="str">
        <f t="shared" si="12"/>
        <v/>
      </c>
      <c r="T84" s="56" t="str">
        <f t="shared" si="13"/>
        <v/>
      </c>
      <c r="U84" s="48" t="str">
        <f t="shared" si="14"/>
        <v/>
      </c>
      <c r="V84" s="39"/>
      <c r="W84" s="39"/>
      <c r="X84" s="39"/>
      <c r="Y84" s="39"/>
      <c r="Z84" s="39"/>
      <c r="AA84" s="39"/>
      <c r="AB84" s="39"/>
      <c r="AC84" s="39"/>
      <c r="AD84" s="39"/>
      <c r="AE84" s="39"/>
    </row>
    <row r="85" spans="1:31" ht="15.85" customHeight="1" x14ac:dyDescent="0.2">
      <c r="A85" s="57">
        <v>27</v>
      </c>
      <c r="B85" s="113" t="str">
        <f>IF('INPUT DATA'!Q32="","",'INPUT DATA'!Q32)</f>
        <v/>
      </c>
      <c r="C85" s="114"/>
      <c r="D85" s="114"/>
      <c r="E85" s="115" t="str">
        <f>IF('INPUT DATA'!R32="","",'INPUT DATA'!R32)</f>
        <v/>
      </c>
      <c r="F85" s="116"/>
      <c r="G85" s="75" t="str">
        <f>IF('INPUT DATA'!S32="","",'INPUT DATA'!S32)</f>
        <v/>
      </c>
      <c r="H85" s="51" t="str">
        <f t="shared" ca="1" si="10"/>
        <v/>
      </c>
      <c r="I85" s="108" t="str">
        <f t="shared" si="11"/>
        <v/>
      </c>
      <c r="J85" s="52"/>
      <c r="K85" s="53"/>
      <c r="L85" s="53"/>
      <c r="M85" s="53"/>
      <c r="N85" s="53"/>
      <c r="O85" s="54"/>
      <c r="P85" s="54"/>
      <c r="Q85" s="54"/>
      <c r="R85" s="54"/>
      <c r="S85" s="76" t="str">
        <f t="shared" si="12"/>
        <v/>
      </c>
      <c r="T85" s="56" t="str">
        <f t="shared" si="13"/>
        <v/>
      </c>
      <c r="U85" s="48" t="str">
        <f t="shared" si="14"/>
        <v/>
      </c>
      <c r="V85" s="39"/>
      <c r="W85" s="39"/>
      <c r="X85" s="39"/>
      <c r="Y85" s="39"/>
      <c r="Z85" s="39"/>
      <c r="AA85" s="39"/>
      <c r="AB85" s="39"/>
      <c r="AC85" s="39"/>
      <c r="AD85" s="39"/>
      <c r="AE85" s="39"/>
    </row>
    <row r="86" spans="1:31" ht="15.85" customHeight="1" x14ac:dyDescent="0.2">
      <c r="A86" s="57">
        <v>28</v>
      </c>
      <c r="B86" s="113" t="str">
        <f>IF('INPUT DATA'!Q33="","",'INPUT DATA'!Q33)</f>
        <v/>
      </c>
      <c r="C86" s="114"/>
      <c r="D86" s="114"/>
      <c r="E86" s="115" t="str">
        <f>IF('INPUT DATA'!R33="","",'INPUT DATA'!R33)</f>
        <v/>
      </c>
      <c r="F86" s="116"/>
      <c r="G86" s="75" t="str">
        <f>IF('INPUT DATA'!S33="","",'INPUT DATA'!S33)</f>
        <v/>
      </c>
      <c r="H86" s="51" t="str">
        <f t="shared" ca="1" si="10"/>
        <v/>
      </c>
      <c r="I86" s="108" t="str">
        <f t="shared" si="11"/>
        <v/>
      </c>
      <c r="J86" s="52"/>
      <c r="K86" s="53"/>
      <c r="L86" s="53"/>
      <c r="M86" s="53"/>
      <c r="N86" s="53"/>
      <c r="O86" s="54"/>
      <c r="P86" s="54"/>
      <c r="Q86" s="54"/>
      <c r="R86" s="54"/>
      <c r="S86" s="76" t="str">
        <f t="shared" si="12"/>
        <v/>
      </c>
      <c r="T86" s="56" t="str">
        <f t="shared" si="13"/>
        <v/>
      </c>
      <c r="U86" s="48" t="str">
        <f t="shared" si="14"/>
        <v/>
      </c>
      <c r="V86" s="39"/>
      <c r="W86" s="39"/>
      <c r="X86" s="39"/>
      <c r="Y86" s="39"/>
      <c r="Z86" s="39"/>
      <c r="AA86" s="39"/>
      <c r="AB86" s="39"/>
      <c r="AC86" s="39"/>
      <c r="AD86" s="39"/>
      <c r="AE86" s="39"/>
    </row>
    <row r="87" spans="1:31" ht="15.85" customHeight="1" x14ac:dyDescent="0.2">
      <c r="A87" s="57">
        <v>29</v>
      </c>
      <c r="B87" s="113" t="str">
        <f>IF('INPUT DATA'!Q34="","",'INPUT DATA'!Q34)</f>
        <v/>
      </c>
      <c r="C87" s="114"/>
      <c r="D87" s="114"/>
      <c r="E87" s="115" t="str">
        <f>IF('INPUT DATA'!R34="","",'INPUT DATA'!R34)</f>
        <v/>
      </c>
      <c r="F87" s="116"/>
      <c r="G87" s="75" t="str">
        <f>IF('INPUT DATA'!S34="","",'INPUT DATA'!S34)</f>
        <v/>
      </c>
      <c r="H87" s="51" t="str">
        <f t="shared" ca="1" si="10"/>
        <v/>
      </c>
      <c r="I87" s="108" t="str">
        <f t="shared" si="11"/>
        <v/>
      </c>
      <c r="J87" s="52"/>
      <c r="K87" s="53"/>
      <c r="L87" s="53"/>
      <c r="M87" s="53"/>
      <c r="N87" s="53"/>
      <c r="O87" s="54"/>
      <c r="P87" s="54"/>
      <c r="Q87" s="54"/>
      <c r="R87" s="54"/>
      <c r="S87" s="76" t="str">
        <f t="shared" si="12"/>
        <v/>
      </c>
      <c r="T87" s="56" t="str">
        <f t="shared" si="13"/>
        <v/>
      </c>
      <c r="U87" s="48" t="str">
        <f t="shared" si="14"/>
        <v/>
      </c>
      <c r="V87" s="39"/>
      <c r="W87" s="39"/>
      <c r="X87" s="39"/>
      <c r="Y87" s="39"/>
      <c r="Z87" s="39"/>
      <c r="AA87" s="39"/>
      <c r="AB87" s="39"/>
      <c r="AC87" s="39"/>
      <c r="AD87" s="39"/>
      <c r="AE87" s="39"/>
    </row>
    <row r="88" spans="1:31" ht="15.85" customHeight="1" x14ac:dyDescent="0.2">
      <c r="A88" s="57">
        <v>30</v>
      </c>
      <c r="B88" s="113" t="str">
        <f>IF('INPUT DATA'!Q35="","",'INPUT DATA'!Q35)</f>
        <v/>
      </c>
      <c r="C88" s="114"/>
      <c r="D88" s="114"/>
      <c r="E88" s="115" t="str">
        <f>IF('INPUT DATA'!R35="","",'INPUT DATA'!R35)</f>
        <v/>
      </c>
      <c r="F88" s="116"/>
      <c r="G88" s="75" t="str">
        <f>IF('INPUT DATA'!S35="","",'INPUT DATA'!S35)</f>
        <v/>
      </c>
      <c r="H88" s="51" t="str">
        <f t="shared" ca="1" si="10"/>
        <v/>
      </c>
      <c r="I88" s="108" t="str">
        <f t="shared" si="11"/>
        <v/>
      </c>
      <c r="J88" s="52"/>
      <c r="K88" s="53"/>
      <c r="L88" s="53"/>
      <c r="M88" s="53"/>
      <c r="N88" s="53"/>
      <c r="O88" s="54"/>
      <c r="P88" s="54"/>
      <c r="Q88" s="54"/>
      <c r="R88" s="54"/>
      <c r="S88" s="76" t="str">
        <f t="shared" si="12"/>
        <v/>
      </c>
      <c r="T88" s="56" t="str">
        <f t="shared" si="13"/>
        <v/>
      </c>
      <c r="U88" s="48" t="str">
        <f t="shared" si="14"/>
        <v/>
      </c>
      <c r="V88" s="39"/>
      <c r="W88" s="39"/>
      <c r="X88" s="39"/>
      <c r="Y88" s="39"/>
      <c r="Z88" s="39"/>
      <c r="AA88" s="39"/>
      <c r="AB88" s="39"/>
      <c r="AC88" s="39"/>
      <c r="AD88" s="39"/>
      <c r="AE88" s="39"/>
    </row>
    <row r="89" spans="1:31" ht="15.85" customHeight="1" x14ac:dyDescent="0.2">
      <c r="A89" s="57">
        <v>31</v>
      </c>
      <c r="B89" s="113" t="str">
        <f>IF('INPUT DATA'!Q36="","",'INPUT DATA'!Q36)</f>
        <v/>
      </c>
      <c r="C89" s="114"/>
      <c r="D89" s="114"/>
      <c r="E89" s="115" t="str">
        <f>IF('INPUT DATA'!R36="","",'INPUT DATA'!R36)</f>
        <v/>
      </c>
      <c r="F89" s="116"/>
      <c r="G89" s="75" t="str">
        <f>IF('INPUT DATA'!S36="","",'INPUT DATA'!S36)</f>
        <v/>
      </c>
      <c r="H89" s="51" t="str">
        <f t="shared" ca="1" si="10"/>
        <v/>
      </c>
      <c r="I89" s="108" t="str">
        <f t="shared" si="11"/>
        <v/>
      </c>
      <c r="J89" s="52"/>
      <c r="K89" s="53"/>
      <c r="L89" s="53"/>
      <c r="M89" s="53"/>
      <c r="N89" s="53"/>
      <c r="O89" s="54"/>
      <c r="P89" s="54"/>
      <c r="Q89" s="54"/>
      <c r="R89" s="54"/>
      <c r="S89" s="76" t="str">
        <f t="shared" si="12"/>
        <v/>
      </c>
      <c r="T89" s="56" t="str">
        <f t="shared" si="13"/>
        <v/>
      </c>
      <c r="U89" s="48" t="str">
        <f t="shared" si="14"/>
        <v/>
      </c>
      <c r="V89" s="39"/>
      <c r="W89" s="39"/>
      <c r="X89" s="39"/>
      <c r="Y89" s="39"/>
      <c r="Z89" s="39"/>
      <c r="AA89" s="39"/>
      <c r="AB89" s="39"/>
      <c r="AC89" s="39"/>
      <c r="AD89" s="39"/>
      <c r="AE89" s="39"/>
    </row>
    <row r="90" spans="1:31" ht="15.85" customHeight="1" x14ac:dyDescent="0.2">
      <c r="A90" s="57">
        <v>32</v>
      </c>
      <c r="B90" s="113" t="str">
        <f>IF('INPUT DATA'!Q37="","",'INPUT DATA'!Q37)</f>
        <v/>
      </c>
      <c r="C90" s="114"/>
      <c r="D90" s="114"/>
      <c r="E90" s="115" t="str">
        <f>IF('INPUT DATA'!R37="","",'INPUT DATA'!R37)</f>
        <v/>
      </c>
      <c r="F90" s="116"/>
      <c r="G90" s="75" t="str">
        <f>IF('INPUT DATA'!S37="","",'INPUT DATA'!S37)</f>
        <v/>
      </c>
      <c r="H90" s="51" t="str">
        <f t="shared" ca="1" si="10"/>
        <v/>
      </c>
      <c r="I90" s="108" t="str">
        <f t="shared" si="11"/>
        <v/>
      </c>
      <c r="J90" s="52"/>
      <c r="K90" s="53"/>
      <c r="L90" s="53"/>
      <c r="M90" s="53"/>
      <c r="N90" s="53"/>
      <c r="O90" s="54"/>
      <c r="P90" s="54"/>
      <c r="Q90" s="54"/>
      <c r="R90" s="54"/>
      <c r="S90" s="76" t="str">
        <f t="shared" si="12"/>
        <v/>
      </c>
      <c r="T90" s="56" t="str">
        <f t="shared" si="13"/>
        <v/>
      </c>
      <c r="U90" s="48" t="str">
        <f t="shared" si="14"/>
        <v/>
      </c>
      <c r="V90" s="39"/>
      <c r="W90" s="39"/>
      <c r="X90" s="39"/>
      <c r="Y90" s="39"/>
      <c r="Z90" s="39"/>
      <c r="AA90" s="39"/>
      <c r="AB90" s="39"/>
      <c r="AC90" s="39"/>
      <c r="AD90" s="39"/>
      <c r="AE90" s="39"/>
    </row>
    <row r="91" spans="1:31" ht="15.85" customHeight="1" x14ac:dyDescent="0.2">
      <c r="A91" s="57">
        <v>33</v>
      </c>
      <c r="B91" s="113" t="str">
        <f>IF('INPUT DATA'!Q38="","",'INPUT DATA'!Q38)</f>
        <v/>
      </c>
      <c r="C91" s="114"/>
      <c r="D91" s="114"/>
      <c r="E91" s="115" t="str">
        <f>IF('INPUT DATA'!R38="","",'INPUT DATA'!R38)</f>
        <v/>
      </c>
      <c r="F91" s="116"/>
      <c r="G91" s="75" t="str">
        <f>IF('INPUT DATA'!S38="","",'INPUT DATA'!S38)</f>
        <v/>
      </c>
      <c r="H91" s="51" t="str">
        <f t="shared" ref="H91:H122" ca="1" si="15">IF(G91="","",DATEDIF(G91,TODAY(),"Y"))</f>
        <v/>
      </c>
      <c r="I91" s="108" t="str">
        <f t="shared" ref="I91:I108" si="16">IF(B91="","","F")</f>
        <v/>
      </c>
      <c r="J91" s="52"/>
      <c r="K91" s="53"/>
      <c r="L91" s="53"/>
      <c r="M91" s="53"/>
      <c r="N91" s="53"/>
      <c r="O91" s="54"/>
      <c r="P91" s="54"/>
      <c r="Q91" s="54"/>
      <c r="R91" s="54"/>
      <c r="S91" s="76" t="str">
        <f t="shared" ref="S91:S122" si="17">IF(COUNT($Q91:$R91)=0,"",ROUND(AVERAGE(Q91:R91),0))</f>
        <v/>
      </c>
      <c r="T91" s="56" t="str">
        <f t="shared" ref="T91:T122" si="18">IF(COUNT(J91:P91,S91)=0,"",ROUND(AVERAGE(J91:P91,S91),0))</f>
        <v/>
      </c>
      <c r="U91" s="48" t="str">
        <f t="shared" ref="U91:U122" si="19">IF(T91="","",_xlfn.RANK.AVG(T91,$T$8:$T$108))</f>
        <v/>
      </c>
      <c r="V91" s="39"/>
      <c r="W91" s="39"/>
      <c r="X91" s="39"/>
      <c r="Y91" s="39"/>
      <c r="Z91" s="39"/>
      <c r="AA91" s="39"/>
      <c r="AB91" s="39"/>
      <c r="AC91" s="39"/>
      <c r="AD91" s="39"/>
      <c r="AE91" s="39"/>
    </row>
    <row r="92" spans="1:31" ht="15.85" customHeight="1" x14ac:dyDescent="0.2">
      <c r="A92" s="57">
        <v>34</v>
      </c>
      <c r="B92" s="113" t="str">
        <f>IF('INPUT DATA'!Q39="","",'INPUT DATA'!Q39)</f>
        <v/>
      </c>
      <c r="C92" s="114"/>
      <c r="D92" s="114"/>
      <c r="E92" s="115" t="str">
        <f>IF('INPUT DATA'!R39="","",'INPUT DATA'!R39)</f>
        <v/>
      </c>
      <c r="F92" s="116"/>
      <c r="G92" s="75" t="str">
        <f>IF('INPUT DATA'!S39="","",'INPUT DATA'!S39)</f>
        <v/>
      </c>
      <c r="H92" s="51" t="str">
        <f t="shared" ca="1" si="15"/>
        <v/>
      </c>
      <c r="I92" s="108" t="str">
        <f t="shared" si="16"/>
        <v/>
      </c>
      <c r="J92" s="52"/>
      <c r="K92" s="53"/>
      <c r="L92" s="53"/>
      <c r="M92" s="53"/>
      <c r="N92" s="53"/>
      <c r="O92" s="54"/>
      <c r="P92" s="54"/>
      <c r="Q92" s="54"/>
      <c r="R92" s="54"/>
      <c r="S92" s="76" t="str">
        <f t="shared" si="17"/>
        <v/>
      </c>
      <c r="T92" s="56" t="str">
        <f t="shared" si="18"/>
        <v/>
      </c>
      <c r="U92" s="48" t="str">
        <f t="shared" si="19"/>
        <v/>
      </c>
      <c r="V92" s="39"/>
      <c r="W92" s="39"/>
      <c r="X92" s="39"/>
      <c r="Y92" s="39"/>
      <c r="Z92" s="39"/>
      <c r="AA92" s="39"/>
      <c r="AB92" s="39"/>
      <c r="AC92" s="39"/>
      <c r="AD92" s="39"/>
      <c r="AE92" s="39"/>
    </row>
    <row r="93" spans="1:31" ht="15.85" customHeight="1" x14ac:dyDescent="0.2">
      <c r="A93" s="57">
        <v>35</v>
      </c>
      <c r="B93" s="113" t="str">
        <f>IF('INPUT DATA'!Q40="","",'INPUT DATA'!Q40)</f>
        <v/>
      </c>
      <c r="C93" s="114"/>
      <c r="D93" s="114"/>
      <c r="E93" s="115" t="str">
        <f>IF('INPUT DATA'!R40="","",'INPUT DATA'!R40)</f>
        <v/>
      </c>
      <c r="F93" s="116"/>
      <c r="G93" s="75" t="str">
        <f>IF('INPUT DATA'!S40="","",'INPUT DATA'!S40)</f>
        <v/>
      </c>
      <c r="H93" s="51" t="str">
        <f t="shared" ca="1" si="15"/>
        <v/>
      </c>
      <c r="I93" s="108" t="str">
        <f t="shared" si="16"/>
        <v/>
      </c>
      <c r="J93" s="52"/>
      <c r="K93" s="53"/>
      <c r="L93" s="53"/>
      <c r="M93" s="53"/>
      <c r="N93" s="53"/>
      <c r="O93" s="54"/>
      <c r="P93" s="54"/>
      <c r="Q93" s="54"/>
      <c r="R93" s="54"/>
      <c r="S93" s="76" t="str">
        <f t="shared" si="17"/>
        <v/>
      </c>
      <c r="T93" s="56" t="str">
        <f t="shared" si="18"/>
        <v/>
      </c>
      <c r="U93" s="48" t="str">
        <f t="shared" si="19"/>
        <v/>
      </c>
      <c r="V93" s="39"/>
      <c r="W93" s="39"/>
      <c r="X93" s="39"/>
      <c r="Y93" s="39"/>
      <c r="Z93" s="39"/>
      <c r="AA93" s="39"/>
      <c r="AB93" s="39"/>
      <c r="AC93" s="39"/>
      <c r="AD93" s="39"/>
      <c r="AE93" s="39"/>
    </row>
    <row r="94" spans="1:31" ht="15.85" customHeight="1" x14ac:dyDescent="0.2">
      <c r="A94" s="57">
        <v>36</v>
      </c>
      <c r="B94" s="113" t="str">
        <f>IF('INPUT DATA'!Q41="","",'INPUT DATA'!Q41)</f>
        <v/>
      </c>
      <c r="C94" s="114"/>
      <c r="D94" s="114"/>
      <c r="E94" s="115" t="str">
        <f>IF('INPUT DATA'!R41="","",'INPUT DATA'!R41)</f>
        <v/>
      </c>
      <c r="F94" s="116"/>
      <c r="G94" s="75" t="str">
        <f>IF('INPUT DATA'!S41="","",'INPUT DATA'!S41)</f>
        <v/>
      </c>
      <c r="H94" s="51" t="str">
        <f t="shared" ca="1" si="15"/>
        <v/>
      </c>
      <c r="I94" s="108" t="str">
        <f t="shared" si="16"/>
        <v/>
      </c>
      <c r="J94" s="52"/>
      <c r="K94" s="53"/>
      <c r="L94" s="53"/>
      <c r="M94" s="53"/>
      <c r="N94" s="53"/>
      <c r="O94" s="54"/>
      <c r="P94" s="54"/>
      <c r="Q94" s="54"/>
      <c r="R94" s="54"/>
      <c r="S94" s="76" t="str">
        <f t="shared" si="17"/>
        <v/>
      </c>
      <c r="T94" s="56" t="str">
        <f t="shared" si="18"/>
        <v/>
      </c>
      <c r="U94" s="48" t="str">
        <f t="shared" si="19"/>
        <v/>
      </c>
      <c r="V94" s="39"/>
      <c r="W94" s="39"/>
      <c r="X94" s="39"/>
      <c r="Y94" s="39"/>
      <c r="Z94" s="39"/>
      <c r="AA94" s="39"/>
      <c r="AB94" s="39"/>
      <c r="AC94" s="39"/>
      <c r="AD94" s="39"/>
      <c r="AE94" s="39"/>
    </row>
    <row r="95" spans="1:31" ht="15.85" customHeight="1" x14ac:dyDescent="0.2">
      <c r="A95" s="57">
        <v>37</v>
      </c>
      <c r="B95" s="113" t="str">
        <f>IF('INPUT DATA'!Q42="","",'INPUT DATA'!Q42)</f>
        <v/>
      </c>
      <c r="C95" s="114"/>
      <c r="D95" s="114"/>
      <c r="E95" s="115" t="str">
        <f>IF('INPUT DATA'!R42="","",'INPUT DATA'!R42)</f>
        <v/>
      </c>
      <c r="F95" s="116"/>
      <c r="G95" s="75" t="str">
        <f>IF('INPUT DATA'!S42="","",'INPUT DATA'!S42)</f>
        <v/>
      </c>
      <c r="H95" s="51" t="str">
        <f t="shared" ca="1" si="15"/>
        <v/>
      </c>
      <c r="I95" s="108" t="str">
        <f t="shared" si="16"/>
        <v/>
      </c>
      <c r="J95" s="52"/>
      <c r="K95" s="53"/>
      <c r="L95" s="53"/>
      <c r="M95" s="53"/>
      <c r="N95" s="53"/>
      <c r="O95" s="54"/>
      <c r="P95" s="54"/>
      <c r="Q95" s="54"/>
      <c r="R95" s="54"/>
      <c r="S95" s="76" t="str">
        <f t="shared" si="17"/>
        <v/>
      </c>
      <c r="T95" s="56" t="str">
        <f t="shared" si="18"/>
        <v/>
      </c>
      <c r="U95" s="48" t="str">
        <f t="shared" si="19"/>
        <v/>
      </c>
      <c r="V95" s="39"/>
      <c r="W95" s="39"/>
      <c r="X95" s="39"/>
      <c r="Y95" s="39"/>
      <c r="Z95" s="39"/>
      <c r="AA95" s="39"/>
      <c r="AB95" s="39"/>
      <c r="AC95" s="39"/>
      <c r="AD95" s="39"/>
      <c r="AE95" s="39"/>
    </row>
    <row r="96" spans="1:31" ht="15.85" customHeight="1" x14ac:dyDescent="0.2">
      <c r="A96" s="57">
        <v>38</v>
      </c>
      <c r="B96" s="113" t="str">
        <f>IF('INPUT DATA'!Q43="","",'INPUT DATA'!Q43)</f>
        <v/>
      </c>
      <c r="C96" s="114"/>
      <c r="D96" s="114"/>
      <c r="E96" s="115" t="str">
        <f>IF('INPUT DATA'!R43="","",'INPUT DATA'!R43)</f>
        <v/>
      </c>
      <c r="F96" s="116"/>
      <c r="G96" s="75" t="str">
        <f>IF('INPUT DATA'!S43="","",'INPUT DATA'!S43)</f>
        <v/>
      </c>
      <c r="H96" s="51" t="str">
        <f t="shared" ca="1" si="15"/>
        <v/>
      </c>
      <c r="I96" s="108" t="str">
        <f t="shared" si="16"/>
        <v/>
      </c>
      <c r="J96" s="52"/>
      <c r="K96" s="53"/>
      <c r="L96" s="53"/>
      <c r="M96" s="53"/>
      <c r="N96" s="53"/>
      <c r="O96" s="54"/>
      <c r="P96" s="54"/>
      <c r="Q96" s="54"/>
      <c r="R96" s="54"/>
      <c r="S96" s="76" t="str">
        <f t="shared" si="17"/>
        <v/>
      </c>
      <c r="T96" s="56" t="str">
        <f t="shared" si="18"/>
        <v/>
      </c>
      <c r="U96" s="48" t="str">
        <f t="shared" si="19"/>
        <v/>
      </c>
      <c r="V96" s="39"/>
      <c r="W96" s="39"/>
      <c r="X96" s="39"/>
      <c r="Y96" s="39"/>
      <c r="Z96" s="39"/>
      <c r="AA96" s="39"/>
      <c r="AB96" s="39"/>
      <c r="AC96" s="39"/>
      <c r="AD96" s="39"/>
      <c r="AE96" s="39"/>
    </row>
    <row r="97" spans="1:31" ht="15.85" customHeight="1" x14ac:dyDescent="0.2">
      <c r="A97" s="57">
        <v>39</v>
      </c>
      <c r="B97" s="113" t="str">
        <f>IF('INPUT DATA'!Q44="","",'INPUT DATA'!Q44)</f>
        <v/>
      </c>
      <c r="C97" s="114"/>
      <c r="D97" s="114"/>
      <c r="E97" s="115" t="str">
        <f>IF('INPUT DATA'!R44="","",'INPUT DATA'!R44)</f>
        <v/>
      </c>
      <c r="F97" s="116"/>
      <c r="G97" s="75" t="str">
        <f>IF('INPUT DATA'!S44="","",'INPUT DATA'!S44)</f>
        <v/>
      </c>
      <c r="H97" s="51" t="str">
        <f t="shared" ca="1" si="15"/>
        <v/>
      </c>
      <c r="I97" s="108" t="str">
        <f t="shared" si="16"/>
        <v/>
      </c>
      <c r="J97" s="52"/>
      <c r="K97" s="53"/>
      <c r="L97" s="53"/>
      <c r="M97" s="53"/>
      <c r="N97" s="53"/>
      <c r="O97" s="54"/>
      <c r="P97" s="54"/>
      <c r="Q97" s="54"/>
      <c r="R97" s="54"/>
      <c r="S97" s="76" t="str">
        <f t="shared" si="17"/>
        <v/>
      </c>
      <c r="T97" s="56" t="str">
        <f t="shared" si="18"/>
        <v/>
      </c>
      <c r="U97" s="48" t="str">
        <f t="shared" si="19"/>
        <v/>
      </c>
      <c r="V97" s="39"/>
      <c r="W97" s="39"/>
      <c r="X97" s="39"/>
      <c r="Y97" s="39"/>
      <c r="Z97" s="39"/>
      <c r="AA97" s="39"/>
      <c r="AB97" s="39"/>
      <c r="AC97" s="39"/>
      <c r="AD97" s="39"/>
      <c r="AE97" s="39"/>
    </row>
    <row r="98" spans="1:31" ht="15.85" customHeight="1" x14ac:dyDescent="0.2">
      <c r="A98" s="57">
        <v>40</v>
      </c>
      <c r="B98" s="113" t="str">
        <f>IF('INPUT DATA'!Q45="","",'INPUT DATA'!Q45)</f>
        <v/>
      </c>
      <c r="C98" s="114"/>
      <c r="D98" s="114"/>
      <c r="E98" s="115" t="str">
        <f>IF('INPUT DATA'!R45="","",'INPUT DATA'!R45)</f>
        <v/>
      </c>
      <c r="F98" s="116"/>
      <c r="G98" s="75" t="str">
        <f>IF('INPUT DATA'!S45="","",'INPUT DATA'!S45)</f>
        <v/>
      </c>
      <c r="H98" s="51" t="str">
        <f t="shared" ca="1" si="15"/>
        <v/>
      </c>
      <c r="I98" s="108" t="str">
        <f t="shared" si="16"/>
        <v/>
      </c>
      <c r="J98" s="52"/>
      <c r="K98" s="53"/>
      <c r="L98" s="53"/>
      <c r="M98" s="53"/>
      <c r="N98" s="53"/>
      <c r="O98" s="54"/>
      <c r="P98" s="54"/>
      <c r="Q98" s="54"/>
      <c r="R98" s="54"/>
      <c r="S98" s="76" t="str">
        <f t="shared" si="17"/>
        <v/>
      </c>
      <c r="T98" s="56" t="str">
        <f t="shared" si="18"/>
        <v/>
      </c>
      <c r="U98" s="48" t="str">
        <f t="shared" si="19"/>
        <v/>
      </c>
      <c r="V98" s="39"/>
      <c r="W98" s="39"/>
      <c r="X98" s="39"/>
      <c r="Y98" s="39"/>
      <c r="Z98" s="39"/>
      <c r="AA98" s="39"/>
      <c r="AB98" s="39"/>
      <c r="AC98" s="39"/>
      <c r="AD98" s="39"/>
      <c r="AE98" s="39"/>
    </row>
    <row r="99" spans="1:31" ht="15.85" customHeight="1" x14ac:dyDescent="0.2">
      <c r="A99" s="57">
        <v>41</v>
      </c>
      <c r="B99" s="113" t="str">
        <f>IF('INPUT DATA'!Q46="","",'INPUT DATA'!Q46)</f>
        <v/>
      </c>
      <c r="C99" s="114"/>
      <c r="D99" s="114"/>
      <c r="E99" s="115" t="str">
        <f>IF('INPUT DATA'!R46="","",'INPUT DATA'!R46)</f>
        <v/>
      </c>
      <c r="F99" s="116"/>
      <c r="G99" s="75" t="str">
        <f>IF('INPUT DATA'!S46="","",'INPUT DATA'!S46)</f>
        <v/>
      </c>
      <c r="H99" s="51" t="str">
        <f t="shared" ca="1" si="15"/>
        <v/>
      </c>
      <c r="I99" s="108" t="str">
        <f t="shared" si="16"/>
        <v/>
      </c>
      <c r="J99" s="52"/>
      <c r="K99" s="53"/>
      <c r="L99" s="53"/>
      <c r="M99" s="53"/>
      <c r="N99" s="53"/>
      <c r="O99" s="54"/>
      <c r="P99" s="54"/>
      <c r="Q99" s="54"/>
      <c r="R99" s="54"/>
      <c r="S99" s="76" t="str">
        <f t="shared" si="17"/>
        <v/>
      </c>
      <c r="T99" s="56" t="str">
        <f t="shared" si="18"/>
        <v/>
      </c>
      <c r="U99" s="48" t="str">
        <f t="shared" si="19"/>
        <v/>
      </c>
      <c r="V99" s="39"/>
      <c r="W99" s="39"/>
      <c r="X99" s="39"/>
      <c r="Y99" s="39"/>
      <c r="Z99" s="39"/>
      <c r="AA99" s="39"/>
      <c r="AB99" s="39"/>
      <c r="AC99" s="39"/>
      <c r="AD99" s="39"/>
      <c r="AE99" s="39"/>
    </row>
    <row r="100" spans="1:31" ht="15.85" customHeight="1" x14ac:dyDescent="0.2">
      <c r="A100" s="57">
        <v>42</v>
      </c>
      <c r="B100" s="113" t="str">
        <f>IF('INPUT DATA'!Q47="","",'INPUT DATA'!Q47)</f>
        <v/>
      </c>
      <c r="C100" s="114"/>
      <c r="D100" s="114"/>
      <c r="E100" s="115" t="str">
        <f>IF('INPUT DATA'!R47="","",'INPUT DATA'!R47)</f>
        <v/>
      </c>
      <c r="F100" s="116"/>
      <c r="G100" s="75" t="str">
        <f>IF('INPUT DATA'!S47="","",'INPUT DATA'!S47)</f>
        <v/>
      </c>
      <c r="H100" s="51" t="str">
        <f t="shared" ca="1" si="15"/>
        <v/>
      </c>
      <c r="I100" s="108" t="str">
        <f t="shared" si="16"/>
        <v/>
      </c>
      <c r="J100" s="52"/>
      <c r="K100" s="53"/>
      <c r="L100" s="53"/>
      <c r="M100" s="53"/>
      <c r="N100" s="53"/>
      <c r="O100" s="54"/>
      <c r="P100" s="54"/>
      <c r="Q100" s="54"/>
      <c r="R100" s="54"/>
      <c r="S100" s="76" t="str">
        <f t="shared" si="17"/>
        <v/>
      </c>
      <c r="T100" s="56" t="str">
        <f t="shared" si="18"/>
        <v/>
      </c>
      <c r="U100" s="48" t="str">
        <f t="shared" si="19"/>
        <v/>
      </c>
      <c r="V100" s="39"/>
      <c r="W100" s="39"/>
      <c r="X100" s="39"/>
      <c r="Y100" s="39"/>
      <c r="Z100" s="39"/>
      <c r="AA100" s="39"/>
      <c r="AB100" s="39"/>
      <c r="AC100" s="39"/>
      <c r="AD100" s="39"/>
      <c r="AE100" s="39"/>
    </row>
    <row r="101" spans="1:31" ht="15.85" customHeight="1" x14ac:dyDescent="0.2">
      <c r="A101" s="57">
        <v>43</v>
      </c>
      <c r="B101" s="113" t="str">
        <f>IF('INPUT DATA'!Q48="","",'INPUT DATA'!Q48)</f>
        <v/>
      </c>
      <c r="C101" s="114"/>
      <c r="D101" s="114"/>
      <c r="E101" s="115" t="str">
        <f>IF('INPUT DATA'!R48="","",'INPUT DATA'!R48)</f>
        <v/>
      </c>
      <c r="F101" s="116"/>
      <c r="G101" s="75" t="str">
        <f>IF('INPUT DATA'!S48="","",'INPUT DATA'!S48)</f>
        <v/>
      </c>
      <c r="H101" s="51" t="str">
        <f t="shared" ca="1" si="15"/>
        <v/>
      </c>
      <c r="I101" s="108" t="str">
        <f t="shared" si="16"/>
        <v/>
      </c>
      <c r="J101" s="52"/>
      <c r="K101" s="53"/>
      <c r="L101" s="53"/>
      <c r="M101" s="53"/>
      <c r="N101" s="53"/>
      <c r="O101" s="54"/>
      <c r="P101" s="54"/>
      <c r="Q101" s="54"/>
      <c r="R101" s="54"/>
      <c r="S101" s="76" t="str">
        <f t="shared" si="17"/>
        <v/>
      </c>
      <c r="T101" s="56" t="str">
        <f t="shared" si="18"/>
        <v/>
      </c>
      <c r="U101" s="48" t="str">
        <f t="shared" si="19"/>
        <v/>
      </c>
      <c r="V101" s="39"/>
      <c r="W101" s="39"/>
      <c r="X101" s="39"/>
      <c r="Y101" s="39"/>
      <c r="Z101" s="39"/>
      <c r="AA101" s="39"/>
      <c r="AB101" s="39"/>
      <c r="AC101" s="39"/>
      <c r="AD101" s="39"/>
      <c r="AE101" s="39"/>
    </row>
    <row r="102" spans="1:31" ht="15.85" customHeight="1" x14ac:dyDescent="0.2">
      <c r="A102" s="57">
        <v>44</v>
      </c>
      <c r="B102" s="113" t="str">
        <f>IF('INPUT DATA'!Q49="","",'INPUT DATA'!Q49)</f>
        <v/>
      </c>
      <c r="C102" s="114"/>
      <c r="D102" s="114"/>
      <c r="E102" s="115" t="str">
        <f>IF('INPUT DATA'!R49="","",'INPUT DATA'!R49)</f>
        <v/>
      </c>
      <c r="F102" s="116"/>
      <c r="G102" s="75" t="str">
        <f>IF('INPUT DATA'!S49="","",'INPUT DATA'!S49)</f>
        <v/>
      </c>
      <c r="H102" s="51" t="str">
        <f t="shared" ca="1" si="15"/>
        <v/>
      </c>
      <c r="I102" s="108" t="str">
        <f t="shared" si="16"/>
        <v/>
      </c>
      <c r="J102" s="52"/>
      <c r="K102" s="53"/>
      <c r="L102" s="53"/>
      <c r="M102" s="53"/>
      <c r="N102" s="53"/>
      <c r="O102" s="54"/>
      <c r="P102" s="54"/>
      <c r="Q102" s="54"/>
      <c r="R102" s="54"/>
      <c r="S102" s="76" t="str">
        <f t="shared" si="17"/>
        <v/>
      </c>
      <c r="T102" s="56" t="str">
        <f t="shared" si="18"/>
        <v/>
      </c>
      <c r="U102" s="48" t="str">
        <f t="shared" si="19"/>
        <v/>
      </c>
      <c r="V102" s="39"/>
      <c r="W102" s="39"/>
      <c r="X102" s="39"/>
      <c r="Y102" s="39"/>
      <c r="Z102" s="39"/>
      <c r="AA102" s="39"/>
      <c r="AB102" s="39"/>
      <c r="AC102" s="39"/>
      <c r="AD102" s="39"/>
      <c r="AE102" s="39"/>
    </row>
    <row r="103" spans="1:31" ht="15.85" customHeight="1" x14ac:dyDescent="0.2">
      <c r="A103" s="57">
        <v>45</v>
      </c>
      <c r="B103" s="113" t="str">
        <f>IF('INPUT DATA'!Q50="","",'INPUT DATA'!Q50)</f>
        <v/>
      </c>
      <c r="C103" s="114"/>
      <c r="D103" s="114"/>
      <c r="E103" s="115" t="str">
        <f>IF('INPUT DATA'!R50="","",'INPUT DATA'!R50)</f>
        <v/>
      </c>
      <c r="F103" s="116"/>
      <c r="G103" s="75" t="str">
        <f>IF('INPUT DATA'!S50="","",'INPUT DATA'!S50)</f>
        <v/>
      </c>
      <c r="H103" s="51" t="str">
        <f t="shared" ca="1" si="15"/>
        <v/>
      </c>
      <c r="I103" s="108" t="str">
        <f t="shared" si="16"/>
        <v/>
      </c>
      <c r="J103" s="58"/>
      <c r="K103" s="59"/>
      <c r="L103" s="59"/>
      <c r="M103" s="59"/>
      <c r="N103" s="59"/>
      <c r="O103" s="60"/>
      <c r="P103" s="60"/>
      <c r="Q103" s="60"/>
      <c r="R103" s="60"/>
      <c r="S103" s="76" t="str">
        <f t="shared" si="17"/>
        <v/>
      </c>
      <c r="T103" s="56" t="str">
        <f t="shared" si="18"/>
        <v/>
      </c>
      <c r="U103" s="48" t="str">
        <f t="shared" si="19"/>
        <v/>
      </c>
      <c r="V103" s="39"/>
      <c r="W103" s="39"/>
      <c r="X103" s="39"/>
      <c r="Y103" s="39"/>
      <c r="Z103" s="39"/>
      <c r="AA103" s="39"/>
      <c r="AB103" s="39"/>
      <c r="AC103" s="39"/>
      <c r="AD103" s="39"/>
      <c r="AE103" s="39"/>
    </row>
    <row r="104" spans="1:31" ht="15.85" customHeight="1" x14ac:dyDescent="0.2">
      <c r="A104" s="57">
        <v>46</v>
      </c>
      <c r="B104" s="113" t="str">
        <f>IF('INPUT DATA'!Q51="","",'INPUT DATA'!Q51)</f>
        <v/>
      </c>
      <c r="C104" s="114"/>
      <c r="D104" s="114"/>
      <c r="E104" s="115" t="str">
        <f>IF('INPUT DATA'!R51="","",'INPUT DATA'!R51)</f>
        <v/>
      </c>
      <c r="F104" s="116"/>
      <c r="G104" s="75" t="str">
        <f>IF('INPUT DATA'!S51="","",'INPUT DATA'!S51)</f>
        <v/>
      </c>
      <c r="H104" s="51" t="str">
        <f t="shared" ca="1" si="15"/>
        <v/>
      </c>
      <c r="I104" s="108" t="str">
        <f t="shared" si="16"/>
        <v/>
      </c>
      <c r="J104" s="52"/>
      <c r="K104" s="53"/>
      <c r="L104" s="53"/>
      <c r="M104" s="53"/>
      <c r="N104" s="53"/>
      <c r="O104" s="54"/>
      <c r="P104" s="54"/>
      <c r="Q104" s="54"/>
      <c r="R104" s="54"/>
      <c r="S104" s="76" t="str">
        <f t="shared" si="17"/>
        <v/>
      </c>
      <c r="T104" s="56" t="str">
        <f t="shared" si="18"/>
        <v/>
      </c>
      <c r="U104" s="48" t="str">
        <f t="shared" si="19"/>
        <v/>
      </c>
      <c r="V104" s="39"/>
      <c r="W104" s="39"/>
      <c r="X104" s="39"/>
      <c r="Y104" s="39"/>
      <c r="Z104" s="39"/>
      <c r="AA104" s="39"/>
      <c r="AB104" s="39"/>
      <c r="AC104" s="39"/>
      <c r="AD104" s="39"/>
      <c r="AE104" s="39"/>
    </row>
    <row r="105" spans="1:31" ht="15.85" customHeight="1" x14ac:dyDescent="0.2">
      <c r="A105" s="57">
        <v>47</v>
      </c>
      <c r="B105" s="113" t="str">
        <f>IF('INPUT DATA'!Q52="","",'INPUT DATA'!Q52)</f>
        <v/>
      </c>
      <c r="C105" s="114"/>
      <c r="D105" s="114"/>
      <c r="E105" s="115" t="str">
        <f>IF('INPUT DATA'!R52="","",'INPUT DATA'!R52)</f>
        <v/>
      </c>
      <c r="F105" s="116"/>
      <c r="G105" s="75" t="str">
        <f>IF('INPUT DATA'!S52="","",'INPUT DATA'!S52)</f>
        <v/>
      </c>
      <c r="H105" s="51" t="str">
        <f t="shared" ca="1" si="15"/>
        <v/>
      </c>
      <c r="I105" s="108" t="str">
        <f t="shared" si="16"/>
        <v/>
      </c>
      <c r="J105" s="52"/>
      <c r="K105" s="53"/>
      <c r="L105" s="53"/>
      <c r="M105" s="53"/>
      <c r="N105" s="53"/>
      <c r="O105" s="54"/>
      <c r="P105" s="54"/>
      <c r="Q105" s="54"/>
      <c r="R105" s="54"/>
      <c r="S105" s="76" t="str">
        <f t="shared" si="17"/>
        <v/>
      </c>
      <c r="T105" s="56" t="str">
        <f t="shared" si="18"/>
        <v/>
      </c>
      <c r="U105" s="48" t="str">
        <f t="shared" si="19"/>
        <v/>
      </c>
      <c r="V105" s="39"/>
      <c r="W105" s="39"/>
      <c r="X105" s="39"/>
      <c r="Y105" s="39"/>
      <c r="Z105" s="39"/>
      <c r="AA105" s="39"/>
      <c r="AB105" s="39"/>
      <c r="AC105" s="39"/>
      <c r="AD105" s="39"/>
      <c r="AE105" s="39"/>
    </row>
    <row r="106" spans="1:31" ht="15.85" customHeight="1" x14ac:dyDescent="0.2">
      <c r="A106" s="57">
        <v>48</v>
      </c>
      <c r="B106" s="113" t="str">
        <f>IF('INPUT DATA'!Q53="","",'INPUT DATA'!Q53)</f>
        <v/>
      </c>
      <c r="C106" s="114"/>
      <c r="D106" s="114"/>
      <c r="E106" s="115" t="str">
        <f>IF('INPUT DATA'!R53="","",'INPUT DATA'!R53)</f>
        <v/>
      </c>
      <c r="F106" s="116"/>
      <c r="G106" s="75" t="str">
        <f>IF('INPUT DATA'!S53="","",'INPUT DATA'!S53)</f>
        <v/>
      </c>
      <c r="H106" s="51" t="str">
        <f t="shared" ca="1" si="15"/>
        <v/>
      </c>
      <c r="I106" s="108" t="str">
        <f t="shared" si="16"/>
        <v/>
      </c>
      <c r="J106" s="52"/>
      <c r="K106" s="53"/>
      <c r="L106" s="53"/>
      <c r="M106" s="53"/>
      <c r="N106" s="53"/>
      <c r="O106" s="54"/>
      <c r="P106" s="54"/>
      <c r="Q106" s="54"/>
      <c r="R106" s="54"/>
      <c r="S106" s="76" t="str">
        <f t="shared" si="17"/>
        <v/>
      </c>
      <c r="T106" s="56" t="str">
        <f t="shared" si="18"/>
        <v/>
      </c>
      <c r="U106" s="48" t="str">
        <f t="shared" si="19"/>
        <v/>
      </c>
      <c r="V106" s="39"/>
      <c r="W106" s="39"/>
      <c r="X106" s="39"/>
      <c r="Y106" s="39"/>
      <c r="Z106" s="39"/>
      <c r="AA106" s="39"/>
      <c r="AB106" s="39"/>
      <c r="AC106" s="39"/>
      <c r="AD106" s="39"/>
      <c r="AE106" s="39"/>
    </row>
    <row r="107" spans="1:31" ht="15.85" customHeight="1" x14ac:dyDescent="0.2">
      <c r="A107" s="57">
        <v>49</v>
      </c>
      <c r="B107" s="113" t="str">
        <f>IF('INPUT DATA'!Q54="","",'INPUT DATA'!Q54)</f>
        <v/>
      </c>
      <c r="C107" s="114"/>
      <c r="D107" s="114"/>
      <c r="E107" s="115" t="str">
        <f>IF('INPUT DATA'!R54="","",'INPUT DATA'!R54)</f>
        <v/>
      </c>
      <c r="F107" s="116"/>
      <c r="G107" s="75" t="str">
        <f>IF('INPUT DATA'!S54="","",'INPUT DATA'!S54)</f>
        <v/>
      </c>
      <c r="H107" s="51" t="str">
        <f t="shared" ca="1" si="15"/>
        <v/>
      </c>
      <c r="I107" s="108" t="str">
        <f t="shared" si="16"/>
        <v/>
      </c>
      <c r="J107" s="52"/>
      <c r="K107" s="53"/>
      <c r="L107" s="53"/>
      <c r="M107" s="53"/>
      <c r="N107" s="53"/>
      <c r="O107" s="54"/>
      <c r="P107" s="54"/>
      <c r="Q107" s="54"/>
      <c r="R107" s="54"/>
      <c r="S107" s="76" t="str">
        <f t="shared" si="17"/>
        <v/>
      </c>
      <c r="T107" s="56" t="str">
        <f t="shared" si="18"/>
        <v/>
      </c>
      <c r="U107" s="48" t="str">
        <f t="shared" si="19"/>
        <v/>
      </c>
      <c r="V107" s="39"/>
      <c r="W107" s="39"/>
      <c r="X107" s="39"/>
      <c r="Y107" s="39"/>
      <c r="Z107" s="39"/>
      <c r="AA107" s="39"/>
      <c r="AB107" s="39"/>
      <c r="AC107" s="39"/>
      <c r="AD107" s="39"/>
      <c r="AE107" s="39"/>
    </row>
    <row r="108" spans="1:31" ht="15.85" customHeight="1" x14ac:dyDescent="0.2">
      <c r="A108" s="61">
        <v>50</v>
      </c>
      <c r="B108" s="123" t="str">
        <f>IF('INPUT DATA'!Q55="","",'INPUT DATA'!Q55)</f>
        <v/>
      </c>
      <c r="C108" s="118"/>
      <c r="D108" s="118"/>
      <c r="E108" s="145" t="str">
        <f>IF('INPUT DATA'!R55="","",'INPUT DATA'!R55)</f>
        <v/>
      </c>
      <c r="F108" s="119"/>
      <c r="G108" s="77" t="str">
        <f>IF('INPUT DATA'!S55="","",'INPUT DATA'!S55)</f>
        <v/>
      </c>
      <c r="H108" s="78" t="str">
        <f t="shared" ca="1" si="15"/>
        <v/>
      </c>
      <c r="I108" s="109" t="str">
        <f t="shared" si="16"/>
        <v/>
      </c>
      <c r="J108" s="63"/>
      <c r="K108" s="64"/>
      <c r="L108" s="64"/>
      <c r="M108" s="64"/>
      <c r="N108" s="64"/>
      <c r="O108" s="65"/>
      <c r="P108" s="65"/>
      <c r="Q108" s="65"/>
      <c r="R108" s="65"/>
      <c r="S108" s="79" t="str">
        <f t="shared" si="17"/>
        <v/>
      </c>
      <c r="T108" s="67" t="str">
        <f t="shared" si="18"/>
        <v/>
      </c>
      <c r="U108" s="80" t="str">
        <f t="shared" si="19"/>
        <v/>
      </c>
      <c r="V108" s="39"/>
      <c r="W108" s="39"/>
      <c r="X108" s="39"/>
      <c r="Y108" s="39"/>
      <c r="Z108" s="39"/>
      <c r="AA108" s="39"/>
      <c r="AB108" s="39"/>
      <c r="AC108" s="39"/>
      <c r="AD108" s="39"/>
      <c r="AE108" s="39"/>
    </row>
    <row r="109" spans="1:31" ht="15.85" customHeight="1" x14ac:dyDescent="0.2">
      <c r="A109" s="1"/>
      <c r="B109" s="35"/>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85" customHeight="1" x14ac:dyDescent="0.2">
      <c r="A110" s="1"/>
      <c r="B110" s="35"/>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85" customHeight="1" x14ac:dyDescent="0.2">
      <c r="A111" s="1"/>
      <c r="B111" s="35"/>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85" customHeight="1" x14ac:dyDescent="0.2">
      <c r="A112" s="1"/>
      <c r="B112" s="35"/>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85" customHeight="1" x14ac:dyDescent="0.2">
      <c r="A113" s="1"/>
      <c r="B113" s="35"/>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85" customHeight="1" x14ac:dyDescent="0.2">
      <c r="A114" s="1"/>
      <c r="B114" s="35"/>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85" customHeight="1" x14ac:dyDescent="0.2">
      <c r="A115" s="1"/>
      <c r="B115" s="3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85" customHeight="1" x14ac:dyDescent="0.2">
      <c r="A116" s="1"/>
      <c r="B116" s="3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85" customHeight="1" x14ac:dyDescent="0.2">
      <c r="A117" s="1"/>
      <c r="B117" s="35"/>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85" customHeight="1" x14ac:dyDescent="0.2">
      <c r="A118" s="1"/>
      <c r="B118" s="3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85" customHeight="1" x14ac:dyDescent="0.2">
      <c r="A119" s="1"/>
      <c r="B119" s="35"/>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85" customHeight="1" x14ac:dyDescent="0.2"/>
    <row r="121" spans="1:31" ht="15.85" customHeight="1" x14ac:dyDescent="0.2"/>
    <row r="122" spans="1:31" ht="15.85" customHeight="1" x14ac:dyDescent="0.2"/>
    <row r="123" spans="1:31" ht="15.85" customHeight="1" x14ac:dyDescent="0.2"/>
    <row r="124" spans="1:31" ht="15.85" customHeight="1" x14ac:dyDescent="0.2"/>
    <row r="125" spans="1:31" ht="15.85" customHeight="1" x14ac:dyDescent="0.2"/>
    <row r="126" spans="1:31" ht="15.85" customHeight="1" x14ac:dyDescent="0.2"/>
    <row r="127" spans="1:31" ht="15.85" customHeight="1" x14ac:dyDescent="0.2"/>
    <row r="128" spans="1:31" ht="15.85" customHeight="1" x14ac:dyDescent="0.2"/>
    <row r="129" ht="15.85" customHeight="1" x14ac:dyDescent="0.2"/>
    <row r="130" ht="15.85" customHeight="1" x14ac:dyDescent="0.2"/>
    <row r="131" ht="15.85" customHeight="1" x14ac:dyDescent="0.2"/>
    <row r="132" ht="15.85" customHeight="1" x14ac:dyDescent="0.2"/>
    <row r="133" ht="15.85" customHeight="1" x14ac:dyDescent="0.2"/>
    <row r="134" ht="15.85" customHeight="1" x14ac:dyDescent="0.2"/>
    <row r="135" ht="15.85" customHeight="1" x14ac:dyDescent="0.2"/>
    <row r="136" ht="15.85" customHeight="1" x14ac:dyDescent="0.2"/>
    <row r="137" ht="15.85" customHeight="1" x14ac:dyDescent="0.2"/>
    <row r="138" ht="15.85" customHeight="1" x14ac:dyDescent="0.2"/>
    <row r="139" ht="15.85" customHeight="1" x14ac:dyDescent="0.2"/>
    <row r="140" ht="15.85" customHeight="1" x14ac:dyDescent="0.2"/>
    <row r="141" ht="15.85" customHeight="1" x14ac:dyDescent="0.2"/>
    <row r="142" ht="15.85" customHeight="1" x14ac:dyDescent="0.2"/>
    <row r="143" ht="15.85" customHeight="1" x14ac:dyDescent="0.2"/>
    <row r="144" ht="15.85" customHeight="1" x14ac:dyDescent="0.2"/>
    <row r="145" ht="15.85" customHeight="1" x14ac:dyDescent="0.2"/>
    <row r="146" ht="15.85" customHeight="1" x14ac:dyDescent="0.2"/>
    <row r="147" ht="15.85" customHeight="1" x14ac:dyDescent="0.2"/>
    <row r="148" ht="15.85" customHeight="1" x14ac:dyDescent="0.2"/>
    <row r="149" ht="15.85" customHeight="1" x14ac:dyDescent="0.2"/>
    <row r="150" ht="15.85" customHeight="1" x14ac:dyDescent="0.2"/>
    <row r="151" ht="15.85" customHeight="1" x14ac:dyDescent="0.2"/>
    <row r="152" ht="15.85" customHeight="1" x14ac:dyDescent="0.2"/>
    <row r="153" ht="15.85" customHeight="1" x14ac:dyDescent="0.2"/>
    <row r="154" ht="15.85" customHeight="1" x14ac:dyDescent="0.2"/>
    <row r="155" ht="15.85" customHeight="1" x14ac:dyDescent="0.2"/>
    <row r="156" ht="15.85" customHeight="1" x14ac:dyDescent="0.2"/>
    <row r="157" ht="15.85" customHeight="1" x14ac:dyDescent="0.2"/>
    <row r="158" ht="15.85" customHeight="1" x14ac:dyDescent="0.2"/>
    <row r="159" ht="15.85" customHeight="1" x14ac:dyDescent="0.2"/>
    <row r="160" ht="15.85" customHeight="1" x14ac:dyDescent="0.2"/>
    <row r="161" ht="15.85" customHeight="1" x14ac:dyDescent="0.2"/>
    <row r="162" ht="15.85" customHeight="1" x14ac:dyDescent="0.2"/>
    <row r="163" ht="15.85" customHeight="1" x14ac:dyDescent="0.2"/>
    <row r="164" ht="15.85" customHeight="1" x14ac:dyDescent="0.2"/>
    <row r="165" ht="15.85" customHeight="1" x14ac:dyDescent="0.2"/>
    <row r="166" ht="15.85" customHeight="1" x14ac:dyDescent="0.2"/>
    <row r="167" ht="15.85" customHeight="1" x14ac:dyDescent="0.2"/>
    <row r="168" ht="15.85" customHeight="1" x14ac:dyDescent="0.2"/>
    <row r="169" ht="15.85" customHeight="1" x14ac:dyDescent="0.2"/>
    <row r="170" ht="15.85" customHeight="1" x14ac:dyDescent="0.2"/>
    <row r="171" ht="15.85" customHeight="1" x14ac:dyDescent="0.2"/>
    <row r="172" ht="15.85" customHeight="1" x14ac:dyDescent="0.2"/>
    <row r="173" ht="15.85" customHeight="1" x14ac:dyDescent="0.2"/>
    <row r="174" ht="15.85" customHeight="1" x14ac:dyDescent="0.2"/>
    <row r="175" ht="15.85" customHeight="1" x14ac:dyDescent="0.2"/>
    <row r="176" ht="15.85" customHeight="1" x14ac:dyDescent="0.2"/>
    <row r="177" ht="15.85" customHeight="1" x14ac:dyDescent="0.2"/>
    <row r="178" ht="15.85" customHeight="1" x14ac:dyDescent="0.2"/>
    <row r="179" ht="15.85" customHeight="1" x14ac:dyDescent="0.2"/>
    <row r="180" ht="15.85" customHeight="1" x14ac:dyDescent="0.2"/>
    <row r="181" ht="15.85" customHeight="1" x14ac:dyDescent="0.2"/>
    <row r="182" ht="15.85" customHeight="1" x14ac:dyDescent="0.2"/>
    <row r="183" ht="15.85" customHeight="1" x14ac:dyDescent="0.2"/>
    <row r="184" ht="15.85" customHeight="1" x14ac:dyDescent="0.2"/>
    <row r="185" ht="15.85" customHeight="1" x14ac:dyDescent="0.2"/>
    <row r="186" ht="15.85" customHeight="1" x14ac:dyDescent="0.2"/>
    <row r="187" ht="15.85" customHeight="1" x14ac:dyDescent="0.2"/>
    <row r="188" ht="15.85" customHeight="1" x14ac:dyDescent="0.2"/>
    <row r="189" ht="15.85" customHeight="1" x14ac:dyDescent="0.2"/>
    <row r="190" ht="15.85" customHeight="1" x14ac:dyDescent="0.2"/>
    <row r="191" ht="15.85" customHeight="1" x14ac:dyDescent="0.2"/>
    <row r="192" ht="15.85" customHeight="1" x14ac:dyDescent="0.2"/>
    <row r="193" ht="15.85" customHeight="1" x14ac:dyDescent="0.2"/>
    <row r="194" ht="15.85" customHeight="1" x14ac:dyDescent="0.2"/>
    <row r="195" ht="15.85" customHeight="1" x14ac:dyDescent="0.2"/>
    <row r="196" ht="15.85" customHeight="1" x14ac:dyDescent="0.2"/>
    <row r="197" ht="15.85" customHeight="1" x14ac:dyDescent="0.2"/>
    <row r="198" ht="15.85" customHeight="1" x14ac:dyDescent="0.2"/>
    <row r="199" ht="15.85" customHeight="1" x14ac:dyDescent="0.2"/>
    <row r="200" ht="15.85" customHeight="1" x14ac:dyDescent="0.2"/>
    <row r="201" ht="15.85" customHeight="1" x14ac:dyDescent="0.2"/>
    <row r="202" ht="15.85" customHeight="1" x14ac:dyDescent="0.2"/>
    <row r="203" ht="15.85" customHeight="1" x14ac:dyDescent="0.2"/>
    <row r="204" ht="15.85" customHeight="1" x14ac:dyDescent="0.2"/>
    <row r="205" ht="15.85" customHeight="1" x14ac:dyDescent="0.2"/>
    <row r="206" ht="15.85" customHeight="1" x14ac:dyDescent="0.2"/>
    <row r="207" ht="15.85" customHeight="1" x14ac:dyDescent="0.2"/>
    <row r="208" ht="15.85" customHeight="1" x14ac:dyDescent="0.2"/>
    <row r="209" ht="15.85" customHeight="1" x14ac:dyDescent="0.2"/>
    <row r="210" ht="15.85" customHeight="1" x14ac:dyDescent="0.2"/>
    <row r="211" ht="15.85" customHeight="1" x14ac:dyDescent="0.2"/>
    <row r="212" ht="15.85" customHeight="1" x14ac:dyDescent="0.2"/>
    <row r="213" ht="15.85" customHeight="1" x14ac:dyDescent="0.2"/>
    <row r="214" ht="15.85" customHeight="1" x14ac:dyDescent="0.2"/>
    <row r="215" ht="15.85" customHeight="1" x14ac:dyDescent="0.2"/>
    <row r="216" ht="15.85" customHeight="1" x14ac:dyDescent="0.2"/>
    <row r="217" ht="15.85" customHeight="1" x14ac:dyDescent="0.2"/>
    <row r="218" ht="15.85" customHeight="1" x14ac:dyDescent="0.2"/>
    <row r="219" ht="15.85" customHeight="1" x14ac:dyDescent="0.2"/>
    <row r="220" ht="15.85" customHeight="1" x14ac:dyDescent="0.2"/>
    <row r="221" ht="15.85" customHeight="1" x14ac:dyDescent="0.2"/>
    <row r="222" ht="15.85" customHeight="1" x14ac:dyDescent="0.2"/>
    <row r="223" ht="15.85" customHeight="1" x14ac:dyDescent="0.2"/>
    <row r="224" ht="15.85" customHeight="1" x14ac:dyDescent="0.2"/>
    <row r="225" ht="15.85" customHeight="1" x14ac:dyDescent="0.2"/>
    <row r="226" ht="15.85" customHeight="1" x14ac:dyDescent="0.2"/>
    <row r="227" ht="15.85" customHeight="1" x14ac:dyDescent="0.2"/>
    <row r="228" ht="15.85" customHeight="1" x14ac:dyDescent="0.2"/>
    <row r="229" ht="15.85" customHeight="1" x14ac:dyDescent="0.2"/>
    <row r="230" ht="15.85" customHeight="1" x14ac:dyDescent="0.2"/>
    <row r="231" ht="15.85" customHeight="1" x14ac:dyDescent="0.2"/>
    <row r="232" ht="15.85" customHeight="1" x14ac:dyDescent="0.2"/>
    <row r="233" ht="15.85" customHeight="1" x14ac:dyDescent="0.2"/>
    <row r="234" ht="15.85" customHeight="1" x14ac:dyDescent="0.2"/>
    <row r="235" ht="15.85" customHeight="1" x14ac:dyDescent="0.2"/>
    <row r="236" ht="15.85" customHeight="1" x14ac:dyDescent="0.2"/>
    <row r="237" ht="15.85" customHeight="1" x14ac:dyDescent="0.2"/>
    <row r="238" ht="15.85" customHeight="1" x14ac:dyDescent="0.2"/>
    <row r="239" ht="15.85" customHeight="1" x14ac:dyDescent="0.2"/>
    <row r="240" ht="15.85" customHeight="1" x14ac:dyDescent="0.2"/>
    <row r="241" ht="15.85" customHeight="1" x14ac:dyDescent="0.2"/>
    <row r="242" ht="15.85" customHeight="1" x14ac:dyDescent="0.2"/>
    <row r="243" ht="15.85" customHeight="1" x14ac:dyDescent="0.2"/>
    <row r="244" ht="15.85" customHeight="1" x14ac:dyDescent="0.2"/>
    <row r="245" ht="15.85" customHeight="1" x14ac:dyDescent="0.2"/>
    <row r="246" ht="15.85" customHeight="1" x14ac:dyDescent="0.2"/>
    <row r="247" ht="15.85" customHeight="1" x14ac:dyDescent="0.2"/>
    <row r="248" ht="15.85" customHeight="1" x14ac:dyDescent="0.2"/>
    <row r="249" ht="15.85" customHeight="1" x14ac:dyDescent="0.2"/>
    <row r="250" ht="15.85" customHeight="1" x14ac:dyDescent="0.2"/>
    <row r="251" ht="15.85" customHeight="1" x14ac:dyDescent="0.2"/>
    <row r="252" ht="15.85" customHeight="1" x14ac:dyDescent="0.2"/>
    <row r="253" ht="15.85" customHeight="1" x14ac:dyDescent="0.2"/>
    <row r="254" ht="15.85" customHeight="1" x14ac:dyDescent="0.2"/>
    <row r="255" ht="15.85" customHeight="1" x14ac:dyDescent="0.2"/>
    <row r="256" ht="15.85" customHeight="1" x14ac:dyDescent="0.2"/>
    <row r="257" ht="15.85" customHeight="1" x14ac:dyDescent="0.2"/>
    <row r="258" ht="15.85" customHeight="1" x14ac:dyDescent="0.2"/>
    <row r="259" ht="15.85" customHeight="1" x14ac:dyDescent="0.2"/>
    <row r="260" ht="15.85" customHeight="1" x14ac:dyDescent="0.2"/>
    <row r="261" ht="15.85" customHeight="1" x14ac:dyDescent="0.2"/>
    <row r="262" ht="15.85" customHeight="1" x14ac:dyDescent="0.2"/>
    <row r="263" ht="15.85" customHeight="1" x14ac:dyDescent="0.2"/>
    <row r="264" ht="15.85" customHeight="1" x14ac:dyDescent="0.2"/>
    <row r="265" ht="15.85" customHeight="1" x14ac:dyDescent="0.2"/>
    <row r="266" ht="15.85" customHeight="1" x14ac:dyDescent="0.2"/>
    <row r="267" ht="15.85" customHeight="1" x14ac:dyDescent="0.2"/>
    <row r="268" ht="15.85" customHeight="1" x14ac:dyDescent="0.2"/>
    <row r="269" ht="15.85" customHeight="1" x14ac:dyDescent="0.2"/>
    <row r="270" ht="15.85" customHeight="1" x14ac:dyDescent="0.2"/>
    <row r="271" ht="15.85" customHeight="1" x14ac:dyDescent="0.2"/>
    <row r="272" ht="15.85" customHeight="1" x14ac:dyDescent="0.2"/>
    <row r="273" ht="15.85" customHeight="1" x14ac:dyDescent="0.2"/>
    <row r="274" ht="15.85" customHeight="1" x14ac:dyDescent="0.2"/>
    <row r="275" ht="15.85" customHeight="1" x14ac:dyDescent="0.2"/>
    <row r="276" ht="15.85" customHeight="1" x14ac:dyDescent="0.2"/>
    <row r="277" ht="15.85" customHeight="1" x14ac:dyDescent="0.2"/>
    <row r="278" ht="15.85" customHeight="1" x14ac:dyDescent="0.2"/>
    <row r="279" ht="15.85" customHeight="1" x14ac:dyDescent="0.2"/>
    <row r="280" ht="15.85" customHeight="1" x14ac:dyDescent="0.2"/>
    <row r="281" ht="15.85" customHeight="1" x14ac:dyDescent="0.2"/>
    <row r="282" ht="15.85" customHeight="1" x14ac:dyDescent="0.2"/>
    <row r="283" ht="15.85" customHeight="1" x14ac:dyDescent="0.2"/>
    <row r="284" ht="15.85" customHeight="1" x14ac:dyDescent="0.2"/>
    <row r="285" ht="15.85" customHeight="1" x14ac:dyDescent="0.2"/>
    <row r="286" ht="15.85" customHeight="1" x14ac:dyDescent="0.2"/>
    <row r="287" ht="15.85" customHeight="1" x14ac:dyDescent="0.2"/>
    <row r="288" ht="15.85" customHeight="1" x14ac:dyDescent="0.2"/>
    <row r="289" ht="15.85" customHeight="1" x14ac:dyDescent="0.2"/>
    <row r="290" ht="15.85" customHeight="1" x14ac:dyDescent="0.2"/>
    <row r="291" ht="15.85" customHeight="1" x14ac:dyDescent="0.2"/>
    <row r="292" ht="15.85" customHeight="1" x14ac:dyDescent="0.2"/>
    <row r="293" ht="15.85" customHeight="1" x14ac:dyDescent="0.2"/>
    <row r="294" ht="15.85" customHeight="1" x14ac:dyDescent="0.2"/>
    <row r="295" ht="15.85" customHeight="1" x14ac:dyDescent="0.2"/>
    <row r="296" ht="15.85" customHeight="1" x14ac:dyDescent="0.2"/>
    <row r="297" ht="15.85" customHeight="1" x14ac:dyDescent="0.2"/>
    <row r="298" ht="15.85" customHeight="1" x14ac:dyDescent="0.2"/>
    <row r="299" ht="15.85" customHeight="1" x14ac:dyDescent="0.2"/>
    <row r="300" ht="15.85" customHeight="1" x14ac:dyDescent="0.2"/>
    <row r="301" ht="15.85" customHeight="1" x14ac:dyDescent="0.2"/>
    <row r="302" ht="15.85" customHeight="1" x14ac:dyDescent="0.2"/>
    <row r="303" ht="15.85" customHeight="1" x14ac:dyDescent="0.2"/>
    <row r="304" ht="15.85" customHeight="1" x14ac:dyDescent="0.2"/>
    <row r="305" ht="15.85" customHeight="1" x14ac:dyDescent="0.2"/>
    <row r="306" ht="15.85" customHeight="1" x14ac:dyDescent="0.2"/>
    <row r="307" ht="15.85" customHeight="1" x14ac:dyDescent="0.2"/>
    <row r="308" ht="15.85" customHeight="1" x14ac:dyDescent="0.2"/>
    <row r="309" ht="15.85" customHeight="1" x14ac:dyDescent="0.2"/>
    <row r="310" ht="15.85" customHeight="1" x14ac:dyDescent="0.2"/>
    <row r="311" ht="15.85" customHeight="1" x14ac:dyDescent="0.2"/>
    <row r="312" ht="15.85" customHeight="1" x14ac:dyDescent="0.2"/>
    <row r="313" ht="15.85" customHeight="1" x14ac:dyDescent="0.2"/>
    <row r="314" ht="15.85" customHeight="1" x14ac:dyDescent="0.2"/>
    <row r="315" ht="15.85" customHeight="1" x14ac:dyDescent="0.2"/>
    <row r="316" ht="15.85" customHeight="1" x14ac:dyDescent="0.2"/>
    <row r="317" ht="15.85" customHeight="1" x14ac:dyDescent="0.2"/>
    <row r="318" ht="15.85" customHeight="1" x14ac:dyDescent="0.2"/>
    <row r="319" ht="15.85" customHeight="1" x14ac:dyDescent="0.2"/>
    <row r="320" ht="15.85" customHeight="1" x14ac:dyDescent="0.2"/>
    <row r="321" ht="15.85" customHeight="1" x14ac:dyDescent="0.2"/>
    <row r="322" ht="15.85" customHeight="1" x14ac:dyDescent="0.2"/>
    <row r="323" ht="15.85" customHeight="1" x14ac:dyDescent="0.2"/>
    <row r="324" ht="15.85" customHeight="1" x14ac:dyDescent="0.2"/>
    <row r="325" ht="15.85" customHeight="1" x14ac:dyDescent="0.2"/>
    <row r="326" ht="15.85" customHeight="1" x14ac:dyDescent="0.2"/>
    <row r="327" ht="15.85" customHeight="1" x14ac:dyDescent="0.2"/>
    <row r="328" ht="15.85" customHeight="1" x14ac:dyDescent="0.2"/>
    <row r="329" ht="15.85" customHeight="1" x14ac:dyDescent="0.2"/>
    <row r="330" ht="15.85" customHeight="1" x14ac:dyDescent="0.2"/>
    <row r="331" ht="15.85" customHeight="1" x14ac:dyDescent="0.2"/>
    <row r="332" ht="15.85" customHeight="1" x14ac:dyDescent="0.2"/>
    <row r="333" ht="15.85" customHeight="1" x14ac:dyDescent="0.2"/>
    <row r="334" ht="15.85" customHeight="1" x14ac:dyDescent="0.2"/>
    <row r="335" ht="15.85" customHeight="1" x14ac:dyDescent="0.2"/>
    <row r="336" ht="15.85" customHeight="1" x14ac:dyDescent="0.2"/>
    <row r="337" ht="15.85" customHeight="1" x14ac:dyDescent="0.2"/>
    <row r="338" ht="15.85" customHeight="1" x14ac:dyDescent="0.2"/>
    <row r="339" ht="15.85" customHeight="1" x14ac:dyDescent="0.2"/>
    <row r="340" ht="15.85" customHeight="1" x14ac:dyDescent="0.2"/>
    <row r="341" ht="15.85" customHeight="1" x14ac:dyDescent="0.2"/>
    <row r="342" ht="15.85" customHeight="1" x14ac:dyDescent="0.2"/>
    <row r="343" ht="15.85" customHeight="1" x14ac:dyDescent="0.2"/>
    <row r="344" ht="15.85" customHeight="1" x14ac:dyDescent="0.2"/>
    <row r="345" ht="15.85" customHeight="1" x14ac:dyDescent="0.2"/>
    <row r="346" ht="15.85" customHeight="1" x14ac:dyDescent="0.2"/>
    <row r="347" ht="15.85" customHeight="1" x14ac:dyDescent="0.2"/>
    <row r="348" ht="15.85" customHeight="1" x14ac:dyDescent="0.2"/>
    <row r="349" ht="15.85" customHeight="1" x14ac:dyDescent="0.2"/>
    <row r="350" ht="15.85" customHeight="1" x14ac:dyDescent="0.2"/>
    <row r="351" ht="15.85" customHeight="1" x14ac:dyDescent="0.2"/>
    <row r="352" ht="15.85" customHeight="1" x14ac:dyDescent="0.2"/>
    <row r="353" ht="15.85" customHeight="1" x14ac:dyDescent="0.2"/>
    <row r="354" ht="15.85" customHeight="1" x14ac:dyDescent="0.2"/>
    <row r="355" ht="15.85" customHeight="1" x14ac:dyDescent="0.2"/>
    <row r="356" ht="15.85" customHeight="1" x14ac:dyDescent="0.2"/>
    <row r="357" ht="15.85" customHeight="1" x14ac:dyDescent="0.2"/>
    <row r="358" ht="15.85" customHeight="1" x14ac:dyDescent="0.2"/>
    <row r="359" ht="15.85" customHeight="1" x14ac:dyDescent="0.2"/>
    <row r="360" ht="15.85" customHeight="1" x14ac:dyDescent="0.2"/>
    <row r="361" ht="15.85" customHeight="1" x14ac:dyDescent="0.2"/>
    <row r="362" ht="15.85" customHeight="1" x14ac:dyDescent="0.2"/>
    <row r="363" ht="15.85" customHeight="1" x14ac:dyDescent="0.2"/>
    <row r="364" ht="15.85" customHeight="1" x14ac:dyDescent="0.2"/>
    <row r="365" ht="15.85" customHeight="1" x14ac:dyDescent="0.2"/>
    <row r="366" ht="15.85" customHeight="1" x14ac:dyDescent="0.2"/>
    <row r="367" ht="15.85" customHeight="1" x14ac:dyDescent="0.2"/>
    <row r="368" ht="15.85" customHeight="1" x14ac:dyDescent="0.2"/>
    <row r="369" ht="15.85" customHeight="1" x14ac:dyDescent="0.2"/>
    <row r="370" ht="15.85" customHeight="1" x14ac:dyDescent="0.2"/>
    <row r="371" ht="15.85" customHeight="1" x14ac:dyDescent="0.2"/>
    <row r="372" ht="15.85" customHeight="1" x14ac:dyDescent="0.2"/>
    <row r="373" ht="15.85" customHeight="1" x14ac:dyDescent="0.2"/>
    <row r="374" ht="15.85" customHeight="1" x14ac:dyDescent="0.2"/>
    <row r="375" ht="15.85" customHeight="1" x14ac:dyDescent="0.2"/>
    <row r="376" ht="15.85" customHeight="1" x14ac:dyDescent="0.2"/>
    <row r="377" ht="15.85" customHeight="1" x14ac:dyDescent="0.2"/>
    <row r="378" ht="15.85" customHeight="1" x14ac:dyDescent="0.2"/>
    <row r="379" ht="15.85" customHeight="1" x14ac:dyDescent="0.2"/>
    <row r="380" ht="15.85" customHeight="1" x14ac:dyDescent="0.2"/>
    <row r="381" ht="15.85" customHeight="1" x14ac:dyDescent="0.2"/>
    <row r="382" ht="15.85" customHeight="1" x14ac:dyDescent="0.2"/>
    <row r="383" ht="15.85" customHeight="1" x14ac:dyDescent="0.2"/>
    <row r="384" ht="15.85" customHeight="1" x14ac:dyDescent="0.2"/>
    <row r="385" ht="15.85" customHeight="1" x14ac:dyDescent="0.2"/>
    <row r="386" ht="15.85" customHeight="1" x14ac:dyDescent="0.2"/>
    <row r="387" ht="15.85" customHeight="1" x14ac:dyDescent="0.2"/>
    <row r="388" ht="15.85" customHeight="1" x14ac:dyDescent="0.2"/>
    <row r="389" ht="15.85" customHeight="1" x14ac:dyDescent="0.2"/>
    <row r="390" ht="15.85" customHeight="1" x14ac:dyDescent="0.2"/>
    <row r="391" ht="15.85" customHeight="1" x14ac:dyDescent="0.2"/>
    <row r="392" ht="15.85" customHeight="1" x14ac:dyDescent="0.2"/>
    <row r="393" ht="15.85" customHeight="1" x14ac:dyDescent="0.2"/>
    <row r="394" ht="15.85" customHeight="1" x14ac:dyDescent="0.2"/>
    <row r="395" ht="15.85" customHeight="1" x14ac:dyDescent="0.2"/>
    <row r="396" ht="15.85" customHeight="1" x14ac:dyDescent="0.2"/>
    <row r="397" ht="15.85" customHeight="1" x14ac:dyDescent="0.2"/>
    <row r="398" ht="15.85" customHeight="1" x14ac:dyDescent="0.2"/>
    <row r="399" ht="15.85" customHeight="1" x14ac:dyDescent="0.2"/>
    <row r="400" ht="15.85" customHeight="1" x14ac:dyDescent="0.2"/>
    <row r="401" ht="15.85" customHeight="1" x14ac:dyDescent="0.2"/>
    <row r="402" ht="15.85" customHeight="1" x14ac:dyDescent="0.2"/>
    <row r="403" ht="15.85" customHeight="1" x14ac:dyDescent="0.2"/>
    <row r="404" ht="15.85" customHeight="1" x14ac:dyDescent="0.2"/>
    <row r="405" ht="15.85" customHeight="1" x14ac:dyDescent="0.2"/>
    <row r="406" ht="15.85" customHeight="1" x14ac:dyDescent="0.2"/>
    <row r="407" ht="15.85" customHeight="1" x14ac:dyDescent="0.2"/>
    <row r="408" ht="15.85" customHeight="1" x14ac:dyDescent="0.2"/>
    <row r="409" ht="15.85" customHeight="1" x14ac:dyDescent="0.2"/>
    <row r="410" ht="15.85" customHeight="1" x14ac:dyDescent="0.2"/>
    <row r="411" ht="15.85" customHeight="1" x14ac:dyDescent="0.2"/>
    <row r="412" ht="15.85" customHeight="1" x14ac:dyDescent="0.2"/>
    <row r="413" ht="15.85" customHeight="1" x14ac:dyDescent="0.2"/>
    <row r="414" ht="15.85" customHeight="1" x14ac:dyDescent="0.2"/>
    <row r="415" ht="15.85" customHeight="1" x14ac:dyDescent="0.2"/>
    <row r="416" ht="15.85" customHeight="1" x14ac:dyDescent="0.2"/>
    <row r="417" ht="15.85" customHeight="1" x14ac:dyDescent="0.2"/>
    <row r="418" ht="15.85" customHeight="1" x14ac:dyDescent="0.2"/>
    <row r="419" ht="15.85" customHeight="1" x14ac:dyDescent="0.2"/>
    <row r="420" ht="15.85" customHeight="1" x14ac:dyDescent="0.2"/>
    <row r="421" ht="15.85" customHeight="1" x14ac:dyDescent="0.2"/>
    <row r="422" ht="15.85" customHeight="1" x14ac:dyDescent="0.2"/>
    <row r="423" ht="15.85" customHeight="1" x14ac:dyDescent="0.2"/>
    <row r="424" ht="15.85" customHeight="1" x14ac:dyDescent="0.2"/>
    <row r="425" ht="15.85" customHeight="1" x14ac:dyDescent="0.2"/>
    <row r="426" ht="15.85" customHeight="1" x14ac:dyDescent="0.2"/>
    <row r="427" ht="15.85" customHeight="1" x14ac:dyDescent="0.2"/>
    <row r="428" ht="15.85" customHeight="1" x14ac:dyDescent="0.2"/>
    <row r="429" ht="15.85" customHeight="1" x14ac:dyDescent="0.2"/>
    <row r="430" ht="15.85" customHeight="1" x14ac:dyDescent="0.2"/>
    <row r="431" ht="15.85" customHeight="1" x14ac:dyDescent="0.2"/>
    <row r="432" ht="15.85" customHeight="1" x14ac:dyDescent="0.2"/>
    <row r="433" ht="15.85" customHeight="1" x14ac:dyDescent="0.2"/>
    <row r="434" ht="15.85" customHeight="1" x14ac:dyDescent="0.2"/>
    <row r="435" ht="15.85" customHeight="1" x14ac:dyDescent="0.2"/>
    <row r="436" ht="15.85" customHeight="1" x14ac:dyDescent="0.2"/>
    <row r="437" ht="15.85" customHeight="1" x14ac:dyDescent="0.2"/>
    <row r="438" ht="15.85" customHeight="1" x14ac:dyDescent="0.2"/>
    <row r="439" ht="15.85" customHeight="1" x14ac:dyDescent="0.2"/>
    <row r="440" ht="15.85" customHeight="1" x14ac:dyDescent="0.2"/>
    <row r="441" ht="15.85" customHeight="1" x14ac:dyDescent="0.2"/>
    <row r="442" ht="15.85" customHeight="1" x14ac:dyDescent="0.2"/>
    <row r="443" ht="15.85" customHeight="1" x14ac:dyDescent="0.2"/>
    <row r="444" ht="15.85" customHeight="1" x14ac:dyDescent="0.2"/>
    <row r="445" ht="15.85" customHeight="1" x14ac:dyDescent="0.2"/>
    <row r="446" ht="15.85" customHeight="1" x14ac:dyDescent="0.2"/>
    <row r="447" ht="15.85" customHeight="1" x14ac:dyDescent="0.2"/>
    <row r="448" ht="15.85" customHeight="1" x14ac:dyDescent="0.2"/>
    <row r="449" ht="15.85" customHeight="1" x14ac:dyDescent="0.2"/>
    <row r="450" ht="15.85" customHeight="1" x14ac:dyDescent="0.2"/>
    <row r="451" ht="15.85" customHeight="1" x14ac:dyDescent="0.2"/>
    <row r="452" ht="15.85" customHeight="1" x14ac:dyDescent="0.2"/>
    <row r="453" ht="15.85" customHeight="1" x14ac:dyDescent="0.2"/>
    <row r="454" ht="15.85" customHeight="1" x14ac:dyDescent="0.2"/>
    <row r="455" ht="15.85" customHeight="1" x14ac:dyDescent="0.2"/>
    <row r="456" ht="15.85" customHeight="1" x14ac:dyDescent="0.2"/>
    <row r="457" ht="15.85" customHeight="1" x14ac:dyDescent="0.2"/>
    <row r="458" ht="15.85" customHeight="1" x14ac:dyDescent="0.2"/>
    <row r="459" ht="15.85" customHeight="1" x14ac:dyDescent="0.2"/>
    <row r="460" ht="15.85" customHeight="1" x14ac:dyDescent="0.2"/>
    <row r="461" ht="15.85" customHeight="1" x14ac:dyDescent="0.2"/>
    <row r="462" ht="15.85" customHeight="1" x14ac:dyDescent="0.2"/>
    <row r="463" ht="15.85" customHeight="1" x14ac:dyDescent="0.2"/>
    <row r="464" ht="15.85" customHeight="1" x14ac:dyDescent="0.2"/>
    <row r="465" ht="15.85" customHeight="1" x14ac:dyDescent="0.2"/>
    <row r="466" ht="15.85" customHeight="1" x14ac:dyDescent="0.2"/>
    <row r="467" ht="15.85" customHeight="1" x14ac:dyDescent="0.2"/>
    <row r="468" ht="15.85" customHeight="1" x14ac:dyDescent="0.2"/>
    <row r="469" ht="15.85" customHeight="1" x14ac:dyDescent="0.2"/>
    <row r="470" ht="15.85" customHeight="1" x14ac:dyDescent="0.2"/>
    <row r="471" ht="15.85" customHeight="1" x14ac:dyDescent="0.2"/>
    <row r="472" ht="15.85" customHeight="1" x14ac:dyDescent="0.2"/>
    <row r="473" ht="15.85" customHeight="1" x14ac:dyDescent="0.2"/>
    <row r="474" ht="15.85" customHeight="1" x14ac:dyDescent="0.2"/>
    <row r="475" ht="15.85" customHeight="1" x14ac:dyDescent="0.2"/>
    <row r="476" ht="15.85" customHeight="1" x14ac:dyDescent="0.2"/>
    <row r="477" ht="15.85" customHeight="1" x14ac:dyDescent="0.2"/>
    <row r="478" ht="15.85" customHeight="1" x14ac:dyDescent="0.2"/>
    <row r="479" ht="15.85" customHeight="1" x14ac:dyDescent="0.2"/>
    <row r="480" ht="15.85" customHeight="1" x14ac:dyDescent="0.2"/>
    <row r="481" ht="15.85" customHeight="1" x14ac:dyDescent="0.2"/>
    <row r="482" ht="15.85" customHeight="1" x14ac:dyDescent="0.2"/>
    <row r="483" ht="15.85" customHeight="1" x14ac:dyDescent="0.2"/>
    <row r="484" ht="15.85" customHeight="1" x14ac:dyDescent="0.2"/>
    <row r="485" ht="15.85" customHeight="1" x14ac:dyDescent="0.2"/>
    <row r="486" ht="15.85" customHeight="1" x14ac:dyDescent="0.2"/>
    <row r="487" ht="15.85" customHeight="1" x14ac:dyDescent="0.2"/>
    <row r="488" ht="15.85" customHeight="1" x14ac:dyDescent="0.2"/>
    <row r="489" ht="15.85" customHeight="1" x14ac:dyDescent="0.2"/>
    <row r="490" ht="15.85" customHeight="1" x14ac:dyDescent="0.2"/>
    <row r="491" ht="15.85" customHeight="1" x14ac:dyDescent="0.2"/>
    <row r="492" ht="15.85" customHeight="1" x14ac:dyDescent="0.2"/>
    <row r="493" ht="15.85" customHeight="1" x14ac:dyDescent="0.2"/>
    <row r="494" ht="15.85" customHeight="1" x14ac:dyDescent="0.2"/>
    <row r="495" ht="15.85" customHeight="1" x14ac:dyDescent="0.2"/>
    <row r="496" ht="15.85" customHeight="1" x14ac:dyDescent="0.2"/>
    <row r="497" ht="15.85" customHeight="1" x14ac:dyDescent="0.2"/>
    <row r="498" ht="15.85" customHeight="1" x14ac:dyDescent="0.2"/>
    <row r="499" ht="15.85" customHeight="1" x14ac:dyDescent="0.2"/>
    <row r="500" ht="15.85" customHeight="1" x14ac:dyDescent="0.2"/>
    <row r="501" ht="15.85" customHeight="1" x14ac:dyDescent="0.2"/>
    <row r="502" ht="15.85" customHeight="1" x14ac:dyDescent="0.2"/>
    <row r="503" ht="15.85" customHeight="1" x14ac:dyDescent="0.2"/>
    <row r="504" ht="15.85" customHeight="1" x14ac:dyDescent="0.2"/>
    <row r="505" ht="15.85" customHeight="1" x14ac:dyDescent="0.2"/>
    <row r="506" ht="15.85" customHeight="1" x14ac:dyDescent="0.2"/>
    <row r="507" ht="15.85" customHeight="1" x14ac:dyDescent="0.2"/>
    <row r="508" ht="15.85" customHeight="1" x14ac:dyDescent="0.2"/>
    <row r="509" ht="15.85" customHeight="1" x14ac:dyDescent="0.2"/>
    <row r="510" ht="15.85" customHeight="1" x14ac:dyDescent="0.2"/>
    <row r="511" ht="15.85" customHeight="1" x14ac:dyDescent="0.2"/>
    <row r="512" ht="15.85" customHeight="1" x14ac:dyDescent="0.2"/>
    <row r="513" ht="15.85" customHeight="1" x14ac:dyDescent="0.2"/>
    <row r="514" ht="15.85" customHeight="1" x14ac:dyDescent="0.2"/>
    <row r="515" ht="15.85" customHeight="1" x14ac:dyDescent="0.2"/>
    <row r="516" ht="15.85" customHeight="1" x14ac:dyDescent="0.2"/>
    <row r="517" ht="15.85" customHeight="1" x14ac:dyDescent="0.2"/>
    <row r="518" ht="15.85" customHeight="1" x14ac:dyDescent="0.2"/>
    <row r="519" ht="15.85" customHeight="1" x14ac:dyDescent="0.2"/>
    <row r="520" ht="15.85" customHeight="1" x14ac:dyDescent="0.2"/>
    <row r="521" ht="15.85" customHeight="1" x14ac:dyDescent="0.2"/>
    <row r="522" ht="15.85" customHeight="1" x14ac:dyDescent="0.2"/>
    <row r="523" ht="15.85" customHeight="1" x14ac:dyDescent="0.2"/>
    <row r="524" ht="15.85" customHeight="1" x14ac:dyDescent="0.2"/>
    <row r="525" ht="15.85" customHeight="1" x14ac:dyDescent="0.2"/>
    <row r="526" ht="15.85" customHeight="1" x14ac:dyDescent="0.2"/>
    <row r="527" ht="15.85" customHeight="1" x14ac:dyDescent="0.2"/>
    <row r="528" ht="15.85" customHeight="1" x14ac:dyDescent="0.2"/>
    <row r="529" ht="15.85" customHeight="1" x14ac:dyDescent="0.2"/>
    <row r="530" ht="15.85" customHeight="1" x14ac:dyDescent="0.2"/>
    <row r="531" ht="15.85" customHeight="1" x14ac:dyDescent="0.2"/>
    <row r="532" ht="15.85" customHeight="1" x14ac:dyDescent="0.2"/>
    <row r="533" ht="15.85" customHeight="1" x14ac:dyDescent="0.2"/>
    <row r="534" ht="15.85" customHeight="1" x14ac:dyDescent="0.2"/>
    <row r="535" ht="15.85" customHeight="1" x14ac:dyDescent="0.2"/>
    <row r="536" ht="15.85" customHeight="1" x14ac:dyDescent="0.2"/>
    <row r="537" ht="15.85" customHeight="1" x14ac:dyDescent="0.2"/>
    <row r="538" ht="15.85" customHeight="1" x14ac:dyDescent="0.2"/>
    <row r="539" ht="15.85" customHeight="1" x14ac:dyDescent="0.2"/>
    <row r="540" ht="15.85" customHeight="1" x14ac:dyDescent="0.2"/>
    <row r="541" ht="15.85" customHeight="1" x14ac:dyDescent="0.2"/>
    <row r="542" ht="15.85" customHeight="1" x14ac:dyDescent="0.2"/>
    <row r="543" ht="15.85" customHeight="1" x14ac:dyDescent="0.2"/>
    <row r="544" ht="15.85" customHeight="1" x14ac:dyDescent="0.2"/>
    <row r="545" ht="15.85" customHeight="1" x14ac:dyDescent="0.2"/>
    <row r="546" ht="15.85" customHeight="1" x14ac:dyDescent="0.2"/>
    <row r="547" ht="15.85" customHeight="1" x14ac:dyDescent="0.2"/>
    <row r="548" ht="15.85" customHeight="1" x14ac:dyDescent="0.2"/>
    <row r="549" ht="15.85" customHeight="1" x14ac:dyDescent="0.2"/>
    <row r="550" ht="15.85" customHeight="1" x14ac:dyDescent="0.2"/>
    <row r="551" ht="15.85" customHeight="1" x14ac:dyDescent="0.2"/>
    <row r="552" ht="15.85" customHeight="1" x14ac:dyDescent="0.2"/>
    <row r="553" ht="15.85" customHeight="1" x14ac:dyDescent="0.2"/>
    <row r="554" ht="15.85" customHeight="1" x14ac:dyDescent="0.2"/>
    <row r="555" ht="15.85" customHeight="1" x14ac:dyDescent="0.2"/>
    <row r="556" ht="15.85" customHeight="1" x14ac:dyDescent="0.2"/>
    <row r="557" ht="15.85" customHeight="1" x14ac:dyDescent="0.2"/>
    <row r="558" ht="15.85" customHeight="1" x14ac:dyDescent="0.2"/>
    <row r="559" ht="15.85" customHeight="1" x14ac:dyDescent="0.2"/>
    <row r="560" ht="15.85" customHeight="1" x14ac:dyDescent="0.2"/>
    <row r="561" ht="15.85" customHeight="1" x14ac:dyDescent="0.2"/>
    <row r="562" ht="15.85" customHeight="1" x14ac:dyDescent="0.2"/>
    <row r="563" ht="15.85" customHeight="1" x14ac:dyDescent="0.2"/>
    <row r="564" ht="15.85" customHeight="1" x14ac:dyDescent="0.2"/>
    <row r="565" ht="15.85" customHeight="1" x14ac:dyDescent="0.2"/>
    <row r="566" ht="15.85" customHeight="1" x14ac:dyDescent="0.2"/>
    <row r="567" ht="15.85" customHeight="1" x14ac:dyDescent="0.2"/>
    <row r="568" ht="15.85" customHeight="1" x14ac:dyDescent="0.2"/>
    <row r="569" ht="15.85" customHeight="1" x14ac:dyDescent="0.2"/>
    <row r="570" ht="15.85" customHeight="1" x14ac:dyDescent="0.2"/>
    <row r="571" ht="15.85" customHeight="1" x14ac:dyDescent="0.2"/>
    <row r="572" ht="15.85" customHeight="1" x14ac:dyDescent="0.2"/>
    <row r="573" ht="15.85" customHeight="1" x14ac:dyDescent="0.2"/>
    <row r="574" ht="15.85" customHeight="1" x14ac:dyDescent="0.2"/>
    <row r="575" ht="15.85" customHeight="1" x14ac:dyDescent="0.2"/>
    <row r="576" ht="15.85" customHeight="1" x14ac:dyDescent="0.2"/>
    <row r="577" ht="15.85" customHeight="1" x14ac:dyDescent="0.2"/>
    <row r="578" ht="15.85" customHeight="1" x14ac:dyDescent="0.2"/>
    <row r="579" ht="15.85" customHeight="1" x14ac:dyDescent="0.2"/>
    <row r="580" ht="15.85" customHeight="1" x14ac:dyDescent="0.2"/>
    <row r="581" ht="15.85" customHeight="1" x14ac:dyDescent="0.2"/>
    <row r="582" ht="15.85" customHeight="1" x14ac:dyDescent="0.2"/>
    <row r="583" ht="15.85" customHeight="1" x14ac:dyDescent="0.2"/>
    <row r="584" ht="15.85" customHeight="1" x14ac:dyDescent="0.2"/>
    <row r="585" ht="15.85" customHeight="1" x14ac:dyDescent="0.2"/>
    <row r="586" ht="15.85" customHeight="1" x14ac:dyDescent="0.2"/>
    <row r="587" ht="15.85" customHeight="1" x14ac:dyDescent="0.2"/>
    <row r="588" ht="15.85" customHeight="1" x14ac:dyDescent="0.2"/>
    <row r="589" ht="15.85" customHeight="1" x14ac:dyDescent="0.2"/>
    <row r="590" ht="15.85" customHeight="1" x14ac:dyDescent="0.2"/>
    <row r="591" ht="15.85" customHeight="1" x14ac:dyDescent="0.2"/>
    <row r="592" ht="15.85" customHeight="1" x14ac:dyDescent="0.2"/>
    <row r="593" ht="15.85" customHeight="1" x14ac:dyDescent="0.2"/>
    <row r="594" ht="15.85" customHeight="1" x14ac:dyDescent="0.2"/>
    <row r="595" ht="15.85" customHeight="1" x14ac:dyDescent="0.2"/>
    <row r="596" ht="15.85" customHeight="1" x14ac:dyDescent="0.2"/>
    <row r="597" ht="15.85" customHeight="1" x14ac:dyDescent="0.2"/>
    <row r="598" ht="15.85" customHeight="1" x14ac:dyDescent="0.2"/>
    <row r="599" ht="15.85" customHeight="1" x14ac:dyDescent="0.2"/>
    <row r="600" ht="15.85" customHeight="1" x14ac:dyDescent="0.2"/>
    <row r="601" ht="15.85" customHeight="1" x14ac:dyDescent="0.2"/>
    <row r="602" ht="15.85" customHeight="1" x14ac:dyDescent="0.2"/>
    <row r="603" ht="15.85" customHeight="1" x14ac:dyDescent="0.2"/>
    <row r="604" ht="15.85" customHeight="1" x14ac:dyDescent="0.2"/>
    <row r="605" ht="15.85" customHeight="1" x14ac:dyDescent="0.2"/>
    <row r="606" ht="15.85" customHeight="1" x14ac:dyDescent="0.2"/>
    <row r="607" ht="15.85" customHeight="1" x14ac:dyDescent="0.2"/>
    <row r="608" ht="15.85" customHeight="1" x14ac:dyDescent="0.2"/>
    <row r="609" ht="15.85" customHeight="1" x14ac:dyDescent="0.2"/>
    <row r="610" ht="15.85" customHeight="1" x14ac:dyDescent="0.2"/>
    <row r="611" ht="15.85" customHeight="1" x14ac:dyDescent="0.2"/>
    <row r="612" ht="15.85" customHeight="1" x14ac:dyDescent="0.2"/>
    <row r="613" ht="15.85" customHeight="1" x14ac:dyDescent="0.2"/>
    <row r="614" ht="15.85" customHeight="1" x14ac:dyDescent="0.2"/>
    <row r="615" ht="15.85" customHeight="1" x14ac:dyDescent="0.2"/>
    <row r="616" ht="15.85" customHeight="1" x14ac:dyDescent="0.2"/>
    <row r="617" ht="15.85" customHeight="1" x14ac:dyDescent="0.2"/>
    <row r="618" ht="15.85" customHeight="1" x14ac:dyDescent="0.2"/>
    <row r="619" ht="15.85" customHeight="1" x14ac:dyDescent="0.2"/>
    <row r="620" ht="15.85" customHeight="1" x14ac:dyDescent="0.2"/>
    <row r="621" ht="15.85" customHeight="1" x14ac:dyDescent="0.2"/>
    <row r="622" ht="15.85" customHeight="1" x14ac:dyDescent="0.2"/>
    <row r="623" ht="15.85" customHeight="1" x14ac:dyDescent="0.2"/>
    <row r="624" ht="15.85" customHeight="1" x14ac:dyDescent="0.2"/>
    <row r="625" ht="15.85" customHeight="1" x14ac:dyDescent="0.2"/>
    <row r="626" ht="15.85" customHeight="1" x14ac:dyDescent="0.2"/>
    <row r="627" ht="15.85" customHeight="1" x14ac:dyDescent="0.2"/>
    <row r="628" ht="15.85" customHeight="1" x14ac:dyDescent="0.2"/>
    <row r="629" ht="15.85" customHeight="1" x14ac:dyDescent="0.2"/>
    <row r="630" ht="15.85" customHeight="1" x14ac:dyDescent="0.2"/>
    <row r="631" ht="15.85" customHeight="1" x14ac:dyDescent="0.2"/>
    <row r="632" ht="15.85" customHeight="1" x14ac:dyDescent="0.2"/>
    <row r="633" ht="15.85" customHeight="1" x14ac:dyDescent="0.2"/>
    <row r="634" ht="15.85" customHeight="1" x14ac:dyDescent="0.2"/>
    <row r="635" ht="15.85" customHeight="1" x14ac:dyDescent="0.2"/>
    <row r="636" ht="15.85" customHeight="1" x14ac:dyDescent="0.2"/>
    <row r="637" ht="15.85" customHeight="1" x14ac:dyDescent="0.2"/>
    <row r="638" ht="15.85" customHeight="1" x14ac:dyDescent="0.2"/>
    <row r="639" ht="15.85" customHeight="1" x14ac:dyDescent="0.2"/>
    <row r="640" ht="15.85" customHeight="1" x14ac:dyDescent="0.2"/>
    <row r="641" ht="15.85" customHeight="1" x14ac:dyDescent="0.2"/>
    <row r="642" ht="15.85" customHeight="1" x14ac:dyDescent="0.2"/>
    <row r="643" ht="15.85" customHeight="1" x14ac:dyDescent="0.2"/>
    <row r="644" ht="15.85" customHeight="1" x14ac:dyDescent="0.2"/>
    <row r="645" ht="15.85" customHeight="1" x14ac:dyDescent="0.2"/>
    <row r="646" ht="15.85" customHeight="1" x14ac:dyDescent="0.2"/>
    <row r="647" ht="15.85" customHeight="1" x14ac:dyDescent="0.2"/>
    <row r="648" ht="15.85" customHeight="1" x14ac:dyDescent="0.2"/>
    <row r="649" ht="15.85" customHeight="1" x14ac:dyDescent="0.2"/>
    <row r="650" ht="15.85" customHeight="1" x14ac:dyDescent="0.2"/>
    <row r="651" ht="15.85" customHeight="1" x14ac:dyDescent="0.2"/>
    <row r="652" ht="15.85" customHeight="1" x14ac:dyDescent="0.2"/>
    <row r="653" ht="15.85" customHeight="1" x14ac:dyDescent="0.2"/>
    <row r="654" ht="15.85" customHeight="1" x14ac:dyDescent="0.2"/>
    <row r="655" ht="15.85" customHeight="1" x14ac:dyDescent="0.2"/>
    <row r="656" ht="15.85" customHeight="1" x14ac:dyDescent="0.2"/>
    <row r="657" ht="15.85" customHeight="1" x14ac:dyDescent="0.2"/>
    <row r="658" ht="15.85" customHeight="1" x14ac:dyDescent="0.2"/>
    <row r="659" ht="15.85" customHeight="1" x14ac:dyDescent="0.2"/>
    <row r="660" ht="15.85" customHeight="1" x14ac:dyDescent="0.2"/>
    <row r="661" ht="15.85" customHeight="1" x14ac:dyDescent="0.2"/>
    <row r="662" ht="15.85" customHeight="1" x14ac:dyDescent="0.2"/>
    <row r="663" ht="15.85" customHeight="1" x14ac:dyDescent="0.2"/>
    <row r="664" ht="15.85" customHeight="1" x14ac:dyDescent="0.2"/>
    <row r="665" ht="15.85" customHeight="1" x14ac:dyDescent="0.2"/>
    <row r="666" ht="15.85" customHeight="1" x14ac:dyDescent="0.2"/>
    <row r="667" ht="15.85" customHeight="1" x14ac:dyDescent="0.2"/>
    <row r="668" ht="15.85" customHeight="1" x14ac:dyDescent="0.2"/>
    <row r="669" ht="15.85" customHeight="1" x14ac:dyDescent="0.2"/>
    <row r="670" ht="15.85" customHeight="1" x14ac:dyDescent="0.2"/>
    <row r="671" ht="15.85" customHeight="1" x14ac:dyDescent="0.2"/>
    <row r="672" ht="15.85" customHeight="1" x14ac:dyDescent="0.2"/>
    <row r="673" ht="15.85" customHeight="1" x14ac:dyDescent="0.2"/>
    <row r="674" ht="15.85" customHeight="1" x14ac:dyDescent="0.2"/>
    <row r="675" ht="15.85" customHeight="1" x14ac:dyDescent="0.2"/>
    <row r="676" ht="15.85" customHeight="1" x14ac:dyDescent="0.2"/>
    <row r="677" ht="15.85" customHeight="1" x14ac:dyDescent="0.2"/>
    <row r="678" ht="15.85" customHeight="1" x14ac:dyDescent="0.2"/>
    <row r="679" ht="15.85" customHeight="1" x14ac:dyDescent="0.2"/>
    <row r="680" ht="15.85" customHeight="1" x14ac:dyDescent="0.2"/>
    <row r="681" ht="15.85" customHeight="1" x14ac:dyDescent="0.2"/>
    <row r="682" ht="15.85" customHeight="1" x14ac:dyDescent="0.2"/>
    <row r="683" ht="15.85" customHeight="1" x14ac:dyDescent="0.2"/>
    <row r="684" ht="15.85" customHeight="1" x14ac:dyDescent="0.2"/>
    <row r="685" ht="15.85" customHeight="1" x14ac:dyDescent="0.2"/>
    <row r="686" ht="15.85" customHeight="1" x14ac:dyDescent="0.2"/>
    <row r="687" ht="15.85" customHeight="1" x14ac:dyDescent="0.2"/>
    <row r="688" ht="15.85" customHeight="1" x14ac:dyDescent="0.2"/>
    <row r="689" ht="15.85" customHeight="1" x14ac:dyDescent="0.2"/>
    <row r="690" ht="15.85" customHeight="1" x14ac:dyDescent="0.2"/>
    <row r="691" ht="15.85" customHeight="1" x14ac:dyDescent="0.2"/>
    <row r="692" ht="15.85" customHeight="1" x14ac:dyDescent="0.2"/>
    <row r="693" ht="15.85" customHeight="1" x14ac:dyDescent="0.2"/>
    <row r="694" ht="15.85" customHeight="1" x14ac:dyDescent="0.2"/>
    <row r="695" ht="15.85" customHeight="1" x14ac:dyDescent="0.2"/>
    <row r="696" ht="15.85" customHeight="1" x14ac:dyDescent="0.2"/>
    <row r="697" ht="15.85" customHeight="1" x14ac:dyDescent="0.2"/>
    <row r="698" ht="15.85" customHeight="1" x14ac:dyDescent="0.2"/>
    <row r="699" ht="15.85" customHeight="1" x14ac:dyDescent="0.2"/>
    <row r="700" ht="15.85" customHeight="1" x14ac:dyDescent="0.2"/>
    <row r="701" ht="15.85" customHeight="1" x14ac:dyDescent="0.2"/>
    <row r="702" ht="15.85" customHeight="1" x14ac:dyDescent="0.2"/>
    <row r="703" ht="15.85" customHeight="1" x14ac:dyDescent="0.2"/>
    <row r="704" ht="15.85" customHeight="1" x14ac:dyDescent="0.2"/>
    <row r="705" ht="15.85" customHeight="1" x14ac:dyDescent="0.2"/>
    <row r="706" ht="15.85" customHeight="1" x14ac:dyDescent="0.2"/>
    <row r="707" ht="15.85" customHeight="1" x14ac:dyDescent="0.2"/>
    <row r="708" ht="15.85" customHeight="1" x14ac:dyDescent="0.2"/>
    <row r="709" ht="15.85" customHeight="1" x14ac:dyDescent="0.2"/>
    <row r="710" ht="15.85" customHeight="1" x14ac:dyDescent="0.2"/>
    <row r="711" ht="15.85" customHeight="1" x14ac:dyDescent="0.2"/>
    <row r="712" ht="15.85" customHeight="1" x14ac:dyDescent="0.2"/>
    <row r="713" ht="15.85" customHeight="1" x14ac:dyDescent="0.2"/>
    <row r="714" ht="15.85" customHeight="1" x14ac:dyDescent="0.2"/>
    <row r="715" ht="15.85" customHeight="1" x14ac:dyDescent="0.2"/>
    <row r="716" ht="15.85" customHeight="1" x14ac:dyDescent="0.2"/>
    <row r="717" ht="15.85" customHeight="1" x14ac:dyDescent="0.2"/>
    <row r="718" ht="15.85" customHeight="1" x14ac:dyDescent="0.2"/>
    <row r="719" ht="15.85" customHeight="1" x14ac:dyDescent="0.2"/>
    <row r="720" ht="15.85" customHeight="1" x14ac:dyDescent="0.2"/>
    <row r="721" ht="15.85" customHeight="1" x14ac:dyDescent="0.2"/>
    <row r="722" ht="15.85" customHeight="1" x14ac:dyDescent="0.2"/>
    <row r="723" ht="15.85" customHeight="1" x14ac:dyDescent="0.2"/>
    <row r="724" ht="15.85" customHeight="1" x14ac:dyDescent="0.2"/>
    <row r="725" ht="15.85" customHeight="1" x14ac:dyDescent="0.2"/>
    <row r="726" ht="15.85" customHeight="1" x14ac:dyDescent="0.2"/>
    <row r="727" ht="15.85" customHeight="1" x14ac:dyDescent="0.2"/>
    <row r="728" ht="15.85" customHeight="1" x14ac:dyDescent="0.2"/>
    <row r="729" ht="15.85" customHeight="1" x14ac:dyDescent="0.2"/>
    <row r="730" ht="15.85" customHeight="1" x14ac:dyDescent="0.2"/>
    <row r="731" ht="15.85" customHeight="1" x14ac:dyDescent="0.2"/>
    <row r="732" ht="15.85" customHeight="1" x14ac:dyDescent="0.2"/>
    <row r="733" ht="15.85" customHeight="1" x14ac:dyDescent="0.2"/>
    <row r="734" ht="15.85" customHeight="1" x14ac:dyDescent="0.2"/>
    <row r="735" ht="15.85" customHeight="1" x14ac:dyDescent="0.2"/>
    <row r="736" ht="15.85" customHeight="1" x14ac:dyDescent="0.2"/>
    <row r="737" ht="15.85" customHeight="1" x14ac:dyDescent="0.2"/>
    <row r="738" ht="15.85" customHeight="1" x14ac:dyDescent="0.2"/>
    <row r="739" ht="15.85" customHeight="1" x14ac:dyDescent="0.2"/>
    <row r="740" ht="15.85" customHeight="1" x14ac:dyDescent="0.2"/>
    <row r="741" ht="15.85" customHeight="1" x14ac:dyDescent="0.2"/>
    <row r="742" ht="15.85" customHeight="1" x14ac:dyDescent="0.2"/>
    <row r="743" ht="15.85" customHeight="1" x14ac:dyDescent="0.2"/>
    <row r="744" ht="15.85" customHeight="1" x14ac:dyDescent="0.2"/>
    <row r="745" ht="15.85" customHeight="1" x14ac:dyDescent="0.2"/>
    <row r="746" ht="15.85" customHeight="1" x14ac:dyDescent="0.2"/>
    <row r="747" ht="15.85" customHeight="1" x14ac:dyDescent="0.2"/>
    <row r="748" ht="15.85" customHeight="1" x14ac:dyDescent="0.2"/>
    <row r="749" ht="15.85" customHeight="1" x14ac:dyDescent="0.2"/>
    <row r="750" ht="15.85" customHeight="1" x14ac:dyDescent="0.2"/>
    <row r="751" ht="15.85" customHeight="1" x14ac:dyDescent="0.2"/>
    <row r="752" ht="15.85" customHeight="1" x14ac:dyDescent="0.2"/>
    <row r="753" ht="15.85" customHeight="1" x14ac:dyDescent="0.2"/>
    <row r="754" ht="15.85" customHeight="1" x14ac:dyDescent="0.2"/>
    <row r="755" ht="15.85" customHeight="1" x14ac:dyDescent="0.2"/>
    <row r="756" ht="15.85" customHeight="1" x14ac:dyDescent="0.2"/>
    <row r="757" ht="15.85" customHeight="1" x14ac:dyDescent="0.2"/>
    <row r="758" ht="15.85" customHeight="1" x14ac:dyDescent="0.2"/>
    <row r="759" ht="15.85" customHeight="1" x14ac:dyDescent="0.2"/>
    <row r="760" ht="15.85" customHeight="1" x14ac:dyDescent="0.2"/>
    <row r="761" ht="15.85" customHeight="1" x14ac:dyDescent="0.2"/>
    <row r="762" ht="15.85" customHeight="1" x14ac:dyDescent="0.2"/>
    <row r="763" ht="15.85" customHeight="1" x14ac:dyDescent="0.2"/>
    <row r="764" ht="15.85" customHeight="1" x14ac:dyDescent="0.2"/>
    <row r="765" ht="15.85" customHeight="1" x14ac:dyDescent="0.2"/>
    <row r="766" ht="15.85" customHeight="1" x14ac:dyDescent="0.2"/>
    <row r="767" ht="15.85" customHeight="1" x14ac:dyDescent="0.2"/>
    <row r="768" ht="15.85" customHeight="1" x14ac:dyDescent="0.2"/>
    <row r="769" ht="15.85" customHeight="1" x14ac:dyDescent="0.2"/>
    <row r="770" ht="15.85" customHeight="1" x14ac:dyDescent="0.2"/>
    <row r="771" ht="15.85" customHeight="1" x14ac:dyDescent="0.2"/>
    <row r="772" ht="15.85" customHeight="1" x14ac:dyDescent="0.2"/>
    <row r="773" ht="15.85" customHeight="1" x14ac:dyDescent="0.2"/>
    <row r="774" ht="15.85" customHeight="1" x14ac:dyDescent="0.2"/>
    <row r="775" ht="15.85" customHeight="1" x14ac:dyDescent="0.2"/>
    <row r="776" ht="15.85" customHeight="1" x14ac:dyDescent="0.2"/>
    <row r="777" ht="15.85" customHeight="1" x14ac:dyDescent="0.2"/>
    <row r="778" ht="15.85" customHeight="1" x14ac:dyDescent="0.2"/>
    <row r="779" ht="15.85" customHeight="1" x14ac:dyDescent="0.2"/>
    <row r="780" ht="15.85" customHeight="1" x14ac:dyDescent="0.2"/>
    <row r="781" ht="15.85" customHeight="1" x14ac:dyDescent="0.2"/>
    <row r="782" ht="15.85" customHeight="1" x14ac:dyDescent="0.2"/>
    <row r="783" ht="15.85" customHeight="1" x14ac:dyDescent="0.2"/>
    <row r="784" ht="15.85" customHeight="1" x14ac:dyDescent="0.2"/>
    <row r="785" ht="15.85" customHeight="1" x14ac:dyDescent="0.2"/>
    <row r="786" ht="15.85" customHeight="1" x14ac:dyDescent="0.2"/>
    <row r="787" ht="15.85" customHeight="1" x14ac:dyDescent="0.2"/>
    <row r="788" ht="15.85" customHeight="1" x14ac:dyDescent="0.2"/>
    <row r="789" ht="15.85" customHeight="1" x14ac:dyDescent="0.2"/>
    <row r="790" ht="15.85" customHeight="1" x14ac:dyDescent="0.2"/>
    <row r="791" ht="15.85" customHeight="1" x14ac:dyDescent="0.2"/>
    <row r="792" ht="15.85" customHeight="1" x14ac:dyDescent="0.2"/>
    <row r="793" ht="15.85" customHeight="1" x14ac:dyDescent="0.2"/>
    <row r="794" ht="15.85" customHeight="1" x14ac:dyDescent="0.2"/>
    <row r="795" ht="15.85" customHeight="1" x14ac:dyDescent="0.2"/>
    <row r="796" ht="15.85" customHeight="1" x14ac:dyDescent="0.2"/>
    <row r="797" ht="15.85" customHeight="1" x14ac:dyDescent="0.2"/>
    <row r="798" ht="15.85" customHeight="1" x14ac:dyDescent="0.2"/>
    <row r="799" ht="15.85" customHeight="1" x14ac:dyDescent="0.2"/>
    <row r="800" ht="15.85" customHeight="1" x14ac:dyDescent="0.2"/>
    <row r="801" ht="15.85" customHeight="1" x14ac:dyDescent="0.2"/>
    <row r="802" ht="15.85" customHeight="1" x14ac:dyDescent="0.2"/>
    <row r="803" ht="15.85" customHeight="1" x14ac:dyDescent="0.2"/>
    <row r="804" ht="15.85" customHeight="1" x14ac:dyDescent="0.2"/>
    <row r="805" ht="15.85" customHeight="1" x14ac:dyDescent="0.2"/>
    <row r="806" ht="15.85" customHeight="1" x14ac:dyDescent="0.2"/>
    <row r="807" ht="15.85" customHeight="1" x14ac:dyDescent="0.2"/>
    <row r="808" ht="15.85" customHeight="1" x14ac:dyDescent="0.2"/>
    <row r="809" ht="15.85" customHeight="1" x14ac:dyDescent="0.2"/>
    <row r="810" ht="15.85" customHeight="1" x14ac:dyDescent="0.2"/>
    <row r="811" ht="15.85" customHeight="1" x14ac:dyDescent="0.2"/>
    <row r="812" ht="15.85" customHeight="1" x14ac:dyDescent="0.2"/>
    <row r="813" ht="15.85" customHeight="1" x14ac:dyDescent="0.2"/>
    <row r="814" ht="15.85" customHeight="1" x14ac:dyDescent="0.2"/>
    <row r="815" ht="15.85" customHeight="1" x14ac:dyDescent="0.2"/>
    <row r="816" ht="15.85" customHeight="1" x14ac:dyDescent="0.2"/>
    <row r="817" ht="15.85" customHeight="1" x14ac:dyDescent="0.2"/>
    <row r="818" ht="15.85" customHeight="1" x14ac:dyDescent="0.2"/>
    <row r="819" ht="15.85" customHeight="1" x14ac:dyDescent="0.2"/>
    <row r="820" ht="15.85" customHeight="1" x14ac:dyDescent="0.2"/>
    <row r="821" ht="15.85" customHeight="1" x14ac:dyDescent="0.2"/>
    <row r="822" ht="15.85" customHeight="1" x14ac:dyDescent="0.2"/>
    <row r="823" ht="15.85" customHeight="1" x14ac:dyDescent="0.2"/>
    <row r="824" ht="15.85" customHeight="1" x14ac:dyDescent="0.2"/>
    <row r="825" ht="15.85" customHeight="1" x14ac:dyDescent="0.2"/>
    <row r="826" ht="15.85" customHeight="1" x14ac:dyDescent="0.2"/>
    <row r="827" ht="15.85" customHeight="1" x14ac:dyDescent="0.2"/>
    <row r="828" ht="15.85" customHeight="1" x14ac:dyDescent="0.2"/>
    <row r="829" ht="15.85" customHeight="1" x14ac:dyDescent="0.2"/>
    <row r="830" ht="15.85" customHeight="1" x14ac:dyDescent="0.2"/>
    <row r="831" ht="15.85" customHeight="1" x14ac:dyDescent="0.2"/>
    <row r="832" ht="15.85" customHeight="1" x14ac:dyDescent="0.2"/>
    <row r="833" ht="15.85" customHeight="1" x14ac:dyDescent="0.2"/>
    <row r="834" ht="15.85" customHeight="1" x14ac:dyDescent="0.2"/>
    <row r="835" ht="15.85" customHeight="1" x14ac:dyDescent="0.2"/>
    <row r="836" ht="15.85" customHeight="1" x14ac:dyDescent="0.2"/>
    <row r="837" ht="15.85" customHeight="1" x14ac:dyDescent="0.2"/>
    <row r="838" ht="15.85" customHeight="1" x14ac:dyDescent="0.2"/>
    <row r="839" ht="15.85" customHeight="1" x14ac:dyDescent="0.2"/>
    <row r="840" ht="15.85" customHeight="1" x14ac:dyDescent="0.2"/>
    <row r="841" ht="15.85" customHeight="1" x14ac:dyDescent="0.2"/>
    <row r="842" ht="15.85" customHeight="1" x14ac:dyDescent="0.2"/>
    <row r="843" ht="15.85" customHeight="1" x14ac:dyDescent="0.2"/>
    <row r="844" ht="15.85" customHeight="1" x14ac:dyDescent="0.2"/>
    <row r="845" ht="15.85" customHeight="1" x14ac:dyDescent="0.2"/>
    <row r="846" ht="15.85" customHeight="1" x14ac:dyDescent="0.2"/>
    <row r="847" ht="15.85" customHeight="1" x14ac:dyDescent="0.2"/>
    <row r="848" ht="15.85" customHeight="1" x14ac:dyDescent="0.2"/>
    <row r="849" ht="15.85" customHeight="1" x14ac:dyDescent="0.2"/>
    <row r="850" ht="15.85" customHeight="1" x14ac:dyDescent="0.2"/>
    <row r="851" ht="15.85" customHeight="1" x14ac:dyDescent="0.2"/>
    <row r="852" ht="15.85" customHeight="1" x14ac:dyDescent="0.2"/>
    <row r="853" ht="15.85" customHeight="1" x14ac:dyDescent="0.2"/>
    <row r="854" ht="15.85" customHeight="1" x14ac:dyDescent="0.2"/>
    <row r="855" ht="15.85" customHeight="1" x14ac:dyDescent="0.2"/>
    <row r="856" ht="15.85" customHeight="1" x14ac:dyDescent="0.2"/>
    <row r="857" ht="15.85" customHeight="1" x14ac:dyDescent="0.2"/>
    <row r="858" ht="15.85" customHeight="1" x14ac:dyDescent="0.2"/>
    <row r="859" ht="15.85" customHeight="1" x14ac:dyDescent="0.2"/>
    <row r="860" ht="15.85" customHeight="1" x14ac:dyDescent="0.2"/>
    <row r="861" ht="15.85" customHeight="1" x14ac:dyDescent="0.2"/>
    <row r="862" ht="15.85" customHeight="1" x14ac:dyDescent="0.2"/>
    <row r="863" ht="15.85" customHeight="1" x14ac:dyDescent="0.2"/>
    <row r="864" ht="15.85" customHeight="1" x14ac:dyDescent="0.2"/>
    <row r="865" ht="15.85" customHeight="1" x14ac:dyDescent="0.2"/>
    <row r="866" ht="15.85" customHeight="1" x14ac:dyDescent="0.2"/>
    <row r="867" ht="15.85" customHeight="1" x14ac:dyDescent="0.2"/>
    <row r="868" ht="15.85" customHeight="1" x14ac:dyDescent="0.2"/>
    <row r="869" ht="15.85" customHeight="1" x14ac:dyDescent="0.2"/>
    <row r="870" ht="15.85" customHeight="1" x14ac:dyDescent="0.2"/>
    <row r="871" ht="15.85" customHeight="1" x14ac:dyDescent="0.2"/>
    <row r="872" ht="15.85" customHeight="1" x14ac:dyDescent="0.2"/>
    <row r="873" ht="15.85" customHeight="1" x14ac:dyDescent="0.2"/>
    <row r="874" ht="15.85" customHeight="1" x14ac:dyDescent="0.2"/>
    <row r="875" ht="15.85" customHeight="1" x14ac:dyDescent="0.2"/>
    <row r="876" ht="15.85" customHeight="1" x14ac:dyDescent="0.2"/>
    <row r="877" ht="15.85" customHeight="1" x14ac:dyDescent="0.2"/>
    <row r="878" ht="15.85" customHeight="1" x14ac:dyDescent="0.2"/>
    <row r="879" ht="15.85" customHeight="1" x14ac:dyDescent="0.2"/>
    <row r="880" ht="15.85" customHeight="1" x14ac:dyDescent="0.2"/>
    <row r="881" ht="15.85" customHeight="1" x14ac:dyDescent="0.2"/>
    <row r="882" ht="15.85" customHeight="1" x14ac:dyDescent="0.2"/>
    <row r="883" ht="15.85" customHeight="1" x14ac:dyDescent="0.2"/>
    <row r="884" ht="15.85" customHeight="1" x14ac:dyDescent="0.2"/>
    <row r="885" ht="15.85" customHeight="1" x14ac:dyDescent="0.2"/>
    <row r="886" ht="15.85" customHeight="1" x14ac:dyDescent="0.2"/>
    <row r="887" ht="15.85" customHeight="1" x14ac:dyDescent="0.2"/>
    <row r="888" ht="15.85" customHeight="1" x14ac:dyDescent="0.2"/>
    <row r="889" ht="15.85" customHeight="1" x14ac:dyDescent="0.2"/>
    <row r="890" ht="15.85" customHeight="1" x14ac:dyDescent="0.2"/>
    <row r="891" ht="15.85" customHeight="1" x14ac:dyDescent="0.2"/>
    <row r="892" ht="15.85" customHeight="1" x14ac:dyDescent="0.2"/>
    <row r="893" ht="15.85" customHeight="1" x14ac:dyDescent="0.2"/>
    <row r="894" ht="15.85" customHeight="1" x14ac:dyDescent="0.2"/>
    <row r="895" ht="15.85" customHeight="1" x14ac:dyDescent="0.2"/>
    <row r="896" ht="15.85" customHeight="1" x14ac:dyDescent="0.2"/>
    <row r="897" ht="15.85" customHeight="1" x14ac:dyDescent="0.2"/>
    <row r="898" ht="15.85" customHeight="1" x14ac:dyDescent="0.2"/>
    <row r="899" ht="15.85" customHeight="1" x14ac:dyDescent="0.2"/>
    <row r="900" ht="15.85" customHeight="1" x14ac:dyDescent="0.2"/>
    <row r="901" ht="15.85" customHeight="1" x14ac:dyDescent="0.2"/>
    <row r="902" ht="15.85" customHeight="1" x14ac:dyDescent="0.2"/>
    <row r="903" ht="15.85" customHeight="1" x14ac:dyDescent="0.2"/>
    <row r="904" ht="15.85" customHeight="1" x14ac:dyDescent="0.2"/>
    <row r="905" ht="15.85" customHeight="1" x14ac:dyDescent="0.2"/>
    <row r="906" ht="15.85" customHeight="1" x14ac:dyDescent="0.2"/>
    <row r="907" ht="15.85" customHeight="1" x14ac:dyDescent="0.2"/>
    <row r="908" ht="15.85" customHeight="1" x14ac:dyDescent="0.2"/>
    <row r="909" ht="15.85" customHeight="1" x14ac:dyDescent="0.2"/>
    <row r="910" ht="15.85" customHeight="1" x14ac:dyDescent="0.2"/>
    <row r="911" ht="15.85" customHeight="1" x14ac:dyDescent="0.2"/>
    <row r="912" ht="15.85" customHeight="1" x14ac:dyDescent="0.2"/>
    <row r="913" ht="15.85" customHeight="1" x14ac:dyDescent="0.2"/>
    <row r="914" ht="15.85" customHeight="1" x14ac:dyDescent="0.2"/>
    <row r="915" ht="15.85" customHeight="1" x14ac:dyDescent="0.2"/>
    <row r="916" ht="15.85" customHeight="1" x14ac:dyDescent="0.2"/>
    <row r="917" ht="15.85" customHeight="1" x14ac:dyDescent="0.2"/>
    <row r="918" ht="15.85" customHeight="1" x14ac:dyDescent="0.2"/>
    <row r="919" ht="15.85" customHeight="1" x14ac:dyDescent="0.2"/>
    <row r="920" ht="15.85" customHeight="1" x14ac:dyDescent="0.2"/>
    <row r="921" ht="15.85" customHeight="1" x14ac:dyDescent="0.2"/>
    <row r="922" ht="15.85" customHeight="1" x14ac:dyDescent="0.2"/>
    <row r="923" ht="15.85" customHeight="1" x14ac:dyDescent="0.2"/>
    <row r="924" ht="15.85" customHeight="1" x14ac:dyDescent="0.2"/>
    <row r="925" ht="15.85" customHeight="1" x14ac:dyDescent="0.2"/>
    <row r="926" ht="15.85" customHeight="1" x14ac:dyDescent="0.2"/>
    <row r="927" ht="15.85" customHeight="1" x14ac:dyDescent="0.2"/>
    <row r="928" ht="15.85" customHeight="1" x14ac:dyDescent="0.2"/>
    <row r="929" ht="15.85" customHeight="1" x14ac:dyDescent="0.2"/>
    <row r="930" ht="15.85" customHeight="1" x14ac:dyDescent="0.2"/>
    <row r="931" ht="15.85" customHeight="1" x14ac:dyDescent="0.2"/>
    <row r="932" ht="15.85" customHeight="1" x14ac:dyDescent="0.2"/>
    <row r="933" ht="15.85" customHeight="1" x14ac:dyDescent="0.2"/>
    <row r="934" ht="15.85" customHeight="1" x14ac:dyDescent="0.2"/>
    <row r="935" ht="15.85" customHeight="1" x14ac:dyDescent="0.2"/>
    <row r="936" ht="15.85" customHeight="1" x14ac:dyDescent="0.2"/>
    <row r="937" ht="15.85" customHeight="1" x14ac:dyDescent="0.2"/>
    <row r="938" ht="15.85" customHeight="1" x14ac:dyDescent="0.2"/>
    <row r="939" ht="15.85" customHeight="1" x14ac:dyDescent="0.2"/>
    <row r="940" ht="15.85" customHeight="1" x14ac:dyDescent="0.2"/>
    <row r="941" ht="15.85" customHeight="1" x14ac:dyDescent="0.2"/>
    <row r="942" ht="15.85" customHeight="1" x14ac:dyDescent="0.2"/>
    <row r="943" ht="15.85" customHeight="1" x14ac:dyDescent="0.2"/>
    <row r="944" ht="15.85" customHeight="1" x14ac:dyDescent="0.2"/>
    <row r="945" ht="15.85" customHeight="1" x14ac:dyDescent="0.2"/>
    <row r="946" ht="15.85" customHeight="1" x14ac:dyDescent="0.2"/>
    <row r="947" ht="15.85" customHeight="1" x14ac:dyDescent="0.2"/>
    <row r="948" ht="15.85" customHeight="1" x14ac:dyDescent="0.2"/>
    <row r="949" ht="15.85" customHeight="1" x14ac:dyDescent="0.2"/>
    <row r="950" ht="15.85" customHeight="1" x14ac:dyDescent="0.2"/>
    <row r="951" ht="15.85" customHeight="1" x14ac:dyDescent="0.2"/>
    <row r="952" ht="15.85" customHeight="1" x14ac:dyDescent="0.2"/>
    <row r="953" ht="15.85" customHeight="1" x14ac:dyDescent="0.2"/>
    <row r="954" ht="15.85" customHeight="1" x14ac:dyDescent="0.2"/>
    <row r="955" ht="15.85" customHeight="1" x14ac:dyDescent="0.2"/>
    <row r="956" ht="15.85" customHeight="1" x14ac:dyDescent="0.2"/>
    <row r="957" ht="15.85" customHeight="1" x14ac:dyDescent="0.2"/>
    <row r="958" ht="15.85" customHeight="1" x14ac:dyDescent="0.2"/>
    <row r="959" ht="15.85" customHeight="1" x14ac:dyDescent="0.2"/>
    <row r="960" ht="15.85" customHeight="1" x14ac:dyDescent="0.2"/>
    <row r="961" ht="15.85" customHeight="1" x14ac:dyDescent="0.2"/>
    <row r="962" ht="15.85" customHeight="1" x14ac:dyDescent="0.2"/>
    <row r="963" ht="15.85" customHeight="1" x14ac:dyDescent="0.2"/>
    <row r="964" ht="15.85" customHeight="1" x14ac:dyDescent="0.2"/>
    <row r="965" ht="15.85" customHeight="1" x14ac:dyDescent="0.2"/>
    <row r="966" ht="15.85" customHeight="1" x14ac:dyDescent="0.2"/>
    <row r="967" ht="15.85" customHeight="1" x14ac:dyDescent="0.2"/>
    <row r="968" ht="15.85" customHeight="1" x14ac:dyDescent="0.2"/>
    <row r="969" ht="15.85" customHeight="1" x14ac:dyDescent="0.2"/>
    <row r="970" ht="15.85" customHeight="1" x14ac:dyDescent="0.2"/>
    <row r="971" ht="15.85" customHeight="1" x14ac:dyDescent="0.2"/>
    <row r="972" ht="15.85" customHeight="1" x14ac:dyDescent="0.2"/>
    <row r="973" ht="15.85" customHeight="1" x14ac:dyDescent="0.2"/>
    <row r="974" ht="15.85" customHeight="1" x14ac:dyDescent="0.2"/>
    <row r="975" ht="15.85" customHeight="1" x14ac:dyDescent="0.2"/>
    <row r="976" ht="15.85" customHeight="1" x14ac:dyDescent="0.2"/>
    <row r="977" ht="15.85" customHeight="1" x14ac:dyDescent="0.2"/>
    <row r="978" ht="15.85" customHeight="1" x14ac:dyDescent="0.2"/>
    <row r="979" ht="15.85" customHeight="1" x14ac:dyDescent="0.2"/>
    <row r="980" ht="15.85" customHeight="1" x14ac:dyDescent="0.2"/>
    <row r="981" ht="15.85" customHeight="1" x14ac:dyDescent="0.2"/>
    <row r="982" ht="15.85" customHeight="1" x14ac:dyDescent="0.2"/>
    <row r="983" ht="15.85" customHeight="1" x14ac:dyDescent="0.2"/>
    <row r="984" ht="15.85" customHeight="1" x14ac:dyDescent="0.2"/>
    <row r="985" ht="15.85" customHeight="1" x14ac:dyDescent="0.2"/>
    <row r="986" ht="15.85" customHeight="1" x14ac:dyDescent="0.2"/>
    <row r="987" ht="15.85" customHeight="1" x14ac:dyDescent="0.2"/>
    <row r="988" ht="15.85" customHeight="1" x14ac:dyDescent="0.2"/>
    <row r="989" ht="15.85" customHeight="1" x14ac:dyDescent="0.2"/>
    <row r="990" ht="15.85" customHeight="1" x14ac:dyDescent="0.2"/>
    <row r="991" ht="15.85" customHeight="1" x14ac:dyDescent="0.2"/>
    <row r="992" ht="15.85" customHeight="1" x14ac:dyDescent="0.2"/>
    <row r="993" ht="15.85" customHeight="1" x14ac:dyDescent="0.2"/>
  </sheetData>
  <sheetProtection algorithmName="SHA-512" hashValue="dx30I/F/S6dRGnMzyEEl3cjH+UnjT2XKCC04UIRLF3zeiERYVPEJqAL/XQOOxePJHLvMY39vC9U0sVy5zsMdaA==" saltValue="z+kHz7Ipx5JCRYKECPDeaQ==" spinCount="100000" sheet="1" objects="1" scenarios="1" selectLockedCells="1"/>
  <mergeCells count="223">
    <mergeCell ref="T4:T6"/>
    <mergeCell ref="B32:D32"/>
    <mergeCell ref="E11:F11"/>
    <mergeCell ref="B26:D26"/>
    <mergeCell ref="E45:F45"/>
    <mergeCell ref="B97:D97"/>
    <mergeCell ref="B106:D106"/>
    <mergeCell ref="B16:D16"/>
    <mergeCell ref="B81:D81"/>
    <mergeCell ref="B90:D90"/>
    <mergeCell ref="B71:D71"/>
    <mergeCell ref="B18:D18"/>
    <mergeCell ref="B27:D27"/>
    <mergeCell ref="E37:F37"/>
    <mergeCell ref="B52:D52"/>
    <mergeCell ref="E97:F97"/>
    <mergeCell ref="E47:F47"/>
    <mergeCell ref="E21:F21"/>
    <mergeCell ref="K2:L3"/>
    <mergeCell ref="E98:F98"/>
    <mergeCell ref="B61:D61"/>
    <mergeCell ref="E42:F42"/>
    <mergeCell ref="B29:D29"/>
    <mergeCell ref="E17:F17"/>
    <mergeCell ref="B69:D69"/>
    <mergeCell ref="E88:F88"/>
    <mergeCell ref="B38:D38"/>
    <mergeCell ref="E82:F82"/>
    <mergeCell ref="E35:F35"/>
    <mergeCell ref="A4:D6"/>
    <mergeCell ref="E10:F10"/>
    <mergeCell ref="E19:F19"/>
    <mergeCell ref="B40:D40"/>
    <mergeCell ref="E28:F28"/>
    <mergeCell ref="B15:D15"/>
    <mergeCell ref="A2:D3"/>
    <mergeCell ref="E9:F9"/>
    <mergeCell ref="B55:D55"/>
    <mergeCell ref="B24:D24"/>
    <mergeCell ref="E60:F60"/>
    <mergeCell ref="B95:D95"/>
    <mergeCell ref="B64:D64"/>
    <mergeCell ref="P5:P6"/>
    <mergeCell ref="B66:D66"/>
    <mergeCell ref="E54:F54"/>
    <mergeCell ref="J5:J6"/>
    <mergeCell ref="E32:F32"/>
    <mergeCell ref="E72:F72"/>
    <mergeCell ref="B22:D22"/>
    <mergeCell ref="E41:F41"/>
    <mergeCell ref="B93:D93"/>
    <mergeCell ref="E81:F81"/>
    <mergeCell ref="B12:D12"/>
    <mergeCell ref="B77:D77"/>
    <mergeCell ref="E56:F56"/>
    <mergeCell ref="B86:D86"/>
    <mergeCell ref="E43:F43"/>
    <mergeCell ref="B67:D67"/>
    <mergeCell ref="E24:F24"/>
    <mergeCell ref="A7:U7"/>
    <mergeCell ref="E33:F33"/>
    <mergeCell ref="E74:F74"/>
    <mergeCell ref="B89:D89"/>
    <mergeCell ref="H4:H6"/>
    <mergeCell ref="B33:D33"/>
    <mergeCell ref="E30:F30"/>
    <mergeCell ref="E108:F108"/>
    <mergeCell ref="E15:F15"/>
    <mergeCell ref="E46:F46"/>
    <mergeCell ref="B41:D41"/>
    <mergeCell ref="E86:F86"/>
    <mergeCell ref="B35:D35"/>
    <mergeCell ref="B50:D50"/>
    <mergeCell ref="E95:F95"/>
    <mergeCell ref="E89:F89"/>
    <mergeCell ref="E80:F80"/>
    <mergeCell ref="E61:F61"/>
    <mergeCell ref="B91:D91"/>
    <mergeCell ref="B25:D25"/>
    <mergeCell ref="E70:F70"/>
    <mergeCell ref="E57:F57"/>
    <mergeCell ref="E96:F96"/>
    <mergeCell ref="E106:F106"/>
    <mergeCell ref="B101:D101"/>
    <mergeCell ref="B103:D103"/>
    <mergeCell ref="B104:D104"/>
    <mergeCell ref="B79:D79"/>
    <mergeCell ref="E107:F107"/>
    <mergeCell ref="F3:J3"/>
    <mergeCell ref="E20:F20"/>
    <mergeCell ref="E4:F6"/>
    <mergeCell ref="E29:F29"/>
    <mergeCell ref="B49:D49"/>
    <mergeCell ref="E94:F94"/>
    <mergeCell ref="E103:F103"/>
    <mergeCell ref="E13:F13"/>
    <mergeCell ref="B65:D65"/>
    <mergeCell ref="E69:F69"/>
    <mergeCell ref="E84:F84"/>
    <mergeCell ref="E78:F78"/>
    <mergeCell ref="E31:F31"/>
    <mergeCell ref="B51:D51"/>
    <mergeCell ref="E59:F59"/>
    <mergeCell ref="E77:F77"/>
    <mergeCell ref="B63:D63"/>
    <mergeCell ref="I4:I6"/>
    <mergeCell ref="B13:D13"/>
    <mergeCell ref="E52:F52"/>
    <mergeCell ref="E83:F83"/>
    <mergeCell ref="B78:D78"/>
    <mergeCell ref="E92:F92"/>
    <mergeCell ref="E39:F39"/>
    <mergeCell ref="B87:D87"/>
    <mergeCell ref="E44:F44"/>
    <mergeCell ref="B107:D107"/>
    <mergeCell ref="B8:D8"/>
    <mergeCell ref="E67:F67"/>
    <mergeCell ref="B17:D17"/>
    <mergeCell ref="B73:D73"/>
    <mergeCell ref="B88:D88"/>
    <mergeCell ref="E14:F14"/>
    <mergeCell ref="B82:D82"/>
    <mergeCell ref="E48:F48"/>
    <mergeCell ref="B10:D10"/>
    <mergeCell ref="B19:D19"/>
    <mergeCell ref="E38:F38"/>
    <mergeCell ref="B99:D99"/>
    <mergeCell ref="B9:D9"/>
    <mergeCell ref="B74:D74"/>
    <mergeCell ref="B68:D68"/>
    <mergeCell ref="B83:D83"/>
    <mergeCell ref="E40:F40"/>
    <mergeCell ref="B36:D36"/>
    <mergeCell ref="B76:D76"/>
    <mergeCell ref="B45:D45"/>
    <mergeCell ref="E90:F90"/>
    <mergeCell ref="B85:D85"/>
    <mergeCell ref="E104:F104"/>
    <mergeCell ref="E93:F93"/>
    <mergeCell ref="A1:U1"/>
    <mergeCell ref="E102:F102"/>
    <mergeCell ref="B105:D105"/>
    <mergeCell ref="O5:O6"/>
    <mergeCell ref="E12:F12"/>
    <mergeCell ref="Q5:S5"/>
    <mergeCell ref="B98:D98"/>
    <mergeCell ref="E55:F55"/>
    <mergeCell ref="G4:G6"/>
    <mergeCell ref="U4:U6"/>
    <mergeCell ref="M2:U3"/>
    <mergeCell ref="B100:D100"/>
    <mergeCell ref="B75:D75"/>
    <mergeCell ref="E26:F26"/>
    <mergeCell ref="B47:D47"/>
    <mergeCell ref="B59:D59"/>
    <mergeCell ref="E16:F16"/>
    <mergeCell ref="B31:D31"/>
    <mergeCell ref="B46:D46"/>
    <mergeCell ref="B102:D102"/>
    <mergeCell ref="E25:F25"/>
    <mergeCell ref="E76:F76"/>
    <mergeCell ref="J4:S4"/>
    <mergeCell ref="B108:D108"/>
    <mergeCell ref="B84:D84"/>
    <mergeCell ref="E63:F63"/>
    <mergeCell ref="B92:D92"/>
    <mergeCell ref="B30:D30"/>
    <mergeCell ref="B20:D20"/>
    <mergeCell ref="F2:J2"/>
    <mergeCell ref="E34:F34"/>
    <mergeCell ref="E65:F65"/>
    <mergeCell ref="E105:F105"/>
    <mergeCell ref="B80:D80"/>
    <mergeCell ref="E99:F99"/>
    <mergeCell ref="B94:D94"/>
    <mergeCell ref="E49:F49"/>
    <mergeCell ref="E27:F27"/>
    <mergeCell ref="E36:F36"/>
    <mergeCell ref="B62:D62"/>
    <mergeCell ref="E101:F101"/>
    <mergeCell ref="B54:D54"/>
    <mergeCell ref="B72:D72"/>
    <mergeCell ref="E91:F91"/>
    <mergeCell ref="E85:F85"/>
    <mergeCell ref="E100:F100"/>
    <mergeCell ref="B96:D96"/>
    <mergeCell ref="E8:F8"/>
    <mergeCell ref="E64:F64"/>
    <mergeCell ref="B34:D34"/>
    <mergeCell ref="E79:F79"/>
    <mergeCell ref="L5:L6"/>
    <mergeCell ref="B28:D28"/>
    <mergeCell ref="N5:N6"/>
    <mergeCell ref="E51:F51"/>
    <mergeCell ref="E87:F87"/>
    <mergeCell ref="E73:F73"/>
    <mergeCell ref="B37:D37"/>
    <mergeCell ref="B56:D56"/>
    <mergeCell ref="E75:F75"/>
    <mergeCell ref="E22:F22"/>
    <mergeCell ref="E53:F53"/>
    <mergeCell ref="B70:D70"/>
    <mergeCell ref="B43:D43"/>
    <mergeCell ref="B21:D21"/>
    <mergeCell ref="E66:F66"/>
    <mergeCell ref="B39:D39"/>
    <mergeCell ref="E18:F18"/>
    <mergeCell ref="K5:K6"/>
    <mergeCell ref="B48:D48"/>
    <mergeCell ref="M5:M6"/>
    <mergeCell ref="B11:D11"/>
    <mergeCell ref="B42:D42"/>
    <mergeCell ref="B60:D60"/>
    <mergeCell ref="E62:F62"/>
    <mergeCell ref="B57:D57"/>
    <mergeCell ref="E71:F71"/>
    <mergeCell ref="E23:F23"/>
    <mergeCell ref="B44:D44"/>
    <mergeCell ref="B53:D53"/>
    <mergeCell ref="E50:F50"/>
    <mergeCell ref="B14:D14"/>
    <mergeCell ref="B23:D23"/>
    <mergeCell ref="E68:F68"/>
  </mergeCells>
  <dataValidations count="1">
    <dataValidation type="list" allowBlank="1" showErrorMessage="1" sqref="I8:I57 I59:I108" xr:uid="{00000000-0002-0000-0200-000000000000}">
      <formula1>"M,F"</formula1>
      <formula2>0</formula2>
    </dataValidation>
  </dataValidations>
  <pageMargins left="0.7" right="0.7" top="0.75" bottom="0.7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E993"/>
  <sheetViews>
    <sheetView showGridLines="0" zoomScale="90" zoomScaleNormal="90" workbookViewId="0">
      <pane ySplit="6" topLeftCell="A7" activePane="bottomLeft" state="frozen"/>
      <selection pane="bottomLeft" activeCell="J8" sqref="J8"/>
    </sheetView>
  </sheetViews>
  <sheetFormatPr defaultColWidth="12.6640625" defaultRowHeight="12.55" x14ac:dyDescent="0.2"/>
  <cols>
    <col min="1" max="1" width="3.88671875" customWidth="1"/>
    <col min="2" max="2" width="13.109375" customWidth="1"/>
    <col min="5" max="5" width="15.33203125" customWidth="1"/>
    <col min="6" max="6" width="19.44140625" customWidth="1"/>
    <col min="8" max="9" width="5.109375" customWidth="1"/>
    <col min="10" max="10" width="9" customWidth="1"/>
    <col min="11" max="11" width="9.33203125" customWidth="1"/>
    <col min="12" max="12" width="12.77734375" customWidth="1"/>
    <col min="13" max="13" width="11.33203125" customWidth="1"/>
    <col min="14" max="17" width="9.44140625" customWidth="1"/>
    <col min="18" max="19" width="11.88671875" customWidth="1"/>
  </cols>
  <sheetData>
    <row r="1" spans="1:31" ht="15.85" customHeight="1" x14ac:dyDescent="0.2">
      <c r="A1" s="127"/>
      <c r="B1" s="128"/>
      <c r="C1" s="128"/>
      <c r="D1" s="128"/>
      <c r="E1" s="128"/>
      <c r="F1" s="128"/>
      <c r="G1" s="128"/>
      <c r="H1" s="128"/>
      <c r="I1" s="128"/>
      <c r="J1" s="128"/>
      <c r="K1" s="128"/>
      <c r="L1" s="128"/>
      <c r="M1" s="128"/>
      <c r="N1" s="128"/>
      <c r="O1" s="128"/>
      <c r="P1" s="128"/>
      <c r="Q1" s="128"/>
      <c r="R1" s="128"/>
      <c r="S1" s="128"/>
      <c r="T1" s="128"/>
      <c r="U1" s="129"/>
      <c r="V1" s="1"/>
      <c r="W1" s="1"/>
      <c r="X1" s="1"/>
      <c r="Y1" s="1"/>
      <c r="Z1" s="1"/>
      <c r="AA1" s="1"/>
      <c r="AB1" s="1"/>
      <c r="AC1" s="1"/>
      <c r="AD1" s="1"/>
      <c r="AE1" s="1"/>
    </row>
    <row r="2" spans="1:31" ht="15.85" customHeight="1" x14ac:dyDescent="0.2">
      <c r="A2" s="150" t="s">
        <v>0</v>
      </c>
      <c r="B2" s="131"/>
      <c r="C2" s="131"/>
      <c r="D2" s="132"/>
      <c r="E2" s="34" t="s">
        <v>1</v>
      </c>
      <c r="F2" s="124" t="str">
        <f>IF('INPUT DATA'!F22="","",'INPUT DATA'!F22)</f>
        <v/>
      </c>
      <c r="G2" s="125"/>
      <c r="H2" s="125"/>
      <c r="I2" s="125"/>
      <c r="J2" s="126"/>
      <c r="K2" s="148" t="s">
        <v>2</v>
      </c>
      <c r="L2" s="132"/>
      <c r="M2" s="136" t="str">
        <f>IF('INPUT DATA'!F21="","",'INPUT DATA'!F21)</f>
        <v/>
      </c>
      <c r="N2" s="137"/>
      <c r="O2" s="137"/>
      <c r="P2" s="137"/>
      <c r="Q2" s="137"/>
      <c r="R2" s="137"/>
      <c r="S2" s="137"/>
      <c r="T2" s="137"/>
      <c r="U2" s="138"/>
      <c r="V2" s="35"/>
      <c r="W2" s="35"/>
      <c r="X2" s="35"/>
      <c r="Y2" s="35"/>
      <c r="Z2" s="35"/>
      <c r="AA2" s="35"/>
      <c r="AB2" s="35"/>
      <c r="AC2" s="35"/>
      <c r="AD2" s="35"/>
      <c r="AE2" s="35"/>
    </row>
    <row r="3" spans="1:31" ht="15.85" customHeight="1" x14ac:dyDescent="0.2">
      <c r="A3" s="142"/>
      <c r="B3" s="131"/>
      <c r="C3" s="131"/>
      <c r="D3" s="132"/>
      <c r="E3" s="36" t="s">
        <v>3</v>
      </c>
      <c r="F3" s="124" t="str">
        <f>IF('INPUT DATA'!F23="","",'INPUT DATA'!F23)</f>
        <v/>
      </c>
      <c r="G3" s="125"/>
      <c r="H3" s="125"/>
      <c r="I3" s="125"/>
      <c r="J3" s="126"/>
      <c r="K3" s="142"/>
      <c r="L3" s="132"/>
      <c r="M3" s="139"/>
      <c r="N3" s="125"/>
      <c r="O3" s="125"/>
      <c r="P3" s="125"/>
      <c r="Q3" s="125"/>
      <c r="R3" s="125"/>
      <c r="S3" s="125"/>
      <c r="T3" s="125"/>
      <c r="U3" s="126"/>
      <c r="V3" s="35"/>
      <c r="W3" s="35"/>
      <c r="X3" s="35"/>
      <c r="Y3" s="35"/>
      <c r="Z3" s="35"/>
      <c r="AA3" s="35"/>
      <c r="AB3" s="35"/>
      <c r="AC3" s="35"/>
      <c r="AD3" s="35"/>
      <c r="AE3" s="35"/>
    </row>
    <row r="4" spans="1:31" ht="14.25" customHeight="1" x14ac:dyDescent="0.2">
      <c r="A4" s="149" t="s">
        <v>4</v>
      </c>
      <c r="B4" s="137"/>
      <c r="C4" s="137"/>
      <c r="D4" s="138"/>
      <c r="E4" s="133" t="s">
        <v>5</v>
      </c>
      <c r="F4" s="138"/>
      <c r="G4" s="133" t="s">
        <v>6</v>
      </c>
      <c r="H4" s="133" t="s">
        <v>7</v>
      </c>
      <c r="I4" s="133" t="s">
        <v>8</v>
      </c>
      <c r="J4" s="133" t="s">
        <v>9</v>
      </c>
      <c r="K4" s="128"/>
      <c r="L4" s="128"/>
      <c r="M4" s="128"/>
      <c r="N4" s="128"/>
      <c r="O4" s="128"/>
      <c r="P4" s="128"/>
      <c r="Q4" s="128"/>
      <c r="R4" s="128"/>
      <c r="S4" s="129"/>
      <c r="T4" s="121" t="s">
        <v>10</v>
      </c>
      <c r="U4" s="135" t="s">
        <v>11</v>
      </c>
      <c r="V4" s="1"/>
      <c r="W4" s="1"/>
      <c r="X4" s="1"/>
      <c r="Y4" s="1"/>
      <c r="Z4" s="1"/>
      <c r="AA4" s="1"/>
      <c r="AB4" s="1"/>
      <c r="AC4" s="1"/>
      <c r="AD4" s="1"/>
      <c r="AE4" s="1"/>
    </row>
    <row r="5" spans="1:31" ht="14.25" customHeight="1" x14ac:dyDescent="0.2">
      <c r="A5" s="142"/>
      <c r="B5" s="131"/>
      <c r="C5" s="131"/>
      <c r="D5" s="132"/>
      <c r="E5" s="142"/>
      <c r="F5" s="132"/>
      <c r="G5" s="134"/>
      <c r="H5" s="134"/>
      <c r="I5" s="134"/>
      <c r="J5" s="121" t="s">
        <v>12</v>
      </c>
      <c r="K5" s="121" t="s">
        <v>13</v>
      </c>
      <c r="L5" s="121" t="s">
        <v>14</v>
      </c>
      <c r="M5" s="121" t="s">
        <v>15</v>
      </c>
      <c r="N5" s="121" t="s">
        <v>16</v>
      </c>
      <c r="O5" s="121" t="s">
        <v>17</v>
      </c>
      <c r="P5" s="121" t="s">
        <v>18</v>
      </c>
      <c r="Q5" s="130" t="s">
        <v>19</v>
      </c>
      <c r="R5" s="131"/>
      <c r="S5" s="132"/>
      <c r="T5" s="134"/>
      <c r="U5" s="132"/>
      <c r="V5" s="1"/>
      <c r="W5" s="1"/>
      <c r="X5" s="1"/>
      <c r="Y5" s="1"/>
      <c r="Z5" s="1"/>
      <c r="AA5" s="1"/>
      <c r="AB5" s="1"/>
      <c r="AC5" s="1"/>
      <c r="AD5" s="1"/>
      <c r="AE5" s="1"/>
    </row>
    <row r="6" spans="1:31" ht="15.85" customHeight="1" x14ac:dyDescent="0.2">
      <c r="A6" s="139"/>
      <c r="B6" s="125"/>
      <c r="C6" s="125"/>
      <c r="D6" s="126"/>
      <c r="E6" s="139"/>
      <c r="F6" s="126"/>
      <c r="G6" s="122"/>
      <c r="H6" s="122"/>
      <c r="I6" s="122"/>
      <c r="J6" s="122"/>
      <c r="K6" s="122"/>
      <c r="L6" s="122"/>
      <c r="M6" s="122"/>
      <c r="N6" s="122"/>
      <c r="O6" s="122"/>
      <c r="P6" s="122"/>
      <c r="Q6" s="37" t="s">
        <v>20</v>
      </c>
      <c r="R6" s="38" t="s">
        <v>21</v>
      </c>
      <c r="S6" s="37" t="s">
        <v>22</v>
      </c>
      <c r="T6" s="122"/>
      <c r="U6" s="126"/>
      <c r="V6" s="1"/>
      <c r="W6" s="1"/>
      <c r="X6" s="1"/>
      <c r="Y6" s="1"/>
      <c r="Z6" s="1"/>
      <c r="AA6" s="1"/>
      <c r="AB6" s="1"/>
      <c r="AC6" s="1"/>
      <c r="AD6" s="1"/>
      <c r="AE6" s="1"/>
    </row>
    <row r="7" spans="1:31" ht="15.85" customHeight="1" x14ac:dyDescent="0.2">
      <c r="A7" s="147" t="s">
        <v>23</v>
      </c>
      <c r="B7" s="128"/>
      <c r="C7" s="128"/>
      <c r="D7" s="128"/>
      <c r="E7" s="128"/>
      <c r="F7" s="128"/>
      <c r="G7" s="128"/>
      <c r="H7" s="128"/>
      <c r="I7" s="128"/>
      <c r="J7" s="128"/>
      <c r="K7" s="128"/>
      <c r="L7" s="128"/>
      <c r="M7" s="128"/>
      <c r="N7" s="128"/>
      <c r="O7" s="128"/>
      <c r="P7" s="128"/>
      <c r="Q7" s="128"/>
      <c r="R7" s="128"/>
      <c r="S7" s="128"/>
      <c r="T7" s="128"/>
      <c r="U7" s="129"/>
      <c r="V7" s="39"/>
      <c r="W7" s="39"/>
      <c r="X7" s="39"/>
      <c r="Y7" s="39"/>
      <c r="Z7" s="39"/>
      <c r="AA7" s="39"/>
      <c r="AB7" s="39"/>
      <c r="AC7" s="39"/>
      <c r="AD7" s="39"/>
      <c r="AE7" s="39"/>
    </row>
    <row r="8" spans="1:31" ht="15.85" customHeight="1" x14ac:dyDescent="0.2">
      <c r="A8" s="40">
        <v>1</v>
      </c>
      <c r="B8" s="110" t="str">
        <f>IF('INPUT DATA'!L6="","",'INPUT DATA'!L6)</f>
        <v/>
      </c>
      <c r="C8" s="111"/>
      <c r="D8" s="112"/>
      <c r="E8" s="120" t="str">
        <f>IF('INPUT DATA'!M6="","",'INPUT DATA'!M6)</f>
        <v/>
      </c>
      <c r="F8" s="112"/>
      <c r="G8" s="41" t="str">
        <f>IF('INPUT DATA'!N6="","",'INPUT DATA'!N6)</f>
        <v/>
      </c>
      <c r="H8" s="42" t="str">
        <f t="shared" ref="H8:H39" ca="1" si="0">IF(G8="","",DATEDIF(G8,TODAY(),"Y"))</f>
        <v/>
      </c>
      <c r="I8" s="107" t="str">
        <f t="shared" ref="I8:I39" si="1">IF(B8="","","M")</f>
        <v/>
      </c>
      <c r="J8" s="43"/>
      <c r="K8" s="44"/>
      <c r="L8" s="44"/>
      <c r="M8" s="44"/>
      <c r="N8" s="44"/>
      <c r="O8" s="44"/>
      <c r="P8" s="44"/>
      <c r="Q8" s="44"/>
      <c r="R8" s="45"/>
      <c r="S8" s="46" t="str">
        <f t="shared" ref="S8:S39" si="2">IF(COUNT($Q8:$R8)=0,"",ROUND(AVERAGE(Q8:R8),0))</f>
        <v/>
      </c>
      <c r="T8" s="47" t="str">
        <f t="shared" ref="T8:T39" si="3">IF(COUNT(J8:P8,S8)=0,"",ROUND(AVERAGE(J8:P8,S8),0))</f>
        <v/>
      </c>
      <c r="U8" s="48" t="str">
        <f t="shared" ref="U8:U39" si="4">IF(T8="","",_xlfn.RANK.AVG(T8,$T$8:$T$108))</f>
        <v/>
      </c>
      <c r="V8" s="39"/>
      <c r="W8" s="39"/>
      <c r="X8" s="39"/>
      <c r="Y8" s="39"/>
      <c r="Z8" s="39"/>
      <c r="AA8" s="39"/>
      <c r="AB8" s="39"/>
      <c r="AC8" s="39"/>
      <c r="AD8" s="39"/>
      <c r="AE8" s="39"/>
    </row>
    <row r="9" spans="1:31" ht="15.85" customHeight="1" x14ac:dyDescent="0.2">
      <c r="A9" s="49">
        <v>2</v>
      </c>
      <c r="B9" s="110" t="str">
        <f>IF('INPUT DATA'!L7="","",'INPUT DATA'!L7)</f>
        <v/>
      </c>
      <c r="C9" s="111"/>
      <c r="D9" s="112"/>
      <c r="E9" s="120" t="str">
        <f>IF('INPUT DATA'!M7="","",'INPUT DATA'!M7)</f>
        <v/>
      </c>
      <c r="F9" s="112"/>
      <c r="G9" s="50" t="str">
        <f>IF('INPUT DATA'!N7="","",'INPUT DATA'!N7)</f>
        <v/>
      </c>
      <c r="H9" s="51" t="str">
        <f t="shared" ca="1" si="0"/>
        <v/>
      </c>
      <c r="I9" s="108" t="str">
        <f t="shared" si="1"/>
        <v/>
      </c>
      <c r="J9" s="52"/>
      <c r="K9" s="53"/>
      <c r="L9" s="53"/>
      <c r="M9" s="53"/>
      <c r="N9" s="53"/>
      <c r="O9" s="53"/>
      <c r="P9" s="53"/>
      <c r="Q9" s="53"/>
      <c r="R9" s="54"/>
      <c r="S9" s="55" t="str">
        <f t="shared" si="2"/>
        <v/>
      </c>
      <c r="T9" s="56" t="str">
        <f t="shared" si="3"/>
        <v/>
      </c>
      <c r="U9" s="48" t="str">
        <f t="shared" si="4"/>
        <v/>
      </c>
      <c r="V9" s="39"/>
      <c r="W9" s="39"/>
      <c r="X9" s="39"/>
      <c r="Y9" s="39"/>
      <c r="Z9" s="39"/>
      <c r="AA9" s="39"/>
      <c r="AB9" s="39"/>
      <c r="AC9" s="39"/>
      <c r="AD9" s="39"/>
      <c r="AE9" s="39"/>
    </row>
    <row r="10" spans="1:31" ht="15.85" customHeight="1" x14ac:dyDescent="0.2">
      <c r="A10" s="49">
        <v>3</v>
      </c>
      <c r="B10" s="110" t="str">
        <f>IF('INPUT DATA'!L8="","",'INPUT DATA'!L8)</f>
        <v/>
      </c>
      <c r="C10" s="111"/>
      <c r="D10" s="112"/>
      <c r="E10" s="120" t="str">
        <f>IF('INPUT DATA'!M8="","",'INPUT DATA'!M8)</f>
        <v/>
      </c>
      <c r="F10" s="112"/>
      <c r="G10" s="50" t="str">
        <f>IF('INPUT DATA'!N8="","",'INPUT DATA'!N8)</f>
        <v/>
      </c>
      <c r="H10" s="51" t="str">
        <f t="shared" ca="1" si="0"/>
        <v/>
      </c>
      <c r="I10" s="108" t="str">
        <f t="shared" si="1"/>
        <v/>
      </c>
      <c r="J10" s="52"/>
      <c r="K10" s="53"/>
      <c r="L10" s="53"/>
      <c r="M10" s="53"/>
      <c r="N10" s="53"/>
      <c r="O10" s="53"/>
      <c r="P10" s="53"/>
      <c r="Q10" s="53"/>
      <c r="R10" s="54"/>
      <c r="S10" s="55" t="str">
        <f t="shared" si="2"/>
        <v/>
      </c>
      <c r="T10" s="56" t="str">
        <f t="shared" si="3"/>
        <v/>
      </c>
      <c r="U10" s="48" t="str">
        <f t="shared" si="4"/>
        <v/>
      </c>
      <c r="V10" s="39"/>
      <c r="W10" s="39"/>
      <c r="X10" s="39"/>
      <c r="Y10" s="39"/>
      <c r="Z10" s="39"/>
      <c r="AA10" s="39"/>
      <c r="AB10" s="39"/>
      <c r="AC10" s="39"/>
      <c r="AD10" s="39"/>
      <c r="AE10" s="39"/>
    </row>
    <row r="11" spans="1:31" ht="15.85" customHeight="1" x14ac:dyDescent="0.2">
      <c r="A11" s="49">
        <v>4</v>
      </c>
      <c r="B11" s="110" t="str">
        <f>IF('INPUT DATA'!L9="","",'INPUT DATA'!L9)</f>
        <v/>
      </c>
      <c r="C11" s="111"/>
      <c r="D11" s="112"/>
      <c r="E11" s="120" t="str">
        <f>IF('INPUT DATA'!M9="","",'INPUT DATA'!M9)</f>
        <v/>
      </c>
      <c r="F11" s="112"/>
      <c r="G11" s="50" t="str">
        <f>IF('INPUT DATA'!N9="","",'INPUT DATA'!N9)</f>
        <v/>
      </c>
      <c r="H11" s="51" t="str">
        <f t="shared" ca="1" si="0"/>
        <v/>
      </c>
      <c r="I11" s="108" t="str">
        <f t="shared" si="1"/>
        <v/>
      </c>
      <c r="J11" s="52"/>
      <c r="K11" s="53"/>
      <c r="L11" s="53"/>
      <c r="M11" s="53"/>
      <c r="N11" s="53"/>
      <c r="O11" s="53"/>
      <c r="P11" s="53"/>
      <c r="Q11" s="53"/>
      <c r="R11" s="54"/>
      <c r="S11" s="55" t="str">
        <f t="shared" si="2"/>
        <v/>
      </c>
      <c r="T11" s="56" t="str">
        <f t="shared" si="3"/>
        <v/>
      </c>
      <c r="U11" s="48" t="str">
        <f t="shared" si="4"/>
        <v/>
      </c>
      <c r="V11" s="39"/>
      <c r="W11" s="39"/>
      <c r="X11" s="39"/>
      <c r="Y11" s="39"/>
      <c r="Z11" s="39"/>
      <c r="AA11" s="39"/>
      <c r="AB11" s="39"/>
      <c r="AC11" s="39"/>
      <c r="AD11" s="39"/>
      <c r="AE11" s="39"/>
    </row>
    <row r="12" spans="1:31" ht="15.85" customHeight="1" x14ac:dyDescent="0.2">
      <c r="A12" s="49">
        <v>5</v>
      </c>
      <c r="B12" s="110" t="str">
        <f>IF('INPUT DATA'!L10="","",'INPUT DATA'!L10)</f>
        <v/>
      </c>
      <c r="C12" s="111"/>
      <c r="D12" s="112"/>
      <c r="E12" s="120" t="str">
        <f>IF('INPUT DATA'!M10="","",'INPUT DATA'!M10)</f>
        <v/>
      </c>
      <c r="F12" s="112"/>
      <c r="G12" s="50" t="str">
        <f>IF('INPUT DATA'!N10="","",'INPUT DATA'!N10)</f>
        <v/>
      </c>
      <c r="H12" s="51" t="str">
        <f t="shared" ca="1" si="0"/>
        <v/>
      </c>
      <c r="I12" s="108" t="str">
        <f t="shared" si="1"/>
        <v/>
      </c>
      <c r="J12" s="52"/>
      <c r="K12" s="53"/>
      <c r="L12" s="53"/>
      <c r="M12" s="53"/>
      <c r="N12" s="53"/>
      <c r="O12" s="53"/>
      <c r="P12" s="53"/>
      <c r="Q12" s="53"/>
      <c r="R12" s="54"/>
      <c r="S12" s="55" t="str">
        <f t="shared" si="2"/>
        <v/>
      </c>
      <c r="T12" s="56" t="str">
        <f t="shared" si="3"/>
        <v/>
      </c>
      <c r="U12" s="48" t="str">
        <f t="shared" si="4"/>
        <v/>
      </c>
      <c r="V12" s="39"/>
      <c r="W12" s="39"/>
      <c r="X12" s="39"/>
      <c r="Y12" s="39"/>
      <c r="Z12" s="39"/>
      <c r="AA12" s="39"/>
      <c r="AB12" s="39"/>
      <c r="AC12" s="39"/>
      <c r="AD12" s="39"/>
      <c r="AE12" s="39"/>
    </row>
    <row r="13" spans="1:31" ht="15.85" customHeight="1" x14ac:dyDescent="0.2">
      <c r="A13" s="49">
        <v>6</v>
      </c>
      <c r="B13" s="110" t="str">
        <f>IF('INPUT DATA'!L11="","",'INPUT DATA'!L11)</f>
        <v/>
      </c>
      <c r="C13" s="111"/>
      <c r="D13" s="112"/>
      <c r="E13" s="120" t="str">
        <f>IF('INPUT DATA'!M11="","",'INPUT DATA'!M11)</f>
        <v/>
      </c>
      <c r="F13" s="112"/>
      <c r="G13" s="50" t="str">
        <f>IF('INPUT DATA'!N11="","",'INPUT DATA'!N11)</f>
        <v/>
      </c>
      <c r="H13" s="51" t="str">
        <f t="shared" ca="1" si="0"/>
        <v/>
      </c>
      <c r="I13" s="108" t="str">
        <f t="shared" si="1"/>
        <v/>
      </c>
      <c r="J13" s="52"/>
      <c r="K13" s="53"/>
      <c r="L13" s="53"/>
      <c r="M13" s="53"/>
      <c r="N13" s="53"/>
      <c r="O13" s="53"/>
      <c r="P13" s="53"/>
      <c r="Q13" s="53"/>
      <c r="R13" s="54"/>
      <c r="S13" s="55" t="str">
        <f t="shared" si="2"/>
        <v/>
      </c>
      <c r="T13" s="56" t="str">
        <f t="shared" si="3"/>
        <v/>
      </c>
      <c r="U13" s="48" t="str">
        <f t="shared" si="4"/>
        <v/>
      </c>
      <c r="V13" s="39"/>
      <c r="W13" s="39"/>
      <c r="X13" s="39"/>
      <c r="Y13" s="39"/>
      <c r="Z13" s="39"/>
      <c r="AA13" s="39"/>
      <c r="AB13" s="39"/>
      <c r="AC13" s="39"/>
      <c r="AD13" s="39"/>
      <c r="AE13" s="39"/>
    </row>
    <row r="14" spans="1:31" ht="15.85" customHeight="1" x14ac:dyDescent="0.2">
      <c r="A14" s="49">
        <v>7</v>
      </c>
      <c r="B14" s="110" t="str">
        <f>IF('INPUT DATA'!L12="","",'INPUT DATA'!L12)</f>
        <v/>
      </c>
      <c r="C14" s="111"/>
      <c r="D14" s="112"/>
      <c r="E14" s="120" t="str">
        <f>IF('INPUT DATA'!M12="","",'INPUT DATA'!M12)</f>
        <v/>
      </c>
      <c r="F14" s="112"/>
      <c r="G14" s="50" t="str">
        <f>IF('INPUT DATA'!N12="","",'INPUT DATA'!N12)</f>
        <v/>
      </c>
      <c r="H14" s="51" t="str">
        <f t="shared" ca="1" si="0"/>
        <v/>
      </c>
      <c r="I14" s="108" t="str">
        <f t="shared" si="1"/>
        <v/>
      </c>
      <c r="J14" s="52"/>
      <c r="K14" s="53"/>
      <c r="L14" s="53"/>
      <c r="M14" s="53"/>
      <c r="N14" s="53"/>
      <c r="O14" s="53"/>
      <c r="P14" s="53"/>
      <c r="Q14" s="53"/>
      <c r="R14" s="54"/>
      <c r="S14" s="55" t="str">
        <f t="shared" si="2"/>
        <v/>
      </c>
      <c r="T14" s="56" t="str">
        <f t="shared" si="3"/>
        <v/>
      </c>
      <c r="U14" s="48" t="str">
        <f t="shared" si="4"/>
        <v/>
      </c>
      <c r="V14" s="39"/>
      <c r="W14" s="39"/>
      <c r="X14" s="39"/>
      <c r="Y14" s="39"/>
      <c r="Z14" s="39"/>
      <c r="AA14" s="39"/>
      <c r="AB14" s="39"/>
      <c r="AC14" s="39"/>
      <c r="AD14" s="39"/>
      <c r="AE14" s="39"/>
    </row>
    <row r="15" spans="1:31" ht="15.85" customHeight="1" x14ac:dyDescent="0.2">
      <c r="A15" s="49">
        <v>8</v>
      </c>
      <c r="B15" s="110" t="str">
        <f>IF('INPUT DATA'!L13="","",'INPUT DATA'!L13)</f>
        <v/>
      </c>
      <c r="C15" s="111"/>
      <c r="D15" s="112"/>
      <c r="E15" s="120" t="str">
        <f>IF('INPUT DATA'!M13="","",'INPUT DATA'!M13)</f>
        <v/>
      </c>
      <c r="F15" s="112"/>
      <c r="G15" s="50" t="str">
        <f>IF('INPUT DATA'!N13="","",'INPUT DATA'!N13)</f>
        <v/>
      </c>
      <c r="H15" s="51" t="str">
        <f t="shared" ca="1" si="0"/>
        <v/>
      </c>
      <c r="I15" s="108" t="str">
        <f t="shared" si="1"/>
        <v/>
      </c>
      <c r="J15" s="52"/>
      <c r="K15" s="53"/>
      <c r="L15" s="53"/>
      <c r="M15" s="53"/>
      <c r="N15" s="53"/>
      <c r="O15" s="53"/>
      <c r="P15" s="53"/>
      <c r="Q15" s="53"/>
      <c r="R15" s="54"/>
      <c r="S15" s="55" t="str">
        <f t="shared" si="2"/>
        <v/>
      </c>
      <c r="T15" s="56" t="str">
        <f t="shared" si="3"/>
        <v/>
      </c>
      <c r="U15" s="48" t="str">
        <f t="shared" si="4"/>
        <v/>
      </c>
      <c r="V15" s="39"/>
      <c r="W15" s="39"/>
      <c r="X15" s="39"/>
      <c r="Y15" s="39"/>
      <c r="Z15" s="39"/>
      <c r="AA15" s="39"/>
      <c r="AB15" s="39"/>
      <c r="AC15" s="39"/>
      <c r="AD15" s="39"/>
      <c r="AE15" s="39"/>
    </row>
    <row r="16" spans="1:31" ht="15.85" customHeight="1" x14ac:dyDescent="0.2">
      <c r="A16" s="49">
        <v>9</v>
      </c>
      <c r="B16" s="110" t="str">
        <f>IF('INPUT DATA'!L14="","",'INPUT DATA'!L14)</f>
        <v/>
      </c>
      <c r="C16" s="111"/>
      <c r="D16" s="112"/>
      <c r="E16" s="120" t="str">
        <f>IF('INPUT DATA'!M14="","",'INPUT DATA'!M14)</f>
        <v/>
      </c>
      <c r="F16" s="112"/>
      <c r="G16" s="50" t="str">
        <f>IF('INPUT DATA'!N14="","",'INPUT DATA'!N14)</f>
        <v/>
      </c>
      <c r="H16" s="51" t="str">
        <f t="shared" ca="1" si="0"/>
        <v/>
      </c>
      <c r="I16" s="108" t="str">
        <f t="shared" si="1"/>
        <v/>
      </c>
      <c r="J16" s="52"/>
      <c r="K16" s="53"/>
      <c r="L16" s="53"/>
      <c r="M16" s="53"/>
      <c r="N16" s="53"/>
      <c r="O16" s="53"/>
      <c r="P16" s="53"/>
      <c r="Q16" s="53"/>
      <c r="R16" s="54"/>
      <c r="S16" s="55" t="str">
        <f t="shared" si="2"/>
        <v/>
      </c>
      <c r="T16" s="56" t="str">
        <f t="shared" si="3"/>
        <v/>
      </c>
      <c r="U16" s="48" t="str">
        <f t="shared" si="4"/>
        <v/>
      </c>
      <c r="V16" s="39"/>
      <c r="W16" s="39"/>
      <c r="X16" s="39"/>
      <c r="Y16" s="39"/>
      <c r="Z16" s="39"/>
      <c r="AA16" s="39"/>
      <c r="AB16" s="39"/>
      <c r="AC16" s="39"/>
      <c r="AD16" s="39"/>
      <c r="AE16" s="39"/>
    </row>
    <row r="17" spans="1:31" ht="15.85" customHeight="1" x14ac:dyDescent="0.2">
      <c r="A17" s="49">
        <v>10</v>
      </c>
      <c r="B17" s="110" t="str">
        <f>IF('INPUT DATA'!L15="","",'INPUT DATA'!L15)</f>
        <v/>
      </c>
      <c r="C17" s="111"/>
      <c r="D17" s="112"/>
      <c r="E17" s="120" t="str">
        <f>IF('INPUT DATA'!M15="","",'INPUT DATA'!M15)</f>
        <v/>
      </c>
      <c r="F17" s="112"/>
      <c r="G17" s="50" t="str">
        <f>IF('INPUT DATA'!N15="","",'INPUT DATA'!N15)</f>
        <v/>
      </c>
      <c r="H17" s="51" t="str">
        <f t="shared" ca="1" si="0"/>
        <v/>
      </c>
      <c r="I17" s="108" t="str">
        <f t="shared" si="1"/>
        <v/>
      </c>
      <c r="J17" s="52"/>
      <c r="K17" s="53"/>
      <c r="L17" s="53"/>
      <c r="M17" s="53"/>
      <c r="N17" s="53"/>
      <c r="O17" s="53"/>
      <c r="P17" s="53"/>
      <c r="Q17" s="53"/>
      <c r="R17" s="54"/>
      <c r="S17" s="55" t="str">
        <f t="shared" si="2"/>
        <v/>
      </c>
      <c r="T17" s="56" t="str">
        <f t="shared" si="3"/>
        <v/>
      </c>
      <c r="U17" s="48" t="str">
        <f t="shared" si="4"/>
        <v/>
      </c>
      <c r="V17" s="39"/>
      <c r="W17" s="39"/>
      <c r="X17" s="39"/>
      <c r="Y17" s="39"/>
      <c r="Z17" s="39"/>
      <c r="AA17" s="39"/>
      <c r="AB17" s="39"/>
      <c r="AC17" s="39"/>
      <c r="AD17" s="39"/>
      <c r="AE17" s="39"/>
    </row>
    <row r="18" spans="1:31" ht="15.85" customHeight="1" x14ac:dyDescent="0.2">
      <c r="A18" s="49">
        <v>11</v>
      </c>
      <c r="B18" s="110" t="str">
        <f>IF('INPUT DATA'!L16="","",'INPUT DATA'!L16)</f>
        <v/>
      </c>
      <c r="C18" s="111"/>
      <c r="D18" s="112"/>
      <c r="E18" s="120" t="str">
        <f>IF('INPUT DATA'!M16="","",'INPUT DATA'!M16)</f>
        <v/>
      </c>
      <c r="F18" s="112"/>
      <c r="G18" s="50" t="str">
        <f>IF('INPUT DATA'!N16="","",'INPUT DATA'!N16)</f>
        <v/>
      </c>
      <c r="H18" s="51" t="str">
        <f t="shared" ca="1" si="0"/>
        <v/>
      </c>
      <c r="I18" s="108" t="str">
        <f t="shared" si="1"/>
        <v/>
      </c>
      <c r="J18" s="52"/>
      <c r="K18" s="53"/>
      <c r="L18" s="53"/>
      <c r="M18" s="53"/>
      <c r="N18" s="53"/>
      <c r="O18" s="53"/>
      <c r="P18" s="53"/>
      <c r="Q18" s="53"/>
      <c r="R18" s="54"/>
      <c r="S18" s="55" t="str">
        <f t="shared" si="2"/>
        <v/>
      </c>
      <c r="T18" s="56" t="str">
        <f t="shared" si="3"/>
        <v/>
      </c>
      <c r="U18" s="48" t="str">
        <f t="shared" si="4"/>
        <v/>
      </c>
      <c r="V18" s="39"/>
      <c r="W18" s="39"/>
      <c r="X18" s="39"/>
      <c r="Y18" s="39"/>
      <c r="Z18" s="39"/>
      <c r="AA18" s="39"/>
      <c r="AB18" s="39"/>
      <c r="AC18" s="39"/>
      <c r="AD18" s="39"/>
      <c r="AE18" s="39"/>
    </row>
    <row r="19" spans="1:31" ht="15.85" customHeight="1" x14ac:dyDescent="0.2">
      <c r="A19" s="49">
        <v>12</v>
      </c>
      <c r="B19" s="110" t="str">
        <f>IF('INPUT DATA'!L17="","",'INPUT DATA'!L17)</f>
        <v/>
      </c>
      <c r="C19" s="111"/>
      <c r="D19" s="112"/>
      <c r="E19" s="120" t="str">
        <f>IF('INPUT DATA'!M17="","",'INPUT DATA'!M17)</f>
        <v/>
      </c>
      <c r="F19" s="112"/>
      <c r="G19" s="50" t="str">
        <f>IF('INPUT DATA'!N17="","",'INPUT DATA'!N17)</f>
        <v/>
      </c>
      <c r="H19" s="51" t="str">
        <f t="shared" ca="1" si="0"/>
        <v/>
      </c>
      <c r="I19" s="108" t="str">
        <f t="shared" si="1"/>
        <v/>
      </c>
      <c r="J19" s="52"/>
      <c r="K19" s="53"/>
      <c r="L19" s="53"/>
      <c r="M19" s="53"/>
      <c r="N19" s="53"/>
      <c r="O19" s="53"/>
      <c r="P19" s="53"/>
      <c r="Q19" s="53"/>
      <c r="R19" s="54"/>
      <c r="S19" s="55" t="str">
        <f t="shared" si="2"/>
        <v/>
      </c>
      <c r="T19" s="56" t="str">
        <f t="shared" si="3"/>
        <v/>
      </c>
      <c r="U19" s="48" t="str">
        <f t="shared" si="4"/>
        <v/>
      </c>
      <c r="V19" s="39"/>
      <c r="W19" s="39"/>
      <c r="X19" s="39"/>
      <c r="Y19" s="39"/>
      <c r="Z19" s="39"/>
      <c r="AA19" s="39"/>
      <c r="AB19" s="39"/>
      <c r="AC19" s="39"/>
      <c r="AD19" s="39"/>
      <c r="AE19" s="39"/>
    </row>
    <row r="20" spans="1:31" ht="15.85" customHeight="1" x14ac:dyDescent="0.2">
      <c r="A20" s="49">
        <v>13</v>
      </c>
      <c r="B20" s="110" t="str">
        <f>IF('INPUT DATA'!L18="","",'INPUT DATA'!L18)</f>
        <v/>
      </c>
      <c r="C20" s="111"/>
      <c r="D20" s="112"/>
      <c r="E20" s="120" t="str">
        <f>IF('INPUT DATA'!M18="","",'INPUT DATA'!M18)</f>
        <v/>
      </c>
      <c r="F20" s="112"/>
      <c r="G20" s="50" t="str">
        <f>IF('INPUT DATA'!N18="","",'INPUT DATA'!N18)</f>
        <v/>
      </c>
      <c r="H20" s="51" t="str">
        <f t="shared" ca="1" si="0"/>
        <v/>
      </c>
      <c r="I20" s="108" t="str">
        <f t="shared" si="1"/>
        <v/>
      </c>
      <c r="J20" s="52"/>
      <c r="K20" s="53"/>
      <c r="L20" s="53"/>
      <c r="M20" s="53"/>
      <c r="N20" s="53"/>
      <c r="O20" s="53"/>
      <c r="P20" s="53"/>
      <c r="Q20" s="53"/>
      <c r="R20" s="54"/>
      <c r="S20" s="55" t="str">
        <f t="shared" si="2"/>
        <v/>
      </c>
      <c r="T20" s="56" t="str">
        <f t="shared" si="3"/>
        <v/>
      </c>
      <c r="U20" s="48" t="str">
        <f t="shared" si="4"/>
        <v/>
      </c>
      <c r="V20" s="39"/>
      <c r="W20" s="39"/>
      <c r="X20" s="39"/>
      <c r="Y20" s="39"/>
      <c r="Z20" s="39"/>
      <c r="AA20" s="39"/>
      <c r="AB20" s="39"/>
      <c r="AC20" s="39"/>
      <c r="AD20" s="39"/>
      <c r="AE20" s="39"/>
    </row>
    <row r="21" spans="1:31" ht="15.85" customHeight="1" x14ac:dyDescent="0.2">
      <c r="A21" s="49">
        <v>14</v>
      </c>
      <c r="B21" s="110" t="str">
        <f>IF('INPUT DATA'!L19="","",'INPUT DATA'!L19)</f>
        <v/>
      </c>
      <c r="C21" s="111"/>
      <c r="D21" s="112"/>
      <c r="E21" s="120" t="str">
        <f>IF('INPUT DATA'!M19="","",'INPUT DATA'!M19)</f>
        <v/>
      </c>
      <c r="F21" s="112"/>
      <c r="G21" s="50" t="str">
        <f>IF('INPUT DATA'!N19="","",'INPUT DATA'!N19)</f>
        <v/>
      </c>
      <c r="H21" s="51" t="str">
        <f t="shared" ca="1" si="0"/>
        <v/>
      </c>
      <c r="I21" s="108" t="str">
        <f t="shared" si="1"/>
        <v/>
      </c>
      <c r="J21" s="52"/>
      <c r="K21" s="53"/>
      <c r="L21" s="53"/>
      <c r="M21" s="53"/>
      <c r="N21" s="53"/>
      <c r="O21" s="53"/>
      <c r="P21" s="53"/>
      <c r="Q21" s="53"/>
      <c r="R21" s="54"/>
      <c r="S21" s="55" t="str">
        <f t="shared" si="2"/>
        <v/>
      </c>
      <c r="T21" s="56" t="str">
        <f t="shared" si="3"/>
        <v/>
      </c>
      <c r="U21" s="48" t="str">
        <f t="shared" si="4"/>
        <v/>
      </c>
      <c r="V21" s="39"/>
      <c r="W21" s="39"/>
      <c r="X21" s="39"/>
      <c r="Y21" s="39"/>
      <c r="Z21" s="39"/>
      <c r="AA21" s="39"/>
      <c r="AB21" s="39"/>
      <c r="AC21" s="39"/>
      <c r="AD21" s="39"/>
      <c r="AE21" s="39"/>
    </row>
    <row r="22" spans="1:31" ht="15.85" customHeight="1" x14ac:dyDescent="0.2">
      <c r="A22" s="49">
        <v>15</v>
      </c>
      <c r="B22" s="110" t="str">
        <f>IF('INPUT DATA'!L20="","",'INPUT DATA'!L20)</f>
        <v/>
      </c>
      <c r="C22" s="111"/>
      <c r="D22" s="112"/>
      <c r="E22" s="120" t="str">
        <f>IF('INPUT DATA'!M20="","",'INPUT DATA'!M20)</f>
        <v/>
      </c>
      <c r="F22" s="112"/>
      <c r="G22" s="50" t="str">
        <f>IF('INPUT DATA'!N20="","",'INPUT DATA'!N20)</f>
        <v/>
      </c>
      <c r="H22" s="51" t="str">
        <f t="shared" ca="1" si="0"/>
        <v/>
      </c>
      <c r="I22" s="108" t="str">
        <f t="shared" si="1"/>
        <v/>
      </c>
      <c r="J22" s="52"/>
      <c r="K22" s="53"/>
      <c r="L22" s="53"/>
      <c r="M22" s="53"/>
      <c r="N22" s="53"/>
      <c r="O22" s="53"/>
      <c r="P22" s="53"/>
      <c r="Q22" s="53"/>
      <c r="R22" s="54"/>
      <c r="S22" s="55" t="str">
        <f t="shared" si="2"/>
        <v/>
      </c>
      <c r="T22" s="56" t="str">
        <f t="shared" si="3"/>
        <v/>
      </c>
      <c r="U22" s="48" t="str">
        <f t="shared" si="4"/>
        <v/>
      </c>
      <c r="V22" s="39"/>
      <c r="W22" s="39"/>
      <c r="X22" s="39"/>
      <c r="Y22" s="39"/>
      <c r="Z22" s="39"/>
      <c r="AA22" s="39"/>
      <c r="AB22" s="39"/>
      <c r="AC22" s="39"/>
      <c r="AD22" s="39"/>
      <c r="AE22" s="39"/>
    </row>
    <row r="23" spans="1:31" ht="15.85" customHeight="1" x14ac:dyDescent="0.2">
      <c r="A23" s="49">
        <v>16</v>
      </c>
      <c r="B23" s="110" t="str">
        <f>IF('INPUT DATA'!L21="","",'INPUT DATA'!L21)</f>
        <v/>
      </c>
      <c r="C23" s="111"/>
      <c r="D23" s="112"/>
      <c r="E23" s="120" t="str">
        <f>IF('INPUT DATA'!M21="","",'INPUT DATA'!M21)</f>
        <v/>
      </c>
      <c r="F23" s="112"/>
      <c r="G23" s="50" t="str">
        <f>IF('INPUT DATA'!N21="","",'INPUT DATA'!N21)</f>
        <v/>
      </c>
      <c r="H23" s="51" t="str">
        <f t="shared" ca="1" si="0"/>
        <v/>
      </c>
      <c r="I23" s="108" t="str">
        <f t="shared" si="1"/>
        <v/>
      </c>
      <c r="J23" s="52"/>
      <c r="K23" s="53"/>
      <c r="L23" s="53"/>
      <c r="M23" s="53"/>
      <c r="N23" s="53"/>
      <c r="O23" s="53"/>
      <c r="P23" s="53"/>
      <c r="Q23" s="53"/>
      <c r="R23" s="54"/>
      <c r="S23" s="55" t="str">
        <f t="shared" si="2"/>
        <v/>
      </c>
      <c r="T23" s="56" t="str">
        <f t="shared" si="3"/>
        <v/>
      </c>
      <c r="U23" s="48" t="str">
        <f t="shared" si="4"/>
        <v/>
      </c>
      <c r="V23" s="39"/>
      <c r="W23" s="39"/>
      <c r="X23" s="39"/>
      <c r="Y23" s="39"/>
      <c r="Z23" s="39"/>
      <c r="AA23" s="39"/>
      <c r="AB23" s="39"/>
      <c r="AC23" s="39"/>
      <c r="AD23" s="39"/>
      <c r="AE23" s="39"/>
    </row>
    <row r="24" spans="1:31" ht="15.85" customHeight="1" x14ac:dyDescent="0.2">
      <c r="A24" s="49">
        <v>17</v>
      </c>
      <c r="B24" s="110" t="str">
        <f>IF('INPUT DATA'!L22="","",'INPUT DATA'!L22)</f>
        <v/>
      </c>
      <c r="C24" s="111"/>
      <c r="D24" s="112"/>
      <c r="E24" s="120" t="str">
        <f>IF('INPUT DATA'!M22="","",'INPUT DATA'!M22)</f>
        <v/>
      </c>
      <c r="F24" s="112"/>
      <c r="G24" s="50" t="str">
        <f>IF('INPUT DATA'!N22="","",'INPUT DATA'!N22)</f>
        <v/>
      </c>
      <c r="H24" s="51" t="str">
        <f t="shared" ca="1" si="0"/>
        <v/>
      </c>
      <c r="I24" s="108" t="str">
        <f t="shared" si="1"/>
        <v/>
      </c>
      <c r="J24" s="52"/>
      <c r="K24" s="53"/>
      <c r="L24" s="53"/>
      <c r="M24" s="53"/>
      <c r="N24" s="53"/>
      <c r="O24" s="53"/>
      <c r="P24" s="53"/>
      <c r="Q24" s="53"/>
      <c r="R24" s="54"/>
      <c r="S24" s="55" t="str">
        <f t="shared" si="2"/>
        <v/>
      </c>
      <c r="T24" s="56" t="str">
        <f t="shared" si="3"/>
        <v/>
      </c>
      <c r="U24" s="48" t="str">
        <f t="shared" si="4"/>
        <v/>
      </c>
      <c r="V24" s="39"/>
      <c r="W24" s="39"/>
      <c r="X24" s="39"/>
      <c r="Y24" s="39"/>
      <c r="Z24" s="39"/>
      <c r="AA24" s="39"/>
      <c r="AB24" s="39"/>
      <c r="AC24" s="39"/>
      <c r="AD24" s="39"/>
      <c r="AE24" s="39"/>
    </row>
    <row r="25" spans="1:31" ht="15.85" customHeight="1" x14ac:dyDescent="0.2">
      <c r="A25" s="49">
        <v>18</v>
      </c>
      <c r="B25" s="110" t="str">
        <f>IF('INPUT DATA'!L23="","",'INPUT DATA'!L23)</f>
        <v/>
      </c>
      <c r="C25" s="111"/>
      <c r="D25" s="112"/>
      <c r="E25" s="120" t="str">
        <f>IF('INPUT DATA'!M23="","",'INPUT DATA'!M23)</f>
        <v/>
      </c>
      <c r="F25" s="112"/>
      <c r="G25" s="50" t="str">
        <f>IF('INPUT DATA'!N23="","",'INPUT DATA'!N23)</f>
        <v/>
      </c>
      <c r="H25" s="51" t="str">
        <f t="shared" ca="1" si="0"/>
        <v/>
      </c>
      <c r="I25" s="108" t="str">
        <f t="shared" si="1"/>
        <v/>
      </c>
      <c r="J25" s="52"/>
      <c r="K25" s="53"/>
      <c r="L25" s="53"/>
      <c r="M25" s="53"/>
      <c r="N25" s="53"/>
      <c r="O25" s="53"/>
      <c r="P25" s="53"/>
      <c r="Q25" s="53"/>
      <c r="R25" s="54"/>
      <c r="S25" s="55" t="str">
        <f t="shared" si="2"/>
        <v/>
      </c>
      <c r="T25" s="56" t="str">
        <f t="shared" si="3"/>
        <v/>
      </c>
      <c r="U25" s="48" t="str">
        <f t="shared" si="4"/>
        <v/>
      </c>
      <c r="V25" s="39"/>
      <c r="W25" s="39"/>
      <c r="X25" s="39"/>
      <c r="Y25" s="39"/>
      <c r="Z25" s="39"/>
      <c r="AA25" s="39"/>
      <c r="AB25" s="39"/>
      <c r="AC25" s="39"/>
      <c r="AD25" s="39"/>
      <c r="AE25" s="39"/>
    </row>
    <row r="26" spans="1:31" ht="15.85" customHeight="1" x14ac:dyDescent="0.2">
      <c r="A26" s="49">
        <v>19</v>
      </c>
      <c r="B26" s="110" t="str">
        <f>IF('INPUT DATA'!L24="","",'INPUT DATA'!L24)</f>
        <v/>
      </c>
      <c r="C26" s="111"/>
      <c r="D26" s="112"/>
      <c r="E26" s="120" t="str">
        <f>IF('INPUT DATA'!M24="","",'INPUT DATA'!M24)</f>
        <v/>
      </c>
      <c r="F26" s="112"/>
      <c r="G26" s="50" t="str">
        <f>IF('INPUT DATA'!N24="","",'INPUT DATA'!N24)</f>
        <v/>
      </c>
      <c r="H26" s="51" t="str">
        <f t="shared" ca="1" si="0"/>
        <v/>
      </c>
      <c r="I26" s="108" t="str">
        <f t="shared" si="1"/>
        <v/>
      </c>
      <c r="J26" s="52"/>
      <c r="K26" s="53"/>
      <c r="L26" s="53"/>
      <c r="M26" s="53"/>
      <c r="N26" s="53"/>
      <c r="O26" s="53"/>
      <c r="P26" s="53"/>
      <c r="Q26" s="53"/>
      <c r="R26" s="54"/>
      <c r="S26" s="55" t="str">
        <f t="shared" si="2"/>
        <v/>
      </c>
      <c r="T26" s="56" t="str">
        <f t="shared" si="3"/>
        <v/>
      </c>
      <c r="U26" s="48" t="str">
        <f t="shared" si="4"/>
        <v/>
      </c>
      <c r="V26" s="39"/>
      <c r="W26" s="39"/>
      <c r="X26" s="39"/>
      <c r="Y26" s="39"/>
      <c r="Z26" s="39"/>
      <c r="AA26" s="39"/>
      <c r="AB26" s="39"/>
      <c r="AC26" s="39"/>
      <c r="AD26" s="39"/>
      <c r="AE26" s="39"/>
    </row>
    <row r="27" spans="1:31" ht="15.85" customHeight="1" x14ac:dyDescent="0.2">
      <c r="A27" s="57">
        <v>20</v>
      </c>
      <c r="B27" s="110" t="str">
        <f>IF('INPUT DATA'!L25="","",'INPUT DATA'!L25)</f>
        <v/>
      </c>
      <c r="C27" s="111"/>
      <c r="D27" s="112"/>
      <c r="E27" s="120" t="str">
        <f>IF('INPUT DATA'!M25="","",'INPUT DATA'!M25)</f>
        <v/>
      </c>
      <c r="F27" s="112"/>
      <c r="G27" s="50" t="str">
        <f>IF('INPUT DATA'!N25="","",'INPUT DATA'!N25)</f>
        <v/>
      </c>
      <c r="H27" s="51" t="str">
        <f t="shared" ca="1" si="0"/>
        <v/>
      </c>
      <c r="I27" s="108" t="str">
        <f t="shared" si="1"/>
        <v/>
      </c>
      <c r="J27" s="58"/>
      <c r="K27" s="59"/>
      <c r="L27" s="59"/>
      <c r="M27" s="59"/>
      <c r="N27" s="59"/>
      <c r="O27" s="59"/>
      <c r="P27" s="59"/>
      <c r="Q27" s="59"/>
      <c r="R27" s="60"/>
      <c r="S27" s="55" t="str">
        <f t="shared" si="2"/>
        <v/>
      </c>
      <c r="T27" s="56" t="str">
        <f t="shared" si="3"/>
        <v/>
      </c>
      <c r="U27" s="48" t="str">
        <f t="shared" si="4"/>
        <v/>
      </c>
      <c r="V27" s="39"/>
      <c r="W27" s="39"/>
      <c r="X27" s="39"/>
      <c r="Y27" s="39"/>
      <c r="Z27" s="39"/>
      <c r="AA27" s="39"/>
      <c r="AB27" s="39"/>
      <c r="AC27" s="39"/>
      <c r="AD27" s="39"/>
      <c r="AE27" s="39"/>
    </row>
    <row r="28" spans="1:31" ht="15.85" customHeight="1" x14ac:dyDescent="0.2">
      <c r="A28" s="57">
        <v>21</v>
      </c>
      <c r="B28" s="110" t="str">
        <f>IF('INPUT DATA'!L26="","",'INPUT DATA'!L26)</f>
        <v/>
      </c>
      <c r="C28" s="111"/>
      <c r="D28" s="112"/>
      <c r="E28" s="120" t="str">
        <f>IF('INPUT DATA'!M26="","",'INPUT DATA'!M26)</f>
        <v/>
      </c>
      <c r="F28" s="112"/>
      <c r="G28" s="50" t="str">
        <f>IF('INPUT DATA'!N26="","",'INPUT DATA'!N26)</f>
        <v/>
      </c>
      <c r="H28" s="51" t="str">
        <f t="shared" ca="1" si="0"/>
        <v/>
      </c>
      <c r="I28" s="108" t="str">
        <f t="shared" si="1"/>
        <v/>
      </c>
      <c r="J28" s="52"/>
      <c r="K28" s="53"/>
      <c r="L28" s="53"/>
      <c r="M28" s="53"/>
      <c r="N28" s="53"/>
      <c r="O28" s="53"/>
      <c r="P28" s="53"/>
      <c r="Q28" s="53"/>
      <c r="R28" s="54"/>
      <c r="S28" s="55" t="str">
        <f t="shared" si="2"/>
        <v/>
      </c>
      <c r="T28" s="56" t="str">
        <f t="shared" si="3"/>
        <v/>
      </c>
      <c r="U28" s="48" t="str">
        <f t="shared" si="4"/>
        <v/>
      </c>
      <c r="V28" s="39"/>
      <c r="W28" s="39"/>
      <c r="X28" s="39"/>
      <c r="Y28" s="39"/>
      <c r="Z28" s="39"/>
      <c r="AA28" s="39"/>
      <c r="AB28" s="39"/>
      <c r="AC28" s="39"/>
      <c r="AD28" s="39"/>
      <c r="AE28" s="39"/>
    </row>
    <row r="29" spans="1:31" ht="15.85" customHeight="1" x14ac:dyDescent="0.2">
      <c r="A29" s="57">
        <v>22</v>
      </c>
      <c r="B29" s="110" t="str">
        <f>IF('INPUT DATA'!L27="","",'INPUT DATA'!L27)</f>
        <v/>
      </c>
      <c r="C29" s="111"/>
      <c r="D29" s="112"/>
      <c r="E29" s="120" t="str">
        <f>IF('INPUT DATA'!M27="","",'INPUT DATA'!M27)</f>
        <v/>
      </c>
      <c r="F29" s="112"/>
      <c r="G29" s="50" t="str">
        <f>IF('INPUT DATA'!N27="","",'INPUT DATA'!N27)</f>
        <v/>
      </c>
      <c r="H29" s="51" t="str">
        <f t="shared" ca="1" si="0"/>
        <v/>
      </c>
      <c r="I29" s="108" t="str">
        <f t="shared" si="1"/>
        <v/>
      </c>
      <c r="J29" s="52"/>
      <c r="K29" s="53"/>
      <c r="L29" s="53"/>
      <c r="M29" s="53"/>
      <c r="N29" s="53"/>
      <c r="O29" s="53"/>
      <c r="P29" s="53"/>
      <c r="Q29" s="53"/>
      <c r="R29" s="54"/>
      <c r="S29" s="55" t="str">
        <f t="shared" si="2"/>
        <v/>
      </c>
      <c r="T29" s="56" t="str">
        <f t="shared" si="3"/>
        <v/>
      </c>
      <c r="U29" s="48" t="str">
        <f t="shared" si="4"/>
        <v/>
      </c>
      <c r="V29" s="39"/>
      <c r="W29" s="39"/>
      <c r="X29" s="39"/>
      <c r="Y29" s="39"/>
      <c r="Z29" s="39"/>
      <c r="AA29" s="39"/>
      <c r="AB29" s="39"/>
      <c r="AC29" s="39"/>
      <c r="AD29" s="39"/>
      <c r="AE29" s="39"/>
    </row>
    <row r="30" spans="1:31" ht="15.85" customHeight="1" x14ac:dyDescent="0.2">
      <c r="A30" s="57">
        <v>23</v>
      </c>
      <c r="B30" s="110" t="str">
        <f>IF('INPUT DATA'!L28="","",'INPUT DATA'!L28)</f>
        <v/>
      </c>
      <c r="C30" s="111"/>
      <c r="D30" s="112"/>
      <c r="E30" s="120" t="str">
        <f>IF('INPUT DATA'!M28="","",'INPUT DATA'!M28)</f>
        <v/>
      </c>
      <c r="F30" s="112"/>
      <c r="G30" s="50" t="str">
        <f>IF('INPUT DATA'!N28="","",'INPUT DATA'!N28)</f>
        <v/>
      </c>
      <c r="H30" s="51" t="str">
        <f t="shared" ca="1" si="0"/>
        <v/>
      </c>
      <c r="I30" s="108" t="str">
        <f t="shared" si="1"/>
        <v/>
      </c>
      <c r="J30" s="52"/>
      <c r="K30" s="53"/>
      <c r="L30" s="53"/>
      <c r="M30" s="53"/>
      <c r="N30" s="53"/>
      <c r="O30" s="53"/>
      <c r="P30" s="53"/>
      <c r="Q30" s="53"/>
      <c r="R30" s="54"/>
      <c r="S30" s="55" t="str">
        <f t="shared" si="2"/>
        <v/>
      </c>
      <c r="T30" s="56" t="str">
        <f t="shared" si="3"/>
        <v/>
      </c>
      <c r="U30" s="48" t="str">
        <f t="shared" si="4"/>
        <v/>
      </c>
      <c r="V30" s="39"/>
      <c r="W30" s="39"/>
      <c r="X30" s="39"/>
      <c r="Y30" s="39"/>
      <c r="Z30" s="39"/>
      <c r="AA30" s="39"/>
      <c r="AB30" s="39"/>
      <c r="AC30" s="39"/>
      <c r="AD30" s="39"/>
      <c r="AE30" s="39"/>
    </row>
    <row r="31" spans="1:31" ht="15.85" customHeight="1" x14ac:dyDescent="0.2">
      <c r="A31" s="57">
        <v>24</v>
      </c>
      <c r="B31" s="110" t="str">
        <f>IF('INPUT DATA'!L29="","",'INPUT DATA'!L29)</f>
        <v/>
      </c>
      <c r="C31" s="111"/>
      <c r="D31" s="112"/>
      <c r="E31" s="120" t="str">
        <f>IF('INPUT DATA'!M29="","",'INPUT DATA'!M29)</f>
        <v/>
      </c>
      <c r="F31" s="112"/>
      <c r="G31" s="50" t="str">
        <f>IF('INPUT DATA'!N29="","",'INPUT DATA'!N29)</f>
        <v/>
      </c>
      <c r="H31" s="51" t="str">
        <f t="shared" ca="1" si="0"/>
        <v/>
      </c>
      <c r="I31" s="108" t="str">
        <f t="shared" si="1"/>
        <v/>
      </c>
      <c r="J31" s="52"/>
      <c r="K31" s="53"/>
      <c r="L31" s="53"/>
      <c r="M31" s="53"/>
      <c r="N31" s="53"/>
      <c r="O31" s="53"/>
      <c r="P31" s="53"/>
      <c r="Q31" s="53"/>
      <c r="R31" s="54"/>
      <c r="S31" s="55" t="str">
        <f t="shared" si="2"/>
        <v/>
      </c>
      <c r="T31" s="56" t="str">
        <f t="shared" si="3"/>
        <v/>
      </c>
      <c r="U31" s="48" t="str">
        <f t="shared" si="4"/>
        <v/>
      </c>
      <c r="V31" s="39"/>
      <c r="W31" s="39"/>
      <c r="X31" s="39"/>
      <c r="Y31" s="39"/>
      <c r="Z31" s="39"/>
      <c r="AA31" s="39"/>
      <c r="AB31" s="39"/>
      <c r="AC31" s="39"/>
      <c r="AD31" s="39"/>
      <c r="AE31" s="39"/>
    </row>
    <row r="32" spans="1:31" ht="15.85" customHeight="1" x14ac:dyDescent="0.2">
      <c r="A32" s="57">
        <v>25</v>
      </c>
      <c r="B32" s="110" t="str">
        <f>IF('INPUT DATA'!L30="","",'INPUT DATA'!L30)</f>
        <v/>
      </c>
      <c r="C32" s="111"/>
      <c r="D32" s="112"/>
      <c r="E32" s="120" t="str">
        <f>IF('INPUT DATA'!M30="","",'INPUT DATA'!M30)</f>
        <v/>
      </c>
      <c r="F32" s="112"/>
      <c r="G32" s="50" t="str">
        <f>IF('INPUT DATA'!N30="","",'INPUT DATA'!N30)</f>
        <v/>
      </c>
      <c r="H32" s="51" t="str">
        <f t="shared" ca="1" si="0"/>
        <v/>
      </c>
      <c r="I32" s="108" t="str">
        <f t="shared" si="1"/>
        <v/>
      </c>
      <c r="J32" s="52"/>
      <c r="K32" s="53"/>
      <c r="L32" s="53"/>
      <c r="M32" s="53"/>
      <c r="N32" s="53"/>
      <c r="O32" s="53"/>
      <c r="P32" s="53"/>
      <c r="Q32" s="53"/>
      <c r="R32" s="54"/>
      <c r="S32" s="55" t="str">
        <f t="shared" si="2"/>
        <v/>
      </c>
      <c r="T32" s="56" t="str">
        <f t="shared" si="3"/>
        <v/>
      </c>
      <c r="U32" s="48" t="str">
        <f t="shared" si="4"/>
        <v/>
      </c>
      <c r="V32" s="39"/>
      <c r="W32" s="39"/>
      <c r="X32" s="39"/>
      <c r="Y32" s="39"/>
      <c r="Z32" s="39"/>
      <c r="AA32" s="39"/>
      <c r="AB32" s="39"/>
      <c r="AC32" s="39"/>
      <c r="AD32" s="39"/>
      <c r="AE32" s="39"/>
    </row>
    <row r="33" spans="1:31" ht="15.85" customHeight="1" x14ac:dyDescent="0.2">
      <c r="A33" s="57">
        <v>26</v>
      </c>
      <c r="B33" s="110" t="str">
        <f>IF('INPUT DATA'!L31="","",'INPUT DATA'!L31)</f>
        <v/>
      </c>
      <c r="C33" s="111"/>
      <c r="D33" s="112"/>
      <c r="E33" s="120" t="str">
        <f>IF('INPUT DATA'!M31="","",'INPUT DATA'!M31)</f>
        <v/>
      </c>
      <c r="F33" s="112"/>
      <c r="G33" s="50" t="str">
        <f>IF('INPUT DATA'!N31="","",'INPUT DATA'!N31)</f>
        <v/>
      </c>
      <c r="H33" s="51" t="str">
        <f t="shared" ca="1" si="0"/>
        <v/>
      </c>
      <c r="I33" s="108" t="str">
        <f t="shared" si="1"/>
        <v/>
      </c>
      <c r="J33" s="52"/>
      <c r="K33" s="53"/>
      <c r="L33" s="53"/>
      <c r="M33" s="53"/>
      <c r="N33" s="53"/>
      <c r="O33" s="53"/>
      <c r="P33" s="53"/>
      <c r="Q33" s="53"/>
      <c r="R33" s="54"/>
      <c r="S33" s="55" t="str">
        <f t="shared" si="2"/>
        <v/>
      </c>
      <c r="T33" s="56" t="str">
        <f t="shared" si="3"/>
        <v/>
      </c>
      <c r="U33" s="48" t="str">
        <f t="shared" si="4"/>
        <v/>
      </c>
      <c r="V33" s="39"/>
      <c r="W33" s="39"/>
      <c r="X33" s="39"/>
      <c r="Y33" s="39"/>
      <c r="Z33" s="39"/>
      <c r="AA33" s="39"/>
      <c r="AB33" s="39"/>
      <c r="AC33" s="39"/>
      <c r="AD33" s="39"/>
      <c r="AE33" s="39"/>
    </row>
    <row r="34" spans="1:31" ht="15.85" customHeight="1" x14ac:dyDescent="0.2">
      <c r="A34" s="57">
        <v>27</v>
      </c>
      <c r="B34" s="110" t="str">
        <f>IF('INPUT DATA'!L32="","",'INPUT DATA'!L32)</f>
        <v/>
      </c>
      <c r="C34" s="111"/>
      <c r="D34" s="112"/>
      <c r="E34" s="120" t="str">
        <f>IF('INPUT DATA'!M32="","",'INPUT DATA'!M32)</f>
        <v/>
      </c>
      <c r="F34" s="112"/>
      <c r="G34" s="50" t="str">
        <f>IF('INPUT DATA'!N32="","",'INPUT DATA'!N32)</f>
        <v/>
      </c>
      <c r="H34" s="51" t="str">
        <f t="shared" ca="1" si="0"/>
        <v/>
      </c>
      <c r="I34" s="108" t="str">
        <f t="shared" si="1"/>
        <v/>
      </c>
      <c r="J34" s="52"/>
      <c r="K34" s="53"/>
      <c r="L34" s="53"/>
      <c r="M34" s="53"/>
      <c r="N34" s="53"/>
      <c r="O34" s="53"/>
      <c r="P34" s="53"/>
      <c r="Q34" s="53"/>
      <c r="R34" s="54"/>
      <c r="S34" s="55" t="str">
        <f t="shared" si="2"/>
        <v/>
      </c>
      <c r="T34" s="56" t="str">
        <f t="shared" si="3"/>
        <v/>
      </c>
      <c r="U34" s="48" t="str">
        <f t="shared" si="4"/>
        <v/>
      </c>
      <c r="V34" s="39"/>
      <c r="W34" s="39"/>
      <c r="X34" s="39"/>
      <c r="Y34" s="39"/>
      <c r="Z34" s="39"/>
      <c r="AA34" s="39"/>
      <c r="AB34" s="39"/>
      <c r="AC34" s="39"/>
      <c r="AD34" s="39"/>
      <c r="AE34" s="39"/>
    </row>
    <row r="35" spans="1:31" ht="15.85" customHeight="1" x14ac:dyDescent="0.2">
      <c r="A35" s="57">
        <v>28</v>
      </c>
      <c r="B35" s="110" t="str">
        <f>IF('INPUT DATA'!L33="","",'INPUT DATA'!L33)</f>
        <v/>
      </c>
      <c r="C35" s="111"/>
      <c r="D35" s="112"/>
      <c r="E35" s="120" t="str">
        <f>IF('INPUT DATA'!M33="","",'INPUT DATA'!M33)</f>
        <v/>
      </c>
      <c r="F35" s="112"/>
      <c r="G35" s="50" t="str">
        <f>IF('INPUT DATA'!N33="","",'INPUT DATA'!N33)</f>
        <v/>
      </c>
      <c r="H35" s="51" t="str">
        <f t="shared" ca="1" si="0"/>
        <v/>
      </c>
      <c r="I35" s="108" t="str">
        <f t="shared" si="1"/>
        <v/>
      </c>
      <c r="J35" s="52"/>
      <c r="K35" s="53"/>
      <c r="L35" s="53"/>
      <c r="M35" s="53"/>
      <c r="N35" s="53"/>
      <c r="O35" s="53"/>
      <c r="P35" s="53"/>
      <c r="Q35" s="53"/>
      <c r="R35" s="54"/>
      <c r="S35" s="55" t="str">
        <f t="shared" si="2"/>
        <v/>
      </c>
      <c r="T35" s="56" t="str">
        <f t="shared" si="3"/>
        <v/>
      </c>
      <c r="U35" s="48" t="str">
        <f t="shared" si="4"/>
        <v/>
      </c>
      <c r="V35" s="39"/>
      <c r="W35" s="39"/>
      <c r="X35" s="39"/>
      <c r="Y35" s="39"/>
      <c r="Z35" s="39"/>
      <c r="AA35" s="39"/>
      <c r="AB35" s="39"/>
      <c r="AC35" s="39"/>
      <c r="AD35" s="39"/>
      <c r="AE35" s="39"/>
    </row>
    <row r="36" spans="1:31" ht="15.85" customHeight="1" x14ac:dyDescent="0.2">
      <c r="A36" s="57">
        <v>29</v>
      </c>
      <c r="B36" s="110" t="str">
        <f>IF('INPUT DATA'!L34="","",'INPUT DATA'!L34)</f>
        <v/>
      </c>
      <c r="C36" s="111"/>
      <c r="D36" s="112"/>
      <c r="E36" s="120" t="str">
        <f>IF('INPUT DATA'!M34="","",'INPUT DATA'!M34)</f>
        <v/>
      </c>
      <c r="F36" s="112"/>
      <c r="G36" s="50" t="str">
        <f>IF('INPUT DATA'!N34="","",'INPUT DATA'!N34)</f>
        <v/>
      </c>
      <c r="H36" s="51" t="str">
        <f t="shared" ca="1" si="0"/>
        <v/>
      </c>
      <c r="I36" s="108" t="str">
        <f t="shared" si="1"/>
        <v/>
      </c>
      <c r="J36" s="52"/>
      <c r="K36" s="53"/>
      <c r="L36" s="53"/>
      <c r="M36" s="53"/>
      <c r="N36" s="53"/>
      <c r="O36" s="53"/>
      <c r="P36" s="53"/>
      <c r="Q36" s="53"/>
      <c r="R36" s="54"/>
      <c r="S36" s="55" t="str">
        <f t="shared" si="2"/>
        <v/>
      </c>
      <c r="T36" s="56" t="str">
        <f t="shared" si="3"/>
        <v/>
      </c>
      <c r="U36" s="48" t="str">
        <f t="shared" si="4"/>
        <v/>
      </c>
      <c r="V36" s="39"/>
      <c r="W36" s="39"/>
      <c r="X36" s="39"/>
      <c r="Y36" s="39"/>
      <c r="Z36" s="39"/>
      <c r="AA36" s="39"/>
      <c r="AB36" s="39"/>
      <c r="AC36" s="39"/>
      <c r="AD36" s="39"/>
      <c r="AE36" s="39"/>
    </row>
    <row r="37" spans="1:31" ht="15.85" customHeight="1" x14ac:dyDescent="0.2">
      <c r="A37" s="57">
        <v>30</v>
      </c>
      <c r="B37" s="110" t="str">
        <f>IF('INPUT DATA'!L35="","",'INPUT DATA'!L35)</f>
        <v/>
      </c>
      <c r="C37" s="111"/>
      <c r="D37" s="112"/>
      <c r="E37" s="120" t="str">
        <f>IF('INPUT DATA'!M35="","",'INPUT DATA'!M35)</f>
        <v/>
      </c>
      <c r="F37" s="112"/>
      <c r="G37" s="50" t="str">
        <f>IF('INPUT DATA'!N35="","",'INPUT DATA'!N35)</f>
        <v/>
      </c>
      <c r="H37" s="51" t="str">
        <f t="shared" ca="1" si="0"/>
        <v/>
      </c>
      <c r="I37" s="108" t="str">
        <f t="shared" si="1"/>
        <v/>
      </c>
      <c r="J37" s="52"/>
      <c r="K37" s="53"/>
      <c r="L37" s="53"/>
      <c r="M37" s="53"/>
      <c r="N37" s="53"/>
      <c r="O37" s="53"/>
      <c r="P37" s="53"/>
      <c r="Q37" s="53"/>
      <c r="R37" s="54"/>
      <c r="S37" s="55" t="str">
        <f t="shared" si="2"/>
        <v/>
      </c>
      <c r="T37" s="56" t="str">
        <f t="shared" si="3"/>
        <v/>
      </c>
      <c r="U37" s="48" t="str">
        <f t="shared" si="4"/>
        <v/>
      </c>
      <c r="V37" s="39"/>
      <c r="W37" s="39"/>
      <c r="X37" s="39"/>
      <c r="Y37" s="39"/>
      <c r="Z37" s="39"/>
      <c r="AA37" s="39"/>
      <c r="AB37" s="39"/>
      <c r="AC37" s="39"/>
      <c r="AD37" s="39"/>
      <c r="AE37" s="39"/>
    </row>
    <row r="38" spans="1:31" ht="15.85" customHeight="1" x14ac:dyDescent="0.2">
      <c r="A38" s="57">
        <v>31</v>
      </c>
      <c r="B38" s="110" t="str">
        <f>IF('INPUT DATA'!L36="","",'INPUT DATA'!L36)</f>
        <v/>
      </c>
      <c r="C38" s="111"/>
      <c r="D38" s="112"/>
      <c r="E38" s="120" t="str">
        <f>IF('INPUT DATA'!M36="","",'INPUT DATA'!M36)</f>
        <v/>
      </c>
      <c r="F38" s="112"/>
      <c r="G38" s="50" t="str">
        <f>IF('INPUT DATA'!N36="","",'INPUT DATA'!N36)</f>
        <v/>
      </c>
      <c r="H38" s="51" t="str">
        <f t="shared" ca="1" si="0"/>
        <v/>
      </c>
      <c r="I38" s="108" t="str">
        <f t="shared" si="1"/>
        <v/>
      </c>
      <c r="J38" s="52"/>
      <c r="K38" s="53"/>
      <c r="L38" s="53"/>
      <c r="M38" s="53"/>
      <c r="N38" s="53"/>
      <c r="O38" s="53"/>
      <c r="P38" s="53"/>
      <c r="Q38" s="53"/>
      <c r="R38" s="54"/>
      <c r="S38" s="55" t="str">
        <f t="shared" si="2"/>
        <v/>
      </c>
      <c r="T38" s="56" t="str">
        <f t="shared" si="3"/>
        <v/>
      </c>
      <c r="U38" s="48" t="str">
        <f t="shared" si="4"/>
        <v/>
      </c>
      <c r="V38" s="39"/>
      <c r="W38" s="39"/>
      <c r="X38" s="39"/>
      <c r="Y38" s="39"/>
      <c r="Z38" s="39"/>
      <c r="AA38" s="39"/>
      <c r="AB38" s="39"/>
      <c r="AC38" s="39"/>
      <c r="AD38" s="39"/>
      <c r="AE38" s="39"/>
    </row>
    <row r="39" spans="1:31" ht="15.85" customHeight="1" x14ac:dyDescent="0.2">
      <c r="A39" s="57">
        <v>32</v>
      </c>
      <c r="B39" s="110" t="str">
        <f>IF('INPUT DATA'!L37="","",'INPUT DATA'!L37)</f>
        <v/>
      </c>
      <c r="C39" s="111"/>
      <c r="D39" s="112"/>
      <c r="E39" s="120" t="str">
        <f>IF('INPUT DATA'!M37="","",'INPUT DATA'!M37)</f>
        <v/>
      </c>
      <c r="F39" s="112"/>
      <c r="G39" s="50" t="str">
        <f>IF('INPUT DATA'!N37="","",'INPUT DATA'!N37)</f>
        <v/>
      </c>
      <c r="H39" s="51" t="str">
        <f t="shared" ca="1" si="0"/>
        <v/>
      </c>
      <c r="I39" s="108" t="str">
        <f t="shared" si="1"/>
        <v/>
      </c>
      <c r="J39" s="52"/>
      <c r="K39" s="53"/>
      <c r="L39" s="53"/>
      <c r="M39" s="53"/>
      <c r="N39" s="53"/>
      <c r="O39" s="53"/>
      <c r="P39" s="53"/>
      <c r="Q39" s="53"/>
      <c r="R39" s="54"/>
      <c r="S39" s="55" t="str">
        <f t="shared" si="2"/>
        <v/>
      </c>
      <c r="T39" s="56" t="str">
        <f t="shared" si="3"/>
        <v/>
      </c>
      <c r="U39" s="48" t="str">
        <f t="shared" si="4"/>
        <v/>
      </c>
      <c r="V39" s="39"/>
      <c r="W39" s="39"/>
      <c r="X39" s="39"/>
      <c r="Y39" s="39"/>
      <c r="Z39" s="39"/>
      <c r="AA39" s="39"/>
      <c r="AB39" s="39"/>
      <c r="AC39" s="39"/>
      <c r="AD39" s="39"/>
      <c r="AE39" s="39"/>
    </row>
    <row r="40" spans="1:31" ht="15.85" customHeight="1" x14ac:dyDescent="0.2">
      <c r="A40" s="57">
        <v>33</v>
      </c>
      <c r="B40" s="110" t="str">
        <f>IF('INPUT DATA'!L38="","",'INPUT DATA'!L38)</f>
        <v/>
      </c>
      <c r="C40" s="111"/>
      <c r="D40" s="112"/>
      <c r="E40" s="120" t="str">
        <f>IF('INPUT DATA'!M38="","",'INPUT DATA'!M38)</f>
        <v/>
      </c>
      <c r="F40" s="112"/>
      <c r="G40" s="50" t="str">
        <f>IF('INPUT DATA'!N38="","",'INPUT DATA'!N38)</f>
        <v/>
      </c>
      <c r="H40" s="51" t="str">
        <f t="shared" ref="H40:H71" ca="1" si="5">IF(G40="","",DATEDIF(G40,TODAY(),"Y"))</f>
        <v/>
      </c>
      <c r="I40" s="108" t="str">
        <f t="shared" ref="I40:I57" si="6">IF(B40="","","M")</f>
        <v/>
      </c>
      <c r="J40" s="52"/>
      <c r="K40" s="53"/>
      <c r="L40" s="53"/>
      <c r="M40" s="53"/>
      <c r="N40" s="53"/>
      <c r="O40" s="53"/>
      <c r="P40" s="53"/>
      <c r="Q40" s="53"/>
      <c r="R40" s="54"/>
      <c r="S40" s="55" t="str">
        <f t="shared" ref="S40:S71" si="7">IF(COUNT($Q40:$R40)=0,"",ROUND(AVERAGE(Q40:R40),0))</f>
        <v/>
      </c>
      <c r="T40" s="56" t="str">
        <f t="shared" ref="T40:T71" si="8">IF(COUNT(J40:P40,S40)=0,"",ROUND(AVERAGE(J40:P40,S40),0))</f>
        <v/>
      </c>
      <c r="U40" s="48" t="str">
        <f t="shared" ref="U40:U71" si="9">IF(T40="","",_xlfn.RANK.AVG(T40,$T$8:$T$108))</f>
        <v/>
      </c>
      <c r="V40" s="39"/>
      <c r="W40" s="39"/>
      <c r="X40" s="39"/>
      <c r="Y40" s="39"/>
      <c r="Z40" s="39"/>
      <c r="AA40" s="39"/>
      <c r="AB40" s="39"/>
      <c r="AC40" s="39"/>
      <c r="AD40" s="39"/>
      <c r="AE40" s="39"/>
    </row>
    <row r="41" spans="1:31" ht="15.85" customHeight="1" x14ac:dyDescent="0.2">
      <c r="A41" s="57">
        <v>34</v>
      </c>
      <c r="B41" s="110" t="str">
        <f>IF('INPUT DATA'!L39="","",'INPUT DATA'!L39)</f>
        <v/>
      </c>
      <c r="C41" s="111"/>
      <c r="D41" s="112"/>
      <c r="E41" s="120" t="str">
        <f>IF('INPUT DATA'!M39="","",'INPUT DATA'!M39)</f>
        <v/>
      </c>
      <c r="F41" s="112"/>
      <c r="G41" s="50" t="str">
        <f>IF('INPUT DATA'!N39="","",'INPUT DATA'!N39)</f>
        <v/>
      </c>
      <c r="H41" s="51" t="str">
        <f t="shared" ca="1" si="5"/>
        <v/>
      </c>
      <c r="I41" s="108" t="str">
        <f t="shared" si="6"/>
        <v/>
      </c>
      <c r="J41" s="52"/>
      <c r="K41" s="53"/>
      <c r="L41" s="53"/>
      <c r="M41" s="53"/>
      <c r="N41" s="53"/>
      <c r="O41" s="53"/>
      <c r="P41" s="53"/>
      <c r="Q41" s="53"/>
      <c r="R41" s="54"/>
      <c r="S41" s="55" t="str">
        <f t="shared" si="7"/>
        <v/>
      </c>
      <c r="T41" s="56" t="str">
        <f t="shared" si="8"/>
        <v/>
      </c>
      <c r="U41" s="48" t="str">
        <f t="shared" si="9"/>
        <v/>
      </c>
      <c r="V41" s="39"/>
      <c r="W41" s="39"/>
      <c r="X41" s="39"/>
      <c r="Y41" s="39"/>
      <c r="Z41" s="39"/>
      <c r="AA41" s="39"/>
      <c r="AB41" s="39"/>
      <c r="AC41" s="39"/>
      <c r="AD41" s="39"/>
      <c r="AE41" s="39"/>
    </row>
    <row r="42" spans="1:31" ht="15.85" customHeight="1" x14ac:dyDescent="0.2">
      <c r="A42" s="57">
        <v>35</v>
      </c>
      <c r="B42" s="110" t="str">
        <f>IF('INPUT DATA'!L40="","",'INPUT DATA'!L40)</f>
        <v/>
      </c>
      <c r="C42" s="111"/>
      <c r="D42" s="112"/>
      <c r="E42" s="120" t="str">
        <f>IF('INPUT DATA'!M40="","",'INPUT DATA'!M40)</f>
        <v/>
      </c>
      <c r="F42" s="112"/>
      <c r="G42" s="50" t="str">
        <f>IF('INPUT DATA'!N40="","",'INPUT DATA'!N40)</f>
        <v/>
      </c>
      <c r="H42" s="51" t="str">
        <f t="shared" ca="1" si="5"/>
        <v/>
      </c>
      <c r="I42" s="108" t="str">
        <f t="shared" si="6"/>
        <v/>
      </c>
      <c r="J42" s="52"/>
      <c r="K42" s="53"/>
      <c r="L42" s="53"/>
      <c r="M42" s="53"/>
      <c r="N42" s="53"/>
      <c r="O42" s="53"/>
      <c r="P42" s="53"/>
      <c r="Q42" s="53"/>
      <c r="R42" s="54"/>
      <c r="S42" s="55" t="str">
        <f t="shared" si="7"/>
        <v/>
      </c>
      <c r="T42" s="56" t="str">
        <f t="shared" si="8"/>
        <v/>
      </c>
      <c r="U42" s="48" t="str">
        <f t="shared" si="9"/>
        <v/>
      </c>
      <c r="V42" s="39"/>
      <c r="W42" s="39"/>
      <c r="X42" s="39"/>
      <c r="Y42" s="39"/>
      <c r="Z42" s="39"/>
      <c r="AA42" s="39"/>
      <c r="AB42" s="39"/>
      <c r="AC42" s="39"/>
      <c r="AD42" s="39"/>
      <c r="AE42" s="39"/>
    </row>
    <row r="43" spans="1:31" ht="15.85" customHeight="1" x14ac:dyDescent="0.2">
      <c r="A43" s="57">
        <v>36</v>
      </c>
      <c r="B43" s="110" t="str">
        <f>IF('INPUT DATA'!L41="","",'INPUT DATA'!L41)</f>
        <v/>
      </c>
      <c r="C43" s="111"/>
      <c r="D43" s="112"/>
      <c r="E43" s="120" t="str">
        <f>IF('INPUT DATA'!M41="","",'INPUT DATA'!M41)</f>
        <v/>
      </c>
      <c r="F43" s="112"/>
      <c r="G43" s="50" t="str">
        <f>IF('INPUT DATA'!N41="","",'INPUT DATA'!N41)</f>
        <v/>
      </c>
      <c r="H43" s="51" t="str">
        <f t="shared" ca="1" si="5"/>
        <v/>
      </c>
      <c r="I43" s="108" t="str">
        <f t="shared" si="6"/>
        <v/>
      </c>
      <c r="J43" s="52"/>
      <c r="K43" s="53"/>
      <c r="L43" s="53"/>
      <c r="M43" s="53"/>
      <c r="N43" s="53"/>
      <c r="O43" s="53"/>
      <c r="P43" s="53"/>
      <c r="Q43" s="53"/>
      <c r="R43" s="54"/>
      <c r="S43" s="55" t="str">
        <f t="shared" si="7"/>
        <v/>
      </c>
      <c r="T43" s="56" t="str">
        <f t="shared" si="8"/>
        <v/>
      </c>
      <c r="U43" s="48" t="str">
        <f t="shared" si="9"/>
        <v/>
      </c>
      <c r="V43" s="39"/>
      <c r="W43" s="39"/>
      <c r="X43" s="39"/>
      <c r="Y43" s="39"/>
      <c r="Z43" s="39"/>
      <c r="AA43" s="39"/>
      <c r="AB43" s="39"/>
      <c r="AC43" s="39"/>
      <c r="AD43" s="39"/>
      <c r="AE43" s="39"/>
    </row>
    <row r="44" spans="1:31" ht="15.85" customHeight="1" x14ac:dyDescent="0.2">
      <c r="A44" s="57">
        <v>37</v>
      </c>
      <c r="B44" s="110" t="str">
        <f>IF('INPUT DATA'!L42="","",'INPUT DATA'!L42)</f>
        <v/>
      </c>
      <c r="C44" s="111"/>
      <c r="D44" s="112"/>
      <c r="E44" s="120" t="str">
        <f>IF('INPUT DATA'!M42="","",'INPUT DATA'!M42)</f>
        <v/>
      </c>
      <c r="F44" s="112"/>
      <c r="G44" s="50" t="str">
        <f>IF('INPUT DATA'!N42="","",'INPUT DATA'!N42)</f>
        <v/>
      </c>
      <c r="H44" s="51" t="str">
        <f t="shared" ca="1" si="5"/>
        <v/>
      </c>
      <c r="I44" s="108" t="str">
        <f t="shared" si="6"/>
        <v/>
      </c>
      <c r="J44" s="52"/>
      <c r="K44" s="53"/>
      <c r="L44" s="53"/>
      <c r="M44" s="53"/>
      <c r="N44" s="53"/>
      <c r="O44" s="53"/>
      <c r="P44" s="53"/>
      <c r="Q44" s="53"/>
      <c r="R44" s="54"/>
      <c r="S44" s="55" t="str">
        <f t="shared" si="7"/>
        <v/>
      </c>
      <c r="T44" s="56" t="str">
        <f t="shared" si="8"/>
        <v/>
      </c>
      <c r="U44" s="48" t="str">
        <f t="shared" si="9"/>
        <v/>
      </c>
      <c r="V44" s="39"/>
      <c r="W44" s="39"/>
      <c r="X44" s="39"/>
      <c r="Y44" s="39"/>
      <c r="Z44" s="39"/>
      <c r="AA44" s="39"/>
      <c r="AB44" s="39"/>
      <c r="AC44" s="39"/>
      <c r="AD44" s="39"/>
      <c r="AE44" s="39"/>
    </row>
    <row r="45" spans="1:31" ht="15.85" customHeight="1" x14ac:dyDescent="0.2">
      <c r="A45" s="57">
        <v>38</v>
      </c>
      <c r="B45" s="110" t="str">
        <f>IF('INPUT DATA'!L43="","",'INPUT DATA'!L43)</f>
        <v/>
      </c>
      <c r="C45" s="111"/>
      <c r="D45" s="112"/>
      <c r="E45" s="120" t="str">
        <f>IF('INPUT DATA'!M43="","",'INPUT DATA'!M43)</f>
        <v/>
      </c>
      <c r="F45" s="112"/>
      <c r="G45" s="50" t="str">
        <f>IF('INPUT DATA'!N43="","",'INPUT DATA'!N43)</f>
        <v/>
      </c>
      <c r="H45" s="51" t="str">
        <f t="shared" ca="1" si="5"/>
        <v/>
      </c>
      <c r="I45" s="108" t="str">
        <f t="shared" si="6"/>
        <v/>
      </c>
      <c r="J45" s="52"/>
      <c r="K45" s="53"/>
      <c r="L45" s="53"/>
      <c r="M45" s="53"/>
      <c r="N45" s="53"/>
      <c r="O45" s="53"/>
      <c r="P45" s="53"/>
      <c r="Q45" s="53"/>
      <c r="R45" s="54"/>
      <c r="S45" s="55" t="str">
        <f t="shared" si="7"/>
        <v/>
      </c>
      <c r="T45" s="56" t="str">
        <f t="shared" si="8"/>
        <v/>
      </c>
      <c r="U45" s="48" t="str">
        <f t="shared" si="9"/>
        <v/>
      </c>
      <c r="V45" s="39"/>
      <c r="W45" s="39"/>
      <c r="X45" s="39"/>
      <c r="Y45" s="39"/>
      <c r="Z45" s="39"/>
      <c r="AA45" s="39"/>
      <c r="AB45" s="39"/>
      <c r="AC45" s="39"/>
      <c r="AD45" s="39"/>
      <c r="AE45" s="39"/>
    </row>
    <row r="46" spans="1:31" ht="15.85" customHeight="1" x14ac:dyDescent="0.2">
      <c r="A46" s="57">
        <v>39</v>
      </c>
      <c r="B46" s="110" t="str">
        <f>IF('INPUT DATA'!L44="","",'INPUT DATA'!L44)</f>
        <v/>
      </c>
      <c r="C46" s="111"/>
      <c r="D46" s="112"/>
      <c r="E46" s="120" t="str">
        <f>IF('INPUT DATA'!M44="","",'INPUT DATA'!M44)</f>
        <v/>
      </c>
      <c r="F46" s="112"/>
      <c r="G46" s="50" t="str">
        <f>IF('INPUT DATA'!N44="","",'INPUT DATA'!N44)</f>
        <v/>
      </c>
      <c r="H46" s="51" t="str">
        <f t="shared" ca="1" si="5"/>
        <v/>
      </c>
      <c r="I46" s="108" t="str">
        <f t="shared" si="6"/>
        <v/>
      </c>
      <c r="J46" s="52"/>
      <c r="K46" s="53"/>
      <c r="L46" s="53"/>
      <c r="M46" s="53"/>
      <c r="N46" s="53"/>
      <c r="O46" s="53"/>
      <c r="P46" s="53"/>
      <c r="Q46" s="53"/>
      <c r="R46" s="54"/>
      <c r="S46" s="55" t="str">
        <f t="shared" si="7"/>
        <v/>
      </c>
      <c r="T46" s="56" t="str">
        <f t="shared" si="8"/>
        <v/>
      </c>
      <c r="U46" s="48" t="str">
        <f t="shared" si="9"/>
        <v/>
      </c>
      <c r="V46" s="39"/>
      <c r="W46" s="39"/>
      <c r="X46" s="39"/>
      <c r="Y46" s="39"/>
      <c r="Z46" s="39"/>
      <c r="AA46" s="39"/>
      <c r="AB46" s="39"/>
      <c r="AC46" s="39"/>
      <c r="AD46" s="39"/>
      <c r="AE46" s="39"/>
    </row>
    <row r="47" spans="1:31" ht="15.85" customHeight="1" x14ac:dyDescent="0.2">
      <c r="A47" s="57">
        <v>40</v>
      </c>
      <c r="B47" s="110" t="str">
        <f>IF('INPUT DATA'!L45="","",'INPUT DATA'!L45)</f>
        <v/>
      </c>
      <c r="C47" s="111"/>
      <c r="D47" s="112"/>
      <c r="E47" s="120" t="str">
        <f>IF('INPUT DATA'!M45="","",'INPUT DATA'!M45)</f>
        <v/>
      </c>
      <c r="F47" s="112"/>
      <c r="G47" s="50" t="str">
        <f>IF('INPUT DATA'!N45="","",'INPUT DATA'!N45)</f>
        <v/>
      </c>
      <c r="H47" s="51" t="str">
        <f t="shared" ca="1" si="5"/>
        <v/>
      </c>
      <c r="I47" s="108" t="str">
        <f t="shared" si="6"/>
        <v/>
      </c>
      <c r="J47" s="52"/>
      <c r="K47" s="53"/>
      <c r="L47" s="53"/>
      <c r="M47" s="53"/>
      <c r="N47" s="53"/>
      <c r="O47" s="53"/>
      <c r="P47" s="53"/>
      <c r="Q47" s="53"/>
      <c r="R47" s="54"/>
      <c r="S47" s="55" t="str">
        <f t="shared" si="7"/>
        <v/>
      </c>
      <c r="T47" s="56" t="str">
        <f t="shared" si="8"/>
        <v/>
      </c>
      <c r="U47" s="48" t="str">
        <f t="shared" si="9"/>
        <v/>
      </c>
      <c r="V47" s="39"/>
      <c r="W47" s="39"/>
      <c r="X47" s="39"/>
      <c r="Y47" s="39"/>
      <c r="Z47" s="39"/>
      <c r="AA47" s="39"/>
      <c r="AB47" s="39"/>
      <c r="AC47" s="39"/>
      <c r="AD47" s="39"/>
      <c r="AE47" s="39"/>
    </row>
    <row r="48" spans="1:31" ht="15.85" customHeight="1" x14ac:dyDescent="0.2">
      <c r="A48" s="57">
        <v>41</v>
      </c>
      <c r="B48" s="110" t="str">
        <f>IF('INPUT DATA'!L46="","",'INPUT DATA'!L46)</f>
        <v/>
      </c>
      <c r="C48" s="111"/>
      <c r="D48" s="112"/>
      <c r="E48" s="120" t="str">
        <f>IF('INPUT DATA'!M46="","",'INPUT DATA'!M46)</f>
        <v/>
      </c>
      <c r="F48" s="112"/>
      <c r="G48" s="50" t="str">
        <f>IF('INPUT DATA'!N46="","",'INPUT DATA'!N46)</f>
        <v/>
      </c>
      <c r="H48" s="51" t="str">
        <f t="shared" ca="1" si="5"/>
        <v/>
      </c>
      <c r="I48" s="108" t="str">
        <f t="shared" si="6"/>
        <v/>
      </c>
      <c r="J48" s="52"/>
      <c r="K48" s="53"/>
      <c r="L48" s="53"/>
      <c r="M48" s="53"/>
      <c r="N48" s="53"/>
      <c r="O48" s="53"/>
      <c r="P48" s="53"/>
      <c r="Q48" s="53"/>
      <c r="R48" s="54"/>
      <c r="S48" s="55" t="str">
        <f t="shared" si="7"/>
        <v/>
      </c>
      <c r="T48" s="56" t="str">
        <f t="shared" si="8"/>
        <v/>
      </c>
      <c r="U48" s="48" t="str">
        <f t="shared" si="9"/>
        <v/>
      </c>
      <c r="V48" s="39"/>
      <c r="W48" s="39"/>
      <c r="X48" s="39"/>
      <c r="Y48" s="39"/>
      <c r="Z48" s="39"/>
      <c r="AA48" s="39"/>
      <c r="AB48" s="39"/>
      <c r="AC48" s="39"/>
      <c r="AD48" s="39"/>
      <c r="AE48" s="39"/>
    </row>
    <row r="49" spans="1:31" ht="15.85" customHeight="1" x14ac:dyDescent="0.2">
      <c r="A49" s="57">
        <v>42</v>
      </c>
      <c r="B49" s="110" t="str">
        <f>IF('INPUT DATA'!L47="","",'INPUT DATA'!L47)</f>
        <v/>
      </c>
      <c r="C49" s="111"/>
      <c r="D49" s="112"/>
      <c r="E49" s="120" t="str">
        <f>IF('INPUT DATA'!M47="","",'INPUT DATA'!M47)</f>
        <v/>
      </c>
      <c r="F49" s="112"/>
      <c r="G49" s="50" t="str">
        <f>IF('INPUT DATA'!N47="","",'INPUT DATA'!N47)</f>
        <v/>
      </c>
      <c r="H49" s="51" t="str">
        <f t="shared" ca="1" si="5"/>
        <v/>
      </c>
      <c r="I49" s="108" t="str">
        <f t="shared" si="6"/>
        <v/>
      </c>
      <c r="J49" s="52"/>
      <c r="K49" s="53"/>
      <c r="L49" s="53"/>
      <c r="M49" s="53"/>
      <c r="N49" s="53"/>
      <c r="O49" s="53"/>
      <c r="P49" s="53"/>
      <c r="Q49" s="53"/>
      <c r="R49" s="54"/>
      <c r="S49" s="55" t="str">
        <f t="shared" si="7"/>
        <v/>
      </c>
      <c r="T49" s="56" t="str">
        <f t="shared" si="8"/>
        <v/>
      </c>
      <c r="U49" s="48" t="str">
        <f t="shared" si="9"/>
        <v/>
      </c>
      <c r="V49" s="39"/>
      <c r="W49" s="39"/>
      <c r="X49" s="39"/>
      <c r="Y49" s="39"/>
      <c r="Z49" s="39"/>
      <c r="AA49" s="39"/>
      <c r="AB49" s="39"/>
      <c r="AC49" s="39"/>
      <c r="AD49" s="39"/>
      <c r="AE49" s="39"/>
    </row>
    <row r="50" spans="1:31" ht="15.85" customHeight="1" x14ac:dyDescent="0.2">
      <c r="A50" s="57">
        <v>43</v>
      </c>
      <c r="B50" s="110" t="str">
        <f>IF('INPUT DATA'!L48="","",'INPUT DATA'!L48)</f>
        <v/>
      </c>
      <c r="C50" s="111"/>
      <c r="D50" s="112"/>
      <c r="E50" s="120" t="str">
        <f>IF('INPUT DATA'!M48="","",'INPUT DATA'!M48)</f>
        <v/>
      </c>
      <c r="F50" s="112"/>
      <c r="G50" s="50" t="str">
        <f>IF('INPUT DATA'!N48="","",'INPUT DATA'!N48)</f>
        <v/>
      </c>
      <c r="H50" s="51" t="str">
        <f t="shared" ca="1" si="5"/>
        <v/>
      </c>
      <c r="I50" s="108" t="str">
        <f t="shared" si="6"/>
        <v/>
      </c>
      <c r="J50" s="52"/>
      <c r="K50" s="53"/>
      <c r="L50" s="53"/>
      <c r="M50" s="53"/>
      <c r="N50" s="53"/>
      <c r="O50" s="53"/>
      <c r="P50" s="53"/>
      <c r="Q50" s="53"/>
      <c r="R50" s="54"/>
      <c r="S50" s="55" t="str">
        <f t="shared" si="7"/>
        <v/>
      </c>
      <c r="T50" s="56" t="str">
        <f t="shared" si="8"/>
        <v/>
      </c>
      <c r="U50" s="48" t="str">
        <f t="shared" si="9"/>
        <v/>
      </c>
      <c r="V50" s="39"/>
      <c r="W50" s="39"/>
      <c r="X50" s="39"/>
      <c r="Y50" s="39"/>
      <c r="Z50" s="39"/>
      <c r="AA50" s="39"/>
      <c r="AB50" s="39"/>
      <c r="AC50" s="39"/>
      <c r="AD50" s="39"/>
      <c r="AE50" s="39"/>
    </row>
    <row r="51" spans="1:31" ht="15.85" customHeight="1" x14ac:dyDescent="0.2">
      <c r="A51" s="57">
        <v>44</v>
      </c>
      <c r="B51" s="110" t="str">
        <f>IF('INPUT DATA'!L49="","",'INPUT DATA'!L49)</f>
        <v/>
      </c>
      <c r="C51" s="111"/>
      <c r="D51" s="112"/>
      <c r="E51" s="120" t="str">
        <f>IF('INPUT DATA'!M49="","",'INPUT DATA'!M49)</f>
        <v/>
      </c>
      <c r="F51" s="112"/>
      <c r="G51" s="50" t="str">
        <f>IF('INPUT DATA'!N49="","",'INPUT DATA'!N49)</f>
        <v/>
      </c>
      <c r="H51" s="51" t="str">
        <f t="shared" ca="1" si="5"/>
        <v/>
      </c>
      <c r="I51" s="108" t="str">
        <f t="shared" si="6"/>
        <v/>
      </c>
      <c r="J51" s="52"/>
      <c r="K51" s="53"/>
      <c r="L51" s="53"/>
      <c r="M51" s="53"/>
      <c r="N51" s="53"/>
      <c r="O51" s="53"/>
      <c r="P51" s="53"/>
      <c r="Q51" s="53"/>
      <c r="R51" s="54"/>
      <c r="S51" s="55" t="str">
        <f t="shared" si="7"/>
        <v/>
      </c>
      <c r="T51" s="56" t="str">
        <f t="shared" si="8"/>
        <v/>
      </c>
      <c r="U51" s="48" t="str">
        <f t="shared" si="9"/>
        <v/>
      </c>
      <c r="V51" s="39"/>
      <c r="W51" s="39"/>
      <c r="X51" s="39"/>
      <c r="Y51" s="39"/>
      <c r="Z51" s="39"/>
      <c r="AA51" s="39"/>
      <c r="AB51" s="39"/>
      <c r="AC51" s="39"/>
      <c r="AD51" s="39"/>
      <c r="AE51" s="39"/>
    </row>
    <row r="52" spans="1:31" ht="15.85" customHeight="1" x14ac:dyDescent="0.2">
      <c r="A52" s="57">
        <v>45</v>
      </c>
      <c r="B52" s="110" t="str">
        <f>IF('INPUT DATA'!L50="","",'INPUT DATA'!L50)</f>
        <v/>
      </c>
      <c r="C52" s="111"/>
      <c r="D52" s="112"/>
      <c r="E52" s="120" t="str">
        <f>IF('INPUT DATA'!M50="","",'INPUT DATA'!M50)</f>
        <v/>
      </c>
      <c r="F52" s="112"/>
      <c r="G52" s="50" t="str">
        <f>IF('INPUT DATA'!N50="","",'INPUT DATA'!N50)</f>
        <v/>
      </c>
      <c r="H52" s="51" t="str">
        <f t="shared" ca="1" si="5"/>
        <v/>
      </c>
      <c r="I52" s="108" t="str">
        <f t="shared" si="6"/>
        <v/>
      </c>
      <c r="J52" s="58"/>
      <c r="K52" s="59"/>
      <c r="L52" s="59"/>
      <c r="M52" s="59"/>
      <c r="N52" s="59"/>
      <c r="O52" s="59"/>
      <c r="P52" s="59"/>
      <c r="Q52" s="59"/>
      <c r="R52" s="60"/>
      <c r="S52" s="55" t="str">
        <f t="shared" si="7"/>
        <v/>
      </c>
      <c r="T52" s="56" t="str">
        <f t="shared" si="8"/>
        <v/>
      </c>
      <c r="U52" s="48" t="str">
        <f t="shared" si="9"/>
        <v/>
      </c>
      <c r="V52" s="39"/>
      <c r="W52" s="39"/>
      <c r="X52" s="39"/>
      <c r="Y52" s="39"/>
      <c r="Z52" s="39"/>
      <c r="AA52" s="39"/>
      <c r="AB52" s="39"/>
      <c r="AC52" s="39"/>
      <c r="AD52" s="39"/>
      <c r="AE52" s="39"/>
    </row>
    <row r="53" spans="1:31" ht="15.85" customHeight="1" x14ac:dyDescent="0.2">
      <c r="A53" s="57">
        <v>46</v>
      </c>
      <c r="B53" s="110" t="str">
        <f>IF('INPUT DATA'!L51="","",'INPUT DATA'!L51)</f>
        <v/>
      </c>
      <c r="C53" s="111"/>
      <c r="D53" s="112"/>
      <c r="E53" s="120" t="str">
        <f>IF('INPUT DATA'!M51="","",'INPUT DATA'!M51)</f>
        <v/>
      </c>
      <c r="F53" s="112"/>
      <c r="G53" s="50" t="str">
        <f>IF('INPUT DATA'!N51="","",'INPUT DATA'!N51)</f>
        <v/>
      </c>
      <c r="H53" s="51" t="str">
        <f t="shared" ca="1" si="5"/>
        <v/>
      </c>
      <c r="I53" s="108" t="str">
        <f t="shared" si="6"/>
        <v/>
      </c>
      <c r="J53" s="52"/>
      <c r="K53" s="53"/>
      <c r="L53" s="53"/>
      <c r="M53" s="53"/>
      <c r="N53" s="53"/>
      <c r="O53" s="53"/>
      <c r="P53" s="53"/>
      <c r="Q53" s="53"/>
      <c r="R53" s="54"/>
      <c r="S53" s="55" t="str">
        <f t="shared" si="7"/>
        <v/>
      </c>
      <c r="T53" s="56" t="str">
        <f t="shared" si="8"/>
        <v/>
      </c>
      <c r="U53" s="48" t="str">
        <f t="shared" si="9"/>
        <v/>
      </c>
      <c r="V53" s="39"/>
      <c r="W53" s="39"/>
      <c r="X53" s="39"/>
      <c r="Y53" s="39"/>
      <c r="Z53" s="39"/>
      <c r="AA53" s="39"/>
      <c r="AB53" s="39"/>
      <c r="AC53" s="39"/>
      <c r="AD53" s="39"/>
      <c r="AE53" s="39"/>
    </row>
    <row r="54" spans="1:31" ht="15.85" customHeight="1" x14ac:dyDescent="0.2">
      <c r="A54" s="57">
        <v>47</v>
      </c>
      <c r="B54" s="110" t="str">
        <f>IF('INPUT DATA'!L52="","",'INPUT DATA'!L52)</f>
        <v/>
      </c>
      <c r="C54" s="111"/>
      <c r="D54" s="112"/>
      <c r="E54" s="120" t="str">
        <f>IF('INPUT DATA'!M52="","",'INPUT DATA'!M52)</f>
        <v/>
      </c>
      <c r="F54" s="112"/>
      <c r="G54" s="50" t="str">
        <f>IF('INPUT DATA'!N52="","",'INPUT DATA'!N52)</f>
        <v/>
      </c>
      <c r="H54" s="51" t="str">
        <f t="shared" ca="1" si="5"/>
        <v/>
      </c>
      <c r="I54" s="108" t="str">
        <f t="shared" si="6"/>
        <v/>
      </c>
      <c r="J54" s="52"/>
      <c r="K54" s="53"/>
      <c r="L54" s="53"/>
      <c r="M54" s="53"/>
      <c r="N54" s="53"/>
      <c r="O54" s="53"/>
      <c r="P54" s="53"/>
      <c r="Q54" s="53"/>
      <c r="R54" s="54"/>
      <c r="S54" s="55" t="str">
        <f t="shared" si="7"/>
        <v/>
      </c>
      <c r="T54" s="56" t="str">
        <f t="shared" si="8"/>
        <v/>
      </c>
      <c r="U54" s="48" t="str">
        <f t="shared" si="9"/>
        <v/>
      </c>
      <c r="V54" s="39"/>
      <c r="W54" s="39"/>
      <c r="X54" s="39"/>
      <c r="Y54" s="39"/>
      <c r="Z54" s="39"/>
      <c r="AA54" s="39"/>
      <c r="AB54" s="39"/>
      <c r="AC54" s="39"/>
      <c r="AD54" s="39"/>
      <c r="AE54" s="39"/>
    </row>
    <row r="55" spans="1:31" ht="15.85" customHeight="1" x14ac:dyDescent="0.2">
      <c r="A55" s="57">
        <v>48</v>
      </c>
      <c r="B55" s="110" t="str">
        <f>IF('INPUT DATA'!L53="","",'INPUT DATA'!L53)</f>
        <v/>
      </c>
      <c r="C55" s="111"/>
      <c r="D55" s="112"/>
      <c r="E55" s="120" t="str">
        <f>IF('INPUT DATA'!M53="","",'INPUT DATA'!M53)</f>
        <v/>
      </c>
      <c r="F55" s="112"/>
      <c r="G55" s="50" t="str">
        <f>IF('INPUT DATA'!N53="","",'INPUT DATA'!N53)</f>
        <v/>
      </c>
      <c r="H55" s="51" t="str">
        <f t="shared" ca="1" si="5"/>
        <v/>
      </c>
      <c r="I55" s="108" t="str">
        <f t="shared" si="6"/>
        <v/>
      </c>
      <c r="J55" s="52"/>
      <c r="K55" s="53"/>
      <c r="L55" s="53"/>
      <c r="M55" s="53"/>
      <c r="N55" s="53"/>
      <c r="O55" s="53"/>
      <c r="P55" s="53"/>
      <c r="Q55" s="53"/>
      <c r="R55" s="54"/>
      <c r="S55" s="55" t="str">
        <f t="shared" si="7"/>
        <v/>
      </c>
      <c r="T55" s="56" t="str">
        <f t="shared" si="8"/>
        <v/>
      </c>
      <c r="U55" s="48" t="str">
        <f t="shared" si="9"/>
        <v/>
      </c>
      <c r="V55" s="39"/>
      <c r="W55" s="39"/>
      <c r="X55" s="39"/>
      <c r="Y55" s="39"/>
      <c r="Z55" s="39"/>
      <c r="AA55" s="39"/>
      <c r="AB55" s="39"/>
      <c r="AC55" s="39"/>
      <c r="AD55" s="39"/>
      <c r="AE55" s="39"/>
    </row>
    <row r="56" spans="1:31" ht="15.85" customHeight="1" x14ac:dyDescent="0.2">
      <c r="A56" s="57">
        <v>49</v>
      </c>
      <c r="B56" s="110" t="str">
        <f>IF('INPUT DATA'!L54="","",'INPUT DATA'!L54)</f>
        <v/>
      </c>
      <c r="C56" s="111"/>
      <c r="D56" s="112"/>
      <c r="E56" s="120" t="str">
        <f>IF('INPUT DATA'!M54="","",'INPUT DATA'!M54)</f>
        <v/>
      </c>
      <c r="F56" s="112"/>
      <c r="G56" s="50" t="str">
        <f>IF('INPUT DATA'!N54="","",'INPUT DATA'!N54)</f>
        <v/>
      </c>
      <c r="H56" s="51" t="str">
        <f t="shared" ca="1" si="5"/>
        <v/>
      </c>
      <c r="I56" s="108" t="str">
        <f t="shared" si="6"/>
        <v/>
      </c>
      <c r="J56" s="52"/>
      <c r="K56" s="53"/>
      <c r="L56" s="53"/>
      <c r="M56" s="53"/>
      <c r="N56" s="53"/>
      <c r="O56" s="53"/>
      <c r="P56" s="53"/>
      <c r="Q56" s="53"/>
      <c r="R56" s="54"/>
      <c r="S56" s="55" t="str">
        <f t="shared" si="7"/>
        <v/>
      </c>
      <c r="T56" s="56" t="str">
        <f t="shared" si="8"/>
        <v/>
      </c>
      <c r="U56" s="48" t="str">
        <f t="shared" si="9"/>
        <v/>
      </c>
      <c r="V56" s="39"/>
      <c r="W56" s="39"/>
      <c r="X56" s="39"/>
      <c r="Y56" s="39"/>
      <c r="Z56" s="39"/>
      <c r="AA56" s="39"/>
      <c r="AB56" s="39"/>
      <c r="AC56" s="39"/>
      <c r="AD56" s="39"/>
      <c r="AE56" s="39"/>
    </row>
    <row r="57" spans="1:31" ht="15.85" customHeight="1" x14ac:dyDescent="0.2">
      <c r="A57" s="61">
        <v>50</v>
      </c>
      <c r="B57" s="117" t="str">
        <f>IF('INPUT DATA'!L55="","",'INPUT DATA'!L55)</f>
        <v/>
      </c>
      <c r="C57" s="118"/>
      <c r="D57" s="119"/>
      <c r="E57" s="146" t="str">
        <f>IF('INPUT DATA'!M55="","",'INPUT DATA'!M55)</f>
        <v/>
      </c>
      <c r="F57" s="119"/>
      <c r="G57" s="62" t="str">
        <f>IF('INPUT DATA'!N55="","",'INPUT DATA'!N55)</f>
        <v/>
      </c>
      <c r="H57" s="51" t="str">
        <f t="shared" ca="1" si="5"/>
        <v/>
      </c>
      <c r="I57" s="109" t="str">
        <f t="shared" si="6"/>
        <v/>
      </c>
      <c r="J57" s="63"/>
      <c r="K57" s="64"/>
      <c r="L57" s="64"/>
      <c r="M57" s="64"/>
      <c r="N57" s="64"/>
      <c r="O57" s="64"/>
      <c r="P57" s="64"/>
      <c r="Q57" s="64"/>
      <c r="R57" s="65"/>
      <c r="S57" s="66" t="str">
        <f t="shared" si="7"/>
        <v/>
      </c>
      <c r="T57" s="67" t="str">
        <f t="shared" si="8"/>
        <v/>
      </c>
      <c r="U57" s="48" t="str">
        <f t="shared" si="9"/>
        <v/>
      </c>
      <c r="V57" s="39"/>
      <c r="W57" s="39"/>
      <c r="X57" s="39"/>
      <c r="Y57" s="39"/>
      <c r="Z57" s="39"/>
      <c r="AA57" s="39"/>
      <c r="AB57" s="39"/>
      <c r="AC57" s="39"/>
      <c r="AD57" s="39"/>
      <c r="AE57" s="39"/>
    </row>
    <row r="58" spans="1:31" ht="15.85" customHeight="1" x14ac:dyDescent="0.2">
      <c r="A58" s="68" t="s">
        <v>24</v>
      </c>
      <c r="B58" s="69"/>
      <c r="C58" s="69"/>
      <c r="D58" s="69"/>
      <c r="E58" s="70"/>
      <c r="F58" s="70"/>
      <c r="G58" s="69"/>
      <c r="H58" s="71"/>
      <c r="I58" s="70"/>
      <c r="J58" s="71"/>
      <c r="K58" s="71"/>
      <c r="L58" s="71"/>
      <c r="M58" s="71"/>
      <c r="N58" s="71"/>
      <c r="O58" s="71"/>
      <c r="P58" s="71"/>
      <c r="Q58" s="71"/>
      <c r="R58" s="71"/>
      <c r="S58" s="70"/>
      <c r="T58" s="70"/>
      <c r="U58" s="72"/>
      <c r="V58" s="39"/>
      <c r="W58" s="39"/>
      <c r="X58" s="39"/>
      <c r="Y58" s="39"/>
      <c r="Z58" s="39"/>
      <c r="AA58" s="39"/>
      <c r="AB58" s="39"/>
      <c r="AC58" s="39"/>
      <c r="AD58" s="39"/>
      <c r="AE58" s="39"/>
    </row>
    <row r="59" spans="1:31" ht="15.85" customHeight="1" x14ac:dyDescent="0.2">
      <c r="A59" s="40">
        <v>1</v>
      </c>
      <c r="B59" s="140" t="str">
        <f>IF('INPUT DATA'!Q6="","",'INPUT DATA'!Q6)</f>
        <v/>
      </c>
      <c r="C59" s="141"/>
      <c r="D59" s="141"/>
      <c r="E59" s="143" t="str">
        <f>IF('INPUT DATA'!R6="","",'INPUT DATA'!R6)</f>
        <v/>
      </c>
      <c r="F59" s="144"/>
      <c r="G59" s="73" t="str">
        <f>IF('INPUT DATA'!S6="","",'INPUT DATA'!S6)</f>
        <v/>
      </c>
      <c r="H59" s="42" t="str">
        <f t="shared" ref="H59:H90" ca="1" si="10">IF(G59="","",DATEDIF(G59,TODAY(),"Y"))</f>
        <v/>
      </c>
      <c r="I59" s="107" t="str">
        <f t="shared" ref="I59:I90" si="11">IF(B59="","","F")</f>
        <v/>
      </c>
      <c r="J59" s="43"/>
      <c r="K59" s="44"/>
      <c r="L59" s="44"/>
      <c r="M59" s="44"/>
      <c r="N59" s="44"/>
      <c r="O59" s="45"/>
      <c r="P59" s="45"/>
      <c r="Q59" s="45"/>
      <c r="R59" s="45"/>
      <c r="S59" s="74" t="str">
        <f t="shared" ref="S59:S90" si="12">IF(COUNT($Q59:$R59)=0,"",ROUND(AVERAGE(Q59:R59),0))</f>
        <v/>
      </c>
      <c r="T59" s="47" t="str">
        <f t="shared" ref="T59:T90" si="13">IF(COUNT(J59:P59,S59)=0,"",ROUND(AVERAGE(J59:P59,S59),0))</f>
        <v/>
      </c>
      <c r="U59" s="48" t="str">
        <f t="shared" ref="U59:U90" si="14">IF(T59="","",_xlfn.RANK.AVG(T59,$T$8:$T$108))</f>
        <v/>
      </c>
      <c r="V59" s="39"/>
      <c r="W59" s="39"/>
      <c r="X59" s="39"/>
      <c r="Y59" s="39"/>
      <c r="Z59" s="39"/>
      <c r="AA59" s="39"/>
      <c r="AB59" s="39"/>
      <c r="AC59" s="39"/>
      <c r="AD59" s="39"/>
      <c r="AE59" s="39"/>
    </row>
    <row r="60" spans="1:31" ht="15.85" customHeight="1" x14ac:dyDescent="0.2">
      <c r="A60" s="49">
        <v>2</v>
      </c>
      <c r="B60" s="113" t="str">
        <f>IF('INPUT DATA'!Q7="","",'INPUT DATA'!Q7)</f>
        <v/>
      </c>
      <c r="C60" s="114"/>
      <c r="D60" s="114"/>
      <c r="E60" s="115" t="str">
        <f>IF('INPUT DATA'!R7="","",'INPUT DATA'!R7)</f>
        <v/>
      </c>
      <c r="F60" s="116"/>
      <c r="G60" s="75" t="str">
        <f>IF('INPUT DATA'!S7="","",'INPUT DATA'!S7)</f>
        <v/>
      </c>
      <c r="H60" s="51" t="str">
        <f t="shared" ca="1" si="10"/>
        <v/>
      </c>
      <c r="I60" s="108" t="str">
        <f t="shared" si="11"/>
        <v/>
      </c>
      <c r="J60" s="52"/>
      <c r="K60" s="53"/>
      <c r="L60" s="53"/>
      <c r="M60" s="53"/>
      <c r="N60" s="53"/>
      <c r="O60" s="54"/>
      <c r="P60" s="54"/>
      <c r="Q60" s="54"/>
      <c r="R60" s="54"/>
      <c r="S60" s="76" t="str">
        <f t="shared" si="12"/>
        <v/>
      </c>
      <c r="T60" s="56" t="str">
        <f t="shared" si="13"/>
        <v/>
      </c>
      <c r="U60" s="48" t="str">
        <f t="shared" si="14"/>
        <v/>
      </c>
      <c r="V60" s="39"/>
      <c r="W60" s="39"/>
      <c r="X60" s="39"/>
      <c r="Y60" s="39"/>
      <c r="Z60" s="39"/>
      <c r="AA60" s="39"/>
      <c r="AB60" s="39"/>
      <c r="AC60" s="39"/>
      <c r="AD60" s="39"/>
      <c r="AE60" s="39"/>
    </row>
    <row r="61" spans="1:31" ht="15.85" customHeight="1" x14ac:dyDescent="0.2">
      <c r="A61" s="49">
        <v>3</v>
      </c>
      <c r="B61" s="113" t="str">
        <f>IF('INPUT DATA'!Q8="","",'INPUT DATA'!Q8)</f>
        <v/>
      </c>
      <c r="C61" s="114"/>
      <c r="D61" s="114"/>
      <c r="E61" s="115" t="str">
        <f>IF('INPUT DATA'!R8="","",'INPUT DATA'!R8)</f>
        <v/>
      </c>
      <c r="F61" s="116"/>
      <c r="G61" s="75" t="str">
        <f>IF('INPUT DATA'!S8="","",'INPUT DATA'!S8)</f>
        <v/>
      </c>
      <c r="H61" s="51" t="str">
        <f t="shared" ca="1" si="10"/>
        <v/>
      </c>
      <c r="I61" s="108" t="str">
        <f t="shared" si="11"/>
        <v/>
      </c>
      <c r="J61" s="52"/>
      <c r="K61" s="53"/>
      <c r="L61" s="53"/>
      <c r="M61" s="53"/>
      <c r="N61" s="53"/>
      <c r="O61" s="54"/>
      <c r="P61" s="54"/>
      <c r="Q61" s="54"/>
      <c r="R61" s="54"/>
      <c r="S61" s="76" t="str">
        <f t="shared" si="12"/>
        <v/>
      </c>
      <c r="T61" s="56" t="str">
        <f t="shared" si="13"/>
        <v/>
      </c>
      <c r="U61" s="48" t="str">
        <f t="shared" si="14"/>
        <v/>
      </c>
      <c r="V61" s="39"/>
      <c r="W61" s="39"/>
      <c r="X61" s="39"/>
      <c r="Y61" s="39"/>
      <c r="Z61" s="39"/>
      <c r="AA61" s="39"/>
      <c r="AB61" s="39"/>
      <c r="AC61" s="39"/>
      <c r="AD61" s="39"/>
      <c r="AE61" s="39"/>
    </row>
    <row r="62" spans="1:31" ht="15.85" customHeight="1" x14ac:dyDescent="0.2">
      <c r="A62" s="49">
        <v>4</v>
      </c>
      <c r="B62" s="113" t="str">
        <f>IF('INPUT DATA'!Q9="","",'INPUT DATA'!Q9)</f>
        <v/>
      </c>
      <c r="C62" s="114"/>
      <c r="D62" s="114"/>
      <c r="E62" s="115" t="str">
        <f>IF('INPUT DATA'!R9="","",'INPUT DATA'!R9)</f>
        <v/>
      </c>
      <c r="F62" s="116"/>
      <c r="G62" s="75" t="str">
        <f>IF('INPUT DATA'!S9="","",'INPUT DATA'!S9)</f>
        <v/>
      </c>
      <c r="H62" s="51" t="str">
        <f t="shared" ca="1" si="10"/>
        <v/>
      </c>
      <c r="I62" s="108" t="str">
        <f t="shared" si="11"/>
        <v/>
      </c>
      <c r="J62" s="52"/>
      <c r="K62" s="53"/>
      <c r="L62" s="53"/>
      <c r="M62" s="53"/>
      <c r="N62" s="53"/>
      <c r="O62" s="54"/>
      <c r="P62" s="54"/>
      <c r="Q62" s="54"/>
      <c r="R62" s="54"/>
      <c r="S62" s="76" t="str">
        <f t="shared" si="12"/>
        <v/>
      </c>
      <c r="T62" s="56" t="str">
        <f t="shared" si="13"/>
        <v/>
      </c>
      <c r="U62" s="48" t="str">
        <f t="shared" si="14"/>
        <v/>
      </c>
      <c r="V62" s="39"/>
      <c r="W62" s="39"/>
      <c r="X62" s="39"/>
      <c r="Y62" s="39"/>
      <c r="Z62" s="39"/>
      <c r="AA62" s="39"/>
      <c r="AB62" s="39"/>
      <c r="AC62" s="39"/>
      <c r="AD62" s="39"/>
      <c r="AE62" s="39"/>
    </row>
    <row r="63" spans="1:31" ht="15.85" customHeight="1" x14ac:dyDescent="0.2">
      <c r="A63" s="49">
        <v>5</v>
      </c>
      <c r="B63" s="113" t="str">
        <f>IF('INPUT DATA'!Q10="","",'INPUT DATA'!Q10)</f>
        <v/>
      </c>
      <c r="C63" s="114"/>
      <c r="D63" s="114"/>
      <c r="E63" s="115" t="str">
        <f>IF('INPUT DATA'!R10="","",'INPUT DATA'!R10)</f>
        <v/>
      </c>
      <c r="F63" s="116"/>
      <c r="G63" s="75" t="str">
        <f>IF('INPUT DATA'!S10="","",'INPUT DATA'!S10)</f>
        <v/>
      </c>
      <c r="H63" s="51" t="str">
        <f t="shared" ca="1" si="10"/>
        <v/>
      </c>
      <c r="I63" s="108" t="str">
        <f t="shared" si="11"/>
        <v/>
      </c>
      <c r="J63" s="52"/>
      <c r="K63" s="53"/>
      <c r="L63" s="53"/>
      <c r="M63" s="53"/>
      <c r="N63" s="53"/>
      <c r="O63" s="54"/>
      <c r="P63" s="54"/>
      <c r="Q63" s="54"/>
      <c r="R63" s="54"/>
      <c r="S63" s="76" t="str">
        <f t="shared" si="12"/>
        <v/>
      </c>
      <c r="T63" s="56" t="str">
        <f t="shared" si="13"/>
        <v/>
      </c>
      <c r="U63" s="48" t="str">
        <f t="shared" si="14"/>
        <v/>
      </c>
      <c r="V63" s="39"/>
      <c r="W63" s="39"/>
      <c r="X63" s="39"/>
      <c r="Y63" s="39"/>
      <c r="Z63" s="39"/>
      <c r="AA63" s="39"/>
      <c r="AB63" s="39"/>
      <c r="AC63" s="39"/>
      <c r="AD63" s="39"/>
      <c r="AE63" s="39"/>
    </row>
    <row r="64" spans="1:31" ht="15.85" customHeight="1" x14ac:dyDescent="0.2">
      <c r="A64" s="49">
        <v>6</v>
      </c>
      <c r="B64" s="113" t="str">
        <f>IF('INPUT DATA'!Q11="","",'INPUT DATA'!Q11)</f>
        <v/>
      </c>
      <c r="C64" s="114"/>
      <c r="D64" s="114"/>
      <c r="E64" s="115" t="str">
        <f>IF('INPUT DATA'!R11="","",'INPUT DATA'!R11)</f>
        <v/>
      </c>
      <c r="F64" s="116"/>
      <c r="G64" s="75" t="str">
        <f>IF('INPUT DATA'!S11="","",'INPUT DATA'!S11)</f>
        <v/>
      </c>
      <c r="H64" s="51" t="str">
        <f t="shared" ca="1" si="10"/>
        <v/>
      </c>
      <c r="I64" s="108" t="str">
        <f t="shared" si="11"/>
        <v/>
      </c>
      <c r="J64" s="52"/>
      <c r="K64" s="53"/>
      <c r="L64" s="53"/>
      <c r="M64" s="53"/>
      <c r="N64" s="53"/>
      <c r="O64" s="54"/>
      <c r="P64" s="54"/>
      <c r="Q64" s="54"/>
      <c r="R64" s="54"/>
      <c r="S64" s="76" t="str">
        <f t="shared" si="12"/>
        <v/>
      </c>
      <c r="T64" s="56" t="str">
        <f t="shared" si="13"/>
        <v/>
      </c>
      <c r="U64" s="48" t="str">
        <f t="shared" si="14"/>
        <v/>
      </c>
      <c r="V64" s="39"/>
      <c r="W64" s="39"/>
      <c r="X64" s="39"/>
      <c r="Y64" s="39"/>
      <c r="Z64" s="39"/>
      <c r="AA64" s="39"/>
      <c r="AB64" s="39"/>
      <c r="AC64" s="39"/>
      <c r="AD64" s="39"/>
      <c r="AE64" s="39"/>
    </row>
    <row r="65" spans="1:31" ht="15.85" customHeight="1" x14ac:dyDescent="0.2">
      <c r="A65" s="49">
        <v>7</v>
      </c>
      <c r="B65" s="113" t="str">
        <f>IF('INPUT DATA'!Q12="","",'INPUT DATA'!Q12)</f>
        <v/>
      </c>
      <c r="C65" s="114"/>
      <c r="D65" s="114"/>
      <c r="E65" s="115" t="str">
        <f>IF('INPUT DATA'!R12="","",'INPUT DATA'!R12)</f>
        <v/>
      </c>
      <c r="F65" s="116"/>
      <c r="G65" s="75" t="str">
        <f>IF('INPUT DATA'!S12="","",'INPUT DATA'!S12)</f>
        <v/>
      </c>
      <c r="H65" s="51" t="str">
        <f t="shared" ca="1" si="10"/>
        <v/>
      </c>
      <c r="I65" s="108" t="str">
        <f t="shared" si="11"/>
        <v/>
      </c>
      <c r="J65" s="52"/>
      <c r="K65" s="53"/>
      <c r="L65" s="53"/>
      <c r="M65" s="53"/>
      <c r="N65" s="53"/>
      <c r="O65" s="54"/>
      <c r="P65" s="54"/>
      <c r="Q65" s="54"/>
      <c r="R65" s="54"/>
      <c r="S65" s="76" t="str">
        <f t="shared" si="12"/>
        <v/>
      </c>
      <c r="T65" s="56" t="str">
        <f t="shared" si="13"/>
        <v/>
      </c>
      <c r="U65" s="48" t="str">
        <f t="shared" si="14"/>
        <v/>
      </c>
      <c r="V65" s="39"/>
      <c r="W65" s="39"/>
      <c r="X65" s="39"/>
      <c r="Y65" s="39"/>
      <c r="Z65" s="39"/>
      <c r="AA65" s="39"/>
      <c r="AB65" s="39"/>
      <c r="AC65" s="39"/>
      <c r="AD65" s="39"/>
      <c r="AE65" s="39"/>
    </row>
    <row r="66" spans="1:31" ht="15.85" customHeight="1" x14ac:dyDescent="0.2">
      <c r="A66" s="49">
        <v>8</v>
      </c>
      <c r="B66" s="113" t="str">
        <f>IF('INPUT DATA'!Q13="","",'INPUT DATA'!Q13)</f>
        <v/>
      </c>
      <c r="C66" s="114"/>
      <c r="D66" s="114"/>
      <c r="E66" s="115" t="str">
        <f>IF('INPUT DATA'!R13="","",'INPUT DATA'!R13)</f>
        <v/>
      </c>
      <c r="F66" s="116"/>
      <c r="G66" s="75" t="str">
        <f>IF('INPUT DATA'!S13="","",'INPUT DATA'!S13)</f>
        <v/>
      </c>
      <c r="H66" s="51" t="str">
        <f t="shared" ca="1" si="10"/>
        <v/>
      </c>
      <c r="I66" s="108" t="str">
        <f t="shared" si="11"/>
        <v/>
      </c>
      <c r="J66" s="52"/>
      <c r="K66" s="53"/>
      <c r="L66" s="53"/>
      <c r="M66" s="53"/>
      <c r="N66" s="53"/>
      <c r="O66" s="54"/>
      <c r="P66" s="54"/>
      <c r="Q66" s="54"/>
      <c r="R66" s="54"/>
      <c r="S66" s="76" t="str">
        <f t="shared" si="12"/>
        <v/>
      </c>
      <c r="T66" s="56" t="str">
        <f t="shared" si="13"/>
        <v/>
      </c>
      <c r="U66" s="48" t="str">
        <f t="shared" si="14"/>
        <v/>
      </c>
      <c r="V66" s="39"/>
      <c r="W66" s="39"/>
      <c r="X66" s="39"/>
      <c r="Y66" s="39"/>
      <c r="Z66" s="39"/>
      <c r="AA66" s="39"/>
      <c r="AB66" s="39"/>
      <c r="AC66" s="39"/>
      <c r="AD66" s="39"/>
      <c r="AE66" s="39"/>
    </row>
    <row r="67" spans="1:31" ht="15.85" customHeight="1" x14ac:dyDescent="0.2">
      <c r="A67" s="49">
        <v>9</v>
      </c>
      <c r="B67" s="113" t="str">
        <f>IF('INPUT DATA'!Q14="","",'INPUT DATA'!Q14)</f>
        <v/>
      </c>
      <c r="C67" s="114"/>
      <c r="D67" s="114"/>
      <c r="E67" s="115" t="str">
        <f>IF('INPUT DATA'!R14="","",'INPUT DATA'!R14)</f>
        <v/>
      </c>
      <c r="F67" s="116"/>
      <c r="G67" s="75" t="str">
        <f>IF('INPUT DATA'!S14="","",'INPUT DATA'!S14)</f>
        <v/>
      </c>
      <c r="H67" s="51" t="str">
        <f t="shared" ca="1" si="10"/>
        <v/>
      </c>
      <c r="I67" s="108" t="str">
        <f t="shared" si="11"/>
        <v/>
      </c>
      <c r="J67" s="52"/>
      <c r="K67" s="53"/>
      <c r="L67" s="53"/>
      <c r="M67" s="53"/>
      <c r="N67" s="53"/>
      <c r="O67" s="54"/>
      <c r="P67" s="54"/>
      <c r="Q67" s="54"/>
      <c r="R67" s="54"/>
      <c r="S67" s="76" t="str">
        <f t="shared" si="12"/>
        <v/>
      </c>
      <c r="T67" s="56" t="str">
        <f t="shared" si="13"/>
        <v/>
      </c>
      <c r="U67" s="48" t="str">
        <f t="shared" si="14"/>
        <v/>
      </c>
      <c r="V67" s="39"/>
      <c r="W67" s="39"/>
      <c r="X67" s="39"/>
      <c r="Y67" s="39"/>
      <c r="Z67" s="39"/>
      <c r="AA67" s="39"/>
      <c r="AB67" s="39"/>
      <c r="AC67" s="39"/>
      <c r="AD67" s="39"/>
      <c r="AE67" s="39"/>
    </row>
    <row r="68" spans="1:31" ht="15.85" customHeight="1" x14ac:dyDescent="0.2">
      <c r="A68" s="49">
        <v>10</v>
      </c>
      <c r="B68" s="113" t="str">
        <f>IF('INPUT DATA'!Q15="","",'INPUT DATA'!Q15)</f>
        <v/>
      </c>
      <c r="C68" s="114"/>
      <c r="D68" s="114"/>
      <c r="E68" s="115" t="str">
        <f>IF('INPUT DATA'!R15="","",'INPUT DATA'!R15)</f>
        <v/>
      </c>
      <c r="F68" s="116"/>
      <c r="G68" s="75" t="str">
        <f>IF('INPUT DATA'!S15="","",'INPUT DATA'!S15)</f>
        <v/>
      </c>
      <c r="H68" s="51" t="str">
        <f t="shared" ca="1" si="10"/>
        <v/>
      </c>
      <c r="I68" s="108" t="str">
        <f t="shared" si="11"/>
        <v/>
      </c>
      <c r="J68" s="52"/>
      <c r="K68" s="53"/>
      <c r="L68" s="53"/>
      <c r="M68" s="53"/>
      <c r="N68" s="53"/>
      <c r="O68" s="54"/>
      <c r="P68" s="54"/>
      <c r="Q68" s="54"/>
      <c r="R68" s="54"/>
      <c r="S68" s="76" t="str">
        <f t="shared" si="12"/>
        <v/>
      </c>
      <c r="T68" s="56" t="str">
        <f t="shared" si="13"/>
        <v/>
      </c>
      <c r="U68" s="48" t="str">
        <f t="shared" si="14"/>
        <v/>
      </c>
      <c r="V68" s="39"/>
      <c r="W68" s="39"/>
      <c r="X68" s="39"/>
      <c r="Y68" s="39"/>
      <c r="Z68" s="39"/>
      <c r="AA68" s="39"/>
      <c r="AB68" s="39"/>
      <c r="AC68" s="39"/>
      <c r="AD68" s="39"/>
      <c r="AE68" s="39"/>
    </row>
    <row r="69" spans="1:31" ht="15.85" customHeight="1" x14ac:dyDescent="0.2">
      <c r="A69" s="49">
        <v>11</v>
      </c>
      <c r="B69" s="113" t="str">
        <f>IF('INPUT DATA'!Q16="","",'INPUT DATA'!Q16)</f>
        <v/>
      </c>
      <c r="C69" s="114"/>
      <c r="D69" s="114"/>
      <c r="E69" s="115" t="str">
        <f>IF('INPUT DATA'!R16="","",'INPUT DATA'!R16)</f>
        <v/>
      </c>
      <c r="F69" s="116"/>
      <c r="G69" s="75" t="str">
        <f>IF('INPUT DATA'!S16="","",'INPUT DATA'!S16)</f>
        <v/>
      </c>
      <c r="H69" s="51" t="str">
        <f t="shared" ca="1" si="10"/>
        <v/>
      </c>
      <c r="I69" s="108" t="str">
        <f t="shared" si="11"/>
        <v/>
      </c>
      <c r="J69" s="52"/>
      <c r="K69" s="53"/>
      <c r="L69" s="53"/>
      <c r="M69" s="53"/>
      <c r="N69" s="53"/>
      <c r="O69" s="54"/>
      <c r="P69" s="54"/>
      <c r="Q69" s="54"/>
      <c r="R69" s="54"/>
      <c r="S69" s="76" t="str">
        <f t="shared" si="12"/>
        <v/>
      </c>
      <c r="T69" s="56" t="str">
        <f t="shared" si="13"/>
        <v/>
      </c>
      <c r="U69" s="48" t="str">
        <f t="shared" si="14"/>
        <v/>
      </c>
      <c r="V69" s="39"/>
      <c r="W69" s="39"/>
      <c r="X69" s="39"/>
      <c r="Y69" s="39"/>
      <c r="Z69" s="39"/>
      <c r="AA69" s="39"/>
      <c r="AB69" s="39"/>
      <c r="AC69" s="39"/>
      <c r="AD69" s="39"/>
      <c r="AE69" s="39"/>
    </row>
    <row r="70" spans="1:31" ht="15.85" customHeight="1" x14ac:dyDescent="0.2">
      <c r="A70" s="49">
        <v>12</v>
      </c>
      <c r="B70" s="113" t="str">
        <f>IF('INPUT DATA'!Q17="","",'INPUT DATA'!Q17)</f>
        <v/>
      </c>
      <c r="C70" s="114"/>
      <c r="D70" s="114"/>
      <c r="E70" s="115" t="str">
        <f>IF('INPUT DATA'!R17="","",'INPUT DATA'!R17)</f>
        <v/>
      </c>
      <c r="F70" s="116"/>
      <c r="G70" s="75" t="str">
        <f>IF('INPUT DATA'!S17="","",'INPUT DATA'!S17)</f>
        <v/>
      </c>
      <c r="H70" s="51" t="str">
        <f t="shared" ca="1" si="10"/>
        <v/>
      </c>
      <c r="I70" s="108" t="str">
        <f t="shared" si="11"/>
        <v/>
      </c>
      <c r="J70" s="52"/>
      <c r="K70" s="53"/>
      <c r="L70" s="53"/>
      <c r="M70" s="53"/>
      <c r="N70" s="53"/>
      <c r="O70" s="54"/>
      <c r="P70" s="54"/>
      <c r="Q70" s="54"/>
      <c r="R70" s="54"/>
      <c r="S70" s="76" t="str">
        <f t="shared" si="12"/>
        <v/>
      </c>
      <c r="T70" s="56" t="str">
        <f t="shared" si="13"/>
        <v/>
      </c>
      <c r="U70" s="48" t="str">
        <f t="shared" si="14"/>
        <v/>
      </c>
      <c r="V70" s="39"/>
      <c r="W70" s="39"/>
      <c r="X70" s="39"/>
      <c r="Y70" s="39"/>
      <c r="Z70" s="39"/>
      <c r="AA70" s="39"/>
      <c r="AB70" s="39"/>
      <c r="AC70" s="39"/>
      <c r="AD70" s="39"/>
      <c r="AE70" s="39"/>
    </row>
    <row r="71" spans="1:31" ht="15.85" customHeight="1" x14ac:dyDescent="0.2">
      <c r="A71" s="49">
        <v>13</v>
      </c>
      <c r="B71" s="113" t="str">
        <f>IF('INPUT DATA'!Q18="","",'INPUT DATA'!Q18)</f>
        <v/>
      </c>
      <c r="C71" s="114"/>
      <c r="D71" s="114"/>
      <c r="E71" s="115" t="str">
        <f>IF('INPUT DATA'!R18="","",'INPUT DATA'!R18)</f>
        <v/>
      </c>
      <c r="F71" s="116"/>
      <c r="G71" s="75" t="str">
        <f>IF('INPUT DATA'!S18="","",'INPUT DATA'!S18)</f>
        <v/>
      </c>
      <c r="H71" s="51" t="str">
        <f t="shared" ca="1" si="10"/>
        <v/>
      </c>
      <c r="I71" s="108" t="str">
        <f t="shared" si="11"/>
        <v/>
      </c>
      <c r="J71" s="52"/>
      <c r="K71" s="53"/>
      <c r="L71" s="53"/>
      <c r="M71" s="53"/>
      <c r="N71" s="53"/>
      <c r="O71" s="54"/>
      <c r="P71" s="54"/>
      <c r="Q71" s="54"/>
      <c r="R71" s="54"/>
      <c r="S71" s="76" t="str">
        <f t="shared" si="12"/>
        <v/>
      </c>
      <c r="T71" s="56" t="str">
        <f t="shared" si="13"/>
        <v/>
      </c>
      <c r="U71" s="48" t="str">
        <f t="shared" si="14"/>
        <v/>
      </c>
      <c r="V71" s="39"/>
      <c r="W71" s="39"/>
      <c r="X71" s="39"/>
      <c r="Y71" s="39"/>
      <c r="Z71" s="39"/>
      <c r="AA71" s="39"/>
      <c r="AB71" s="39"/>
      <c r="AC71" s="39"/>
      <c r="AD71" s="39"/>
      <c r="AE71" s="39"/>
    </row>
    <row r="72" spans="1:31" ht="15.85" customHeight="1" x14ac:dyDescent="0.2">
      <c r="A72" s="49">
        <v>14</v>
      </c>
      <c r="B72" s="113" t="str">
        <f>IF('INPUT DATA'!Q19="","",'INPUT DATA'!Q19)</f>
        <v/>
      </c>
      <c r="C72" s="114"/>
      <c r="D72" s="114"/>
      <c r="E72" s="115" t="str">
        <f>IF('INPUT DATA'!R19="","",'INPUT DATA'!R19)</f>
        <v/>
      </c>
      <c r="F72" s="116"/>
      <c r="G72" s="75" t="str">
        <f>IF('INPUT DATA'!S19="","",'INPUT DATA'!S19)</f>
        <v/>
      </c>
      <c r="H72" s="51" t="str">
        <f t="shared" ca="1" si="10"/>
        <v/>
      </c>
      <c r="I72" s="108" t="str">
        <f t="shared" si="11"/>
        <v/>
      </c>
      <c r="J72" s="52"/>
      <c r="K72" s="53"/>
      <c r="L72" s="53"/>
      <c r="M72" s="53"/>
      <c r="N72" s="53"/>
      <c r="O72" s="54"/>
      <c r="P72" s="54"/>
      <c r="Q72" s="54"/>
      <c r="R72" s="54"/>
      <c r="S72" s="76" t="str">
        <f t="shared" si="12"/>
        <v/>
      </c>
      <c r="T72" s="56" t="str">
        <f t="shared" si="13"/>
        <v/>
      </c>
      <c r="U72" s="48" t="str">
        <f t="shared" si="14"/>
        <v/>
      </c>
      <c r="V72" s="39"/>
      <c r="W72" s="39"/>
      <c r="X72" s="39"/>
      <c r="Y72" s="39"/>
      <c r="Z72" s="39"/>
      <c r="AA72" s="39"/>
      <c r="AB72" s="39"/>
      <c r="AC72" s="39"/>
      <c r="AD72" s="39"/>
      <c r="AE72" s="39"/>
    </row>
    <row r="73" spans="1:31" ht="15.85" customHeight="1" x14ac:dyDescent="0.2">
      <c r="A73" s="49">
        <v>15</v>
      </c>
      <c r="B73" s="113" t="str">
        <f>IF('INPUT DATA'!Q20="","",'INPUT DATA'!Q20)</f>
        <v/>
      </c>
      <c r="C73" s="114"/>
      <c r="D73" s="114"/>
      <c r="E73" s="115" t="str">
        <f>IF('INPUT DATA'!R20="","",'INPUT DATA'!R20)</f>
        <v/>
      </c>
      <c r="F73" s="116"/>
      <c r="G73" s="75" t="str">
        <f>IF('INPUT DATA'!S20="","",'INPUT DATA'!S20)</f>
        <v/>
      </c>
      <c r="H73" s="51" t="str">
        <f t="shared" ca="1" si="10"/>
        <v/>
      </c>
      <c r="I73" s="108" t="str">
        <f t="shared" si="11"/>
        <v/>
      </c>
      <c r="J73" s="52"/>
      <c r="K73" s="53"/>
      <c r="L73" s="53"/>
      <c r="M73" s="53"/>
      <c r="N73" s="53"/>
      <c r="O73" s="54"/>
      <c r="P73" s="54"/>
      <c r="Q73" s="54"/>
      <c r="R73" s="54"/>
      <c r="S73" s="76" t="str">
        <f t="shared" si="12"/>
        <v/>
      </c>
      <c r="T73" s="56" t="str">
        <f t="shared" si="13"/>
        <v/>
      </c>
      <c r="U73" s="48" t="str">
        <f t="shared" si="14"/>
        <v/>
      </c>
      <c r="V73" s="39"/>
      <c r="W73" s="39"/>
      <c r="X73" s="39"/>
      <c r="Y73" s="39"/>
      <c r="Z73" s="39"/>
      <c r="AA73" s="39"/>
      <c r="AB73" s="39"/>
      <c r="AC73" s="39"/>
      <c r="AD73" s="39"/>
      <c r="AE73" s="39"/>
    </row>
    <row r="74" spans="1:31" ht="15.85" customHeight="1" x14ac:dyDescent="0.2">
      <c r="A74" s="49">
        <v>16</v>
      </c>
      <c r="B74" s="113" t="str">
        <f>IF('INPUT DATA'!Q21="","",'INPUT DATA'!Q21)</f>
        <v/>
      </c>
      <c r="C74" s="114"/>
      <c r="D74" s="114"/>
      <c r="E74" s="115" t="str">
        <f>IF('INPUT DATA'!R21="","",'INPUT DATA'!R21)</f>
        <v/>
      </c>
      <c r="F74" s="116"/>
      <c r="G74" s="75" t="str">
        <f>IF('INPUT DATA'!S21="","",'INPUT DATA'!S21)</f>
        <v/>
      </c>
      <c r="H74" s="51" t="str">
        <f t="shared" ca="1" si="10"/>
        <v/>
      </c>
      <c r="I74" s="108" t="str">
        <f t="shared" si="11"/>
        <v/>
      </c>
      <c r="J74" s="52"/>
      <c r="K74" s="53"/>
      <c r="L74" s="53"/>
      <c r="M74" s="53"/>
      <c r="N74" s="53"/>
      <c r="O74" s="54"/>
      <c r="P74" s="54"/>
      <c r="Q74" s="54"/>
      <c r="R74" s="54"/>
      <c r="S74" s="76" t="str">
        <f t="shared" si="12"/>
        <v/>
      </c>
      <c r="T74" s="56" t="str">
        <f t="shared" si="13"/>
        <v/>
      </c>
      <c r="U74" s="48" t="str">
        <f t="shared" si="14"/>
        <v/>
      </c>
      <c r="V74" s="39"/>
      <c r="W74" s="39"/>
      <c r="X74" s="39"/>
      <c r="Y74" s="39"/>
      <c r="Z74" s="39"/>
      <c r="AA74" s="39"/>
      <c r="AB74" s="39"/>
      <c r="AC74" s="39"/>
      <c r="AD74" s="39"/>
      <c r="AE74" s="39"/>
    </row>
    <row r="75" spans="1:31" ht="15.85" customHeight="1" x14ac:dyDescent="0.2">
      <c r="A75" s="49">
        <v>17</v>
      </c>
      <c r="B75" s="113" t="str">
        <f>IF('INPUT DATA'!Q22="","",'INPUT DATA'!Q22)</f>
        <v/>
      </c>
      <c r="C75" s="114"/>
      <c r="D75" s="114"/>
      <c r="E75" s="115" t="str">
        <f>IF('INPUT DATA'!R22="","",'INPUT DATA'!R22)</f>
        <v/>
      </c>
      <c r="F75" s="116"/>
      <c r="G75" s="75" t="str">
        <f>IF('INPUT DATA'!S22="","",'INPUT DATA'!S22)</f>
        <v/>
      </c>
      <c r="H75" s="51" t="str">
        <f t="shared" ca="1" si="10"/>
        <v/>
      </c>
      <c r="I75" s="108" t="str">
        <f t="shared" si="11"/>
        <v/>
      </c>
      <c r="J75" s="52"/>
      <c r="K75" s="53"/>
      <c r="L75" s="53"/>
      <c r="M75" s="53"/>
      <c r="N75" s="53"/>
      <c r="O75" s="54"/>
      <c r="P75" s="54"/>
      <c r="Q75" s="54"/>
      <c r="R75" s="54"/>
      <c r="S75" s="76" t="str">
        <f t="shared" si="12"/>
        <v/>
      </c>
      <c r="T75" s="56" t="str">
        <f t="shared" si="13"/>
        <v/>
      </c>
      <c r="U75" s="48" t="str">
        <f t="shared" si="14"/>
        <v/>
      </c>
      <c r="V75" s="39"/>
      <c r="W75" s="39"/>
      <c r="X75" s="39"/>
      <c r="Y75" s="39"/>
      <c r="Z75" s="39"/>
      <c r="AA75" s="39"/>
      <c r="AB75" s="39"/>
      <c r="AC75" s="39"/>
      <c r="AD75" s="39"/>
      <c r="AE75" s="39"/>
    </row>
    <row r="76" spans="1:31" ht="15.85" customHeight="1" x14ac:dyDescent="0.2">
      <c r="A76" s="49">
        <v>18</v>
      </c>
      <c r="B76" s="113" t="str">
        <f>IF('INPUT DATA'!Q23="","",'INPUT DATA'!Q23)</f>
        <v/>
      </c>
      <c r="C76" s="114"/>
      <c r="D76" s="114"/>
      <c r="E76" s="115" t="str">
        <f>IF('INPUT DATA'!R23="","",'INPUT DATA'!R23)</f>
        <v/>
      </c>
      <c r="F76" s="116"/>
      <c r="G76" s="75" t="str">
        <f>IF('INPUT DATA'!S23="","",'INPUT DATA'!S23)</f>
        <v/>
      </c>
      <c r="H76" s="51" t="str">
        <f t="shared" ca="1" si="10"/>
        <v/>
      </c>
      <c r="I76" s="108" t="str">
        <f t="shared" si="11"/>
        <v/>
      </c>
      <c r="J76" s="52"/>
      <c r="K76" s="53"/>
      <c r="L76" s="53"/>
      <c r="M76" s="53"/>
      <c r="N76" s="53"/>
      <c r="O76" s="54"/>
      <c r="P76" s="54"/>
      <c r="Q76" s="54"/>
      <c r="R76" s="54"/>
      <c r="S76" s="76" t="str">
        <f t="shared" si="12"/>
        <v/>
      </c>
      <c r="T76" s="56" t="str">
        <f t="shared" si="13"/>
        <v/>
      </c>
      <c r="U76" s="48" t="str">
        <f t="shared" si="14"/>
        <v/>
      </c>
      <c r="V76" s="39"/>
      <c r="W76" s="39"/>
      <c r="X76" s="39"/>
      <c r="Y76" s="39"/>
      <c r="Z76" s="39"/>
      <c r="AA76" s="39"/>
      <c r="AB76" s="39"/>
      <c r="AC76" s="39"/>
      <c r="AD76" s="39"/>
      <c r="AE76" s="39"/>
    </row>
    <row r="77" spans="1:31" ht="15.85" customHeight="1" x14ac:dyDescent="0.2">
      <c r="A77" s="49">
        <v>19</v>
      </c>
      <c r="B77" s="113" t="str">
        <f>IF('INPUT DATA'!Q24="","",'INPUT DATA'!Q24)</f>
        <v/>
      </c>
      <c r="C77" s="114"/>
      <c r="D77" s="114"/>
      <c r="E77" s="115" t="str">
        <f>IF('INPUT DATA'!R24="","",'INPUT DATA'!R24)</f>
        <v/>
      </c>
      <c r="F77" s="116"/>
      <c r="G77" s="75" t="str">
        <f>IF('INPUT DATA'!S24="","",'INPUT DATA'!S24)</f>
        <v/>
      </c>
      <c r="H77" s="51" t="str">
        <f t="shared" ca="1" si="10"/>
        <v/>
      </c>
      <c r="I77" s="108" t="str">
        <f t="shared" si="11"/>
        <v/>
      </c>
      <c r="J77" s="52"/>
      <c r="K77" s="53"/>
      <c r="L77" s="53"/>
      <c r="M77" s="53"/>
      <c r="N77" s="53"/>
      <c r="O77" s="54"/>
      <c r="P77" s="54"/>
      <c r="Q77" s="54"/>
      <c r="R77" s="54"/>
      <c r="S77" s="76" t="str">
        <f t="shared" si="12"/>
        <v/>
      </c>
      <c r="T77" s="56" t="str">
        <f t="shared" si="13"/>
        <v/>
      </c>
      <c r="U77" s="48" t="str">
        <f t="shared" si="14"/>
        <v/>
      </c>
      <c r="V77" s="39"/>
      <c r="W77" s="39"/>
      <c r="X77" s="39"/>
      <c r="Y77" s="39"/>
      <c r="Z77" s="39"/>
      <c r="AA77" s="39"/>
      <c r="AB77" s="39"/>
      <c r="AC77" s="39"/>
      <c r="AD77" s="39"/>
      <c r="AE77" s="39"/>
    </row>
    <row r="78" spans="1:31" ht="15.85" customHeight="1" x14ac:dyDescent="0.2">
      <c r="A78" s="57">
        <v>20</v>
      </c>
      <c r="B78" s="113" t="str">
        <f>IF('INPUT DATA'!Q25="","",'INPUT DATA'!Q25)</f>
        <v/>
      </c>
      <c r="C78" s="114"/>
      <c r="D78" s="114"/>
      <c r="E78" s="115" t="str">
        <f>IF('INPUT DATA'!R25="","",'INPUT DATA'!R25)</f>
        <v/>
      </c>
      <c r="F78" s="116"/>
      <c r="G78" s="75" t="str">
        <f>IF('INPUT DATA'!S25="","",'INPUT DATA'!S25)</f>
        <v/>
      </c>
      <c r="H78" s="51" t="str">
        <f t="shared" ca="1" si="10"/>
        <v/>
      </c>
      <c r="I78" s="108" t="str">
        <f t="shared" si="11"/>
        <v/>
      </c>
      <c r="J78" s="58"/>
      <c r="K78" s="59"/>
      <c r="L78" s="59"/>
      <c r="M78" s="59"/>
      <c r="N78" s="59"/>
      <c r="O78" s="60"/>
      <c r="P78" s="60"/>
      <c r="Q78" s="60"/>
      <c r="R78" s="60"/>
      <c r="S78" s="76" t="str">
        <f t="shared" si="12"/>
        <v/>
      </c>
      <c r="T78" s="56" t="str">
        <f t="shared" si="13"/>
        <v/>
      </c>
      <c r="U78" s="48" t="str">
        <f t="shared" si="14"/>
        <v/>
      </c>
      <c r="V78" s="39"/>
      <c r="W78" s="39"/>
      <c r="X78" s="39"/>
      <c r="Y78" s="39"/>
      <c r="Z78" s="39"/>
      <c r="AA78" s="39"/>
      <c r="AB78" s="39"/>
      <c r="AC78" s="39"/>
      <c r="AD78" s="39"/>
      <c r="AE78" s="39"/>
    </row>
    <row r="79" spans="1:31" ht="15.85" customHeight="1" x14ac:dyDescent="0.2">
      <c r="A79" s="57">
        <v>21</v>
      </c>
      <c r="B79" s="113" t="str">
        <f>IF('INPUT DATA'!Q26="","",'INPUT DATA'!Q26)</f>
        <v/>
      </c>
      <c r="C79" s="114"/>
      <c r="D79" s="114"/>
      <c r="E79" s="115" t="str">
        <f>IF('INPUT DATA'!R26="","",'INPUT DATA'!R26)</f>
        <v/>
      </c>
      <c r="F79" s="116"/>
      <c r="G79" s="75" t="str">
        <f>IF('INPUT DATA'!S26="","",'INPUT DATA'!S26)</f>
        <v/>
      </c>
      <c r="H79" s="51" t="str">
        <f t="shared" ca="1" si="10"/>
        <v/>
      </c>
      <c r="I79" s="108" t="str">
        <f t="shared" si="11"/>
        <v/>
      </c>
      <c r="J79" s="52"/>
      <c r="K79" s="53"/>
      <c r="L79" s="53"/>
      <c r="M79" s="53"/>
      <c r="N79" s="53"/>
      <c r="O79" s="54"/>
      <c r="P79" s="54"/>
      <c r="Q79" s="54"/>
      <c r="R79" s="54"/>
      <c r="S79" s="76" t="str">
        <f t="shared" si="12"/>
        <v/>
      </c>
      <c r="T79" s="56" t="str">
        <f t="shared" si="13"/>
        <v/>
      </c>
      <c r="U79" s="48" t="str">
        <f t="shared" si="14"/>
        <v/>
      </c>
      <c r="V79" s="39"/>
      <c r="W79" s="39"/>
      <c r="X79" s="39"/>
      <c r="Y79" s="39"/>
      <c r="Z79" s="39"/>
      <c r="AA79" s="39"/>
      <c r="AB79" s="39"/>
      <c r="AC79" s="39"/>
      <c r="AD79" s="39"/>
      <c r="AE79" s="39"/>
    </row>
    <row r="80" spans="1:31" ht="15.85" customHeight="1" x14ac:dyDescent="0.2">
      <c r="A80" s="57">
        <v>22</v>
      </c>
      <c r="B80" s="113" t="str">
        <f>IF('INPUT DATA'!Q27="","",'INPUT DATA'!Q27)</f>
        <v/>
      </c>
      <c r="C80" s="114"/>
      <c r="D80" s="114"/>
      <c r="E80" s="115" t="str">
        <f>IF('INPUT DATA'!R27="","",'INPUT DATA'!R27)</f>
        <v/>
      </c>
      <c r="F80" s="116"/>
      <c r="G80" s="75" t="str">
        <f>IF('INPUT DATA'!S27="","",'INPUT DATA'!S27)</f>
        <v/>
      </c>
      <c r="H80" s="51" t="str">
        <f t="shared" ca="1" si="10"/>
        <v/>
      </c>
      <c r="I80" s="108" t="str">
        <f t="shared" si="11"/>
        <v/>
      </c>
      <c r="J80" s="52"/>
      <c r="K80" s="53"/>
      <c r="L80" s="53"/>
      <c r="M80" s="53"/>
      <c r="N80" s="53"/>
      <c r="O80" s="54"/>
      <c r="P80" s="54"/>
      <c r="Q80" s="54"/>
      <c r="R80" s="54"/>
      <c r="S80" s="76" t="str">
        <f t="shared" si="12"/>
        <v/>
      </c>
      <c r="T80" s="56" t="str">
        <f t="shared" si="13"/>
        <v/>
      </c>
      <c r="U80" s="48" t="str">
        <f t="shared" si="14"/>
        <v/>
      </c>
      <c r="V80" s="39"/>
      <c r="W80" s="39"/>
      <c r="X80" s="39"/>
      <c r="Y80" s="39"/>
      <c r="Z80" s="39"/>
      <c r="AA80" s="39"/>
      <c r="AB80" s="39"/>
      <c r="AC80" s="39"/>
      <c r="AD80" s="39"/>
      <c r="AE80" s="39"/>
    </row>
    <row r="81" spans="1:31" ht="15.85" customHeight="1" x14ac:dyDescent="0.2">
      <c r="A81" s="57">
        <v>23</v>
      </c>
      <c r="B81" s="113" t="str">
        <f>IF('INPUT DATA'!Q28="","",'INPUT DATA'!Q28)</f>
        <v/>
      </c>
      <c r="C81" s="114"/>
      <c r="D81" s="114"/>
      <c r="E81" s="115" t="str">
        <f>IF('INPUT DATA'!R28="","",'INPUT DATA'!R28)</f>
        <v/>
      </c>
      <c r="F81" s="116"/>
      <c r="G81" s="75" t="str">
        <f>IF('INPUT DATA'!S28="","",'INPUT DATA'!S28)</f>
        <v/>
      </c>
      <c r="H81" s="51" t="str">
        <f t="shared" ca="1" si="10"/>
        <v/>
      </c>
      <c r="I81" s="108" t="str">
        <f t="shared" si="11"/>
        <v/>
      </c>
      <c r="J81" s="52"/>
      <c r="K81" s="53"/>
      <c r="L81" s="53"/>
      <c r="M81" s="53"/>
      <c r="N81" s="53"/>
      <c r="O81" s="54"/>
      <c r="P81" s="54"/>
      <c r="Q81" s="54"/>
      <c r="R81" s="54"/>
      <c r="S81" s="76" t="str">
        <f t="shared" si="12"/>
        <v/>
      </c>
      <c r="T81" s="56" t="str">
        <f t="shared" si="13"/>
        <v/>
      </c>
      <c r="U81" s="48" t="str">
        <f t="shared" si="14"/>
        <v/>
      </c>
      <c r="V81" s="39"/>
      <c r="W81" s="39"/>
      <c r="X81" s="39"/>
      <c r="Y81" s="39"/>
      <c r="Z81" s="39"/>
      <c r="AA81" s="39"/>
      <c r="AB81" s="39"/>
      <c r="AC81" s="39"/>
      <c r="AD81" s="39"/>
      <c r="AE81" s="39"/>
    </row>
    <row r="82" spans="1:31" ht="15.85" customHeight="1" x14ac:dyDescent="0.2">
      <c r="A82" s="57">
        <v>24</v>
      </c>
      <c r="B82" s="113" t="str">
        <f>IF('INPUT DATA'!Q29="","",'INPUT DATA'!Q29)</f>
        <v/>
      </c>
      <c r="C82" s="114"/>
      <c r="D82" s="114"/>
      <c r="E82" s="115" t="str">
        <f>IF('INPUT DATA'!R29="","",'INPUT DATA'!R29)</f>
        <v/>
      </c>
      <c r="F82" s="116"/>
      <c r="G82" s="75" t="str">
        <f>IF('INPUT DATA'!S29="","",'INPUT DATA'!S29)</f>
        <v/>
      </c>
      <c r="H82" s="51" t="str">
        <f t="shared" ca="1" si="10"/>
        <v/>
      </c>
      <c r="I82" s="108" t="str">
        <f t="shared" si="11"/>
        <v/>
      </c>
      <c r="J82" s="52"/>
      <c r="K82" s="53"/>
      <c r="L82" s="53"/>
      <c r="M82" s="53"/>
      <c r="N82" s="53"/>
      <c r="O82" s="54"/>
      <c r="P82" s="54"/>
      <c r="Q82" s="54"/>
      <c r="R82" s="54"/>
      <c r="S82" s="76" t="str">
        <f t="shared" si="12"/>
        <v/>
      </c>
      <c r="T82" s="56" t="str">
        <f t="shared" si="13"/>
        <v/>
      </c>
      <c r="U82" s="48" t="str">
        <f t="shared" si="14"/>
        <v/>
      </c>
      <c r="V82" s="39"/>
      <c r="W82" s="39"/>
      <c r="X82" s="39"/>
      <c r="Y82" s="39"/>
      <c r="Z82" s="39"/>
      <c r="AA82" s="39"/>
      <c r="AB82" s="39"/>
      <c r="AC82" s="39"/>
      <c r="AD82" s="39"/>
      <c r="AE82" s="39"/>
    </row>
    <row r="83" spans="1:31" ht="15.85" customHeight="1" x14ac:dyDescent="0.2">
      <c r="A83" s="57">
        <v>25</v>
      </c>
      <c r="B83" s="113" t="str">
        <f>IF('INPUT DATA'!Q30="","",'INPUT DATA'!Q30)</f>
        <v/>
      </c>
      <c r="C83" s="114"/>
      <c r="D83" s="114"/>
      <c r="E83" s="115" t="str">
        <f>IF('INPUT DATA'!R30="","",'INPUT DATA'!R30)</f>
        <v/>
      </c>
      <c r="F83" s="116"/>
      <c r="G83" s="75" t="str">
        <f>IF('INPUT DATA'!S30="","",'INPUT DATA'!S30)</f>
        <v/>
      </c>
      <c r="H83" s="51" t="str">
        <f t="shared" ca="1" si="10"/>
        <v/>
      </c>
      <c r="I83" s="108" t="str">
        <f t="shared" si="11"/>
        <v/>
      </c>
      <c r="J83" s="52"/>
      <c r="K83" s="53"/>
      <c r="L83" s="53"/>
      <c r="M83" s="53"/>
      <c r="N83" s="53"/>
      <c r="O83" s="54"/>
      <c r="P83" s="54"/>
      <c r="Q83" s="54"/>
      <c r="R83" s="54"/>
      <c r="S83" s="76" t="str">
        <f t="shared" si="12"/>
        <v/>
      </c>
      <c r="T83" s="56" t="str">
        <f t="shared" si="13"/>
        <v/>
      </c>
      <c r="U83" s="48" t="str">
        <f t="shared" si="14"/>
        <v/>
      </c>
      <c r="V83" s="39"/>
      <c r="W83" s="39"/>
      <c r="X83" s="39"/>
      <c r="Y83" s="39"/>
      <c r="Z83" s="39"/>
      <c r="AA83" s="39"/>
      <c r="AB83" s="39"/>
      <c r="AC83" s="39"/>
      <c r="AD83" s="39"/>
      <c r="AE83" s="39"/>
    </row>
    <row r="84" spans="1:31" ht="15.85" customHeight="1" x14ac:dyDescent="0.2">
      <c r="A84" s="57">
        <v>26</v>
      </c>
      <c r="B84" s="113" t="str">
        <f>IF('INPUT DATA'!Q31="","",'INPUT DATA'!Q31)</f>
        <v/>
      </c>
      <c r="C84" s="114"/>
      <c r="D84" s="114"/>
      <c r="E84" s="115" t="str">
        <f>IF('INPUT DATA'!R31="","",'INPUT DATA'!R31)</f>
        <v/>
      </c>
      <c r="F84" s="116"/>
      <c r="G84" s="75" t="str">
        <f>IF('INPUT DATA'!S31="","",'INPUT DATA'!S31)</f>
        <v/>
      </c>
      <c r="H84" s="51" t="str">
        <f t="shared" ca="1" si="10"/>
        <v/>
      </c>
      <c r="I84" s="108" t="str">
        <f t="shared" si="11"/>
        <v/>
      </c>
      <c r="J84" s="52"/>
      <c r="K84" s="53"/>
      <c r="L84" s="53"/>
      <c r="M84" s="53"/>
      <c r="N84" s="53"/>
      <c r="O84" s="54"/>
      <c r="P84" s="54"/>
      <c r="Q84" s="54"/>
      <c r="R84" s="54"/>
      <c r="S84" s="76" t="str">
        <f t="shared" si="12"/>
        <v/>
      </c>
      <c r="T84" s="56" t="str">
        <f t="shared" si="13"/>
        <v/>
      </c>
      <c r="U84" s="48" t="str">
        <f t="shared" si="14"/>
        <v/>
      </c>
      <c r="V84" s="39"/>
      <c r="W84" s="39"/>
      <c r="X84" s="39"/>
      <c r="Y84" s="39"/>
      <c r="Z84" s="39"/>
      <c r="AA84" s="39"/>
      <c r="AB84" s="39"/>
      <c r="AC84" s="39"/>
      <c r="AD84" s="39"/>
      <c r="AE84" s="39"/>
    </row>
    <row r="85" spans="1:31" ht="15.85" customHeight="1" x14ac:dyDescent="0.2">
      <c r="A85" s="57">
        <v>27</v>
      </c>
      <c r="B85" s="113" t="str">
        <f>IF('INPUT DATA'!Q32="","",'INPUT DATA'!Q32)</f>
        <v/>
      </c>
      <c r="C85" s="114"/>
      <c r="D85" s="114"/>
      <c r="E85" s="115" t="str">
        <f>IF('INPUT DATA'!R32="","",'INPUT DATA'!R32)</f>
        <v/>
      </c>
      <c r="F85" s="116"/>
      <c r="G85" s="75" t="str">
        <f>IF('INPUT DATA'!S32="","",'INPUT DATA'!S32)</f>
        <v/>
      </c>
      <c r="H85" s="51" t="str">
        <f t="shared" ca="1" si="10"/>
        <v/>
      </c>
      <c r="I85" s="108" t="str">
        <f t="shared" si="11"/>
        <v/>
      </c>
      <c r="J85" s="52"/>
      <c r="K85" s="53"/>
      <c r="L85" s="53"/>
      <c r="M85" s="53"/>
      <c r="N85" s="53"/>
      <c r="O85" s="54"/>
      <c r="P85" s="54"/>
      <c r="Q85" s="54"/>
      <c r="R85" s="54"/>
      <c r="S85" s="76" t="str">
        <f t="shared" si="12"/>
        <v/>
      </c>
      <c r="T85" s="56" t="str">
        <f t="shared" si="13"/>
        <v/>
      </c>
      <c r="U85" s="48" t="str">
        <f t="shared" si="14"/>
        <v/>
      </c>
      <c r="V85" s="39"/>
      <c r="W85" s="39"/>
      <c r="X85" s="39"/>
      <c r="Y85" s="39"/>
      <c r="Z85" s="39"/>
      <c r="AA85" s="39"/>
      <c r="AB85" s="39"/>
      <c r="AC85" s="39"/>
      <c r="AD85" s="39"/>
      <c r="AE85" s="39"/>
    </row>
    <row r="86" spans="1:31" ht="15.85" customHeight="1" x14ac:dyDescent="0.2">
      <c r="A86" s="57">
        <v>28</v>
      </c>
      <c r="B86" s="113" t="str">
        <f>IF('INPUT DATA'!Q33="","",'INPUT DATA'!Q33)</f>
        <v/>
      </c>
      <c r="C86" s="114"/>
      <c r="D86" s="114"/>
      <c r="E86" s="115" t="str">
        <f>IF('INPUT DATA'!R33="","",'INPUT DATA'!R33)</f>
        <v/>
      </c>
      <c r="F86" s="116"/>
      <c r="G86" s="75" t="str">
        <f>IF('INPUT DATA'!S33="","",'INPUT DATA'!S33)</f>
        <v/>
      </c>
      <c r="H86" s="51" t="str">
        <f t="shared" ca="1" si="10"/>
        <v/>
      </c>
      <c r="I86" s="108" t="str">
        <f t="shared" si="11"/>
        <v/>
      </c>
      <c r="J86" s="52"/>
      <c r="K86" s="53"/>
      <c r="L86" s="53"/>
      <c r="M86" s="53"/>
      <c r="N86" s="53"/>
      <c r="O86" s="54"/>
      <c r="P86" s="54"/>
      <c r="Q86" s="54"/>
      <c r="R86" s="54"/>
      <c r="S86" s="76" t="str">
        <f t="shared" si="12"/>
        <v/>
      </c>
      <c r="T86" s="56" t="str">
        <f t="shared" si="13"/>
        <v/>
      </c>
      <c r="U86" s="48" t="str">
        <f t="shared" si="14"/>
        <v/>
      </c>
      <c r="V86" s="39"/>
      <c r="W86" s="39"/>
      <c r="X86" s="39"/>
      <c r="Y86" s="39"/>
      <c r="Z86" s="39"/>
      <c r="AA86" s="39"/>
      <c r="AB86" s="39"/>
      <c r="AC86" s="39"/>
      <c r="AD86" s="39"/>
      <c r="AE86" s="39"/>
    </row>
    <row r="87" spans="1:31" ht="15.85" customHeight="1" x14ac:dyDescent="0.2">
      <c r="A87" s="57">
        <v>29</v>
      </c>
      <c r="B87" s="113" t="str">
        <f>IF('INPUT DATA'!Q34="","",'INPUT DATA'!Q34)</f>
        <v/>
      </c>
      <c r="C87" s="114"/>
      <c r="D87" s="114"/>
      <c r="E87" s="115" t="str">
        <f>IF('INPUT DATA'!R34="","",'INPUT DATA'!R34)</f>
        <v/>
      </c>
      <c r="F87" s="116"/>
      <c r="G87" s="75" t="str">
        <f>IF('INPUT DATA'!S34="","",'INPUT DATA'!S34)</f>
        <v/>
      </c>
      <c r="H87" s="51" t="str">
        <f t="shared" ca="1" si="10"/>
        <v/>
      </c>
      <c r="I87" s="108" t="str">
        <f t="shared" si="11"/>
        <v/>
      </c>
      <c r="J87" s="52"/>
      <c r="K87" s="53"/>
      <c r="L87" s="53"/>
      <c r="M87" s="53"/>
      <c r="N87" s="53"/>
      <c r="O87" s="54"/>
      <c r="P87" s="54"/>
      <c r="Q87" s="54"/>
      <c r="R87" s="54"/>
      <c r="S87" s="76" t="str">
        <f t="shared" si="12"/>
        <v/>
      </c>
      <c r="T87" s="56" t="str">
        <f t="shared" si="13"/>
        <v/>
      </c>
      <c r="U87" s="48" t="str">
        <f t="shared" si="14"/>
        <v/>
      </c>
      <c r="V87" s="39"/>
      <c r="W87" s="39"/>
      <c r="X87" s="39"/>
      <c r="Y87" s="39"/>
      <c r="Z87" s="39"/>
      <c r="AA87" s="39"/>
      <c r="AB87" s="39"/>
      <c r="AC87" s="39"/>
      <c r="AD87" s="39"/>
      <c r="AE87" s="39"/>
    </row>
    <row r="88" spans="1:31" ht="15.85" customHeight="1" x14ac:dyDescent="0.2">
      <c r="A88" s="57">
        <v>30</v>
      </c>
      <c r="B88" s="113" t="str">
        <f>IF('INPUT DATA'!Q35="","",'INPUT DATA'!Q35)</f>
        <v/>
      </c>
      <c r="C88" s="114"/>
      <c r="D88" s="114"/>
      <c r="E88" s="115" t="str">
        <f>IF('INPUT DATA'!R35="","",'INPUT DATA'!R35)</f>
        <v/>
      </c>
      <c r="F88" s="116"/>
      <c r="G88" s="75" t="str">
        <f>IF('INPUT DATA'!S35="","",'INPUT DATA'!S35)</f>
        <v/>
      </c>
      <c r="H88" s="51" t="str">
        <f t="shared" ca="1" si="10"/>
        <v/>
      </c>
      <c r="I88" s="108" t="str">
        <f t="shared" si="11"/>
        <v/>
      </c>
      <c r="J88" s="52"/>
      <c r="K88" s="53"/>
      <c r="L88" s="53"/>
      <c r="M88" s="53"/>
      <c r="N88" s="53"/>
      <c r="O88" s="54"/>
      <c r="P88" s="54"/>
      <c r="Q88" s="54"/>
      <c r="R88" s="54"/>
      <c r="S88" s="76" t="str">
        <f t="shared" si="12"/>
        <v/>
      </c>
      <c r="T88" s="56" t="str">
        <f t="shared" si="13"/>
        <v/>
      </c>
      <c r="U88" s="48" t="str">
        <f t="shared" si="14"/>
        <v/>
      </c>
      <c r="V88" s="39"/>
      <c r="W88" s="39"/>
      <c r="X88" s="39"/>
      <c r="Y88" s="39"/>
      <c r="Z88" s="39"/>
      <c r="AA88" s="39"/>
      <c r="AB88" s="39"/>
      <c r="AC88" s="39"/>
      <c r="AD88" s="39"/>
      <c r="AE88" s="39"/>
    </row>
    <row r="89" spans="1:31" ht="15.85" customHeight="1" x14ac:dyDescent="0.2">
      <c r="A89" s="57">
        <v>31</v>
      </c>
      <c r="B89" s="113" t="str">
        <f>IF('INPUT DATA'!Q36="","",'INPUT DATA'!Q36)</f>
        <v/>
      </c>
      <c r="C89" s="114"/>
      <c r="D89" s="114"/>
      <c r="E89" s="115" t="str">
        <f>IF('INPUT DATA'!R36="","",'INPUT DATA'!R36)</f>
        <v/>
      </c>
      <c r="F89" s="116"/>
      <c r="G89" s="75" t="str">
        <f>IF('INPUT DATA'!S36="","",'INPUT DATA'!S36)</f>
        <v/>
      </c>
      <c r="H89" s="51" t="str">
        <f t="shared" ca="1" si="10"/>
        <v/>
      </c>
      <c r="I89" s="108" t="str">
        <f t="shared" si="11"/>
        <v/>
      </c>
      <c r="J89" s="52"/>
      <c r="K89" s="53"/>
      <c r="L89" s="53"/>
      <c r="M89" s="53"/>
      <c r="N89" s="53"/>
      <c r="O89" s="54"/>
      <c r="P89" s="54"/>
      <c r="Q89" s="54"/>
      <c r="R89" s="54"/>
      <c r="S89" s="76" t="str">
        <f t="shared" si="12"/>
        <v/>
      </c>
      <c r="T89" s="56" t="str">
        <f t="shared" si="13"/>
        <v/>
      </c>
      <c r="U89" s="48" t="str">
        <f t="shared" si="14"/>
        <v/>
      </c>
      <c r="V89" s="39"/>
      <c r="W89" s="39"/>
      <c r="X89" s="39"/>
      <c r="Y89" s="39"/>
      <c r="Z89" s="39"/>
      <c r="AA89" s="39"/>
      <c r="AB89" s="39"/>
      <c r="AC89" s="39"/>
      <c r="AD89" s="39"/>
      <c r="AE89" s="39"/>
    </row>
    <row r="90" spans="1:31" ht="15.85" customHeight="1" x14ac:dyDescent="0.2">
      <c r="A90" s="57">
        <v>32</v>
      </c>
      <c r="B90" s="113" t="str">
        <f>IF('INPUT DATA'!Q37="","",'INPUT DATA'!Q37)</f>
        <v/>
      </c>
      <c r="C90" s="114"/>
      <c r="D90" s="114"/>
      <c r="E90" s="115" t="str">
        <f>IF('INPUT DATA'!R37="","",'INPUT DATA'!R37)</f>
        <v/>
      </c>
      <c r="F90" s="116"/>
      <c r="G90" s="75" t="str">
        <f>IF('INPUT DATA'!S37="","",'INPUT DATA'!S37)</f>
        <v/>
      </c>
      <c r="H90" s="51" t="str">
        <f t="shared" ca="1" si="10"/>
        <v/>
      </c>
      <c r="I90" s="108" t="str">
        <f t="shared" si="11"/>
        <v/>
      </c>
      <c r="J90" s="52"/>
      <c r="K90" s="53"/>
      <c r="L90" s="53"/>
      <c r="M90" s="53"/>
      <c r="N90" s="53"/>
      <c r="O90" s="54"/>
      <c r="P90" s="54"/>
      <c r="Q90" s="54"/>
      <c r="R90" s="54"/>
      <c r="S90" s="76" t="str">
        <f t="shared" si="12"/>
        <v/>
      </c>
      <c r="T90" s="56" t="str">
        <f t="shared" si="13"/>
        <v/>
      </c>
      <c r="U90" s="48" t="str">
        <f t="shared" si="14"/>
        <v/>
      </c>
      <c r="V90" s="39"/>
      <c r="W90" s="39"/>
      <c r="X90" s="39"/>
      <c r="Y90" s="39"/>
      <c r="Z90" s="39"/>
      <c r="AA90" s="39"/>
      <c r="AB90" s="39"/>
      <c r="AC90" s="39"/>
      <c r="AD90" s="39"/>
      <c r="AE90" s="39"/>
    </row>
    <row r="91" spans="1:31" ht="15.85" customHeight="1" x14ac:dyDescent="0.2">
      <c r="A91" s="57">
        <v>33</v>
      </c>
      <c r="B91" s="113" t="str">
        <f>IF('INPUT DATA'!Q38="","",'INPUT DATA'!Q38)</f>
        <v/>
      </c>
      <c r="C91" s="114"/>
      <c r="D91" s="114"/>
      <c r="E91" s="115" t="str">
        <f>IF('INPUT DATA'!R38="","",'INPUT DATA'!R38)</f>
        <v/>
      </c>
      <c r="F91" s="116"/>
      <c r="G91" s="75" t="str">
        <f>IF('INPUT DATA'!S38="","",'INPUT DATA'!S38)</f>
        <v/>
      </c>
      <c r="H91" s="51" t="str">
        <f t="shared" ref="H91:H122" ca="1" si="15">IF(G91="","",DATEDIF(G91,TODAY(),"Y"))</f>
        <v/>
      </c>
      <c r="I91" s="108" t="str">
        <f t="shared" ref="I91:I108" si="16">IF(B91="","","F")</f>
        <v/>
      </c>
      <c r="J91" s="52"/>
      <c r="K91" s="53"/>
      <c r="L91" s="53"/>
      <c r="M91" s="53"/>
      <c r="N91" s="53"/>
      <c r="O91" s="54"/>
      <c r="P91" s="54"/>
      <c r="Q91" s="54"/>
      <c r="R91" s="54"/>
      <c r="S91" s="76" t="str">
        <f t="shared" ref="S91:S122" si="17">IF(COUNT($Q91:$R91)=0,"",ROUND(AVERAGE(Q91:R91),0))</f>
        <v/>
      </c>
      <c r="T91" s="56" t="str">
        <f t="shared" ref="T91:T122" si="18">IF(COUNT(J91:P91,S91)=0,"",ROUND(AVERAGE(J91:P91,S91),0))</f>
        <v/>
      </c>
      <c r="U91" s="48" t="str">
        <f t="shared" ref="U91:U122" si="19">IF(T91="","",_xlfn.RANK.AVG(T91,$T$8:$T$108))</f>
        <v/>
      </c>
      <c r="V91" s="39"/>
      <c r="W91" s="39"/>
      <c r="X91" s="39"/>
      <c r="Y91" s="39"/>
      <c r="Z91" s="39"/>
      <c r="AA91" s="39"/>
      <c r="AB91" s="39"/>
      <c r="AC91" s="39"/>
      <c r="AD91" s="39"/>
      <c r="AE91" s="39"/>
    </row>
    <row r="92" spans="1:31" ht="15.85" customHeight="1" x14ac:dyDescent="0.2">
      <c r="A92" s="57">
        <v>34</v>
      </c>
      <c r="B92" s="113" t="str">
        <f>IF('INPUT DATA'!Q39="","",'INPUT DATA'!Q39)</f>
        <v/>
      </c>
      <c r="C92" s="114"/>
      <c r="D92" s="114"/>
      <c r="E92" s="115" t="str">
        <f>IF('INPUT DATA'!R39="","",'INPUT DATA'!R39)</f>
        <v/>
      </c>
      <c r="F92" s="116"/>
      <c r="G92" s="75" t="str">
        <f>IF('INPUT DATA'!S39="","",'INPUT DATA'!S39)</f>
        <v/>
      </c>
      <c r="H92" s="51" t="str">
        <f t="shared" ca="1" si="15"/>
        <v/>
      </c>
      <c r="I92" s="108" t="str">
        <f t="shared" si="16"/>
        <v/>
      </c>
      <c r="J92" s="52"/>
      <c r="K92" s="53"/>
      <c r="L92" s="53"/>
      <c r="M92" s="53"/>
      <c r="N92" s="53"/>
      <c r="O92" s="54"/>
      <c r="P92" s="54"/>
      <c r="Q92" s="54"/>
      <c r="R92" s="54"/>
      <c r="S92" s="76" t="str">
        <f t="shared" si="17"/>
        <v/>
      </c>
      <c r="T92" s="56" t="str">
        <f t="shared" si="18"/>
        <v/>
      </c>
      <c r="U92" s="48" t="str">
        <f t="shared" si="19"/>
        <v/>
      </c>
      <c r="V92" s="39"/>
      <c r="W92" s="39"/>
      <c r="X92" s="39"/>
      <c r="Y92" s="39"/>
      <c r="Z92" s="39"/>
      <c r="AA92" s="39"/>
      <c r="AB92" s="39"/>
      <c r="AC92" s="39"/>
      <c r="AD92" s="39"/>
      <c r="AE92" s="39"/>
    </row>
    <row r="93" spans="1:31" ht="15.85" customHeight="1" x14ac:dyDescent="0.2">
      <c r="A93" s="57">
        <v>35</v>
      </c>
      <c r="B93" s="113" t="str">
        <f>IF('INPUT DATA'!Q40="","",'INPUT DATA'!Q40)</f>
        <v/>
      </c>
      <c r="C93" s="114"/>
      <c r="D93" s="114"/>
      <c r="E93" s="115" t="str">
        <f>IF('INPUT DATA'!R40="","",'INPUT DATA'!R40)</f>
        <v/>
      </c>
      <c r="F93" s="116"/>
      <c r="G93" s="75" t="str">
        <f>IF('INPUT DATA'!S40="","",'INPUT DATA'!S40)</f>
        <v/>
      </c>
      <c r="H93" s="51" t="str">
        <f t="shared" ca="1" si="15"/>
        <v/>
      </c>
      <c r="I93" s="108" t="str">
        <f t="shared" si="16"/>
        <v/>
      </c>
      <c r="J93" s="52"/>
      <c r="K93" s="53"/>
      <c r="L93" s="53"/>
      <c r="M93" s="53"/>
      <c r="N93" s="53"/>
      <c r="O93" s="54"/>
      <c r="P93" s="54"/>
      <c r="Q93" s="54"/>
      <c r="R93" s="54"/>
      <c r="S93" s="76" t="str">
        <f t="shared" si="17"/>
        <v/>
      </c>
      <c r="T93" s="56" t="str">
        <f t="shared" si="18"/>
        <v/>
      </c>
      <c r="U93" s="48" t="str">
        <f t="shared" si="19"/>
        <v/>
      </c>
      <c r="V93" s="39"/>
      <c r="W93" s="39"/>
      <c r="X93" s="39"/>
      <c r="Y93" s="39"/>
      <c r="Z93" s="39"/>
      <c r="AA93" s="39"/>
      <c r="AB93" s="39"/>
      <c r="AC93" s="39"/>
      <c r="AD93" s="39"/>
      <c r="AE93" s="39"/>
    </row>
    <row r="94" spans="1:31" ht="15.85" customHeight="1" x14ac:dyDescent="0.2">
      <c r="A94" s="57">
        <v>36</v>
      </c>
      <c r="B94" s="113" t="str">
        <f>IF('INPUT DATA'!Q41="","",'INPUT DATA'!Q41)</f>
        <v/>
      </c>
      <c r="C94" s="114"/>
      <c r="D94" s="114"/>
      <c r="E94" s="115" t="str">
        <f>IF('INPUT DATA'!R41="","",'INPUT DATA'!R41)</f>
        <v/>
      </c>
      <c r="F94" s="116"/>
      <c r="G94" s="75" t="str">
        <f>IF('INPUT DATA'!S41="","",'INPUT DATA'!S41)</f>
        <v/>
      </c>
      <c r="H94" s="51" t="str">
        <f t="shared" ca="1" si="15"/>
        <v/>
      </c>
      <c r="I94" s="108" t="str">
        <f t="shared" si="16"/>
        <v/>
      </c>
      <c r="J94" s="52"/>
      <c r="K94" s="53"/>
      <c r="L94" s="53"/>
      <c r="M94" s="53"/>
      <c r="N94" s="53"/>
      <c r="O94" s="54"/>
      <c r="P94" s="54"/>
      <c r="Q94" s="54"/>
      <c r="R94" s="54"/>
      <c r="S94" s="76" t="str">
        <f t="shared" si="17"/>
        <v/>
      </c>
      <c r="T94" s="56" t="str">
        <f t="shared" si="18"/>
        <v/>
      </c>
      <c r="U94" s="48" t="str">
        <f t="shared" si="19"/>
        <v/>
      </c>
      <c r="V94" s="39"/>
      <c r="W94" s="39"/>
      <c r="X94" s="39"/>
      <c r="Y94" s="39"/>
      <c r="Z94" s="39"/>
      <c r="AA94" s="39"/>
      <c r="AB94" s="39"/>
      <c r="AC94" s="39"/>
      <c r="AD94" s="39"/>
      <c r="AE94" s="39"/>
    </row>
    <row r="95" spans="1:31" ht="15.85" customHeight="1" x14ac:dyDescent="0.2">
      <c r="A95" s="57">
        <v>37</v>
      </c>
      <c r="B95" s="113" t="str">
        <f>IF('INPUT DATA'!Q42="","",'INPUT DATA'!Q42)</f>
        <v/>
      </c>
      <c r="C95" s="114"/>
      <c r="D95" s="114"/>
      <c r="E95" s="115" t="str">
        <f>IF('INPUT DATA'!R42="","",'INPUT DATA'!R42)</f>
        <v/>
      </c>
      <c r="F95" s="116"/>
      <c r="G95" s="75" t="str">
        <f>IF('INPUT DATA'!S42="","",'INPUT DATA'!S42)</f>
        <v/>
      </c>
      <c r="H95" s="51" t="str">
        <f t="shared" ca="1" si="15"/>
        <v/>
      </c>
      <c r="I95" s="108" t="str">
        <f t="shared" si="16"/>
        <v/>
      </c>
      <c r="J95" s="52"/>
      <c r="K95" s="53"/>
      <c r="L95" s="53"/>
      <c r="M95" s="53"/>
      <c r="N95" s="53"/>
      <c r="O95" s="54"/>
      <c r="P95" s="54"/>
      <c r="Q95" s="54"/>
      <c r="R95" s="54"/>
      <c r="S95" s="76" t="str">
        <f t="shared" si="17"/>
        <v/>
      </c>
      <c r="T95" s="56" t="str">
        <f t="shared" si="18"/>
        <v/>
      </c>
      <c r="U95" s="48" t="str">
        <f t="shared" si="19"/>
        <v/>
      </c>
      <c r="V95" s="39"/>
      <c r="W95" s="39"/>
      <c r="X95" s="39"/>
      <c r="Y95" s="39"/>
      <c r="Z95" s="39"/>
      <c r="AA95" s="39"/>
      <c r="AB95" s="39"/>
      <c r="AC95" s="39"/>
      <c r="AD95" s="39"/>
      <c r="AE95" s="39"/>
    </row>
    <row r="96" spans="1:31" ht="15.85" customHeight="1" x14ac:dyDescent="0.2">
      <c r="A96" s="57">
        <v>38</v>
      </c>
      <c r="B96" s="113" t="str">
        <f>IF('INPUT DATA'!Q43="","",'INPUT DATA'!Q43)</f>
        <v/>
      </c>
      <c r="C96" s="114"/>
      <c r="D96" s="114"/>
      <c r="E96" s="115" t="str">
        <f>IF('INPUT DATA'!R43="","",'INPUT DATA'!R43)</f>
        <v/>
      </c>
      <c r="F96" s="116"/>
      <c r="G96" s="75" t="str">
        <f>IF('INPUT DATA'!S43="","",'INPUT DATA'!S43)</f>
        <v/>
      </c>
      <c r="H96" s="51" t="str">
        <f t="shared" ca="1" si="15"/>
        <v/>
      </c>
      <c r="I96" s="108" t="str">
        <f t="shared" si="16"/>
        <v/>
      </c>
      <c r="J96" s="52"/>
      <c r="K96" s="53"/>
      <c r="L96" s="53"/>
      <c r="M96" s="53"/>
      <c r="N96" s="53"/>
      <c r="O96" s="54"/>
      <c r="P96" s="54"/>
      <c r="Q96" s="54"/>
      <c r="R96" s="54"/>
      <c r="S96" s="76" t="str">
        <f t="shared" si="17"/>
        <v/>
      </c>
      <c r="T96" s="56" t="str">
        <f t="shared" si="18"/>
        <v/>
      </c>
      <c r="U96" s="48" t="str">
        <f t="shared" si="19"/>
        <v/>
      </c>
      <c r="V96" s="39"/>
      <c r="W96" s="39"/>
      <c r="X96" s="39"/>
      <c r="Y96" s="39"/>
      <c r="Z96" s="39"/>
      <c r="AA96" s="39"/>
      <c r="AB96" s="39"/>
      <c r="AC96" s="39"/>
      <c r="AD96" s="39"/>
      <c r="AE96" s="39"/>
    </row>
    <row r="97" spans="1:31" ht="15.85" customHeight="1" x14ac:dyDescent="0.2">
      <c r="A97" s="57">
        <v>39</v>
      </c>
      <c r="B97" s="113" t="str">
        <f>IF('INPUT DATA'!Q44="","",'INPUT DATA'!Q44)</f>
        <v/>
      </c>
      <c r="C97" s="114"/>
      <c r="D97" s="114"/>
      <c r="E97" s="115" t="str">
        <f>IF('INPUT DATA'!R44="","",'INPUT DATA'!R44)</f>
        <v/>
      </c>
      <c r="F97" s="116"/>
      <c r="G97" s="75" t="str">
        <f>IF('INPUT DATA'!S44="","",'INPUT DATA'!S44)</f>
        <v/>
      </c>
      <c r="H97" s="51" t="str">
        <f t="shared" ca="1" si="15"/>
        <v/>
      </c>
      <c r="I97" s="108" t="str">
        <f t="shared" si="16"/>
        <v/>
      </c>
      <c r="J97" s="52"/>
      <c r="K97" s="53"/>
      <c r="L97" s="53"/>
      <c r="M97" s="53"/>
      <c r="N97" s="53"/>
      <c r="O97" s="54"/>
      <c r="P97" s="54"/>
      <c r="Q97" s="54"/>
      <c r="R97" s="54"/>
      <c r="S97" s="76" t="str">
        <f t="shared" si="17"/>
        <v/>
      </c>
      <c r="T97" s="56" t="str">
        <f t="shared" si="18"/>
        <v/>
      </c>
      <c r="U97" s="48" t="str">
        <f t="shared" si="19"/>
        <v/>
      </c>
      <c r="V97" s="39"/>
      <c r="W97" s="39"/>
      <c r="X97" s="39"/>
      <c r="Y97" s="39"/>
      <c r="Z97" s="39"/>
      <c r="AA97" s="39"/>
      <c r="AB97" s="39"/>
      <c r="AC97" s="39"/>
      <c r="AD97" s="39"/>
      <c r="AE97" s="39"/>
    </row>
    <row r="98" spans="1:31" ht="15.85" customHeight="1" x14ac:dyDescent="0.2">
      <c r="A98" s="57">
        <v>40</v>
      </c>
      <c r="B98" s="113" t="str">
        <f>IF('INPUT DATA'!Q45="","",'INPUT DATA'!Q45)</f>
        <v/>
      </c>
      <c r="C98" s="114"/>
      <c r="D98" s="114"/>
      <c r="E98" s="115" t="str">
        <f>IF('INPUT DATA'!R45="","",'INPUT DATA'!R45)</f>
        <v/>
      </c>
      <c r="F98" s="116"/>
      <c r="G98" s="75" t="str">
        <f>IF('INPUT DATA'!S45="","",'INPUT DATA'!S45)</f>
        <v/>
      </c>
      <c r="H98" s="51" t="str">
        <f t="shared" ca="1" si="15"/>
        <v/>
      </c>
      <c r="I98" s="108" t="str">
        <f t="shared" si="16"/>
        <v/>
      </c>
      <c r="J98" s="52"/>
      <c r="K98" s="53"/>
      <c r="L98" s="53"/>
      <c r="M98" s="53"/>
      <c r="N98" s="53"/>
      <c r="O98" s="54"/>
      <c r="P98" s="54"/>
      <c r="Q98" s="54"/>
      <c r="R98" s="54"/>
      <c r="S98" s="76" t="str">
        <f t="shared" si="17"/>
        <v/>
      </c>
      <c r="T98" s="56" t="str">
        <f t="shared" si="18"/>
        <v/>
      </c>
      <c r="U98" s="48" t="str">
        <f t="shared" si="19"/>
        <v/>
      </c>
      <c r="V98" s="39"/>
      <c r="W98" s="39"/>
      <c r="X98" s="39"/>
      <c r="Y98" s="39"/>
      <c r="Z98" s="39"/>
      <c r="AA98" s="39"/>
      <c r="AB98" s="39"/>
      <c r="AC98" s="39"/>
      <c r="AD98" s="39"/>
      <c r="AE98" s="39"/>
    </row>
    <row r="99" spans="1:31" ht="15.85" customHeight="1" x14ac:dyDescent="0.2">
      <c r="A99" s="57">
        <v>41</v>
      </c>
      <c r="B99" s="113" t="str">
        <f>IF('INPUT DATA'!Q46="","",'INPUT DATA'!Q46)</f>
        <v/>
      </c>
      <c r="C99" s="114"/>
      <c r="D99" s="114"/>
      <c r="E99" s="115" t="str">
        <f>IF('INPUT DATA'!R46="","",'INPUT DATA'!R46)</f>
        <v/>
      </c>
      <c r="F99" s="116"/>
      <c r="G99" s="75" t="str">
        <f>IF('INPUT DATA'!S46="","",'INPUT DATA'!S46)</f>
        <v/>
      </c>
      <c r="H99" s="51" t="str">
        <f t="shared" ca="1" si="15"/>
        <v/>
      </c>
      <c r="I99" s="108" t="str">
        <f t="shared" si="16"/>
        <v/>
      </c>
      <c r="J99" s="52"/>
      <c r="K99" s="53"/>
      <c r="L99" s="53"/>
      <c r="M99" s="53"/>
      <c r="N99" s="53"/>
      <c r="O99" s="54"/>
      <c r="P99" s="54"/>
      <c r="Q99" s="54"/>
      <c r="R99" s="54"/>
      <c r="S99" s="76" t="str">
        <f t="shared" si="17"/>
        <v/>
      </c>
      <c r="T99" s="56" t="str">
        <f t="shared" si="18"/>
        <v/>
      </c>
      <c r="U99" s="48" t="str">
        <f t="shared" si="19"/>
        <v/>
      </c>
      <c r="V99" s="39"/>
      <c r="W99" s="39"/>
      <c r="X99" s="39"/>
      <c r="Y99" s="39"/>
      <c r="Z99" s="39"/>
      <c r="AA99" s="39"/>
      <c r="AB99" s="39"/>
      <c r="AC99" s="39"/>
      <c r="AD99" s="39"/>
      <c r="AE99" s="39"/>
    </row>
    <row r="100" spans="1:31" ht="15.85" customHeight="1" x14ac:dyDescent="0.2">
      <c r="A100" s="57">
        <v>42</v>
      </c>
      <c r="B100" s="113" t="str">
        <f>IF('INPUT DATA'!Q47="","",'INPUT DATA'!Q47)</f>
        <v/>
      </c>
      <c r="C100" s="114"/>
      <c r="D100" s="114"/>
      <c r="E100" s="115" t="str">
        <f>IF('INPUT DATA'!R47="","",'INPUT DATA'!R47)</f>
        <v/>
      </c>
      <c r="F100" s="116"/>
      <c r="G100" s="75" t="str">
        <f>IF('INPUT DATA'!S47="","",'INPUT DATA'!S47)</f>
        <v/>
      </c>
      <c r="H100" s="51" t="str">
        <f t="shared" ca="1" si="15"/>
        <v/>
      </c>
      <c r="I100" s="108" t="str">
        <f t="shared" si="16"/>
        <v/>
      </c>
      <c r="J100" s="52"/>
      <c r="K100" s="53"/>
      <c r="L100" s="53"/>
      <c r="M100" s="53"/>
      <c r="N100" s="53"/>
      <c r="O100" s="54"/>
      <c r="P100" s="54"/>
      <c r="Q100" s="54"/>
      <c r="R100" s="54"/>
      <c r="S100" s="76" t="str">
        <f t="shared" si="17"/>
        <v/>
      </c>
      <c r="T100" s="56" t="str">
        <f t="shared" si="18"/>
        <v/>
      </c>
      <c r="U100" s="48" t="str">
        <f t="shared" si="19"/>
        <v/>
      </c>
      <c r="V100" s="39"/>
      <c r="W100" s="39"/>
      <c r="X100" s="39"/>
      <c r="Y100" s="39"/>
      <c r="Z100" s="39"/>
      <c r="AA100" s="39"/>
      <c r="AB100" s="39"/>
      <c r="AC100" s="39"/>
      <c r="AD100" s="39"/>
      <c r="AE100" s="39"/>
    </row>
    <row r="101" spans="1:31" ht="15.85" customHeight="1" x14ac:dyDescent="0.2">
      <c r="A101" s="57">
        <v>43</v>
      </c>
      <c r="B101" s="113" t="str">
        <f>IF('INPUT DATA'!Q48="","",'INPUT DATA'!Q48)</f>
        <v/>
      </c>
      <c r="C101" s="114"/>
      <c r="D101" s="114"/>
      <c r="E101" s="115" t="str">
        <f>IF('INPUT DATA'!R48="","",'INPUT DATA'!R48)</f>
        <v/>
      </c>
      <c r="F101" s="116"/>
      <c r="G101" s="75" t="str">
        <f>IF('INPUT DATA'!S48="","",'INPUT DATA'!S48)</f>
        <v/>
      </c>
      <c r="H101" s="51" t="str">
        <f t="shared" ca="1" si="15"/>
        <v/>
      </c>
      <c r="I101" s="108" t="str">
        <f t="shared" si="16"/>
        <v/>
      </c>
      <c r="J101" s="52"/>
      <c r="K101" s="53"/>
      <c r="L101" s="53"/>
      <c r="M101" s="53"/>
      <c r="N101" s="53"/>
      <c r="O101" s="54"/>
      <c r="P101" s="54"/>
      <c r="Q101" s="54"/>
      <c r="R101" s="54"/>
      <c r="S101" s="76" t="str">
        <f t="shared" si="17"/>
        <v/>
      </c>
      <c r="T101" s="56" t="str">
        <f t="shared" si="18"/>
        <v/>
      </c>
      <c r="U101" s="48" t="str">
        <f t="shared" si="19"/>
        <v/>
      </c>
      <c r="V101" s="39"/>
      <c r="W101" s="39"/>
      <c r="X101" s="39"/>
      <c r="Y101" s="39"/>
      <c r="Z101" s="39"/>
      <c r="AA101" s="39"/>
      <c r="AB101" s="39"/>
      <c r="AC101" s="39"/>
      <c r="AD101" s="39"/>
      <c r="AE101" s="39"/>
    </row>
    <row r="102" spans="1:31" ht="15.85" customHeight="1" x14ac:dyDescent="0.2">
      <c r="A102" s="57">
        <v>44</v>
      </c>
      <c r="B102" s="113" t="str">
        <f>IF('INPUT DATA'!Q49="","",'INPUT DATA'!Q49)</f>
        <v/>
      </c>
      <c r="C102" s="114"/>
      <c r="D102" s="114"/>
      <c r="E102" s="115" t="str">
        <f>IF('INPUT DATA'!R49="","",'INPUT DATA'!R49)</f>
        <v/>
      </c>
      <c r="F102" s="116"/>
      <c r="G102" s="75" t="str">
        <f>IF('INPUT DATA'!S49="","",'INPUT DATA'!S49)</f>
        <v/>
      </c>
      <c r="H102" s="51" t="str">
        <f t="shared" ca="1" si="15"/>
        <v/>
      </c>
      <c r="I102" s="108" t="str">
        <f t="shared" si="16"/>
        <v/>
      </c>
      <c r="J102" s="52"/>
      <c r="K102" s="53"/>
      <c r="L102" s="53"/>
      <c r="M102" s="53"/>
      <c r="N102" s="53"/>
      <c r="O102" s="54"/>
      <c r="P102" s="54"/>
      <c r="Q102" s="54"/>
      <c r="R102" s="54"/>
      <c r="S102" s="76" t="str">
        <f t="shared" si="17"/>
        <v/>
      </c>
      <c r="T102" s="56" t="str">
        <f t="shared" si="18"/>
        <v/>
      </c>
      <c r="U102" s="48" t="str">
        <f t="shared" si="19"/>
        <v/>
      </c>
      <c r="V102" s="39"/>
      <c r="W102" s="39"/>
      <c r="X102" s="39"/>
      <c r="Y102" s="39"/>
      <c r="Z102" s="39"/>
      <c r="AA102" s="39"/>
      <c r="AB102" s="39"/>
      <c r="AC102" s="39"/>
      <c r="AD102" s="39"/>
      <c r="AE102" s="39"/>
    </row>
    <row r="103" spans="1:31" ht="15.85" customHeight="1" x14ac:dyDescent="0.2">
      <c r="A103" s="57">
        <v>45</v>
      </c>
      <c r="B103" s="113" t="str">
        <f>IF('INPUT DATA'!Q50="","",'INPUT DATA'!Q50)</f>
        <v/>
      </c>
      <c r="C103" s="114"/>
      <c r="D103" s="114"/>
      <c r="E103" s="115" t="str">
        <f>IF('INPUT DATA'!R50="","",'INPUT DATA'!R50)</f>
        <v/>
      </c>
      <c r="F103" s="116"/>
      <c r="G103" s="75" t="str">
        <f>IF('INPUT DATA'!S50="","",'INPUT DATA'!S50)</f>
        <v/>
      </c>
      <c r="H103" s="51" t="str">
        <f t="shared" ca="1" si="15"/>
        <v/>
      </c>
      <c r="I103" s="108" t="str">
        <f t="shared" si="16"/>
        <v/>
      </c>
      <c r="J103" s="58"/>
      <c r="K103" s="59"/>
      <c r="L103" s="59"/>
      <c r="M103" s="59"/>
      <c r="N103" s="59"/>
      <c r="O103" s="60"/>
      <c r="P103" s="60"/>
      <c r="Q103" s="60"/>
      <c r="R103" s="60"/>
      <c r="S103" s="76" t="str">
        <f t="shared" si="17"/>
        <v/>
      </c>
      <c r="T103" s="56" t="str">
        <f t="shared" si="18"/>
        <v/>
      </c>
      <c r="U103" s="48" t="str">
        <f t="shared" si="19"/>
        <v/>
      </c>
      <c r="V103" s="39"/>
      <c r="W103" s="39"/>
      <c r="X103" s="39"/>
      <c r="Y103" s="39"/>
      <c r="Z103" s="39"/>
      <c r="AA103" s="39"/>
      <c r="AB103" s="39"/>
      <c r="AC103" s="39"/>
      <c r="AD103" s="39"/>
      <c r="AE103" s="39"/>
    </row>
    <row r="104" spans="1:31" ht="15.85" customHeight="1" x14ac:dyDescent="0.2">
      <c r="A104" s="57">
        <v>46</v>
      </c>
      <c r="B104" s="113" t="str">
        <f>IF('INPUT DATA'!Q51="","",'INPUT DATA'!Q51)</f>
        <v/>
      </c>
      <c r="C104" s="114"/>
      <c r="D104" s="114"/>
      <c r="E104" s="115" t="str">
        <f>IF('INPUT DATA'!R51="","",'INPUT DATA'!R51)</f>
        <v/>
      </c>
      <c r="F104" s="116"/>
      <c r="G104" s="75" t="str">
        <f>IF('INPUT DATA'!S51="","",'INPUT DATA'!S51)</f>
        <v/>
      </c>
      <c r="H104" s="51" t="str">
        <f t="shared" ca="1" si="15"/>
        <v/>
      </c>
      <c r="I104" s="108" t="str">
        <f t="shared" si="16"/>
        <v/>
      </c>
      <c r="J104" s="52"/>
      <c r="K104" s="53"/>
      <c r="L104" s="53"/>
      <c r="M104" s="53"/>
      <c r="N104" s="53"/>
      <c r="O104" s="54"/>
      <c r="P104" s="54"/>
      <c r="Q104" s="54"/>
      <c r="R104" s="54"/>
      <c r="S104" s="76" t="str">
        <f t="shared" si="17"/>
        <v/>
      </c>
      <c r="T104" s="56" t="str">
        <f t="shared" si="18"/>
        <v/>
      </c>
      <c r="U104" s="48" t="str">
        <f t="shared" si="19"/>
        <v/>
      </c>
      <c r="V104" s="39"/>
      <c r="W104" s="39"/>
      <c r="X104" s="39"/>
      <c r="Y104" s="39"/>
      <c r="Z104" s="39"/>
      <c r="AA104" s="39"/>
      <c r="AB104" s="39"/>
      <c r="AC104" s="39"/>
      <c r="AD104" s="39"/>
      <c r="AE104" s="39"/>
    </row>
    <row r="105" spans="1:31" ht="15.85" customHeight="1" x14ac:dyDescent="0.2">
      <c r="A105" s="57">
        <v>47</v>
      </c>
      <c r="B105" s="113" t="str">
        <f>IF('INPUT DATA'!Q52="","",'INPUT DATA'!Q52)</f>
        <v/>
      </c>
      <c r="C105" s="114"/>
      <c r="D105" s="114"/>
      <c r="E105" s="115" t="str">
        <f>IF('INPUT DATA'!R52="","",'INPUT DATA'!R52)</f>
        <v/>
      </c>
      <c r="F105" s="116"/>
      <c r="G105" s="75" t="str">
        <f>IF('INPUT DATA'!S52="","",'INPUT DATA'!S52)</f>
        <v/>
      </c>
      <c r="H105" s="51" t="str">
        <f t="shared" ca="1" si="15"/>
        <v/>
      </c>
      <c r="I105" s="108" t="str">
        <f t="shared" si="16"/>
        <v/>
      </c>
      <c r="J105" s="52"/>
      <c r="K105" s="53"/>
      <c r="L105" s="53"/>
      <c r="M105" s="53"/>
      <c r="N105" s="53"/>
      <c r="O105" s="54"/>
      <c r="P105" s="54"/>
      <c r="Q105" s="54"/>
      <c r="R105" s="54"/>
      <c r="S105" s="76" t="str">
        <f t="shared" si="17"/>
        <v/>
      </c>
      <c r="T105" s="56" t="str">
        <f t="shared" si="18"/>
        <v/>
      </c>
      <c r="U105" s="48" t="str">
        <f t="shared" si="19"/>
        <v/>
      </c>
      <c r="V105" s="39"/>
      <c r="W105" s="39"/>
      <c r="X105" s="39"/>
      <c r="Y105" s="39"/>
      <c r="Z105" s="39"/>
      <c r="AA105" s="39"/>
      <c r="AB105" s="39"/>
      <c r="AC105" s="39"/>
      <c r="AD105" s="39"/>
      <c r="AE105" s="39"/>
    </row>
    <row r="106" spans="1:31" ht="15.85" customHeight="1" x14ac:dyDescent="0.2">
      <c r="A106" s="57">
        <v>48</v>
      </c>
      <c r="B106" s="113" t="str">
        <f>IF('INPUT DATA'!Q53="","",'INPUT DATA'!Q53)</f>
        <v/>
      </c>
      <c r="C106" s="114"/>
      <c r="D106" s="114"/>
      <c r="E106" s="115" t="str">
        <f>IF('INPUT DATA'!R53="","",'INPUT DATA'!R53)</f>
        <v/>
      </c>
      <c r="F106" s="116"/>
      <c r="G106" s="75" t="str">
        <f>IF('INPUT DATA'!S53="","",'INPUT DATA'!S53)</f>
        <v/>
      </c>
      <c r="H106" s="51" t="str">
        <f t="shared" ca="1" si="15"/>
        <v/>
      </c>
      <c r="I106" s="108" t="str">
        <f t="shared" si="16"/>
        <v/>
      </c>
      <c r="J106" s="52"/>
      <c r="K106" s="53"/>
      <c r="L106" s="53"/>
      <c r="M106" s="53"/>
      <c r="N106" s="53"/>
      <c r="O106" s="54"/>
      <c r="P106" s="54"/>
      <c r="Q106" s="54"/>
      <c r="R106" s="54"/>
      <c r="S106" s="76" t="str">
        <f t="shared" si="17"/>
        <v/>
      </c>
      <c r="T106" s="56" t="str">
        <f t="shared" si="18"/>
        <v/>
      </c>
      <c r="U106" s="48" t="str">
        <f t="shared" si="19"/>
        <v/>
      </c>
      <c r="V106" s="39"/>
      <c r="W106" s="39"/>
      <c r="X106" s="39"/>
      <c r="Y106" s="39"/>
      <c r="Z106" s="39"/>
      <c r="AA106" s="39"/>
      <c r="AB106" s="39"/>
      <c r="AC106" s="39"/>
      <c r="AD106" s="39"/>
      <c r="AE106" s="39"/>
    </row>
    <row r="107" spans="1:31" ht="15.85" customHeight="1" x14ac:dyDescent="0.2">
      <c r="A107" s="57">
        <v>49</v>
      </c>
      <c r="B107" s="113" t="str">
        <f>IF('INPUT DATA'!Q54="","",'INPUT DATA'!Q54)</f>
        <v/>
      </c>
      <c r="C107" s="114"/>
      <c r="D107" s="114"/>
      <c r="E107" s="115" t="str">
        <f>IF('INPUT DATA'!R54="","",'INPUT DATA'!R54)</f>
        <v/>
      </c>
      <c r="F107" s="116"/>
      <c r="G107" s="75" t="str">
        <f>IF('INPUT DATA'!S54="","",'INPUT DATA'!S54)</f>
        <v/>
      </c>
      <c r="H107" s="51" t="str">
        <f t="shared" ca="1" si="15"/>
        <v/>
      </c>
      <c r="I107" s="108" t="str">
        <f t="shared" si="16"/>
        <v/>
      </c>
      <c r="J107" s="52"/>
      <c r="K107" s="53"/>
      <c r="L107" s="53"/>
      <c r="M107" s="53"/>
      <c r="N107" s="53"/>
      <c r="O107" s="54"/>
      <c r="P107" s="54"/>
      <c r="Q107" s="54"/>
      <c r="R107" s="54"/>
      <c r="S107" s="76" t="str">
        <f t="shared" si="17"/>
        <v/>
      </c>
      <c r="T107" s="56" t="str">
        <f t="shared" si="18"/>
        <v/>
      </c>
      <c r="U107" s="48" t="str">
        <f t="shared" si="19"/>
        <v/>
      </c>
      <c r="V107" s="39"/>
      <c r="W107" s="39"/>
      <c r="X107" s="39"/>
      <c r="Y107" s="39"/>
      <c r="Z107" s="39"/>
      <c r="AA107" s="39"/>
      <c r="AB107" s="39"/>
      <c r="AC107" s="39"/>
      <c r="AD107" s="39"/>
      <c r="AE107" s="39"/>
    </row>
    <row r="108" spans="1:31" ht="15.85" customHeight="1" x14ac:dyDescent="0.2">
      <c r="A108" s="61">
        <v>50</v>
      </c>
      <c r="B108" s="123" t="str">
        <f>IF('INPUT DATA'!Q55="","",'INPUT DATA'!Q55)</f>
        <v/>
      </c>
      <c r="C108" s="118"/>
      <c r="D108" s="118"/>
      <c r="E108" s="145" t="str">
        <f>IF('INPUT DATA'!R55="","",'INPUT DATA'!R55)</f>
        <v/>
      </c>
      <c r="F108" s="119"/>
      <c r="G108" s="77" t="str">
        <f>IF('INPUT DATA'!S55="","",'INPUT DATA'!S55)</f>
        <v/>
      </c>
      <c r="H108" s="78" t="str">
        <f t="shared" ca="1" si="15"/>
        <v/>
      </c>
      <c r="I108" s="109" t="str">
        <f t="shared" si="16"/>
        <v/>
      </c>
      <c r="J108" s="63"/>
      <c r="K108" s="64"/>
      <c r="L108" s="64"/>
      <c r="M108" s="64"/>
      <c r="N108" s="64"/>
      <c r="O108" s="65"/>
      <c r="P108" s="65"/>
      <c r="Q108" s="65"/>
      <c r="R108" s="65"/>
      <c r="S108" s="79" t="str">
        <f t="shared" si="17"/>
        <v/>
      </c>
      <c r="T108" s="67" t="str">
        <f t="shared" si="18"/>
        <v/>
      </c>
      <c r="U108" s="80" t="str">
        <f t="shared" si="19"/>
        <v/>
      </c>
      <c r="V108" s="39"/>
      <c r="W108" s="39"/>
      <c r="X108" s="39"/>
      <c r="Y108" s="39"/>
      <c r="Z108" s="39"/>
      <c r="AA108" s="39"/>
      <c r="AB108" s="39"/>
      <c r="AC108" s="39"/>
      <c r="AD108" s="39"/>
      <c r="AE108" s="39"/>
    </row>
    <row r="109" spans="1:31" ht="15.85" customHeight="1" x14ac:dyDescent="0.2">
      <c r="A109" s="1"/>
      <c r="B109" s="35"/>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85" customHeight="1" x14ac:dyDescent="0.2">
      <c r="A110" s="1"/>
      <c r="B110" s="35"/>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85" customHeight="1" x14ac:dyDescent="0.2">
      <c r="A111" s="1"/>
      <c r="B111" s="35"/>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85" customHeight="1" x14ac:dyDescent="0.2">
      <c r="A112" s="1"/>
      <c r="B112" s="35"/>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85" customHeight="1" x14ac:dyDescent="0.2">
      <c r="A113" s="1"/>
      <c r="B113" s="35"/>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85" customHeight="1" x14ac:dyDescent="0.2">
      <c r="A114" s="1"/>
      <c r="B114" s="35"/>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85" customHeight="1" x14ac:dyDescent="0.2">
      <c r="A115" s="1"/>
      <c r="B115" s="3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85" customHeight="1" x14ac:dyDescent="0.2">
      <c r="A116" s="1"/>
      <c r="B116" s="3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85" customHeight="1" x14ac:dyDescent="0.2">
      <c r="A117" s="1"/>
      <c r="B117" s="35"/>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85" customHeight="1" x14ac:dyDescent="0.2">
      <c r="A118" s="1"/>
      <c r="B118" s="3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85" customHeight="1" x14ac:dyDescent="0.2">
      <c r="A119" s="1"/>
      <c r="B119" s="35"/>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85" customHeight="1" x14ac:dyDescent="0.2"/>
    <row r="121" spans="1:31" ht="15.85" customHeight="1" x14ac:dyDescent="0.2"/>
    <row r="122" spans="1:31" ht="15.85" customHeight="1" x14ac:dyDescent="0.2"/>
    <row r="123" spans="1:31" ht="15.85" customHeight="1" x14ac:dyDescent="0.2"/>
    <row r="124" spans="1:31" ht="15.85" customHeight="1" x14ac:dyDescent="0.2"/>
    <row r="125" spans="1:31" ht="15.85" customHeight="1" x14ac:dyDescent="0.2"/>
    <row r="126" spans="1:31" ht="15.85" customHeight="1" x14ac:dyDescent="0.2"/>
    <row r="127" spans="1:31" ht="15.85" customHeight="1" x14ac:dyDescent="0.2"/>
    <row r="128" spans="1:31" ht="15.85" customHeight="1" x14ac:dyDescent="0.2"/>
    <row r="129" ht="15.85" customHeight="1" x14ac:dyDescent="0.2"/>
    <row r="130" ht="15.85" customHeight="1" x14ac:dyDescent="0.2"/>
    <row r="131" ht="15.85" customHeight="1" x14ac:dyDescent="0.2"/>
    <row r="132" ht="15.85" customHeight="1" x14ac:dyDescent="0.2"/>
    <row r="133" ht="15.85" customHeight="1" x14ac:dyDescent="0.2"/>
    <row r="134" ht="15.85" customHeight="1" x14ac:dyDescent="0.2"/>
    <row r="135" ht="15.85" customHeight="1" x14ac:dyDescent="0.2"/>
    <row r="136" ht="15.85" customHeight="1" x14ac:dyDescent="0.2"/>
    <row r="137" ht="15.85" customHeight="1" x14ac:dyDescent="0.2"/>
    <row r="138" ht="15.85" customHeight="1" x14ac:dyDescent="0.2"/>
    <row r="139" ht="15.85" customHeight="1" x14ac:dyDescent="0.2"/>
    <row r="140" ht="15.85" customHeight="1" x14ac:dyDescent="0.2"/>
    <row r="141" ht="15.85" customHeight="1" x14ac:dyDescent="0.2"/>
    <row r="142" ht="15.85" customHeight="1" x14ac:dyDescent="0.2"/>
    <row r="143" ht="15.85" customHeight="1" x14ac:dyDescent="0.2"/>
    <row r="144" ht="15.85" customHeight="1" x14ac:dyDescent="0.2"/>
    <row r="145" ht="15.85" customHeight="1" x14ac:dyDescent="0.2"/>
    <row r="146" ht="15.85" customHeight="1" x14ac:dyDescent="0.2"/>
    <row r="147" ht="15.85" customHeight="1" x14ac:dyDescent="0.2"/>
    <row r="148" ht="15.85" customHeight="1" x14ac:dyDescent="0.2"/>
    <row r="149" ht="15.85" customHeight="1" x14ac:dyDescent="0.2"/>
    <row r="150" ht="15.85" customHeight="1" x14ac:dyDescent="0.2"/>
    <row r="151" ht="15.85" customHeight="1" x14ac:dyDescent="0.2"/>
    <row r="152" ht="15.85" customHeight="1" x14ac:dyDescent="0.2"/>
    <row r="153" ht="15.85" customHeight="1" x14ac:dyDescent="0.2"/>
    <row r="154" ht="15.85" customHeight="1" x14ac:dyDescent="0.2"/>
    <row r="155" ht="15.85" customHeight="1" x14ac:dyDescent="0.2"/>
    <row r="156" ht="15.85" customHeight="1" x14ac:dyDescent="0.2"/>
    <row r="157" ht="15.85" customHeight="1" x14ac:dyDescent="0.2"/>
    <row r="158" ht="15.85" customHeight="1" x14ac:dyDescent="0.2"/>
    <row r="159" ht="15.85" customHeight="1" x14ac:dyDescent="0.2"/>
    <row r="160" ht="15.85" customHeight="1" x14ac:dyDescent="0.2"/>
    <row r="161" ht="15.85" customHeight="1" x14ac:dyDescent="0.2"/>
    <row r="162" ht="15.85" customHeight="1" x14ac:dyDescent="0.2"/>
    <row r="163" ht="15.85" customHeight="1" x14ac:dyDescent="0.2"/>
    <row r="164" ht="15.85" customHeight="1" x14ac:dyDescent="0.2"/>
    <row r="165" ht="15.85" customHeight="1" x14ac:dyDescent="0.2"/>
    <row r="166" ht="15.85" customHeight="1" x14ac:dyDescent="0.2"/>
    <row r="167" ht="15.85" customHeight="1" x14ac:dyDescent="0.2"/>
    <row r="168" ht="15.85" customHeight="1" x14ac:dyDescent="0.2"/>
    <row r="169" ht="15.85" customHeight="1" x14ac:dyDescent="0.2"/>
    <row r="170" ht="15.85" customHeight="1" x14ac:dyDescent="0.2"/>
    <row r="171" ht="15.85" customHeight="1" x14ac:dyDescent="0.2"/>
    <row r="172" ht="15.85" customHeight="1" x14ac:dyDescent="0.2"/>
    <row r="173" ht="15.85" customHeight="1" x14ac:dyDescent="0.2"/>
    <row r="174" ht="15.85" customHeight="1" x14ac:dyDescent="0.2"/>
    <row r="175" ht="15.85" customHeight="1" x14ac:dyDescent="0.2"/>
    <row r="176" ht="15.85" customHeight="1" x14ac:dyDescent="0.2"/>
    <row r="177" ht="15.85" customHeight="1" x14ac:dyDescent="0.2"/>
    <row r="178" ht="15.85" customHeight="1" x14ac:dyDescent="0.2"/>
    <row r="179" ht="15.85" customHeight="1" x14ac:dyDescent="0.2"/>
    <row r="180" ht="15.85" customHeight="1" x14ac:dyDescent="0.2"/>
    <row r="181" ht="15.85" customHeight="1" x14ac:dyDescent="0.2"/>
    <row r="182" ht="15.85" customHeight="1" x14ac:dyDescent="0.2"/>
    <row r="183" ht="15.85" customHeight="1" x14ac:dyDescent="0.2"/>
    <row r="184" ht="15.85" customHeight="1" x14ac:dyDescent="0.2"/>
    <row r="185" ht="15.85" customHeight="1" x14ac:dyDescent="0.2"/>
    <row r="186" ht="15.85" customHeight="1" x14ac:dyDescent="0.2"/>
    <row r="187" ht="15.85" customHeight="1" x14ac:dyDescent="0.2"/>
    <row r="188" ht="15.85" customHeight="1" x14ac:dyDescent="0.2"/>
    <row r="189" ht="15.85" customHeight="1" x14ac:dyDescent="0.2"/>
    <row r="190" ht="15.85" customHeight="1" x14ac:dyDescent="0.2"/>
    <row r="191" ht="15.85" customHeight="1" x14ac:dyDescent="0.2"/>
    <row r="192" ht="15.85" customHeight="1" x14ac:dyDescent="0.2"/>
    <row r="193" ht="15.85" customHeight="1" x14ac:dyDescent="0.2"/>
    <row r="194" ht="15.85" customHeight="1" x14ac:dyDescent="0.2"/>
    <row r="195" ht="15.85" customHeight="1" x14ac:dyDescent="0.2"/>
    <row r="196" ht="15.85" customHeight="1" x14ac:dyDescent="0.2"/>
    <row r="197" ht="15.85" customHeight="1" x14ac:dyDescent="0.2"/>
    <row r="198" ht="15.85" customHeight="1" x14ac:dyDescent="0.2"/>
    <row r="199" ht="15.85" customHeight="1" x14ac:dyDescent="0.2"/>
    <row r="200" ht="15.85" customHeight="1" x14ac:dyDescent="0.2"/>
    <row r="201" ht="15.85" customHeight="1" x14ac:dyDescent="0.2"/>
    <row r="202" ht="15.85" customHeight="1" x14ac:dyDescent="0.2"/>
    <row r="203" ht="15.85" customHeight="1" x14ac:dyDescent="0.2"/>
    <row r="204" ht="15.85" customHeight="1" x14ac:dyDescent="0.2"/>
    <row r="205" ht="15.85" customHeight="1" x14ac:dyDescent="0.2"/>
    <row r="206" ht="15.85" customHeight="1" x14ac:dyDescent="0.2"/>
    <row r="207" ht="15.85" customHeight="1" x14ac:dyDescent="0.2"/>
    <row r="208" ht="15.85" customHeight="1" x14ac:dyDescent="0.2"/>
    <row r="209" ht="15.85" customHeight="1" x14ac:dyDescent="0.2"/>
    <row r="210" ht="15.85" customHeight="1" x14ac:dyDescent="0.2"/>
    <row r="211" ht="15.85" customHeight="1" x14ac:dyDescent="0.2"/>
    <row r="212" ht="15.85" customHeight="1" x14ac:dyDescent="0.2"/>
    <row r="213" ht="15.85" customHeight="1" x14ac:dyDescent="0.2"/>
    <row r="214" ht="15.85" customHeight="1" x14ac:dyDescent="0.2"/>
    <row r="215" ht="15.85" customHeight="1" x14ac:dyDescent="0.2"/>
    <row r="216" ht="15.85" customHeight="1" x14ac:dyDescent="0.2"/>
    <row r="217" ht="15.85" customHeight="1" x14ac:dyDescent="0.2"/>
    <row r="218" ht="15.85" customHeight="1" x14ac:dyDescent="0.2"/>
    <row r="219" ht="15.85" customHeight="1" x14ac:dyDescent="0.2"/>
    <row r="220" ht="15.85" customHeight="1" x14ac:dyDescent="0.2"/>
    <row r="221" ht="15.85" customHeight="1" x14ac:dyDescent="0.2"/>
    <row r="222" ht="15.85" customHeight="1" x14ac:dyDescent="0.2"/>
    <row r="223" ht="15.85" customHeight="1" x14ac:dyDescent="0.2"/>
    <row r="224" ht="15.85" customHeight="1" x14ac:dyDescent="0.2"/>
    <row r="225" ht="15.85" customHeight="1" x14ac:dyDescent="0.2"/>
    <row r="226" ht="15.85" customHeight="1" x14ac:dyDescent="0.2"/>
    <row r="227" ht="15.85" customHeight="1" x14ac:dyDescent="0.2"/>
    <row r="228" ht="15.85" customHeight="1" x14ac:dyDescent="0.2"/>
    <row r="229" ht="15.85" customHeight="1" x14ac:dyDescent="0.2"/>
    <row r="230" ht="15.85" customHeight="1" x14ac:dyDescent="0.2"/>
    <row r="231" ht="15.85" customHeight="1" x14ac:dyDescent="0.2"/>
    <row r="232" ht="15.85" customHeight="1" x14ac:dyDescent="0.2"/>
    <row r="233" ht="15.85" customHeight="1" x14ac:dyDescent="0.2"/>
    <row r="234" ht="15.85" customHeight="1" x14ac:dyDescent="0.2"/>
    <row r="235" ht="15.85" customHeight="1" x14ac:dyDescent="0.2"/>
    <row r="236" ht="15.85" customHeight="1" x14ac:dyDescent="0.2"/>
    <row r="237" ht="15.85" customHeight="1" x14ac:dyDescent="0.2"/>
    <row r="238" ht="15.85" customHeight="1" x14ac:dyDescent="0.2"/>
    <row r="239" ht="15.85" customHeight="1" x14ac:dyDescent="0.2"/>
    <row r="240" ht="15.85" customHeight="1" x14ac:dyDescent="0.2"/>
    <row r="241" ht="15.85" customHeight="1" x14ac:dyDescent="0.2"/>
    <row r="242" ht="15.85" customHeight="1" x14ac:dyDescent="0.2"/>
    <row r="243" ht="15.85" customHeight="1" x14ac:dyDescent="0.2"/>
    <row r="244" ht="15.85" customHeight="1" x14ac:dyDescent="0.2"/>
    <row r="245" ht="15.85" customHeight="1" x14ac:dyDescent="0.2"/>
    <row r="246" ht="15.85" customHeight="1" x14ac:dyDescent="0.2"/>
    <row r="247" ht="15.85" customHeight="1" x14ac:dyDescent="0.2"/>
    <row r="248" ht="15.85" customHeight="1" x14ac:dyDescent="0.2"/>
    <row r="249" ht="15.85" customHeight="1" x14ac:dyDescent="0.2"/>
    <row r="250" ht="15.85" customHeight="1" x14ac:dyDescent="0.2"/>
    <row r="251" ht="15.85" customHeight="1" x14ac:dyDescent="0.2"/>
    <row r="252" ht="15.85" customHeight="1" x14ac:dyDescent="0.2"/>
    <row r="253" ht="15.85" customHeight="1" x14ac:dyDescent="0.2"/>
    <row r="254" ht="15.85" customHeight="1" x14ac:dyDescent="0.2"/>
    <row r="255" ht="15.85" customHeight="1" x14ac:dyDescent="0.2"/>
    <row r="256" ht="15.85" customHeight="1" x14ac:dyDescent="0.2"/>
    <row r="257" ht="15.85" customHeight="1" x14ac:dyDescent="0.2"/>
    <row r="258" ht="15.85" customHeight="1" x14ac:dyDescent="0.2"/>
    <row r="259" ht="15.85" customHeight="1" x14ac:dyDescent="0.2"/>
    <row r="260" ht="15.85" customHeight="1" x14ac:dyDescent="0.2"/>
    <row r="261" ht="15.85" customHeight="1" x14ac:dyDescent="0.2"/>
    <row r="262" ht="15.85" customHeight="1" x14ac:dyDescent="0.2"/>
    <row r="263" ht="15.85" customHeight="1" x14ac:dyDescent="0.2"/>
    <row r="264" ht="15.85" customHeight="1" x14ac:dyDescent="0.2"/>
    <row r="265" ht="15.85" customHeight="1" x14ac:dyDescent="0.2"/>
    <row r="266" ht="15.85" customHeight="1" x14ac:dyDescent="0.2"/>
    <row r="267" ht="15.85" customHeight="1" x14ac:dyDescent="0.2"/>
    <row r="268" ht="15.85" customHeight="1" x14ac:dyDescent="0.2"/>
    <row r="269" ht="15.85" customHeight="1" x14ac:dyDescent="0.2"/>
    <row r="270" ht="15.85" customHeight="1" x14ac:dyDescent="0.2"/>
    <row r="271" ht="15.85" customHeight="1" x14ac:dyDescent="0.2"/>
    <row r="272" ht="15.85" customHeight="1" x14ac:dyDescent="0.2"/>
    <row r="273" ht="15.85" customHeight="1" x14ac:dyDescent="0.2"/>
    <row r="274" ht="15.85" customHeight="1" x14ac:dyDescent="0.2"/>
    <row r="275" ht="15.85" customHeight="1" x14ac:dyDescent="0.2"/>
    <row r="276" ht="15.85" customHeight="1" x14ac:dyDescent="0.2"/>
    <row r="277" ht="15.85" customHeight="1" x14ac:dyDescent="0.2"/>
    <row r="278" ht="15.85" customHeight="1" x14ac:dyDescent="0.2"/>
    <row r="279" ht="15.85" customHeight="1" x14ac:dyDescent="0.2"/>
    <row r="280" ht="15.85" customHeight="1" x14ac:dyDescent="0.2"/>
    <row r="281" ht="15.85" customHeight="1" x14ac:dyDescent="0.2"/>
    <row r="282" ht="15.85" customHeight="1" x14ac:dyDescent="0.2"/>
    <row r="283" ht="15.85" customHeight="1" x14ac:dyDescent="0.2"/>
    <row r="284" ht="15.85" customHeight="1" x14ac:dyDescent="0.2"/>
    <row r="285" ht="15.85" customHeight="1" x14ac:dyDescent="0.2"/>
    <row r="286" ht="15.85" customHeight="1" x14ac:dyDescent="0.2"/>
    <row r="287" ht="15.85" customHeight="1" x14ac:dyDescent="0.2"/>
    <row r="288" ht="15.85" customHeight="1" x14ac:dyDescent="0.2"/>
    <row r="289" ht="15.85" customHeight="1" x14ac:dyDescent="0.2"/>
    <row r="290" ht="15.85" customHeight="1" x14ac:dyDescent="0.2"/>
    <row r="291" ht="15.85" customHeight="1" x14ac:dyDescent="0.2"/>
    <row r="292" ht="15.85" customHeight="1" x14ac:dyDescent="0.2"/>
    <row r="293" ht="15.85" customHeight="1" x14ac:dyDescent="0.2"/>
    <row r="294" ht="15.85" customHeight="1" x14ac:dyDescent="0.2"/>
    <row r="295" ht="15.85" customHeight="1" x14ac:dyDescent="0.2"/>
    <row r="296" ht="15.85" customHeight="1" x14ac:dyDescent="0.2"/>
    <row r="297" ht="15.85" customHeight="1" x14ac:dyDescent="0.2"/>
    <row r="298" ht="15.85" customHeight="1" x14ac:dyDescent="0.2"/>
    <row r="299" ht="15.85" customHeight="1" x14ac:dyDescent="0.2"/>
    <row r="300" ht="15.85" customHeight="1" x14ac:dyDescent="0.2"/>
    <row r="301" ht="15.85" customHeight="1" x14ac:dyDescent="0.2"/>
    <row r="302" ht="15.85" customHeight="1" x14ac:dyDescent="0.2"/>
    <row r="303" ht="15.85" customHeight="1" x14ac:dyDescent="0.2"/>
    <row r="304" ht="15.85" customHeight="1" x14ac:dyDescent="0.2"/>
    <row r="305" ht="15.85" customHeight="1" x14ac:dyDescent="0.2"/>
    <row r="306" ht="15.85" customHeight="1" x14ac:dyDescent="0.2"/>
    <row r="307" ht="15.85" customHeight="1" x14ac:dyDescent="0.2"/>
    <row r="308" ht="15.85" customHeight="1" x14ac:dyDescent="0.2"/>
    <row r="309" ht="15.85" customHeight="1" x14ac:dyDescent="0.2"/>
    <row r="310" ht="15.85" customHeight="1" x14ac:dyDescent="0.2"/>
    <row r="311" ht="15.85" customHeight="1" x14ac:dyDescent="0.2"/>
    <row r="312" ht="15.85" customHeight="1" x14ac:dyDescent="0.2"/>
    <row r="313" ht="15.85" customHeight="1" x14ac:dyDescent="0.2"/>
    <row r="314" ht="15.85" customHeight="1" x14ac:dyDescent="0.2"/>
    <row r="315" ht="15.85" customHeight="1" x14ac:dyDescent="0.2"/>
    <row r="316" ht="15.85" customHeight="1" x14ac:dyDescent="0.2"/>
    <row r="317" ht="15.85" customHeight="1" x14ac:dyDescent="0.2"/>
    <row r="318" ht="15.85" customHeight="1" x14ac:dyDescent="0.2"/>
    <row r="319" ht="15.85" customHeight="1" x14ac:dyDescent="0.2"/>
    <row r="320" ht="15.85" customHeight="1" x14ac:dyDescent="0.2"/>
    <row r="321" ht="15.85" customHeight="1" x14ac:dyDescent="0.2"/>
    <row r="322" ht="15.85" customHeight="1" x14ac:dyDescent="0.2"/>
    <row r="323" ht="15.85" customHeight="1" x14ac:dyDescent="0.2"/>
    <row r="324" ht="15.85" customHeight="1" x14ac:dyDescent="0.2"/>
    <row r="325" ht="15.85" customHeight="1" x14ac:dyDescent="0.2"/>
    <row r="326" ht="15.85" customHeight="1" x14ac:dyDescent="0.2"/>
    <row r="327" ht="15.85" customHeight="1" x14ac:dyDescent="0.2"/>
    <row r="328" ht="15.85" customHeight="1" x14ac:dyDescent="0.2"/>
    <row r="329" ht="15.85" customHeight="1" x14ac:dyDescent="0.2"/>
    <row r="330" ht="15.85" customHeight="1" x14ac:dyDescent="0.2"/>
    <row r="331" ht="15.85" customHeight="1" x14ac:dyDescent="0.2"/>
    <row r="332" ht="15.85" customHeight="1" x14ac:dyDescent="0.2"/>
    <row r="333" ht="15.85" customHeight="1" x14ac:dyDescent="0.2"/>
    <row r="334" ht="15.85" customHeight="1" x14ac:dyDescent="0.2"/>
    <row r="335" ht="15.85" customHeight="1" x14ac:dyDescent="0.2"/>
    <row r="336" ht="15.85" customHeight="1" x14ac:dyDescent="0.2"/>
    <row r="337" ht="15.85" customHeight="1" x14ac:dyDescent="0.2"/>
    <row r="338" ht="15.85" customHeight="1" x14ac:dyDescent="0.2"/>
    <row r="339" ht="15.85" customHeight="1" x14ac:dyDescent="0.2"/>
    <row r="340" ht="15.85" customHeight="1" x14ac:dyDescent="0.2"/>
    <row r="341" ht="15.85" customHeight="1" x14ac:dyDescent="0.2"/>
    <row r="342" ht="15.85" customHeight="1" x14ac:dyDescent="0.2"/>
    <row r="343" ht="15.85" customHeight="1" x14ac:dyDescent="0.2"/>
    <row r="344" ht="15.85" customHeight="1" x14ac:dyDescent="0.2"/>
    <row r="345" ht="15.85" customHeight="1" x14ac:dyDescent="0.2"/>
    <row r="346" ht="15.85" customHeight="1" x14ac:dyDescent="0.2"/>
    <row r="347" ht="15.85" customHeight="1" x14ac:dyDescent="0.2"/>
    <row r="348" ht="15.85" customHeight="1" x14ac:dyDescent="0.2"/>
    <row r="349" ht="15.85" customHeight="1" x14ac:dyDescent="0.2"/>
    <row r="350" ht="15.85" customHeight="1" x14ac:dyDescent="0.2"/>
    <row r="351" ht="15.85" customHeight="1" x14ac:dyDescent="0.2"/>
    <row r="352" ht="15.85" customHeight="1" x14ac:dyDescent="0.2"/>
    <row r="353" ht="15.85" customHeight="1" x14ac:dyDescent="0.2"/>
    <row r="354" ht="15.85" customHeight="1" x14ac:dyDescent="0.2"/>
    <row r="355" ht="15.85" customHeight="1" x14ac:dyDescent="0.2"/>
    <row r="356" ht="15.85" customHeight="1" x14ac:dyDescent="0.2"/>
    <row r="357" ht="15.85" customHeight="1" x14ac:dyDescent="0.2"/>
    <row r="358" ht="15.85" customHeight="1" x14ac:dyDescent="0.2"/>
    <row r="359" ht="15.85" customHeight="1" x14ac:dyDescent="0.2"/>
    <row r="360" ht="15.85" customHeight="1" x14ac:dyDescent="0.2"/>
    <row r="361" ht="15.85" customHeight="1" x14ac:dyDescent="0.2"/>
    <row r="362" ht="15.85" customHeight="1" x14ac:dyDescent="0.2"/>
    <row r="363" ht="15.85" customHeight="1" x14ac:dyDescent="0.2"/>
    <row r="364" ht="15.85" customHeight="1" x14ac:dyDescent="0.2"/>
    <row r="365" ht="15.85" customHeight="1" x14ac:dyDescent="0.2"/>
    <row r="366" ht="15.85" customHeight="1" x14ac:dyDescent="0.2"/>
    <row r="367" ht="15.85" customHeight="1" x14ac:dyDescent="0.2"/>
    <row r="368" ht="15.85" customHeight="1" x14ac:dyDescent="0.2"/>
    <row r="369" ht="15.85" customHeight="1" x14ac:dyDescent="0.2"/>
    <row r="370" ht="15.85" customHeight="1" x14ac:dyDescent="0.2"/>
    <row r="371" ht="15.85" customHeight="1" x14ac:dyDescent="0.2"/>
    <row r="372" ht="15.85" customHeight="1" x14ac:dyDescent="0.2"/>
    <row r="373" ht="15.85" customHeight="1" x14ac:dyDescent="0.2"/>
    <row r="374" ht="15.85" customHeight="1" x14ac:dyDescent="0.2"/>
    <row r="375" ht="15.85" customHeight="1" x14ac:dyDescent="0.2"/>
    <row r="376" ht="15.85" customHeight="1" x14ac:dyDescent="0.2"/>
    <row r="377" ht="15.85" customHeight="1" x14ac:dyDescent="0.2"/>
    <row r="378" ht="15.85" customHeight="1" x14ac:dyDescent="0.2"/>
    <row r="379" ht="15.85" customHeight="1" x14ac:dyDescent="0.2"/>
    <row r="380" ht="15.85" customHeight="1" x14ac:dyDescent="0.2"/>
    <row r="381" ht="15.85" customHeight="1" x14ac:dyDescent="0.2"/>
    <row r="382" ht="15.85" customHeight="1" x14ac:dyDescent="0.2"/>
    <row r="383" ht="15.85" customHeight="1" x14ac:dyDescent="0.2"/>
    <row r="384" ht="15.85" customHeight="1" x14ac:dyDescent="0.2"/>
    <row r="385" ht="15.85" customHeight="1" x14ac:dyDescent="0.2"/>
    <row r="386" ht="15.85" customHeight="1" x14ac:dyDescent="0.2"/>
    <row r="387" ht="15.85" customHeight="1" x14ac:dyDescent="0.2"/>
    <row r="388" ht="15.85" customHeight="1" x14ac:dyDescent="0.2"/>
    <row r="389" ht="15.85" customHeight="1" x14ac:dyDescent="0.2"/>
    <row r="390" ht="15.85" customHeight="1" x14ac:dyDescent="0.2"/>
    <row r="391" ht="15.85" customHeight="1" x14ac:dyDescent="0.2"/>
    <row r="392" ht="15.85" customHeight="1" x14ac:dyDescent="0.2"/>
    <row r="393" ht="15.85" customHeight="1" x14ac:dyDescent="0.2"/>
    <row r="394" ht="15.85" customHeight="1" x14ac:dyDescent="0.2"/>
    <row r="395" ht="15.85" customHeight="1" x14ac:dyDescent="0.2"/>
    <row r="396" ht="15.85" customHeight="1" x14ac:dyDescent="0.2"/>
    <row r="397" ht="15.85" customHeight="1" x14ac:dyDescent="0.2"/>
    <row r="398" ht="15.85" customHeight="1" x14ac:dyDescent="0.2"/>
    <row r="399" ht="15.85" customHeight="1" x14ac:dyDescent="0.2"/>
    <row r="400" ht="15.85" customHeight="1" x14ac:dyDescent="0.2"/>
    <row r="401" ht="15.85" customHeight="1" x14ac:dyDescent="0.2"/>
    <row r="402" ht="15.85" customHeight="1" x14ac:dyDescent="0.2"/>
    <row r="403" ht="15.85" customHeight="1" x14ac:dyDescent="0.2"/>
    <row r="404" ht="15.85" customHeight="1" x14ac:dyDescent="0.2"/>
    <row r="405" ht="15.85" customHeight="1" x14ac:dyDescent="0.2"/>
    <row r="406" ht="15.85" customHeight="1" x14ac:dyDescent="0.2"/>
    <row r="407" ht="15.85" customHeight="1" x14ac:dyDescent="0.2"/>
    <row r="408" ht="15.85" customHeight="1" x14ac:dyDescent="0.2"/>
    <row r="409" ht="15.85" customHeight="1" x14ac:dyDescent="0.2"/>
    <row r="410" ht="15.85" customHeight="1" x14ac:dyDescent="0.2"/>
    <row r="411" ht="15.85" customHeight="1" x14ac:dyDescent="0.2"/>
    <row r="412" ht="15.85" customHeight="1" x14ac:dyDescent="0.2"/>
    <row r="413" ht="15.85" customHeight="1" x14ac:dyDescent="0.2"/>
    <row r="414" ht="15.85" customHeight="1" x14ac:dyDescent="0.2"/>
    <row r="415" ht="15.85" customHeight="1" x14ac:dyDescent="0.2"/>
    <row r="416" ht="15.85" customHeight="1" x14ac:dyDescent="0.2"/>
    <row r="417" ht="15.85" customHeight="1" x14ac:dyDescent="0.2"/>
    <row r="418" ht="15.85" customHeight="1" x14ac:dyDescent="0.2"/>
    <row r="419" ht="15.85" customHeight="1" x14ac:dyDescent="0.2"/>
    <row r="420" ht="15.85" customHeight="1" x14ac:dyDescent="0.2"/>
    <row r="421" ht="15.85" customHeight="1" x14ac:dyDescent="0.2"/>
    <row r="422" ht="15.85" customHeight="1" x14ac:dyDescent="0.2"/>
    <row r="423" ht="15.85" customHeight="1" x14ac:dyDescent="0.2"/>
    <row r="424" ht="15.85" customHeight="1" x14ac:dyDescent="0.2"/>
    <row r="425" ht="15.85" customHeight="1" x14ac:dyDescent="0.2"/>
    <row r="426" ht="15.85" customHeight="1" x14ac:dyDescent="0.2"/>
    <row r="427" ht="15.85" customHeight="1" x14ac:dyDescent="0.2"/>
    <row r="428" ht="15.85" customHeight="1" x14ac:dyDescent="0.2"/>
    <row r="429" ht="15.85" customHeight="1" x14ac:dyDescent="0.2"/>
    <row r="430" ht="15.85" customHeight="1" x14ac:dyDescent="0.2"/>
    <row r="431" ht="15.85" customHeight="1" x14ac:dyDescent="0.2"/>
    <row r="432" ht="15.85" customHeight="1" x14ac:dyDescent="0.2"/>
    <row r="433" ht="15.85" customHeight="1" x14ac:dyDescent="0.2"/>
    <row r="434" ht="15.85" customHeight="1" x14ac:dyDescent="0.2"/>
    <row r="435" ht="15.85" customHeight="1" x14ac:dyDescent="0.2"/>
    <row r="436" ht="15.85" customHeight="1" x14ac:dyDescent="0.2"/>
    <row r="437" ht="15.85" customHeight="1" x14ac:dyDescent="0.2"/>
    <row r="438" ht="15.85" customHeight="1" x14ac:dyDescent="0.2"/>
    <row r="439" ht="15.85" customHeight="1" x14ac:dyDescent="0.2"/>
    <row r="440" ht="15.85" customHeight="1" x14ac:dyDescent="0.2"/>
    <row r="441" ht="15.85" customHeight="1" x14ac:dyDescent="0.2"/>
    <row r="442" ht="15.85" customHeight="1" x14ac:dyDescent="0.2"/>
    <row r="443" ht="15.85" customHeight="1" x14ac:dyDescent="0.2"/>
    <row r="444" ht="15.85" customHeight="1" x14ac:dyDescent="0.2"/>
    <row r="445" ht="15.85" customHeight="1" x14ac:dyDescent="0.2"/>
    <row r="446" ht="15.85" customHeight="1" x14ac:dyDescent="0.2"/>
    <row r="447" ht="15.85" customHeight="1" x14ac:dyDescent="0.2"/>
    <row r="448" ht="15.85" customHeight="1" x14ac:dyDescent="0.2"/>
    <row r="449" ht="15.85" customHeight="1" x14ac:dyDescent="0.2"/>
    <row r="450" ht="15.85" customHeight="1" x14ac:dyDescent="0.2"/>
    <row r="451" ht="15.85" customHeight="1" x14ac:dyDescent="0.2"/>
    <row r="452" ht="15.85" customHeight="1" x14ac:dyDescent="0.2"/>
    <row r="453" ht="15.85" customHeight="1" x14ac:dyDescent="0.2"/>
    <row r="454" ht="15.85" customHeight="1" x14ac:dyDescent="0.2"/>
    <row r="455" ht="15.85" customHeight="1" x14ac:dyDescent="0.2"/>
    <row r="456" ht="15.85" customHeight="1" x14ac:dyDescent="0.2"/>
    <row r="457" ht="15.85" customHeight="1" x14ac:dyDescent="0.2"/>
    <row r="458" ht="15.85" customHeight="1" x14ac:dyDescent="0.2"/>
    <row r="459" ht="15.85" customHeight="1" x14ac:dyDescent="0.2"/>
    <row r="460" ht="15.85" customHeight="1" x14ac:dyDescent="0.2"/>
    <row r="461" ht="15.85" customHeight="1" x14ac:dyDescent="0.2"/>
    <row r="462" ht="15.85" customHeight="1" x14ac:dyDescent="0.2"/>
    <row r="463" ht="15.85" customHeight="1" x14ac:dyDescent="0.2"/>
    <row r="464" ht="15.85" customHeight="1" x14ac:dyDescent="0.2"/>
    <row r="465" ht="15.85" customHeight="1" x14ac:dyDescent="0.2"/>
    <row r="466" ht="15.85" customHeight="1" x14ac:dyDescent="0.2"/>
    <row r="467" ht="15.85" customHeight="1" x14ac:dyDescent="0.2"/>
    <row r="468" ht="15.85" customHeight="1" x14ac:dyDescent="0.2"/>
    <row r="469" ht="15.85" customHeight="1" x14ac:dyDescent="0.2"/>
    <row r="470" ht="15.85" customHeight="1" x14ac:dyDescent="0.2"/>
    <row r="471" ht="15.85" customHeight="1" x14ac:dyDescent="0.2"/>
    <row r="472" ht="15.85" customHeight="1" x14ac:dyDescent="0.2"/>
    <row r="473" ht="15.85" customHeight="1" x14ac:dyDescent="0.2"/>
    <row r="474" ht="15.85" customHeight="1" x14ac:dyDescent="0.2"/>
    <row r="475" ht="15.85" customHeight="1" x14ac:dyDescent="0.2"/>
    <row r="476" ht="15.85" customHeight="1" x14ac:dyDescent="0.2"/>
    <row r="477" ht="15.85" customHeight="1" x14ac:dyDescent="0.2"/>
    <row r="478" ht="15.85" customHeight="1" x14ac:dyDescent="0.2"/>
    <row r="479" ht="15.85" customHeight="1" x14ac:dyDescent="0.2"/>
    <row r="480" ht="15.85" customHeight="1" x14ac:dyDescent="0.2"/>
    <row r="481" ht="15.85" customHeight="1" x14ac:dyDescent="0.2"/>
    <row r="482" ht="15.85" customHeight="1" x14ac:dyDescent="0.2"/>
    <row r="483" ht="15.85" customHeight="1" x14ac:dyDescent="0.2"/>
    <row r="484" ht="15.85" customHeight="1" x14ac:dyDescent="0.2"/>
    <row r="485" ht="15.85" customHeight="1" x14ac:dyDescent="0.2"/>
    <row r="486" ht="15.85" customHeight="1" x14ac:dyDescent="0.2"/>
    <row r="487" ht="15.85" customHeight="1" x14ac:dyDescent="0.2"/>
    <row r="488" ht="15.85" customHeight="1" x14ac:dyDescent="0.2"/>
    <row r="489" ht="15.85" customHeight="1" x14ac:dyDescent="0.2"/>
    <row r="490" ht="15.85" customHeight="1" x14ac:dyDescent="0.2"/>
    <row r="491" ht="15.85" customHeight="1" x14ac:dyDescent="0.2"/>
    <row r="492" ht="15.85" customHeight="1" x14ac:dyDescent="0.2"/>
    <row r="493" ht="15.85" customHeight="1" x14ac:dyDescent="0.2"/>
    <row r="494" ht="15.85" customHeight="1" x14ac:dyDescent="0.2"/>
    <row r="495" ht="15.85" customHeight="1" x14ac:dyDescent="0.2"/>
    <row r="496" ht="15.85" customHeight="1" x14ac:dyDescent="0.2"/>
    <row r="497" ht="15.85" customHeight="1" x14ac:dyDescent="0.2"/>
    <row r="498" ht="15.85" customHeight="1" x14ac:dyDescent="0.2"/>
    <row r="499" ht="15.85" customHeight="1" x14ac:dyDescent="0.2"/>
    <row r="500" ht="15.85" customHeight="1" x14ac:dyDescent="0.2"/>
    <row r="501" ht="15.85" customHeight="1" x14ac:dyDescent="0.2"/>
    <row r="502" ht="15.85" customHeight="1" x14ac:dyDescent="0.2"/>
    <row r="503" ht="15.85" customHeight="1" x14ac:dyDescent="0.2"/>
    <row r="504" ht="15.85" customHeight="1" x14ac:dyDescent="0.2"/>
    <row r="505" ht="15.85" customHeight="1" x14ac:dyDescent="0.2"/>
    <row r="506" ht="15.85" customHeight="1" x14ac:dyDescent="0.2"/>
    <row r="507" ht="15.85" customHeight="1" x14ac:dyDescent="0.2"/>
    <row r="508" ht="15.85" customHeight="1" x14ac:dyDescent="0.2"/>
    <row r="509" ht="15.85" customHeight="1" x14ac:dyDescent="0.2"/>
    <row r="510" ht="15.85" customHeight="1" x14ac:dyDescent="0.2"/>
    <row r="511" ht="15.85" customHeight="1" x14ac:dyDescent="0.2"/>
    <row r="512" ht="15.85" customHeight="1" x14ac:dyDescent="0.2"/>
    <row r="513" ht="15.85" customHeight="1" x14ac:dyDescent="0.2"/>
    <row r="514" ht="15.85" customHeight="1" x14ac:dyDescent="0.2"/>
    <row r="515" ht="15.85" customHeight="1" x14ac:dyDescent="0.2"/>
    <row r="516" ht="15.85" customHeight="1" x14ac:dyDescent="0.2"/>
    <row r="517" ht="15.85" customHeight="1" x14ac:dyDescent="0.2"/>
    <row r="518" ht="15.85" customHeight="1" x14ac:dyDescent="0.2"/>
    <row r="519" ht="15.85" customHeight="1" x14ac:dyDescent="0.2"/>
    <row r="520" ht="15.85" customHeight="1" x14ac:dyDescent="0.2"/>
    <row r="521" ht="15.85" customHeight="1" x14ac:dyDescent="0.2"/>
    <row r="522" ht="15.85" customHeight="1" x14ac:dyDescent="0.2"/>
    <row r="523" ht="15.85" customHeight="1" x14ac:dyDescent="0.2"/>
    <row r="524" ht="15.85" customHeight="1" x14ac:dyDescent="0.2"/>
    <row r="525" ht="15.85" customHeight="1" x14ac:dyDescent="0.2"/>
    <row r="526" ht="15.85" customHeight="1" x14ac:dyDescent="0.2"/>
    <row r="527" ht="15.85" customHeight="1" x14ac:dyDescent="0.2"/>
    <row r="528" ht="15.85" customHeight="1" x14ac:dyDescent="0.2"/>
    <row r="529" ht="15.85" customHeight="1" x14ac:dyDescent="0.2"/>
    <row r="530" ht="15.85" customHeight="1" x14ac:dyDescent="0.2"/>
    <row r="531" ht="15.85" customHeight="1" x14ac:dyDescent="0.2"/>
    <row r="532" ht="15.85" customHeight="1" x14ac:dyDescent="0.2"/>
    <row r="533" ht="15.85" customHeight="1" x14ac:dyDescent="0.2"/>
    <row r="534" ht="15.85" customHeight="1" x14ac:dyDescent="0.2"/>
    <row r="535" ht="15.85" customHeight="1" x14ac:dyDescent="0.2"/>
    <row r="536" ht="15.85" customHeight="1" x14ac:dyDescent="0.2"/>
    <row r="537" ht="15.85" customHeight="1" x14ac:dyDescent="0.2"/>
    <row r="538" ht="15.85" customHeight="1" x14ac:dyDescent="0.2"/>
    <row r="539" ht="15.85" customHeight="1" x14ac:dyDescent="0.2"/>
    <row r="540" ht="15.85" customHeight="1" x14ac:dyDescent="0.2"/>
    <row r="541" ht="15.85" customHeight="1" x14ac:dyDescent="0.2"/>
    <row r="542" ht="15.85" customHeight="1" x14ac:dyDescent="0.2"/>
    <row r="543" ht="15.85" customHeight="1" x14ac:dyDescent="0.2"/>
    <row r="544" ht="15.85" customHeight="1" x14ac:dyDescent="0.2"/>
    <row r="545" ht="15.85" customHeight="1" x14ac:dyDescent="0.2"/>
    <row r="546" ht="15.85" customHeight="1" x14ac:dyDescent="0.2"/>
    <row r="547" ht="15.85" customHeight="1" x14ac:dyDescent="0.2"/>
    <row r="548" ht="15.85" customHeight="1" x14ac:dyDescent="0.2"/>
    <row r="549" ht="15.85" customHeight="1" x14ac:dyDescent="0.2"/>
    <row r="550" ht="15.85" customHeight="1" x14ac:dyDescent="0.2"/>
    <row r="551" ht="15.85" customHeight="1" x14ac:dyDescent="0.2"/>
    <row r="552" ht="15.85" customHeight="1" x14ac:dyDescent="0.2"/>
    <row r="553" ht="15.85" customHeight="1" x14ac:dyDescent="0.2"/>
    <row r="554" ht="15.85" customHeight="1" x14ac:dyDescent="0.2"/>
    <row r="555" ht="15.85" customHeight="1" x14ac:dyDescent="0.2"/>
    <row r="556" ht="15.85" customHeight="1" x14ac:dyDescent="0.2"/>
    <row r="557" ht="15.85" customHeight="1" x14ac:dyDescent="0.2"/>
    <row r="558" ht="15.85" customHeight="1" x14ac:dyDescent="0.2"/>
    <row r="559" ht="15.85" customHeight="1" x14ac:dyDescent="0.2"/>
    <row r="560" ht="15.85" customHeight="1" x14ac:dyDescent="0.2"/>
    <row r="561" ht="15.85" customHeight="1" x14ac:dyDescent="0.2"/>
    <row r="562" ht="15.85" customHeight="1" x14ac:dyDescent="0.2"/>
    <row r="563" ht="15.85" customHeight="1" x14ac:dyDescent="0.2"/>
    <row r="564" ht="15.85" customHeight="1" x14ac:dyDescent="0.2"/>
    <row r="565" ht="15.85" customHeight="1" x14ac:dyDescent="0.2"/>
    <row r="566" ht="15.85" customHeight="1" x14ac:dyDescent="0.2"/>
    <row r="567" ht="15.85" customHeight="1" x14ac:dyDescent="0.2"/>
    <row r="568" ht="15.85" customHeight="1" x14ac:dyDescent="0.2"/>
    <row r="569" ht="15.85" customHeight="1" x14ac:dyDescent="0.2"/>
    <row r="570" ht="15.85" customHeight="1" x14ac:dyDescent="0.2"/>
    <row r="571" ht="15.85" customHeight="1" x14ac:dyDescent="0.2"/>
    <row r="572" ht="15.85" customHeight="1" x14ac:dyDescent="0.2"/>
    <row r="573" ht="15.85" customHeight="1" x14ac:dyDescent="0.2"/>
    <row r="574" ht="15.85" customHeight="1" x14ac:dyDescent="0.2"/>
    <row r="575" ht="15.85" customHeight="1" x14ac:dyDescent="0.2"/>
    <row r="576" ht="15.85" customHeight="1" x14ac:dyDescent="0.2"/>
    <row r="577" ht="15.85" customHeight="1" x14ac:dyDescent="0.2"/>
    <row r="578" ht="15.85" customHeight="1" x14ac:dyDescent="0.2"/>
    <row r="579" ht="15.85" customHeight="1" x14ac:dyDescent="0.2"/>
    <row r="580" ht="15.85" customHeight="1" x14ac:dyDescent="0.2"/>
    <row r="581" ht="15.85" customHeight="1" x14ac:dyDescent="0.2"/>
    <row r="582" ht="15.85" customHeight="1" x14ac:dyDescent="0.2"/>
    <row r="583" ht="15.85" customHeight="1" x14ac:dyDescent="0.2"/>
    <row r="584" ht="15.85" customHeight="1" x14ac:dyDescent="0.2"/>
    <row r="585" ht="15.85" customHeight="1" x14ac:dyDescent="0.2"/>
    <row r="586" ht="15.85" customHeight="1" x14ac:dyDescent="0.2"/>
    <row r="587" ht="15.85" customHeight="1" x14ac:dyDescent="0.2"/>
    <row r="588" ht="15.85" customHeight="1" x14ac:dyDescent="0.2"/>
    <row r="589" ht="15.85" customHeight="1" x14ac:dyDescent="0.2"/>
    <row r="590" ht="15.85" customHeight="1" x14ac:dyDescent="0.2"/>
    <row r="591" ht="15.85" customHeight="1" x14ac:dyDescent="0.2"/>
    <row r="592" ht="15.85" customHeight="1" x14ac:dyDescent="0.2"/>
    <row r="593" ht="15.85" customHeight="1" x14ac:dyDescent="0.2"/>
    <row r="594" ht="15.85" customHeight="1" x14ac:dyDescent="0.2"/>
    <row r="595" ht="15.85" customHeight="1" x14ac:dyDescent="0.2"/>
    <row r="596" ht="15.85" customHeight="1" x14ac:dyDescent="0.2"/>
    <row r="597" ht="15.85" customHeight="1" x14ac:dyDescent="0.2"/>
    <row r="598" ht="15.85" customHeight="1" x14ac:dyDescent="0.2"/>
    <row r="599" ht="15.85" customHeight="1" x14ac:dyDescent="0.2"/>
    <row r="600" ht="15.85" customHeight="1" x14ac:dyDescent="0.2"/>
    <row r="601" ht="15.85" customHeight="1" x14ac:dyDescent="0.2"/>
    <row r="602" ht="15.85" customHeight="1" x14ac:dyDescent="0.2"/>
    <row r="603" ht="15.85" customHeight="1" x14ac:dyDescent="0.2"/>
    <row r="604" ht="15.85" customHeight="1" x14ac:dyDescent="0.2"/>
    <row r="605" ht="15.85" customHeight="1" x14ac:dyDescent="0.2"/>
    <row r="606" ht="15.85" customHeight="1" x14ac:dyDescent="0.2"/>
    <row r="607" ht="15.85" customHeight="1" x14ac:dyDescent="0.2"/>
    <row r="608" ht="15.85" customHeight="1" x14ac:dyDescent="0.2"/>
    <row r="609" ht="15.85" customHeight="1" x14ac:dyDescent="0.2"/>
    <row r="610" ht="15.85" customHeight="1" x14ac:dyDescent="0.2"/>
    <row r="611" ht="15.85" customHeight="1" x14ac:dyDescent="0.2"/>
    <row r="612" ht="15.85" customHeight="1" x14ac:dyDescent="0.2"/>
    <row r="613" ht="15.85" customHeight="1" x14ac:dyDescent="0.2"/>
    <row r="614" ht="15.85" customHeight="1" x14ac:dyDescent="0.2"/>
    <row r="615" ht="15.85" customHeight="1" x14ac:dyDescent="0.2"/>
    <row r="616" ht="15.85" customHeight="1" x14ac:dyDescent="0.2"/>
    <row r="617" ht="15.85" customHeight="1" x14ac:dyDescent="0.2"/>
    <row r="618" ht="15.85" customHeight="1" x14ac:dyDescent="0.2"/>
    <row r="619" ht="15.85" customHeight="1" x14ac:dyDescent="0.2"/>
    <row r="620" ht="15.85" customHeight="1" x14ac:dyDescent="0.2"/>
    <row r="621" ht="15.85" customHeight="1" x14ac:dyDescent="0.2"/>
    <row r="622" ht="15.85" customHeight="1" x14ac:dyDescent="0.2"/>
    <row r="623" ht="15.85" customHeight="1" x14ac:dyDescent="0.2"/>
    <row r="624" ht="15.85" customHeight="1" x14ac:dyDescent="0.2"/>
    <row r="625" ht="15.85" customHeight="1" x14ac:dyDescent="0.2"/>
    <row r="626" ht="15.85" customHeight="1" x14ac:dyDescent="0.2"/>
    <row r="627" ht="15.85" customHeight="1" x14ac:dyDescent="0.2"/>
    <row r="628" ht="15.85" customHeight="1" x14ac:dyDescent="0.2"/>
    <row r="629" ht="15.85" customHeight="1" x14ac:dyDescent="0.2"/>
    <row r="630" ht="15.85" customHeight="1" x14ac:dyDescent="0.2"/>
    <row r="631" ht="15.85" customHeight="1" x14ac:dyDescent="0.2"/>
    <row r="632" ht="15.85" customHeight="1" x14ac:dyDescent="0.2"/>
    <row r="633" ht="15.85" customHeight="1" x14ac:dyDescent="0.2"/>
    <row r="634" ht="15.85" customHeight="1" x14ac:dyDescent="0.2"/>
    <row r="635" ht="15.85" customHeight="1" x14ac:dyDescent="0.2"/>
    <row r="636" ht="15.85" customHeight="1" x14ac:dyDescent="0.2"/>
    <row r="637" ht="15.85" customHeight="1" x14ac:dyDescent="0.2"/>
    <row r="638" ht="15.85" customHeight="1" x14ac:dyDescent="0.2"/>
    <row r="639" ht="15.85" customHeight="1" x14ac:dyDescent="0.2"/>
    <row r="640" ht="15.85" customHeight="1" x14ac:dyDescent="0.2"/>
    <row r="641" ht="15.85" customHeight="1" x14ac:dyDescent="0.2"/>
    <row r="642" ht="15.85" customHeight="1" x14ac:dyDescent="0.2"/>
    <row r="643" ht="15.85" customHeight="1" x14ac:dyDescent="0.2"/>
    <row r="644" ht="15.85" customHeight="1" x14ac:dyDescent="0.2"/>
    <row r="645" ht="15.85" customHeight="1" x14ac:dyDescent="0.2"/>
    <row r="646" ht="15.85" customHeight="1" x14ac:dyDescent="0.2"/>
    <row r="647" ht="15.85" customHeight="1" x14ac:dyDescent="0.2"/>
    <row r="648" ht="15.85" customHeight="1" x14ac:dyDescent="0.2"/>
    <row r="649" ht="15.85" customHeight="1" x14ac:dyDescent="0.2"/>
    <row r="650" ht="15.85" customHeight="1" x14ac:dyDescent="0.2"/>
    <row r="651" ht="15.85" customHeight="1" x14ac:dyDescent="0.2"/>
    <row r="652" ht="15.85" customHeight="1" x14ac:dyDescent="0.2"/>
    <row r="653" ht="15.85" customHeight="1" x14ac:dyDescent="0.2"/>
    <row r="654" ht="15.85" customHeight="1" x14ac:dyDescent="0.2"/>
    <row r="655" ht="15.85" customHeight="1" x14ac:dyDescent="0.2"/>
    <row r="656" ht="15.85" customHeight="1" x14ac:dyDescent="0.2"/>
    <row r="657" ht="15.85" customHeight="1" x14ac:dyDescent="0.2"/>
    <row r="658" ht="15.85" customHeight="1" x14ac:dyDescent="0.2"/>
    <row r="659" ht="15.85" customHeight="1" x14ac:dyDescent="0.2"/>
    <row r="660" ht="15.85" customHeight="1" x14ac:dyDescent="0.2"/>
    <row r="661" ht="15.85" customHeight="1" x14ac:dyDescent="0.2"/>
    <row r="662" ht="15.85" customHeight="1" x14ac:dyDescent="0.2"/>
    <row r="663" ht="15.85" customHeight="1" x14ac:dyDescent="0.2"/>
    <row r="664" ht="15.85" customHeight="1" x14ac:dyDescent="0.2"/>
    <row r="665" ht="15.85" customHeight="1" x14ac:dyDescent="0.2"/>
    <row r="666" ht="15.85" customHeight="1" x14ac:dyDescent="0.2"/>
    <row r="667" ht="15.85" customHeight="1" x14ac:dyDescent="0.2"/>
    <row r="668" ht="15.85" customHeight="1" x14ac:dyDescent="0.2"/>
    <row r="669" ht="15.85" customHeight="1" x14ac:dyDescent="0.2"/>
    <row r="670" ht="15.85" customHeight="1" x14ac:dyDescent="0.2"/>
    <row r="671" ht="15.85" customHeight="1" x14ac:dyDescent="0.2"/>
    <row r="672" ht="15.85" customHeight="1" x14ac:dyDescent="0.2"/>
    <row r="673" ht="15.85" customHeight="1" x14ac:dyDescent="0.2"/>
    <row r="674" ht="15.85" customHeight="1" x14ac:dyDescent="0.2"/>
    <row r="675" ht="15.85" customHeight="1" x14ac:dyDescent="0.2"/>
    <row r="676" ht="15.85" customHeight="1" x14ac:dyDescent="0.2"/>
    <row r="677" ht="15.85" customHeight="1" x14ac:dyDescent="0.2"/>
    <row r="678" ht="15.85" customHeight="1" x14ac:dyDescent="0.2"/>
    <row r="679" ht="15.85" customHeight="1" x14ac:dyDescent="0.2"/>
    <row r="680" ht="15.85" customHeight="1" x14ac:dyDescent="0.2"/>
    <row r="681" ht="15.85" customHeight="1" x14ac:dyDescent="0.2"/>
    <row r="682" ht="15.85" customHeight="1" x14ac:dyDescent="0.2"/>
    <row r="683" ht="15.85" customHeight="1" x14ac:dyDescent="0.2"/>
    <row r="684" ht="15.85" customHeight="1" x14ac:dyDescent="0.2"/>
    <row r="685" ht="15.85" customHeight="1" x14ac:dyDescent="0.2"/>
    <row r="686" ht="15.85" customHeight="1" x14ac:dyDescent="0.2"/>
    <row r="687" ht="15.85" customHeight="1" x14ac:dyDescent="0.2"/>
    <row r="688" ht="15.85" customHeight="1" x14ac:dyDescent="0.2"/>
    <row r="689" ht="15.85" customHeight="1" x14ac:dyDescent="0.2"/>
    <row r="690" ht="15.85" customHeight="1" x14ac:dyDescent="0.2"/>
    <row r="691" ht="15.85" customHeight="1" x14ac:dyDescent="0.2"/>
    <row r="692" ht="15.85" customHeight="1" x14ac:dyDescent="0.2"/>
    <row r="693" ht="15.85" customHeight="1" x14ac:dyDescent="0.2"/>
    <row r="694" ht="15.85" customHeight="1" x14ac:dyDescent="0.2"/>
    <row r="695" ht="15.85" customHeight="1" x14ac:dyDescent="0.2"/>
    <row r="696" ht="15.85" customHeight="1" x14ac:dyDescent="0.2"/>
    <row r="697" ht="15.85" customHeight="1" x14ac:dyDescent="0.2"/>
    <row r="698" ht="15.85" customHeight="1" x14ac:dyDescent="0.2"/>
    <row r="699" ht="15.85" customHeight="1" x14ac:dyDescent="0.2"/>
    <row r="700" ht="15.85" customHeight="1" x14ac:dyDescent="0.2"/>
    <row r="701" ht="15.85" customHeight="1" x14ac:dyDescent="0.2"/>
    <row r="702" ht="15.85" customHeight="1" x14ac:dyDescent="0.2"/>
    <row r="703" ht="15.85" customHeight="1" x14ac:dyDescent="0.2"/>
    <row r="704" ht="15.85" customHeight="1" x14ac:dyDescent="0.2"/>
    <row r="705" ht="15.85" customHeight="1" x14ac:dyDescent="0.2"/>
    <row r="706" ht="15.85" customHeight="1" x14ac:dyDescent="0.2"/>
    <row r="707" ht="15.85" customHeight="1" x14ac:dyDescent="0.2"/>
    <row r="708" ht="15.85" customHeight="1" x14ac:dyDescent="0.2"/>
    <row r="709" ht="15.85" customHeight="1" x14ac:dyDescent="0.2"/>
    <row r="710" ht="15.85" customHeight="1" x14ac:dyDescent="0.2"/>
    <row r="711" ht="15.85" customHeight="1" x14ac:dyDescent="0.2"/>
    <row r="712" ht="15.85" customHeight="1" x14ac:dyDescent="0.2"/>
    <row r="713" ht="15.85" customHeight="1" x14ac:dyDescent="0.2"/>
    <row r="714" ht="15.85" customHeight="1" x14ac:dyDescent="0.2"/>
    <row r="715" ht="15.85" customHeight="1" x14ac:dyDescent="0.2"/>
    <row r="716" ht="15.85" customHeight="1" x14ac:dyDescent="0.2"/>
    <row r="717" ht="15.85" customHeight="1" x14ac:dyDescent="0.2"/>
    <row r="718" ht="15.85" customHeight="1" x14ac:dyDescent="0.2"/>
    <row r="719" ht="15.85" customHeight="1" x14ac:dyDescent="0.2"/>
    <row r="720" ht="15.85" customHeight="1" x14ac:dyDescent="0.2"/>
    <row r="721" ht="15.85" customHeight="1" x14ac:dyDescent="0.2"/>
    <row r="722" ht="15.85" customHeight="1" x14ac:dyDescent="0.2"/>
    <row r="723" ht="15.85" customHeight="1" x14ac:dyDescent="0.2"/>
    <row r="724" ht="15.85" customHeight="1" x14ac:dyDescent="0.2"/>
    <row r="725" ht="15.85" customHeight="1" x14ac:dyDescent="0.2"/>
    <row r="726" ht="15.85" customHeight="1" x14ac:dyDescent="0.2"/>
    <row r="727" ht="15.85" customHeight="1" x14ac:dyDescent="0.2"/>
    <row r="728" ht="15.85" customHeight="1" x14ac:dyDescent="0.2"/>
    <row r="729" ht="15.85" customHeight="1" x14ac:dyDescent="0.2"/>
    <row r="730" ht="15.85" customHeight="1" x14ac:dyDescent="0.2"/>
    <row r="731" ht="15.85" customHeight="1" x14ac:dyDescent="0.2"/>
    <row r="732" ht="15.85" customHeight="1" x14ac:dyDescent="0.2"/>
    <row r="733" ht="15.85" customHeight="1" x14ac:dyDescent="0.2"/>
    <row r="734" ht="15.85" customHeight="1" x14ac:dyDescent="0.2"/>
    <row r="735" ht="15.85" customHeight="1" x14ac:dyDescent="0.2"/>
    <row r="736" ht="15.85" customHeight="1" x14ac:dyDescent="0.2"/>
    <row r="737" ht="15.85" customHeight="1" x14ac:dyDescent="0.2"/>
    <row r="738" ht="15.85" customHeight="1" x14ac:dyDescent="0.2"/>
    <row r="739" ht="15.85" customHeight="1" x14ac:dyDescent="0.2"/>
    <row r="740" ht="15.85" customHeight="1" x14ac:dyDescent="0.2"/>
    <row r="741" ht="15.85" customHeight="1" x14ac:dyDescent="0.2"/>
    <row r="742" ht="15.85" customHeight="1" x14ac:dyDescent="0.2"/>
    <row r="743" ht="15.85" customHeight="1" x14ac:dyDescent="0.2"/>
    <row r="744" ht="15.85" customHeight="1" x14ac:dyDescent="0.2"/>
    <row r="745" ht="15.85" customHeight="1" x14ac:dyDescent="0.2"/>
    <row r="746" ht="15.85" customHeight="1" x14ac:dyDescent="0.2"/>
    <row r="747" ht="15.85" customHeight="1" x14ac:dyDescent="0.2"/>
    <row r="748" ht="15.85" customHeight="1" x14ac:dyDescent="0.2"/>
    <row r="749" ht="15.85" customHeight="1" x14ac:dyDescent="0.2"/>
    <row r="750" ht="15.85" customHeight="1" x14ac:dyDescent="0.2"/>
    <row r="751" ht="15.85" customHeight="1" x14ac:dyDescent="0.2"/>
    <row r="752" ht="15.85" customHeight="1" x14ac:dyDescent="0.2"/>
    <row r="753" ht="15.85" customHeight="1" x14ac:dyDescent="0.2"/>
    <row r="754" ht="15.85" customHeight="1" x14ac:dyDescent="0.2"/>
    <row r="755" ht="15.85" customHeight="1" x14ac:dyDescent="0.2"/>
    <row r="756" ht="15.85" customHeight="1" x14ac:dyDescent="0.2"/>
    <row r="757" ht="15.85" customHeight="1" x14ac:dyDescent="0.2"/>
    <row r="758" ht="15.85" customHeight="1" x14ac:dyDescent="0.2"/>
    <row r="759" ht="15.85" customHeight="1" x14ac:dyDescent="0.2"/>
    <row r="760" ht="15.85" customHeight="1" x14ac:dyDescent="0.2"/>
    <row r="761" ht="15.85" customHeight="1" x14ac:dyDescent="0.2"/>
    <row r="762" ht="15.85" customHeight="1" x14ac:dyDescent="0.2"/>
    <row r="763" ht="15.85" customHeight="1" x14ac:dyDescent="0.2"/>
    <row r="764" ht="15.85" customHeight="1" x14ac:dyDescent="0.2"/>
    <row r="765" ht="15.85" customHeight="1" x14ac:dyDescent="0.2"/>
    <row r="766" ht="15.85" customHeight="1" x14ac:dyDescent="0.2"/>
    <row r="767" ht="15.85" customHeight="1" x14ac:dyDescent="0.2"/>
    <row r="768" ht="15.85" customHeight="1" x14ac:dyDescent="0.2"/>
    <row r="769" ht="15.85" customHeight="1" x14ac:dyDescent="0.2"/>
    <row r="770" ht="15.85" customHeight="1" x14ac:dyDescent="0.2"/>
    <row r="771" ht="15.85" customHeight="1" x14ac:dyDescent="0.2"/>
    <row r="772" ht="15.85" customHeight="1" x14ac:dyDescent="0.2"/>
    <row r="773" ht="15.85" customHeight="1" x14ac:dyDescent="0.2"/>
    <row r="774" ht="15.85" customHeight="1" x14ac:dyDescent="0.2"/>
    <row r="775" ht="15.85" customHeight="1" x14ac:dyDescent="0.2"/>
    <row r="776" ht="15.85" customHeight="1" x14ac:dyDescent="0.2"/>
    <row r="777" ht="15.85" customHeight="1" x14ac:dyDescent="0.2"/>
    <row r="778" ht="15.85" customHeight="1" x14ac:dyDescent="0.2"/>
    <row r="779" ht="15.85" customHeight="1" x14ac:dyDescent="0.2"/>
    <row r="780" ht="15.85" customHeight="1" x14ac:dyDescent="0.2"/>
    <row r="781" ht="15.85" customHeight="1" x14ac:dyDescent="0.2"/>
    <row r="782" ht="15.85" customHeight="1" x14ac:dyDescent="0.2"/>
    <row r="783" ht="15.85" customHeight="1" x14ac:dyDescent="0.2"/>
    <row r="784" ht="15.85" customHeight="1" x14ac:dyDescent="0.2"/>
    <row r="785" ht="15.85" customHeight="1" x14ac:dyDescent="0.2"/>
    <row r="786" ht="15.85" customHeight="1" x14ac:dyDescent="0.2"/>
    <row r="787" ht="15.85" customHeight="1" x14ac:dyDescent="0.2"/>
    <row r="788" ht="15.85" customHeight="1" x14ac:dyDescent="0.2"/>
    <row r="789" ht="15.85" customHeight="1" x14ac:dyDescent="0.2"/>
    <row r="790" ht="15.85" customHeight="1" x14ac:dyDescent="0.2"/>
    <row r="791" ht="15.85" customHeight="1" x14ac:dyDescent="0.2"/>
    <row r="792" ht="15.85" customHeight="1" x14ac:dyDescent="0.2"/>
    <row r="793" ht="15.85" customHeight="1" x14ac:dyDescent="0.2"/>
    <row r="794" ht="15.85" customHeight="1" x14ac:dyDescent="0.2"/>
    <row r="795" ht="15.85" customHeight="1" x14ac:dyDescent="0.2"/>
    <row r="796" ht="15.85" customHeight="1" x14ac:dyDescent="0.2"/>
    <row r="797" ht="15.85" customHeight="1" x14ac:dyDescent="0.2"/>
    <row r="798" ht="15.85" customHeight="1" x14ac:dyDescent="0.2"/>
    <row r="799" ht="15.85" customHeight="1" x14ac:dyDescent="0.2"/>
    <row r="800" ht="15.85" customHeight="1" x14ac:dyDescent="0.2"/>
    <row r="801" ht="15.85" customHeight="1" x14ac:dyDescent="0.2"/>
    <row r="802" ht="15.85" customHeight="1" x14ac:dyDescent="0.2"/>
    <row r="803" ht="15.85" customHeight="1" x14ac:dyDescent="0.2"/>
    <row r="804" ht="15.85" customHeight="1" x14ac:dyDescent="0.2"/>
    <row r="805" ht="15.85" customHeight="1" x14ac:dyDescent="0.2"/>
    <row r="806" ht="15.85" customHeight="1" x14ac:dyDescent="0.2"/>
    <row r="807" ht="15.85" customHeight="1" x14ac:dyDescent="0.2"/>
    <row r="808" ht="15.85" customHeight="1" x14ac:dyDescent="0.2"/>
    <row r="809" ht="15.85" customHeight="1" x14ac:dyDescent="0.2"/>
    <row r="810" ht="15.85" customHeight="1" x14ac:dyDescent="0.2"/>
    <row r="811" ht="15.85" customHeight="1" x14ac:dyDescent="0.2"/>
    <row r="812" ht="15.85" customHeight="1" x14ac:dyDescent="0.2"/>
    <row r="813" ht="15.85" customHeight="1" x14ac:dyDescent="0.2"/>
    <row r="814" ht="15.85" customHeight="1" x14ac:dyDescent="0.2"/>
    <row r="815" ht="15.85" customHeight="1" x14ac:dyDescent="0.2"/>
    <row r="816" ht="15.85" customHeight="1" x14ac:dyDescent="0.2"/>
    <row r="817" ht="15.85" customHeight="1" x14ac:dyDescent="0.2"/>
    <row r="818" ht="15.85" customHeight="1" x14ac:dyDescent="0.2"/>
    <row r="819" ht="15.85" customHeight="1" x14ac:dyDescent="0.2"/>
    <row r="820" ht="15.85" customHeight="1" x14ac:dyDescent="0.2"/>
    <row r="821" ht="15.85" customHeight="1" x14ac:dyDescent="0.2"/>
    <row r="822" ht="15.85" customHeight="1" x14ac:dyDescent="0.2"/>
    <row r="823" ht="15.85" customHeight="1" x14ac:dyDescent="0.2"/>
    <row r="824" ht="15.85" customHeight="1" x14ac:dyDescent="0.2"/>
    <row r="825" ht="15.85" customHeight="1" x14ac:dyDescent="0.2"/>
    <row r="826" ht="15.85" customHeight="1" x14ac:dyDescent="0.2"/>
    <row r="827" ht="15.85" customHeight="1" x14ac:dyDescent="0.2"/>
    <row r="828" ht="15.85" customHeight="1" x14ac:dyDescent="0.2"/>
    <row r="829" ht="15.85" customHeight="1" x14ac:dyDescent="0.2"/>
    <row r="830" ht="15.85" customHeight="1" x14ac:dyDescent="0.2"/>
    <row r="831" ht="15.85" customHeight="1" x14ac:dyDescent="0.2"/>
    <row r="832" ht="15.85" customHeight="1" x14ac:dyDescent="0.2"/>
    <row r="833" ht="15.85" customHeight="1" x14ac:dyDescent="0.2"/>
    <row r="834" ht="15.85" customHeight="1" x14ac:dyDescent="0.2"/>
    <row r="835" ht="15.85" customHeight="1" x14ac:dyDescent="0.2"/>
    <row r="836" ht="15.85" customHeight="1" x14ac:dyDescent="0.2"/>
    <row r="837" ht="15.85" customHeight="1" x14ac:dyDescent="0.2"/>
    <row r="838" ht="15.85" customHeight="1" x14ac:dyDescent="0.2"/>
    <row r="839" ht="15.85" customHeight="1" x14ac:dyDescent="0.2"/>
    <row r="840" ht="15.85" customHeight="1" x14ac:dyDescent="0.2"/>
    <row r="841" ht="15.85" customHeight="1" x14ac:dyDescent="0.2"/>
    <row r="842" ht="15.85" customHeight="1" x14ac:dyDescent="0.2"/>
    <row r="843" ht="15.85" customHeight="1" x14ac:dyDescent="0.2"/>
    <row r="844" ht="15.85" customHeight="1" x14ac:dyDescent="0.2"/>
    <row r="845" ht="15.85" customHeight="1" x14ac:dyDescent="0.2"/>
    <row r="846" ht="15.85" customHeight="1" x14ac:dyDescent="0.2"/>
    <row r="847" ht="15.85" customHeight="1" x14ac:dyDescent="0.2"/>
    <row r="848" ht="15.85" customHeight="1" x14ac:dyDescent="0.2"/>
    <row r="849" ht="15.85" customHeight="1" x14ac:dyDescent="0.2"/>
    <row r="850" ht="15.85" customHeight="1" x14ac:dyDescent="0.2"/>
    <row r="851" ht="15.85" customHeight="1" x14ac:dyDescent="0.2"/>
    <row r="852" ht="15.85" customHeight="1" x14ac:dyDescent="0.2"/>
    <row r="853" ht="15.85" customHeight="1" x14ac:dyDescent="0.2"/>
    <row r="854" ht="15.85" customHeight="1" x14ac:dyDescent="0.2"/>
    <row r="855" ht="15.85" customHeight="1" x14ac:dyDescent="0.2"/>
    <row r="856" ht="15.85" customHeight="1" x14ac:dyDescent="0.2"/>
    <row r="857" ht="15.85" customHeight="1" x14ac:dyDescent="0.2"/>
    <row r="858" ht="15.85" customHeight="1" x14ac:dyDescent="0.2"/>
    <row r="859" ht="15.85" customHeight="1" x14ac:dyDescent="0.2"/>
    <row r="860" ht="15.85" customHeight="1" x14ac:dyDescent="0.2"/>
    <row r="861" ht="15.85" customHeight="1" x14ac:dyDescent="0.2"/>
    <row r="862" ht="15.85" customHeight="1" x14ac:dyDescent="0.2"/>
    <row r="863" ht="15.85" customHeight="1" x14ac:dyDescent="0.2"/>
    <row r="864" ht="15.85" customHeight="1" x14ac:dyDescent="0.2"/>
    <row r="865" ht="15.85" customHeight="1" x14ac:dyDescent="0.2"/>
    <row r="866" ht="15.85" customHeight="1" x14ac:dyDescent="0.2"/>
    <row r="867" ht="15.85" customHeight="1" x14ac:dyDescent="0.2"/>
    <row r="868" ht="15.85" customHeight="1" x14ac:dyDescent="0.2"/>
    <row r="869" ht="15.85" customHeight="1" x14ac:dyDescent="0.2"/>
    <row r="870" ht="15.85" customHeight="1" x14ac:dyDescent="0.2"/>
    <row r="871" ht="15.85" customHeight="1" x14ac:dyDescent="0.2"/>
    <row r="872" ht="15.85" customHeight="1" x14ac:dyDescent="0.2"/>
    <row r="873" ht="15.85" customHeight="1" x14ac:dyDescent="0.2"/>
    <row r="874" ht="15.85" customHeight="1" x14ac:dyDescent="0.2"/>
    <row r="875" ht="15.85" customHeight="1" x14ac:dyDescent="0.2"/>
    <row r="876" ht="15.85" customHeight="1" x14ac:dyDescent="0.2"/>
    <row r="877" ht="15.85" customHeight="1" x14ac:dyDescent="0.2"/>
    <row r="878" ht="15.85" customHeight="1" x14ac:dyDescent="0.2"/>
    <row r="879" ht="15.85" customHeight="1" x14ac:dyDescent="0.2"/>
    <row r="880" ht="15.85" customHeight="1" x14ac:dyDescent="0.2"/>
    <row r="881" ht="15.85" customHeight="1" x14ac:dyDescent="0.2"/>
    <row r="882" ht="15.85" customHeight="1" x14ac:dyDescent="0.2"/>
    <row r="883" ht="15.85" customHeight="1" x14ac:dyDescent="0.2"/>
    <row r="884" ht="15.85" customHeight="1" x14ac:dyDescent="0.2"/>
    <row r="885" ht="15.85" customHeight="1" x14ac:dyDescent="0.2"/>
    <row r="886" ht="15.85" customHeight="1" x14ac:dyDescent="0.2"/>
    <row r="887" ht="15.85" customHeight="1" x14ac:dyDescent="0.2"/>
    <row r="888" ht="15.85" customHeight="1" x14ac:dyDescent="0.2"/>
    <row r="889" ht="15.85" customHeight="1" x14ac:dyDescent="0.2"/>
    <row r="890" ht="15.85" customHeight="1" x14ac:dyDescent="0.2"/>
    <row r="891" ht="15.85" customHeight="1" x14ac:dyDescent="0.2"/>
    <row r="892" ht="15.85" customHeight="1" x14ac:dyDescent="0.2"/>
    <row r="893" ht="15.85" customHeight="1" x14ac:dyDescent="0.2"/>
    <row r="894" ht="15.85" customHeight="1" x14ac:dyDescent="0.2"/>
    <row r="895" ht="15.85" customHeight="1" x14ac:dyDescent="0.2"/>
    <row r="896" ht="15.85" customHeight="1" x14ac:dyDescent="0.2"/>
    <row r="897" ht="15.85" customHeight="1" x14ac:dyDescent="0.2"/>
    <row r="898" ht="15.85" customHeight="1" x14ac:dyDescent="0.2"/>
    <row r="899" ht="15.85" customHeight="1" x14ac:dyDescent="0.2"/>
    <row r="900" ht="15.85" customHeight="1" x14ac:dyDescent="0.2"/>
    <row r="901" ht="15.85" customHeight="1" x14ac:dyDescent="0.2"/>
    <row r="902" ht="15.85" customHeight="1" x14ac:dyDescent="0.2"/>
    <row r="903" ht="15.85" customHeight="1" x14ac:dyDescent="0.2"/>
    <row r="904" ht="15.85" customHeight="1" x14ac:dyDescent="0.2"/>
    <row r="905" ht="15.85" customHeight="1" x14ac:dyDescent="0.2"/>
    <row r="906" ht="15.85" customHeight="1" x14ac:dyDescent="0.2"/>
    <row r="907" ht="15.85" customHeight="1" x14ac:dyDescent="0.2"/>
    <row r="908" ht="15.85" customHeight="1" x14ac:dyDescent="0.2"/>
    <row r="909" ht="15.85" customHeight="1" x14ac:dyDescent="0.2"/>
    <row r="910" ht="15.85" customHeight="1" x14ac:dyDescent="0.2"/>
    <row r="911" ht="15.85" customHeight="1" x14ac:dyDescent="0.2"/>
    <row r="912" ht="15.85" customHeight="1" x14ac:dyDescent="0.2"/>
    <row r="913" ht="15.85" customHeight="1" x14ac:dyDescent="0.2"/>
    <row r="914" ht="15.85" customHeight="1" x14ac:dyDescent="0.2"/>
    <row r="915" ht="15.85" customHeight="1" x14ac:dyDescent="0.2"/>
    <row r="916" ht="15.85" customHeight="1" x14ac:dyDescent="0.2"/>
    <row r="917" ht="15.85" customHeight="1" x14ac:dyDescent="0.2"/>
    <row r="918" ht="15.85" customHeight="1" x14ac:dyDescent="0.2"/>
    <row r="919" ht="15.85" customHeight="1" x14ac:dyDescent="0.2"/>
    <row r="920" ht="15.85" customHeight="1" x14ac:dyDescent="0.2"/>
    <row r="921" ht="15.85" customHeight="1" x14ac:dyDescent="0.2"/>
    <row r="922" ht="15.85" customHeight="1" x14ac:dyDescent="0.2"/>
    <row r="923" ht="15.85" customHeight="1" x14ac:dyDescent="0.2"/>
    <row r="924" ht="15.85" customHeight="1" x14ac:dyDescent="0.2"/>
    <row r="925" ht="15.85" customHeight="1" x14ac:dyDescent="0.2"/>
    <row r="926" ht="15.85" customHeight="1" x14ac:dyDescent="0.2"/>
    <row r="927" ht="15.85" customHeight="1" x14ac:dyDescent="0.2"/>
    <row r="928" ht="15.85" customHeight="1" x14ac:dyDescent="0.2"/>
    <row r="929" ht="15.85" customHeight="1" x14ac:dyDescent="0.2"/>
    <row r="930" ht="15.85" customHeight="1" x14ac:dyDescent="0.2"/>
    <row r="931" ht="15.85" customHeight="1" x14ac:dyDescent="0.2"/>
    <row r="932" ht="15.85" customHeight="1" x14ac:dyDescent="0.2"/>
    <row r="933" ht="15.85" customHeight="1" x14ac:dyDescent="0.2"/>
    <row r="934" ht="15.85" customHeight="1" x14ac:dyDescent="0.2"/>
    <row r="935" ht="15.85" customHeight="1" x14ac:dyDescent="0.2"/>
    <row r="936" ht="15.85" customHeight="1" x14ac:dyDescent="0.2"/>
    <row r="937" ht="15.85" customHeight="1" x14ac:dyDescent="0.2"/>
    <row r="938" ht="15.85" customHeight="1" x14ac:dyDescent="0.2"/>
    <row r="939" ht="15.85" customHeight="1" x14ac:dyDescent="0.2"/>
    <row r="940" ht="15.85" customHeight="1" x14ac:dyDescent="0.2"/>
    <row r="941" ht="15.85" customHeight="1" x14ac:dyDescent="0.2"/>
    <row r="942" ht="15.85" customHeight="1" x14ac:dyDescent="0.2"/>
    <row r="943" ht="15.85" customHeight="1" x14ac:dyDescent="0.2"/>
    <row r="944" ht="15.85" customHeight="1" x14ac:dyDescent="0.2"/>
    <row r="945" ht="15.85" customHeight="1" x14ac:dyDescent="0.2"/>
    <row r="946" ht="15.85" customHeight="1" x14ac:dyDescent="0.2"/>
    <row r="947" ht="15.85" customHeight="1" x14ac:dyDescent="0.2"/>
    <row r="948" ht="15.85" customHeight="1" x14ac:dyDescent="0.2"/>
    <row r="949" ht="15.85" customHeight="1" x14ac:dyDescent="0.2"/>
    <row r="950" ht="15.85" customHeight="1" x14ac:dyDescent="0.2"/>
    <row r="951" ht="15.85" customHeight="1" x14ac:dyDescent="0.2"/>
    <row r="952" ht="15.85" customHeight="1" x14ac:dyDescent="0.2"/>
    <row r="953" ht="15.85" customHeight="1" x14ac:dyDescent="0.2"/>
    <row r="954" ht="15.85" customHeight="1" x14ac:dyDescent="0.2"/>
    <row r="955" ht="15.85" customHeight="1" x14ac:dyDescent="0.2"/>
    <row r="956" ht="15.85" customHeight="1" x14ac:dyDescent="0.2"/>
    <row r="957" ht="15.85" customHeight="1" x14ac:dyDescent="0.2"/>
    <row r="958" ht="15.85" customHeight="1" x14ac:dyDescent="0.2"/>
    <row r="959" ht="15.85" customHeight="1" x14ac:dyDescent="0.2"/>
    <row r="960" ht="15.85" customHeight="1" x14ac:dyDescent="0.2"/>
    <row r="961" ht="15.85" customHeight="1" x14ac:dyDescent="0.2"/>
    <row r="962" ht="15.85" customHeight="1" x14ac:dyDescent="0.2"/>
    <row r="963" ht="15.85" customHeight="1" x14ac:dyDescent="0.2"/>
    <row r="964" ht="15.85" customHeight="1" x14ac:dyDescent="0.2"/>
    <row r="965" ht="15.85" customHeight="1" x14ac:dyDescent="0.2"/>
    <row r="966" ht="15.85" customHeight="1" x14ac:dyDescent="0.2"/>
    <row r="967" ht="15.85" customHeight="1" x14ac:dyDescent="0.2"/>
    <row r="968" ht="15.85" customHeight="1" x14ac:dyDescent="0.2"/>
    <row r="969" ht="15.85" customHeight="1" x14ac:dyDescent="0.2"/>
    <row r="970" ht="15.85" customHeight="1" x14ac:dyDescent="0.2"/>
    <row r="971" ht="15.85" customHeight="1" x14ac:dyDescent="0.2"/>
    <row r="972" ht="15.85" customHeight="1" x14ac:dyDescent="0.2"/>
    <row r="973" ht="15.85" customHeight="1" x14ac:dyDescent="0.2"/>
    <row r="974" ht="15.85" customHeight="1" x14ac:dyDescent="0.2"/>
    <row r="975" ht="15.85" customHeight="1" x14ac:dyDescent="0.2"/>
    <row r="976" ht="15.85" customHeight="1" x14ac:dyDescent="0.2"/>
    <row r="977" ht="15.85" customHeight="1" x14ac:dyDescent="0.2"/>
    <row r="978" ht="15.85" customHeight="1" x14ac:dyDescent="0.2"/>
    <row r="979" ht="15.85" customHeight="1" x14ac:dyDescent="0.2"/>
    <row r="980" ht="15.85" customHeight="1" x14ac:dyDescent="0.2"/>
    <row r="981" ht="15.85" customHeight="1" x14ac:dyDescent="0.2"/>
    <row r="982" ht="15.85" customHeight="1" x14ac:dyDescent="0.2"/>
    <row r="983" ht="15.85" customHeight="1" x14ac:dyDescent="0.2"/>
    <row r="984" ht="15.85" customHeight="1" x14ac:dyDescent="0.2"/>
    <row r="985" ht="15.85" customHeight="1" x14ac:dyDescent="0.2"/>
    <row r="986" ht="15.85" customHeight="1" x14ac:dyDescent="0.2"/>
    <row r="987" ht="15.85" customHeight="1" x14ac:dyDescent="0.2"/>
    <row r="988" ht="15.85" customHeight="1" x14ac:dyDescent="0.2"/>
    <row r="989" ht="15.85" customHeight="1" x14ac:dyDescent="0.2"/>
    <row r="990" ht="15.85" customHeight="1" x14ac:dyDescent="0.2"/>
    <row r="991" ht="15.85" customHeight="1" x14ac:dyDescent="0.2"/>
    <row r="992" ht="15.85" customHeight="1" x14ac:dyDescent="0.2"/>
    <row r="993" ht="15.85" customHeight="1" x14ac:dyDescent="0.2"/>
  </sheetData>
  <sheetProtection algorithmName="SHA-512" hashValue="u2djlprw/XJbQLZN3IBxZvImE7XMCxkMHMhFqAu4KEKHJ7ZA4IYQsqgHigwoGQ2x/u4pl6/2M0gqL2SKHx2dcA==" saltValue="oyqQN3iY5sHB8ZY824je0Q==" spinCount="100000" sheet="1" objects="1" scenarios="1" selectLockedCells="1"/>
  <mergeCells count="223">
    <mergeCell ref="T4:T6"/>
    <mergeCell ref="B32:D32"/>
    <mergeCell ref="E11:F11"/>
    <mergeCell ref="B26:D26"/>
    <mergeCell ref="E45:F45"/>
    <mergeCell ref="B97:D97"/>
    <mergeCell ref="B106:D106"/>
    <mergeCell ref="B16:D16"/>
    <mergeCell ref="B81:D81"/>
    <mergeCell ref="B90:D90"/>
    <mergeCell ref="B71:D71"/>
    <mergeCell ref="B18:D18"/>
    <mergeCell ref="B27:D27"/>
    <mergeCell ref="E37:F37"/>
    <mergeCell ref="B52:D52"/>
    <mergeCell ref="E97:F97"/>
    <mergeCell ref="E47:F47"/>
    <mergeCell ref="E21:F21"/>
    <mergeCell ref="K2:L3"/>
    <mergeCell ref="E98:F98"/>
    <mergeCell ref="B61:D61"/>
    <mergeCell ref="E42:F42"/>
    <mergeCell ref="B29:D29"/>
    <mergeCell ref="E17:F17"/>
    <mergeCell ref="B69:D69"/>
    <mergeCell ref="E88:F88"/>
    <mergeCell ref="B38:D38"/>
    <mergeCell ref="E82:F82"/>
    <mergeCell ref="E35:F35"/>
    <mergeCell ref="A4:D6"/>
    <mergeCell ref="E10:F10"/>
    <mergeCell ref="E19:F19"/>
    <mergeCell ref="B40:D40"/>
    <mergeCell ref="E28:F28"/>
    <mergeCell ref="B15:D15"/>
    <mergeCell ref="A2:D3"/>
    <mergeCell ref="E9:F9"/>
    <mergeCell ref="B55:D55"/>
    <mergeCell ref="B24:D24"/>
    <mergeCell ref="E60:F60"/>
    <mergeCell ref="B95:D95"/>
    <mergeCell ref="B64:D64"/>
    <mergeCell ref="P5:P6"/>
    <mergeCell ref="B66:D66"/>
    <mergeCell ref="E54:F54"/>
    <mergeCell ref="J5:J6"/>
    <mergeCell ref="E32:F32"/>
    <mergeCell ref="E72:F72"/>
    <mergeCell ref="B22:D22"/>
    <mergeCell ref="E41:F41"/>
    <mergeCell ref="B93:D93"/>
    <mergeCell ref="E81:F81"/>
    <mergeCell ref="B12:D12"/>
    <mergeCell ref="B77:D77"/>
    <mergeCell ref="E56:F56"/>
    <mergeCell ref="B86:D86"/>
    <mergeCell ref="E43:F43"/>
    <mergeCell ref="B67:D67"/>
    <mergeCell ref="E24:F24"/>
    <mergeCell ref="A7:U7"/>
    <mergeCell ref="E33:F33"/>
    <mergeCell ref="E74:F74"/>
    <mergeCell ref="B89:D89"/>
    <mergeCell ref="H4:H6"/>
    <mergeCell ref="B33:D33"/>
    <mergeCell ref="E30:F30"/>
    <mergeCell ref="E108:F108"/>
    <mergeCell ref="E15:F15"/>
    <mergeCell ref="E46:F46"/>
    <mergeCell ref="B41:D41"/>
    <mergeCell ref="E86:F86"/>
    <mergeCell ref="B35:D35"/>
    <mergeCell ref="B50:D50"/>
    <mergeCell ref="E95:F95"/>
    <mergeCell ref="E89:F89"/>
    <mergeCell ref="E80:F80"/>
    <mergeCell ref="E61:F61"/>
    <mergeCell ref="B91:D91"/>
    <mergeCell ref="B25:D25"/>
    <mergeCell ref="E70:F70"/>
    <mergeCell ref="E57:F57"/>
    <mergeCell ref="E96:F96"/>
    <mergeCell ref="E106:F106"/>
    <mergeCell ref="B101:D101"/>
    <mergeCell ref="B103:D103"/>
    <mergeCell ref="B104:D104"/>
    <mergeCell ref="B79:D79"/>
    <mergeCell ref="E107:F107"/>
    <mergeCell ref="F3:J3"/>
    <mergeCell ref="E20:F20"/>
    <mergeCell ref="E4:F6"/>
    <mergeCell ref="E29:F29"/>
    <mergeCell ref="B49:D49"/>
    <mergeCell ref="E94:F94"/>
    <mergeCell ref="E103:F103"/>
    <mergeCell ref="E13:F13"/>
    <mergeCell ref="B65:D65"/>
    <mergeCell ref="E69:F69"/>
    <mergeCell ref="E84:F84"/>
    <mergeCell ref="E78:F78"/>
    <mergeCell ref="E31:F31"/>
    <mergeCell ref="B51:D51"/>
    <mergeCell ref="E59:F59"/>
    <mergeCell ref="E77:F77"/>
    <mergeCell ref="B63:D63"/>
    <mergeCell ref="I4:I6"/>
    <mergeCell ref="B13:D13"/>
    <mergeCell ref="E52:F52"/>
    <mergeCell ref="E83:F83"/>
    <mergeCell ref="B78:D78"/>
    <mergeCell ref="E92:F92"/>
    <mergeCell ref="E39:F39"/>
    <mergeCell ref="B87:D87"/>
    <mergeCell ref="E44:F44"/>
    <mergeCell ref="B107:D107"/>
    <mergeCell ref="B8:D8"/>
    <mergeCell ref="E67:F67"/>
    <mergeCell ref="B17:D17"/>
    <mergeCell ref="B73:D73"/>
    <mergeCell ref="B88:D88"/>
    <mergeCell ref="E14:F14"/>
    <mergeCell ref="B82:D82"/>
    <mergeCell ref="E48:F48"/>
    <mergeCell ref="B10:D10"/>
    <mergeCell ref="B19:D19"/>
    <mergeCell ref="E38:F38"/>
    <mergeCell ref="B99:D99"/>
    <mergeCell ref="B9:D9"/>
    <mergeCell ref="B74:D74"/>
    <mergeCell ref="B68:D68"/>
    <mergeCell ref="B83:D83"/>
    <mergeCell ref="E40:F40"/>
    <mergeCell ref="B36:D36"/>
    <mergeCell ref="B76:D76"/>
    <mergeCell ref="B45:D45"/>
    <mergeCell ref="E90:F90"/>
    <mergeCell ref="B85:D85"/>
    <mergeCell ref="E104:F104"/>
    <mergeCell ref="E93:F93"/>
    <mergeCell ref="A1:U1"/>
    <mergeCell ref="E102:F102"/>
    <mergeCell ref="B105:D105"/>
    <mergeCell ref="O5:O6"/>
    <mergeCell ref="E12:F12"/>
    <mergeCell ref="Q5:S5"/>
    <mergeCell ref="B98:D98"/>
    <mergeCell ref="E55:F55"/>
    <mergeCell ref="G4:G6"/>
    <mergeCell ref="U4:U6"/>
    <mergeCell ref="M2:U3"/>
    <mergeCell ref="B100:D100"/>
    <mergeCell ref="B75:D75"/>
    <mergeCell ref="E26:F26"/>
    <mergeCell ref="B47:D47"/>
    <mergeCell ref="B59:D59"/>
    <mergeCell ref="E16:F16"/>
    <mergeCell ref="B31:D31"/>
    <mergeCell ref="B46:D46"/>
    <mergeCell ref="B102:D102"/>
    <mergeCell ref="E25:F25"/>
    <mergeCell ref="E76:F76"/>
    <mergeCell ref="J4:S4"/>
    <mergeCell ref="B108:D108"/>
    <mergeCell ref="B84:D84"/>
    <mergeCell ref="E63:F63"/>
    <mergeCell ref="B92:D92"/>
    <mergeCell ref="B30:D30"/>
    <mergeCell ref="B20:D20"/>
    <mergeCell ref="F2:J2"/>
    <mergeCell ref="E34:F34"/>
    <mergeCell ref="E65:F65"/>
    <mergeCell ref="E105:F105"/>
    <mergeCell ref="B80:D80"/>
    <mergeCell ref="E99:F99"/>
    <mergeCell ref="B94:D94"/>
    <mergeCell ref="E49:F49"/>
    <mergeCell ref="E27:F27"/>
    <mergeCell ref="E36:F36"/>
    <mergeCell ref="B62:D62"/>
    <mergeCell ref="E101:F101"/>
    <mergeCell ref="B54:D54"/>
    <mergeCell ref="B72:D72"/>
    <mergeCell ref="E91:F91"/>
    <mergeCell ref="E85:F85"/>
    <mergeCell ref="E100:F100"/>
    <mergeCell ref="B96:D96"/>
    <mergeCell ref="E8:F8"/>
    <mergeCell ref="E64:F64"/>
    <mergeCell ref="B34:D34"/>
    <mergeCell ref="E79:F79"/>
    <mergeCell ref="L5:L6"/>
    <mergeCell ref="B28:D28"/>
    <mergeCell ref="N5:N6"/>
    <mergeCell ref="E51:F51"/>
    <mergeCell ref="E87:F87"/>
    <mergeCell ref="E73:F73"/>
    <mergeCell ref="B37:D37"/>
    <mergeCell ref="B56:D56"/>
    <mergeCell ref="E75:F75"/>
    <mergeCell ref="E22:F22"/>
    <mergeCell ref="E53:F53"/>
    <mergeCell ref="B70:D70"/>
    <mergeCell ref="B43:D43"/>
    <mergeCell ref="B21:D21"/>
    <mergeCell ref="E66:F66"/>
    <mergeCell ref="B39:D39"/>
    <mergeCell ref="E18:F18"/>
    <mergeCell ref="K5:K6"/>
    <mergeCell ref="B48:D48"/>
    <mergeCell ref="M5:M6"/>
    <mergeCell ref="B11:D11"/>
    <mergeCell ref="B42:D42"/>
    <mergeCell ref="B60:D60"/>
    <mergeCell ref="E62:F62"/>
    <mergeCell ref="B57:D57"/>
    <mergeCell ref="E71:F71"/>
    <mergeCell ref="E23:F23"/>
    <mergeCell ref="B44:D44"/>
    <mergeCell ref="B53:D53"/>
    <mergeCell ref="E50:F50"/>
    <mergeCell ref="B14:D14"/>
    <mergeCell ref="B23:D23"/>
    <mergeCell ref="E68:F68"/>
  </mergeCells>
  <dataValidations count="1">
    <dataValidation type="list" allowBlank="1" showErrorMessage="1" sqref="I8:I57 I59:I108" xr:uid="{00000000-0002-0000-0300-000000000000}">
      <formula1>"M,F"</formula1>
      <formula2>0</formula2>
    </dataValidation>
  </dataValidations>
  <pageMargins left="0.7" right="0.7" top="0.75" bottom="0.7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V992"/>
  <sheetViews>
    <sheetView showGridLines="0" zoomScale="105" zoomScaleNormal="105" workbookViewId="0">
      <selection activeCell="E6" sqref="E6"/>
    </sheetView>
  </sheetViews>
  <sheetFormatPr defaultColWidth="12.6640625" defaultRowHeight="12.55" x14ac:dyDescent="0.2"/>
  <cols>
    <col min="1" max="1" width="3.88671875" customWidth="1"/>
    <col min="2" max="2" width="13.109375" customWidth="1"/>
    <col min="11" max="11" width="11.88671875" customWidth="1"/>
    <col min="12" max="12" width="9" customWidth="1"/>
  </cols>
  <sheetData>
    <row r="1" spans="1:22" ht="15.85" customHeight="1" x14ac:dyDescent="0.2">
      <c r="A1" s="127"/>
      <c r="B1" s="128"/>
      <c r="C1" s="128"/>
      <c r="D1" s="128"/>
      <c r="E1" s="128"/>
      <c r="F1" s="128"/>
      <c r="G1" s="128"/>
      <c r="H1" s="128"/>
      <c r="I1" s="128"/>
      <c r="J1" s="128"/>
      <c r="K1" s="128"/>
      <c r="L1" s="128"/>
      <c r="M1" s="128"/>
      <c r="N1" s="128"/>
      <c r="O1" s="129"/>
      <c r="P1" s="1"/>
      <c r="Q1" s="1"/>
      <c r="R1" s="1"/>
      <c r="S1" s="1"/>
      <c r="T1" s="1"/>
      <c r="U1" s="1"/>
      <c r="V1" s="1"/>
    </row>
    <row r="2" spans="1:22" ht="15.85" customHeight="1" x14ac:dyDescent="0.2">
      <c r="A2" s="171" t="s">
        <v>4</v>
      </c>
      <c r="B2" s="131"/>
      <c r="C2" s="131"/>
      <c r="D2" s="132"/>
      <c r="E2" s="170" t="s">
        <v>1</v>
      </c>
      <c r="F2" s="129"/>
      <c r="G2" s="169" t="str">
        <f>IF('INPUT DATA'!F22="","",'INPUT DATA'!F22)</f>
        <v/>
      </c>
      <c r="H2" s="128"/>
      <c r="I2" s="129"/>
      <c r="J2" s="121" t="s">
        <v>2</v>
      </c>
      <c r="K2" s="172" t="str">
        <f>IF('INPUT DATA'!F21="","",'INPUT DATA'!F21)</f>
        <v/>
      </c>
      <c r="L2" s="131"/>
      <c r="M2" s="131"/>
      <c r="N2" s="131"/>
      <c r="O2" s="132"/>
      <c r="P2" s="35"/>
      <c r="Q2" s="35"/>
      <c r="R2" s="35"/>
      <c r="S2" s="35"/>
      <c r="T2" s="35"/>
      <c r="U2" s="35"/>
      <c r="V2" s="35"/>
    </row>
    <row r="3" spans="1:22" ht="15.85" customHeight="1" x14ac:dyDescent="0.2">
      <c r="A3" s="142"/>
      <c r="B3" s="131"/>
      <c r="C3" s="131"/>
      <c r="D3" s="132"/>
      <c r="E3" s="170" t="s">
        <v>3</v>
      </c>
      <c r="F3" s="129"/>
      <c r="G3" s="173" t="str">
        <f>IF('INPUT DATA'!F23="","",'INPUT DATA'!F23)</f>
        <v/>
      </c>
      <c r="H3" s="128"/>
      <c r="I3" s="129"/>
      <c r="J3" s="122"/>
      <c r="K3" s="139"/>
      <c r="L3" s="125"/>
      <c r="M3" s="125"/>
      <c r="N3" s="125"/>
      <c r="O3" s="126"/>
      <c r="P3" s="35"/>
      <c r="Q3" s="35"/>
      <c r="R3" s="35"/>
      <c r="S3" s="35"/>
      <c r="T3" s="35"/>
      <c r="U3" s="35"/>
      <c r="V3" s="35"/>
    </row>
    <row r="4" spans="1:22" ht="15.85" customHeight="1" x14ac:dyDescent="0.2">
      <c r="A4" s="139"/>
      <c r="B4" s="125"/>
      <c r="C4" s="125"/>
      <c r="D4" s="126"/>
      <c r="E4" s="81" t="s">
        <v>43</v>
      </c>
      <c r="F4" s="81" t="s">
        <v>44</v>
      </c>
      <c r="G4" s="81" t="s">
        <v>45</v>
      </c>
      <c r="H4" s="81" t="s">
        <v>46</v>
      </c>
      <c r="I4" s="81" t="s">
        <v>47</v>
      </c>
      <c r="J4" s="81" t="s">
        <v>48</v>
      </c>
      <c r="K4" s="82" t="s">
        <v>49</v>
      </c>
      <c r="L4" s="82" t="s">
        <v>50</v>
      </c>
      <c r="M4" s="81" t="s">
        <v>51</v>
      </c>
      <c r="N4" s="81" t="s">
        <v>52</v>
      </c>
      <c r="O4" s="81" t="s">
        <v>53</v>
      </c>
      <c r="P4" s="1"/>
      <c r="Q4" s="1"/>
      <c r="R4" s="1"/>
      <c r="S4" s="1"/>
      <c r="T4" s="1"/>
      <c r="U4" s="1"/>
      <c r="V4" s="1"/>
    </row>
    <row r="5" spans="1:22" ht="15.85" customHeight="1" x14ac:dyDescent="0.2">
      <c r="A5" s="168" t="s">
        <v>23</v>
      </c>
      <c r="B5" s="128"/>
      <c r="C5" s="128"/>
      <c r="D5" s="128"/>
      <c r="E5" s="128"/>
      <c r="F5" s="128"/>
      <c r="G5" s="128"/>
      <c r="H5" s="128"/>
      <c r="I5" s="128"/>
      <c r="J5" s="128"/>
      <c r="K5" s="128"/>
      <c r="L5" s="128"/>
      <c r="M5" s="128"/>
      <c r="N5" s="128"/>
      <c r="O5" s="129"/>
      <c r="P5" s="1"/>
      <c r="Q5" s="1"/>
      <c r="R5" s="1"/>
      <c r="S5" s="1"/>
      <c r="T5" s="1"/>
      <c r="U5" s="1"/>
      <c r="V5" s="1"/>
    </row>
    <row r="6" spans="1:22" ht="15.85" customHeight="1" x14ac:dyDescent="0.2">
      <c r="A6" s="83">
        <v>1</v>
      </c>
      <c r="B6" s="166" t="str">
        <f>IF('INPUT DATA'!L6="","",'INPUT DATA'!L6)</f>
        <v/>
      </c>
      <c r="C6" s="111"/>
      <c r="D6" s="112"/>
      <c r="E6" s="84"/>
      <c r="F6" s="85"/>
      <c r="G6" s="85"/>
      <c r="H6" s="85"/>
      <c r="I6" s="85"/>
      <c r="J6" s="85"/>
      <c r="K6" s="85"/>
      <c r="L6" s="85"/>
      <c r="M6" s="85"/>
      <c r="N6" s="85"/>
      <c r="O6" s="86"/>
      <c r="P6" s="1"/>
      <c r="Q6" s="1"/>
      <c r="R6" s="1"/>
      <c r="S6" s="1"/>
      <c r="T6" s="1"/>
      <c r="U6" s="1"/>
      <c r="V6" s="1"/>
    </row>
    <row r="7" spans="1:22" ht="15.85" customHeight="1" x14ac:dyDescent="0.2">
      <c r="A7" s="87">
        <v>2</v>
      </c>
      <c r="B7" s="166" t="str">
        <f>IF('INPUT DATA'!L7="","",'INPUT DATA'!L7)</f>
        <v/>
      </c>
      <c r="C7" s="111"/>
      <c r="D7" s="112"/>
      <c r="E7" s="88"/>
      <c r="F7" s="89"/>
      <c r="G7" s="89"/>
      <c r="H7" s="89"/>
      <c r="I7" s="89"/>
      <c r="J7" s="89"/>
      <c r="K7" s="89"/>
      <c r="L7" s="89"/>
      <c r="M7" s="89"/>
      <c r="N7" s="89"/>
      <c r="O7" s="90"/>
      <c r="P7" s="1"/>
      <c r="Q7" s="1"/>
      <c r="R7" s="1"/>
      <c r="S7" s="1"/>
      <c r="T7" s="1"/>
      <c r="U7" s="1"/>
      <c r="V7" s="1"/>
    </row>
    <row r="8" spans="1:22" ht="15.85" customHeight="1" x14ac:dyDescent="0.2">
      <c r="A8" s="87">
        <v>3</v>
      </c>
      <c r="B8" s="166" t="str">
        <f>IF('INPUT DATA'!L8="","",'INPUT DATA'!L8)</f>
        <v/>
      </c>
      <c r="C8" s="111"/>
      <c r="D8" s="112"/>
      <c r="E8" s="89"/>
      <c r="F8" s="89"/>
      <c r="G8" s="89"/>
      <c r="H8" s="89"/>
      <c r="I8" s="89"/>
      <c r="J8" s="89"/>
      <c r="K8" s="89"/>
      <c r="L8" s="89"/>
      <c r="M8" s="89"/>
      <c r="N8" s="89"/>
      <c r="O8" s="90"/>
      <c r="P8" s="1"/>
      <c r="Q8" s="1"/>
      <c r="R8" s="1"/>
      <c r="S8" s="1"/>
      <c r="T8" s="1"/>
      <c r="U8" s="1"/>
      <c r="V8" s="1"/>
    </row>
    <row r="9" spans="1:22" ht="15.85" customHeight="1" x14ac:dyDescent="0.2">
      <c r="A9" s="87">
        <v>4</v>
      </c>
      <c r="B9" s="166" t="str">
        <f>IF('INPUT DATA'!L9="","",'INPUT DATA'!L9)</f>
        <v/>
      </c>
      <c r="C9" s="111"/>
      <c r="D9" s="112"/>
      <c r="E9" s="88"/>
      <c r="F9" s="89"/>
      <c r="G9" s="89"/>
      <c r="H9" s="89"/>
      <c r="I9" s="89"/>
      <c r="J9" s="89"/>
      <c r="K9" s="89"/>
      <c r="L9" s="89"/>
      <c r="M9" s="89"/>
      <c r="N9" s="89"/>
      <c r="O9" s="90"/>
      <c r="P9" s="1"/>
      <c r="Q9" s="1"/>
      <c r="R9" s="1"/>
      <c r="S9" s="1"/>
      <c r="T9" s="1"/>
      <c r="U9" s="1"/>
      <c r="V9" s="1"/>
    </row>
    <row r="10" spans="1:22" ht="15.85" customHeight="1" x14ac:dyDescent="0.2">
      <c r="A10" s="87">
        <v>5</v>
      </c>
      <c r="B10" s="166" t="str">
        <f>IF('INPUT DATA'!L10="","",'INPUT DATA'!L10)</f>
        <v/>
      </c>
      <c r="C10" s="111"/>
      <c r="D10" s="112"/>
      <c r="E10" s="88"/>
      <c r="F10" s="89"/>
      <c r="G10" s="89"/>
      <c r="H10" s="89"/>
      <c r="I10" s="89"/>
      <c r="J10" s="89"/>
      <c r="K10" s="89"/>
      <c r="L10" s="89"/>
      <c r="M10" s="89"/>
      <c r="N10" s="89"/>
      <c r="O10" s="90"/>
      <c r="P10" s="1"/>
      <c r="Q10" s="1"/>
      <c r="R10" s="1"/>
      <c r="S10" s="1"/>
      <c r="T10" s="1"/>
      <c r="U10" s="1"/>
      <c r="V10" s="1"/>
    </row>
    <row r="11" spans="1:22" ht="15.85" customHeight="1" x14ac:dyDescent="0.2">
      <c r="A11" s="87">
        <v>6</v>
      </c>
      <c r="B11" s="166" t="str">
        <f>IF('INPUT DATA'!L11="","",'INPUT DATA'!L11)</f>
        <v/>
      </c>
      <c r="C11" s="111"/>
      <c r="D11" s="112"/>
      <c r="E11" s="88"/>
      <c r="F11" s="89"/>
      <c r="G11" s="89"/>
      <c r="H11" s="89"/>
      <c r="I11" s="89"/>
      <c r="J11" s="89"/>
      <c r="K11" s="89"/>
      <c r="L11" s="89"/>
      <c r="M11" s="89"/>
      <c r="N11" s="89"/>
      <c r="O11" s="90"/>
      <c r="P11" s="1"/>
      <c r="Q11" s="1"/>
      <c r="R11" s="1"/>
      <c r="S11" s="1"/>
      <c r="T11" s="1"/>
      <c r="U11" s="1"/>
      <c r="V11" s="1"/>
    </row>
    <row r="12" spans="1:22" ht="15.85" customHeight="1" x14ac:dyDescent="0.2">
      <c r="A12" s="87">
        <v>7</v>
      </c>
      <c r="B12" s="166" t="str">
        <f>IF('INPUT DATA'!L12="","",'INPUT DATA'!L12)</f>
        <v/>
      </c>
      <c r="C12" s="111"/>
      <c r="D12" s="112"/>
      <c r="E12" s="88"/>
      <c r="F12" s="89"/>
      <c r="G12" s="89"/>
      <c r="H12" s="89"/>
      <c r="I12" s="89"/>
      <c r="J12" s="89"/>
      <c r="K12" s="89"/>
      <c r="L12" s="89"/>
      <c r="M12" s="89"/>
      <c r="N12" s="89"/>
      <c r="O12" s="90"/>
      <c r="P12" s="1"/>
      <c r="Q12" s="1"/>
      <c r="R12" s="1"/>
      <c r="S12" s="1"/>
      <c r="T12" s="1"/>
      <c r="U12" s="1"/>
      <c r="V12" s="1"/>
    </row>
    <row r="13" spans="1:22" ht="15.85" customHeight="1" x14ac:dyDescent="0.2">
      <c r="A13" s="87">
        <v>8</v>
      </c>
      <c r="B13" s="166" t="str">
        <f>IF('INPUT DATA'!L13="","",'INPUT DATA'!L13)</f>
        <v/>
      </c>
      <c r="C13" s="111"/>
      <c r="D13" s="112"/>
      <c r="E13" s="88"/>
      <c r="F13" s="89"/>
      <c r="G13" s="89"/>
      <c r="H13" s="89"/>
      <c r="I13" s="89"/>
      <c r="J13" s="89"/>
      <c r="K13" s="89"/>
      <c r="L13" s="89"/>
      <c r="M13" s="89"/>
      <c r="N13" s="89"/>
      <c r="O13" s="90"/>
      <c r="P13" s="1"/>
      <c r="Q13" s="1"/>
      <c r="R13" s="1"/>
      <c r="S13" s="1"/>
      <c r="T13" s="1"/>
      <c r="U13" s="1"/>
      <c r="V13" s="1"/>
    </row>
    <row r="14" spans="1:22" ht="15.85" customHeight="1" x14ac:dyDescent="0.2">
      <c r="A14" s="87">
        <v>9</v>
      </c>
      <c r="B14" s="166" t="str">
        <f>IF('INPUT DATA'!L14="","",'INPUT DATA'!L14)</f>
        <v/>
      </c>
      <c r="C14" s="111"/>
      <c r="D14" s="112"/>
      <c r="E14" s="88"/>
      <c r="F14" s="89"/>
      <c r="G14" s="89"/>
      <c r="H14" s="89"/>
      <c r="I14" s="89"/>
      <c r="J14" s="89"/>
      <c r="K14" s="89"/>
      <c r="L14" s="89"/>
      <c r="M14" s="89"/>
      <c r="N14" s="89"/>
      <c r="O14" s="90"/>
      <c r="P14" s="1"/>
      <c r="Q14" s="1"/>
      <c r="R14" s="1"/>
      <c r="S14" s="1"/>
      <c r="T14" s="1"/>
      <c r="U14" s="1"/>
      <c r="V14" s="1"/>
    </row>
    <row r="15" spans="1:22" ht="15.85" customHeight="1" x14ac:dyDescent="0.2">
      <c r="A15" s="87">
        <v>10</v>
      </c>
      <c r="B15" s="166" t="str">
        <f>IF('INPUT DATA'!L15="","",'INPUT DATA'!L15)</f>
        <v/>
      </c>
      <c r="C15" s="111"/>
      <c r="D15" s="112"/>
      <c r="E15" s="88"/>
      <c r="F15" s="89"/>
      <c r="G15" s="89"/>
      <c r="H15" s="89"/>
      <c r="I15" s="89"/>
      <c r="J15" s="89"/>
      <c r="K15" s="89"/>
      <c r="L15" s="89"/>
      <c r="M15" s="89"/>
      <c r="N15" s="89"/>
      <c r="O15" s="90"/>
      <c r="P15" s="1"/>
      <c r="Q15" s="1"/>
      <c r="R15" s="1"/>
      <c r="S15" s="1"/>
      <c r="T15" s="1"/>
      <c r="U15" s="1"/>
      <c r="V15" s="1"/>
    </row>
    <row r="16" spans="1:22" ht="15.85" customHeight="1" x14ac:dyDescent="0.2">
      <c r="A16" s="87">
        <v>11</v>
      </c>
      <c r="B16" s="166" t="str">
        <f>IF('INPUT DATA'!L16="","",'INPUT DATA'!L16)</f>
        <v/>
      </c>
      <c r="C16" s="111"/>
      <c r="D16" s="112"/>
      <c r="E16" s="88"/>
      <c r="F16" s="89"/>
      <c r="G16" s="89"/>
      <c r="H16" s="89"/>
      <c r="I16" s="89"/>
      <c r="J16" s="89"/>
      <c r="K16" s="89"/>
      <c r="L16" s="89"/>
      <c r="M16" s="89"/>
      <c r="N16" s="89"/>
      <c r="O16" s="90"/>
      <c r="P16" s="1"/>
      <c r="Q16" s="1"/>
      <c r="R16" s="1"/>
      <c r="S16" s="1"/>
      <c r="T16" s="1"/>
      <c r="U16" s="1"/>
      <c r="V16" s="1"/>
    </row>
    <row r="17" spans="1:22" ht="15.85" customHeight="1" x14ac:dyDescent="0.2">
      <c r="A17" s="87">
        <v>12</v>
      </c>
      <c r="B17" s="166" t="str">
        <f>IF('INPUT DATA'!L17="","",'INPUT DATA'!L17)</f>
        <v/>
      </c>
      <c r="C17" s="111"/>
      <c r="D17" s="112"/>
      <c r="E17" s="88"/>
      <c r="F17" s="89"/>
      <c r="G17" s="89"/>
      <c r="H17" s="89"/>
      <c r="I17" s="89"/>
      <c r="J17" s="89"/>
      <c r="K17" s="89"/>
      <c r="L17" s="89"/>
      <c r="M17" s="89"/>
      <c r="N17" s="89"/>
      <c r="O17" s="90"/>
      <c r="P17" s="1"/>
      <c r="Q17" s="1"/>
      <c r="R17" s="1"/>
      <c r="S17" s="1"/>
      <c r="T17" s="1"/>
      <c r="U17" s="1"/>
      <c r="V17" s="1"/>
    </row>
    <row r="18" spans="1:22" ht="15.85" customHeight="1" x14ac:dyDescent="0.2">
      <c r="A18" s="87">
        <v>13</v>
      </c>
      <c r="B18" s="166" t="str">
        <f>IF('INPUT DATA'!L18="","",'INPUT DATA'!L18)</f>
        <v/>
      </c>
      <c r="C18" s="111"/>
      <c r="D18" s="112"/>
      <c r="E18" s="88"/>
      <c r="F18" s="89"/>
      <c r="G18" s="89"/>
      <c r="H18" s="89"/>
      <c r="I18" s="89"/>
      <c r="J18" s="89"/>
      <c r="K18" s="89"/>
      <c r="L18" s="89"/>
      <c r="M18" s="89"/>
      <c r="N18" s="89"/>
      <c r="O18" s="90"/>
      <c r="P18" s="1"/>
      <c r="Q18" s="1"/>
      <c r="R18" s="1"/>
      <c r="S18" s="1"/>
      <c r="T18" s="1"/>
      <c r="U18" s="1"/>
      <c r="V18" s="1"/>
    </row>
    <row r="19" spans="1:22" ht="15.85" customHeight="1" x14ac:dyDescent="0.2">
      <c r="A19" s="87">
        <v>14</v>
      </c>
      <c r="B19" s="166" t="str">
        <f>IF('INPUT DATA'!L19="","",'INPUT DATA'!L19)</f>
        <v/>
      </c>
      <c r="C19" s="111"/>
      <c r="D19" s="112"/>
      <c r="E19" s="88"/>
      <c r="F19" s="89"/>
      <c r="G19" s="89"/>
      <c r="H19" s="89"/>
      <c r="I19" s="89"/>
      <c r="J19" s="89"/>
      <c r="K19" s="89"/>
      <c r="L19" s="89"/>
      <c r="M19" s="89"/>
      <c r="N19" s="89"/>
      <c r="O19" s="90"/>
      <c r="P19" s="1"/>
      <c r="Q19" s="1"/>
      <c r="R19" s="1"/>
      <c r="S19" s="1"/>
      <c r="T19" s="1"/>
      <c r="U19" s="1"/>
      <c r="V19" s="1"/>
    </row>
    <row r="20" spans="1:22" ht="15.85" customHeight="1" x14ac:dyDescent="0.2">
      <c r="A20" s="87">
        <v>15</v>
      </c>
      <c r="B20" s="166" t="str">
        <f>IF('INPUT DATA'!L20="","",'INPUT DATA'!L20)</f>
        <v/>
      </c>
      <c r="C20" s="111"/>
      <c r="D20" s="112"/>
      <c r="E20" s="88"/>
      <c r="F20" s="89"/>
      <c r="G20" s="89"/>
      <c r="H20" s="89"/>
      <c r="I20" s="89"/>
      <c r="J20" s="89"/>
      <c r="K20" s="89"/>
      <c r="L20" s="89"/>
      <c r="M20" s="89"/>
      <c r="N20" s="89"/>
      <c r="O20" s="90"/>
      <c r="P20" s="1"/>
      <c r="Q20" s="1"/>
      <c r="R20" s="1"/>
      <c r="S20" s="1"/>
      <c r="T20" s="1"/>
      <c r="U20" s="1"/>
      <c r="V20" s="1"/>
    </row>
    <row r="21" spans="1:22" ht="15.85" customHeight="1" x14ac:dyDescent="0.2">
      <c r="A21" s="87">
        <v>16</v>
      </c>
      <c r="B21" s="166" t="str">
        <f>IF('INPUT DATA'!L21="","",'INPUT DATA'!L21)</f>
        <v/>
      </c>
      <c r="C21" s="111"/>
      <c r="D21" s="112"/>
      <c r="E21" s="88"/>
      <c r="F21" s="89"/>
      <c r="G21" s="89"/>
      <c r="H21" s="89"/>
      <c r="I21" s="89"/>
      <c r="J21" s="89"/>
      <c r="K21" s="89"/>
      <c r="L21" s="89"/>
      <c r="M21" s="89"/>
      <c r="N21" s="89"/>
      <c r="O21" s="90"/>
      <c r="P21" s="1"/>
      <c r="Q21" s="1"/>
      <c r="R21" s="1"/>
      <c r="S21" s="1"/>
      <c r="T21" s="1"/>
      <c r="U21" s="1"/>
      <c r="V21" s="1"/>
    </row>
    <row r="22" spans="1:22" ht="15.85" customHeight="1" x14ac:dyDescent="0.2">
      <c r="A22" s="87">
        <v>17</v>
      </c>
      <c r="B22" s="166" t="str">
        <f>IF('INPUT DATA'!L22="","",'INPUT DATA'!L22)</f>
        <v/>
      </c>
      <c r="C22" s="111"/>
      <c r="D22" s="112"/>
      <c r="E22" s="88"/>
      <c r="F22" s="89"/>
      <c r="G22" s="89"/>
      <c r="H22" s="89"/>
      <c r="I22" s="89"/>
      <c r="J22" s="89"/>
      <c r="K22" s="89"/>
      <c r="L22" s="89"/>
      <c r="M22" s="89"/>
      <c r="N22" s="89"/>
      <c r="O22" s="90"/>
      <c r="P22" s="1"/>
      <c r="Q22" s="1"/>
      <c r="R22" s="1"/>
      <c r="S22" s="1"/>
      <c r="T22" s="1"/>
      <c r="U22" s="1"/>
      <c r="V22" s="1"/>
    </row>
    <row r="23" spans="1:22" ht="15.85" customHeight="1" x14ac:dyDescent="0.2">
      <c r="A23" s="87">
        <v>18</v>
      </c>
      <c r="B23" s="166" t="str">
        <f>IF('INPUT DATA'!L23="","",'INPUT DATA'!L23)</f>
        <v/>
      </c>
      <c r="C23" s="111"/>
      <c r="D23" s="112"/>
      <c r="E23" s="88"/>
      <c r="F23" s="89"/>
      <c r="G23" s="89"/>
      <c r="H23" s="89"/>
      <c r="I23" s="89"/>
      <c r="J23" s="89"/>
      <c r="K23" s="89"/>
      <c r="L23" s="89"/>
      <c r="M23" s="89"/>
      <c r="N23" s="89"/>
      <c r="O23" s="90"/>
      <c r="P23" s="1"/>
      <c r="Q23" s="1"/>
      <c r="R23" s="1"/>
      <c r="S23" s="1"/>
      <c r="T23" s="1"/>
      <c r="U23" s="1"/>
      <c r="V23" s="1"/>
    </row>
    <row r="24" spans="1:22" ht="15.85" customHeight="1" x14ac:dyDescent="0.2">
      <c r="A24" s="87">
        <v>19</v>
      </c>
      <c r="B24" s="166" t="str">
        <f>IF('INPUT DATA'!L24="","",'INPUT DATA'!L24)</f>
        <v/>
      </c>
      <c r="C24" s="111"/>
      <c r="D24" s="112"/>
      <c r="E24" s="88"/>
      <c r="F24" s="89"/>
      <c r="G24" s="89"/>
      <c r="H24" s="89"/>
      <c r="I24" s="89"/>
      <c r="J24" s="89"/>
      <c r="K24" s="89"/>
      <c r="L24" s="89"/>
      <c r="M24" s="89"/>
      <c r="N24" s="89"/>
      <c r="O24" s="90"/>
      <c r="P24" s="1"/>
      <c r="Q24" s="1"/>
      <c r="R24" s="1"/>
      <c r="S24" s="1"/>
      <c r="T24" s="1"/>
      <c r="U24" s="1"/>
      <c r="V24" s="1"/>
    </row>
    <row r="25" spans="1:22" ht="15.85" customHeight="1" x14ac:dyDescent="0.2">
      <c r="A25" s="91">
        <v>20</v>
      </c>
      <c r="B25" s="166" t="str">
        <f>IF('INPUT DATA'!L25="","",'INPUT DATA'!L25)</f>
        <v/>
      </c>
      <c r="C25" s="111"/>
      <c r="D25" s="112"/>
      <c r="E25" s="88"/>
      <c r="F25" s="89"/>
      <c r="G25" s="89"/>
      <c r="H25" s="89"/>
      <c r="I25" s="89"/>
      <c r="J25" s="89"/>
      <c r="K25" s="89"/>
      <c r="L25" s="89"/>
      <c r="M25" s="89"/>
      <c r="N25" s="89"/>
      <c r="O25" s="90"/>
      <c r="P25" s="1"/>
      <c r="Q25" s="1"/>
      <c r="R25" s="1"/>
      <c r="S25" s="1"/>
      <c r="T25" s="1"/>
      <c r="U25" s="1"/>
      <c r="V25" s="1"/>
    </row>
    <row r="26" spans="1:22" ht="15.85" customHeight="1" x14ac:dyDescent="0.2">
      <c r="A26" s="91">
        <v>21</v>
      </c>
      <c r="B26" s="166" t="str">
        <f>IF('INPUT DATA'!L26="","",'INPUT DATA'!L26)</f>
        <v/>
      </c>
      <c r="C26" s="111"/>
      <c r="D26" s="112"/>
      <c r="E26" s="88"/>
      <c r="F26" s="89"/>
      <c r="G26" s="89"/>
      <c r="H26" s="89"/>
      <c r="I26" s="89"/>
      <c r="J26" s="89"/>
      <c r="K26" s="89"/>
      <c r="L26" s="89"/>
      <c r="M26" s="89"/>
      <c r="N26" s="89"/>
      <c r="O26" s="90"/>
      <c r="P26" s="1"/>
      <c r="Q26" s="1"/>
      <c r="R26" s="1"/>
      <c r="S26" s="1"/>
      <c r="T26" s="1"/>
      <c r="U26" s="1"/>
      <c r="V26" s="1"/>
    </row>
    <row r="27" spans="1:22" ht="15.85" customHeight="1" x14ac:dyDescent="0.2">
      <c r="A27" s="91">
        <v>22</v>
      </c>
      <c r="B27" s="166" t="str">
        <f>IF('INPUT DATA'!L27="","",'INPUT DATA'!L27)</f>
        <v/>
      </c>
      <c r="C27" s="111"/>
      <c r="D27" s="112"/>
      <c r="E27" s="88"/>
      <c r="F27" s="89"/>
      <c r="G27" s="89"/>
      <c r="H27" s="89"/>
      <c r="I27" s="89"/>
      <c r="J27" s="89"/>
      <c r="K27" s="89"/>
      <c r="L27" s="89"/>
      <c r="M27" s="89"/>
      <c r="N27" s="89"/>
      <c r="O27" s="90"/>
      <c r="P27" s="1"/>
      <c r="Q27" s="1"/>
      <c r="R27" s="1"/>
      <c r="S27" s="1"/>
      <c r="T27" s="1"/>
      <c r="U27" s="1"/>
      <c r="V27" s="1"/>
    </row>
    <row r="28" spans="1:22" ht="15.85" customHeight="1" x14ac:dyDescent="0.2">
      <c r="A28" s="91">
        <v>23</v>
      </c>
      <c r="B28" s="166" t="str">
        <f>IF('INPUT DATA'!L28="","",'INPUT DATA'!L28)</f>
        <v/>
      </c>
      <c r="C28" s="111"/>
      <c r="D28" s="112"/>
      <c r="E28" s="88"/>
      <c r="F28" s="89"/>
      <c r="G28" s="89"/>
      <c r="H28" s="89"/>
      <c r="I28" s="89"/>
      <c r="J28" s="89"/>
      <c r="K28" s="89"/>
      <c r="L28" s="89"/>
      <c r="M28" s="89"/>
      <c r="N28" s="89"/>
      <c r="O28" s="90"/>
      <c r="P28" s="1"/>
      <c r="Q28" s="1"/>
      <c r="R28" s="1"/>
      <c r="S28" s="1"/>
      <c r="T28" s="1"/>
      <c r="U28" s="1"/>
      <c r="V28" s="1"/>
    </row>
    <row r="29" spans="1:22" ht="15.85" customHeight="1" x14ac:dyDescent="0.2">
      <c r="A29" s="91">
        <v>24</v>
      </c>
      <c r="B29" s="166" t="str">
        <f>IF('INPUT DATA'!L29="","",'INPUT DATA'!L29)</f>
        <v/>
      </c>
      <c r="C29" s="111"/>
      <c r="D29" s="112"/>
      <c r="E29" s="88"/>
      <c r="F29" s="89"/>
      <c r="G29" s="89"/>
      <c r="H29" s="89"/>
      <c r="I29" s="89"/>
      <c r="J29" s="89"/>
      <c r="K29" s="89"/>
      <c r="L29" s="89"/>
      <c r="M29" s="89"/>
      <c r="N29" s="89"/>
      <c r="O29" s="90"/>
      <c r="P29" s="1"/>
      <c r="Q29" s="1"/>
      <c r="R29" s="1"/>
      <c r="S29" s="1"/>
      <c r="T29" s="1"/>
      <c r="U29" s="1"/>
      <c r="V29" s="1"/>
    </row>
    <row r="30" spans="1:22" ht="15.85" customHeight="1" x14ac:dyDescent="0.2">
      <c r="A30" s="91">
        <v>25</v>
      </c>
      <c r="B30" s="166" t="str">
        <f>IF('INPUT DATA'!L30="","",'INPUT DATA'!L30)</f>
        <v/>
      </c>
      <c r="C30" s="111"/>
      <c r="D30" s="112"/>
      <c r="E30" s="88"/>
      <c r="F30" s="89"/>
      <c r="G30" s="89"/>
      <c r="H30" s="89"/>
      <c r="I30" s="89"/>
      <c r="J30" s="89"/>
      <c r="K30" s="89"/>
      <c r="L30" s="89"/>
      <c r="M30" s="89"/>
      <c r="N30" s="89"/>
      <c r="O30" s="90"/>
      <c r="P30" s="1"/>
      <c r="Q30" s="1"/>
      <c r="R30" s="1"/>
      <c r="S30" s="1"/>
      <c r="T30" s="1"/>
      <c r="U30" s="1"/>
      <c r="V30" s="1"/>
    </row>
    <row r="31" spans="1:22" ht="15.85" customHeight="1" x14ac:dyDescent="0.2">
      <c r="A31" s="91">
        <v>26</v>
      </c>
      <c r="B31" s="166" t="str">
        <f>IF('INPUT DATA'!L31="","",'INPUT DATA'!L31)</f>
        <v/>
      </c>
      <c r="C31" s="111"/>
      <c r="D31" s="112"/>
      <c r="E31" s="88"/>
      <c r="F31" s="89"/>
      <c r="G31" s="89"/>
      <c r="H31" s="89"/>
      <c r="I31" s="89"/>
      <c r="J31" s="89"/>
      <c r="K31" s="89"/>
      <c r="L31" s="89"/>
      <c r="M31" s="89"/>
      <c r="N31" s="89"/>
      <c r="O31" s="90"/>
      <c r="P31" s="1"/>
      <c r="Q31" s="1"/>
      <c r="R31" s="1"/>
      <c r="S31" s="1"/>
      <c r="T31" s="1"/>
      <c r="U31" s="1"/>
      <c r="V31" s="1"/>
    </row>
    <row r="32" spans="1:22" ht="15.85" customHeight="1" x14ac:dyDescent="0.2">
      <c r="A32" s="91">
        <v>27</v>
      </c>
      <c r="B32" s="166" t="str">
        <f>IF('INPUT DATA'!L32="","",'INPUT DATA'!L32)</f>
        <v/>
      </c>
      <c r="C32" s="111"/>
      <c r="D32" s="112"/>
      <c r="E32" s="88"/>
      <c r="F32" s="89"/>
      <c r="G32" s="89"/>
      <c r="H32" s="89"/>
      <c r="I32" s="89"/>
      <c r="J32" s="89"/>
      <c r="K32" s="89"/>
      <c r="L32" s="89"/>
      <c r="M32" s="89"/>
      <c r="N32" s="89"/>
      <c r="O32" s="90"/>
      <c r="P32" s="1"/>
      <c r="Q32" s="1"/>
      <c r="R32" s="1"/>
      <c r="S32" s="1"/>
      <c r="T32" s="1"/>
      <c r="U32" s="1"/>
      <c r="V32" s="1"/>
    </row>
    <row r="33" spans="1:22" ht="15.85" customHeight="1" x14ac:dyDescent="0.2">
      <c r="A33" s="91">
        <v>28</v>
      </c>
      <c r="B33" s="166" t="str">
        <f>IF('INPUT DATA'!L33="","",'INPUT DATA'!L33)</f>
        <v/>
      </c>
      <c r="C33" s="111"/>
      <c r="D33" s="112"/>
      <c r="E33" s="88"/>
      <c r="F33" s="89"/>
      <c r="G33" s="89"/>
      <c r="H33" s="89"/>
      <c r="I33" s="89"/>
      <c r="J33" s="89"/>
      <c r="K33" s="89"/>
      <c r="L33" s="89"/>
      <c r="M33" s="89"/>
      <c r="N33" s="89"/>
      <c r="O33" s="90"/>
      <c r="P33" s="1"/>
      <c r="Q33" s="1"/>
      <c r="R33" s="1"/>
      <c r="S33" s="1"/>
      <c r="T33" s="1"/>
      <c r="U33" s="1"/>
      <c r="V33" s="1"/>
    </row>
    <row r="34" spans="1:22" ht="15.85" customHeight="1" x14ac:dyDescent="0.2">
      <c r="A34" s="91">
        <v>29</v>
      </c>
      <c r="B34" s="166" t="str">
        <f>IF('INPUT DATA'!L34="","",'INPUT DATA'!L34)</f>
        <v/>
      </c>
      <c r="C34" s="111"/>
      <c r="D34" s="112"/>
      <c r="E34" s="88"/>
      <c r="F34" s="89"/>
      <c r="G34" s="89"/>
      <c r="H34" s="89"/>
      <c r="I34" s="89"/>
      <c r="J34" s="89"/>
      <c r="K34" s="89"/>
      <c r="L34" s="89"/>
      <c r="M34" s="89"/>
      <c r="N34" s="89"/>
      <c r="O34" s="90"/>
      <c r="P34" s="1"/>
      <c r="Q34" s="1"/>
      <c r="R34" s="1"/>
      <c r="S34" s="1"/>
      <c r="T34" s="1"/>
      <c r="U34" s="1"/>
      <c r="V34" s="1"/>
    </row>
    <row r="35" spans="1:22" ht="15.85" customHeight="1" x14ac:dyDescent="0.2">
      <c r="A35" s="91">
        <v>30</v>
      </c>
      <c r="B35" s="166" t="str">
        <f>IF('INPUT DATA'!L35="","",'INPUT DATA'!L35)</f>
        <v/>
      </c>
      <c r="C35" s="111"/>
      <c r="D35" s="112"/>
      <c r="E35" s="88"/>
      <c r="F35" s="89"/>
      <c r="G35" s="89"/>
      <c r="H35" s="89"/>
      <c r="I35" s="89"/>
      <c r="J35" s="89"/>
      <c r="K35" s="89"/>
      <c r="L35" s="89"/>
      <c r="M35" s="89"/>
      <c r="N35" s="89"/>
      <c r="O35" s="90"/>
      <c r="P35" s="1"/>
      <c r="Q35" s="1"/>
      <c r="R35" s="1"/>
      <c r="S35" s="1"/>
      <c r="T35" s="1"/>
      <c r="U35" s="1"/>
      <c r="V35" s="1"/>
    </row>
    <row r="36" spans="1:22" ht="15.85" customHeight="1" x14ac:dyDescent="0.2">
      <c r="A36" s="91">
        <v>31</v>
      </c>
      <c r="B36" s="166" t="str">
        <f>IF('INPUT DATA'!L36="","",'INPUT DATA'!L36)</f>
        <v/>
      </c>
      <c r="C36" s="111"/>
      <c r="D36" s="112"/>
      <c r="E36" s="88"/>
      <c r="F36" s="89"/>
      <c r="G36" s="89"/>
      <c r="H36" s="89"/>
      <c r="I36" s="89"/>
      <c r="J36" s="89"/>
      <c r="K36" s="89"/>
      <c r="L36" s="89"/>
      <c r="M36" s="89"/>
      <c r="N36" s="89"/>
      <c r="O36" s="90"/>
      <c r="P36" s="1"/>
      <c r="Q36" s="1"/>
      <c r="R36" s="1"/>
      <c r="S36" s="1"/>
      <c r="T36" s="1"/>
      <c r="U36" s="1"/>
      <c r="V36" s="1"/>
    </row>
    <row r="37" spans="1:22" ht="15.85" customHeight="1" x14ac:dyDescent="0.2">
      <c r="A37" s="91">
        <v>32</v>
      </c>
      <c r="B37" s="166" t="str">
        <f>IF('INPUT DATA'!L37="","",'INPUT DATA'!L37)</f>
        <v/>
      </c>
      <c r="C37" s="111"/>
      <c r="D37" s="112"/>
      <c r="E37" s="88"/>
      <c r="F37" s="89"/>
      <c r="G37" s="89"/>
      <c r="H37" s="89"/>
      <c r="I37" s="89"/>
      <c r="J37" s="89"/>
      <c r="K37" s="89"/>
      <c r="L37" s="89"/>
      <c r="M37" s="89"/>
      <c r="N37" s="89"/>
      <c r="O37" s="90"/>
      <c r="P37" s="1"/>
      <c r="Q37" s="1"/>
      <c r="R37" s="1"/>
      <c r="S37" s="1"/>
      <c r="T37" s="1"/>
      <c r="U37" s="1"/>
      <c r="V37" s="1"/>
    </row>
    <row r="38" spans="1:22" ht="15.85" customHeight="1" x14ac:dyDescent="0.2">
      <c r="A38" s="91">
        <v>33</v>
      </c>
      <c r="B38" s="166" t="str">
        <f>IF('INPUT DATA'!L38="","",'INPUT DATA'!L38)</f>
        <v/>
      </c>
      <c r="C38" s="111"/>
      <c r="D38" s="112"/>
      <c r="E38" s="88"/>
      <c r="F38" s="89"/>
      <c r="G38" s="89"/>
      <c r="H38" s="89"/>
      <c r="I38" s="89"/>
      <c r="J38" s="89"/>
      <c r="K38" s="89"/>
      <c r="L38" s="89"/>
      <c r="M38" s="89"/>
      <c r="N38" s="89"/>
      <c r="O38" s="90"/>
      <c r="P38" s="1"/>
      <c r="Q38" s="1"/>
      <c r="R38" s="1"/>
      <c r="S38" s="1"/>
      <c r="T38" s="1"/>
      <c r="U38" s="1"/>
      <c r="V38" s="1"/>
    </row>
    <row r="39" spans="1:22" ht="15.85" customHeight="1" x14ac:dyDescent="0.2">
      <c r="A39" s="91">
        <v>34</v>
      </c>
      <c r="B39" s="166" t="str">
        <f>IF('INPUT DATA'!L39="","",'INPUT DATA'!L39)</f>
        <v/>
      </c>
      <c r="C39" s="111"/>
      <c r="D39" s="112"/>
      <c r="E39" s="88"/>
      <c r="F39" s="89"/>
      <c r="G39" s="89"/>
      <c r="H39" s="89"/>
      <c r="I39" s="89"/>
      <c r="J39" s="89"/>
      <c r="K39" s="89"/>
      <c r="L39" s="89"/>
      <c r="M39" s="89"/>
      <c r="N39" s="89"/>
      <c r="O39" s="90"/>
      <c r="P39" s="1"/>
      <c r="Q39" s="1"/>
      <c r="R39" s="1"/>
      <c r="S39" s="1"/>
      <c r="T39" s="1"/>
      <c r="U39" s="1"/>
      <c r="V39" s="1"/>
    </row>
    <row r="40" spans="1:22" ht="15.85" customHeight="1" x14ac:dyDescent="0.2">
      <c r="A40" s="91">
        <v>35</v>
      </c>
      <c r="B40" s="166" t="str">
        <f>IF('INPUT DATA'!L40="","",'INPUT DATA'!L40)</f>
        <v/>
      </c>
      <c r="C40" s="111"/>
      <c r="D40" s="112"/>
      <c r="E40" s="88"/>
      <c r="F40" s="89"/>
      <c r="G40" s="89"/>
      <c r="H40" s="89"/>
      <c r="I40" s="89"/>
      <c r="J40" s="89"/>
      <c r="K40" s="89"/>
      <c r="L40" s="89"/>
      <c r="M40" s="89"/>
      <c r="N40" s="89"/>
      <c r="O40" s="90"/>
      <c r="P40" s="1"/>
      <c r="Q40" s="1"/>
      <c r="R40" s="1"/>
      <c r="S40" s="1"/>
      <c r="T40" s="1"/>
      <c r="U40" s="1"/>
      <c r="V40" s="1"/>
    </row>
    <row r="41" spans="1:22" ht="15.85" customHeight="1" x14ac:dyDescent="0.2">
      <c r="A41" s="91">
        <v>36</v>
      </c>
      <c r="B41" s="166" t="str">
        <f>IF('INPUT DATA'!L41="","",'INPUT DATA'!L41)</f>
        <v/>
      </c>
      <c r="C41" s="111"/>
      <c r="D41" s="112"/>
      <c r="E41" s="88"/>
      <c r="F41" s="89"/>
      <c r="G41" s="89"/>
      <c r="H41" s="89"/>
      <c r="I41" s="89"/>
      <c r="J41" s="89"/>
      <c r="K41" s="89"/>
      <c r="L41" s="89"/>
      <c r="M41" s="89"/>
      <c r="N41" s="89"/>
      <c r="O41" s="90"/>
      <c r="P41" s="1"/>
      <c r="Q41" s="1"/>
      <c r="R41" s="1"/>
      <c r="S41" s="1"/>
      <c r="T41" s="1"/>
      <c r="U41" s="1"/>
      <c r="V41" s="1"/>
    </row>
    <row r="42" spans="1:22" ht="15.85" customHeight="1" x14ac:dyDescent="0.2">
      <c r="A42" s="91">
        <v>37</v>
      </c>
      <c r="B42" s="166" t="str">
        <f>IF('INPUT DATA'!L42="","",'INPUT DATA'!L42)</f>
        <v/>
      </c>
      <c r="C42" s="111"/>
      <c r="D42" s="112"/>
      <c r="E42" s="88"/>
      <c r="F42" s="89"/>
      <c r="G42" s="89"/>
      <c r="H42" s="89"/>
      <c r="I42" s="89"/>
      <c r="J42" s="89"/>
      <c r="K42" s="89"/>
      <c r="L42" s="89"/>
      <c r="M42" s="89"/>
      <c r="N42" s="89"/>
      <c r="O42" s="90"/>
      <c r="P42" s="1"/>
      <c r="Q42" s="1"/>
      <c r="R42" s="1"/>
      <c r="S42" s="1"/>
      <c r="T42" s="1"/>
      <c r="U42" s="1"/>
      <c r="V42" s="1"/>
    </row>
    <row r="43" spans="1:22" ht="15.85" customHeight="1" x14ac:dyDescent="0.2">
      <c r="A43" s="91">
        <v>38</v>
      </c>
      <c r="B43" s="166" t="str">
        <f>IF('INPUT DATA'!L43="","",'INPUT DATA'!L43)</f>
        <v/>
      </c>
      <c r="C43" s="111"/>
      <c r="D43" s="112"/>
      <c r="E43" s="88"/>
      <c r="F43" s="89"/>
      <c r="G43" s="89"/>
      <c r="H43" s="89"/>
      <c r="I43" s="89"/>
      <c r="J43" s="89"/>
      <c r="K43" s="89"/>
      <c r="L43" s="89"/>
      <c r="M43" s="89"/>
      <c r="N43" s="89"/>
      <c r="O43" s="90"/>
      <c r="P43" s="1"/>
      <c r="Q43" s="1"/>
      <c r="R43" s="1"/>
      <c r="S43" s="1"/>
      <c r="T43" s="1"/>
      <c r="U43" s="1"/>
      <c r="V43" s="1"/>
    </row>
    <row r="44" spans="1:22" ht="15.85" customHeight="1" x14ac:dyDescent="0.2">
      <c r="A44" s="91">
        <v>39</v>
      </c>
      <c r="B44" s="166" t="str">
        <f>IF('INPUT DATA'!L44="","",'INPUT DATA'!L44)</f>
        <v/>
      </c>
      <c r="C44" s="111"/>
      <c r="D44" s="112"/>
      <c r="E44" s="88"/>
      <c r="F44" s="89"/>
      <c r="G44" s="89"/>
      <c r="H44" s="89"/>
      <c r="I44" s="89"/>
      <c r="J44" s="89"/>
      <c r="K44" s="89"/>
      <c r="L44" s="89"/>
      <c r="M44" s="89"/>
      <c r="N44" s="89"/>
      <c r="O44" s="90"/>
      <c r="P44" s="1"/>
      <c r="Q44" s="1"/>
      <c r="R44" s="1"/>
      <c r="S44" s="1"/>
      <c r="T44" s="1"/>
      <c r="U44" s="1"/>
      <c r="V44" s="1"/>
    </row>
    <row r="45" spans="1:22" ht="15.85" customHeight="1" x14ac:dyDescent="0.2">
      <c r="A45" s="91">
        <v>40</v>
      </c>
      <c r="B45" s="166" t="str">
        <f>IF('INPUT DATA'!L45="","",'INPUT DATA'!L45)</f>
        <v/>
      </c>
      <c r="C45" s="111"/>
      <c r="D45" s="112"/>
      <c r="E45" s="88"/>
      <c r="F45" s="89"/>
      <c r="G45" s="89"/>
      <c r="H45" s="89"/>
      <c r="I45" s="89"/>
      <c r="J45" s="89"/>
      <c r="K45" s="89"/>
      <c r="L45" s="89"/>
      <c r="M45" s="89"/>
      <c r="N45" s="89"/>
      <c r="O45" s="90"/>
      <c r="P45" s="1"/>
      <c r="Q45" s="1"/>
      <c r="R45" s="1"/>
      <c r="S45" s="1"/>
      <c r="T45" s="1"/>
      <c r="U45" s="1"/>
      <c r="V45" s="1"/>
    </row>
    <row r="46" spans="1:22" ht="15.85" customHeight="1" x14ac:dyDescent="0.2">
      <c r="A46" s="91">
        <v>41</v>
      </c>
      <c r="B46" s="166" t="str">
        <f>IF('INPUT DATA'!L46="","",'INPUT DATA'!L46)</f>
        <v/>
      </c>
      <c r="C46" s="111"/>
      <c r="D46" s="112"/>
      <c r="E46" s="88"/>
      <c r="F46" s="89"/>
      <c r="G46" s="89"/>
      <c r="H46" s="89"/>
      <c r="I46" s="89"/>
      <c r="J46" s="89"/>
      <c r="K46" s="89"/>
      <c r="L46" s="89"/>
      <c r="M46" s="89"/>
      <c r="N46" s="89"/>
      <c r="O46" s="90"/>
      <c r="P46" s="1"/>
      <c r="Q46" s="1"/>
      <c r="R46" s="1"/>
      <c r="S46" s="1"/>
      <c r="T46" s="1"/>
      <c r="U46" s="1"/>
      <c r="V46" s="1"/>
    </row>
    <row r="47" spans="1:22" ht="15.85" customHeight="1" x14ac:dyDescent="0.2">
      <c r="A47" s="91">
        <v>42</v>
      </c>
      <c r="B47" s="166" t="str">
        <f>IF('INPUT DATA'!L47="","",'INPUT DATA'!L47)</f>
        <v/>
      </c>
      <c r="C47" s="111"/>
      <c r="D47" s="112"/>
      <c r="E47" s="88"/>
      <c r="F47" s="89"/>
      <c r="G47" s="89"/>
      <c r="H47" s="89"/>
      <c r="I47" s="89"/>
      <c r="J47" s="89"/>
      <c r="K47" s="89"/>
      <c r="L47" s="89"/>
      <c r="M47" s="89"/>
      <c r="N47" s="89"/>
      <c r="O47" s="90"/>
      <c r="P47" s="1"/>
      <c r="Q47" s="1"/>
      <c r="R47" s="1"/>
      <c r="S47" s="1"/>
      <c r="T47" s="1"/>
      <c r="U47" s="1"/>
      <c r="V47" s="1"/>
    </row>
    <row r="48" spans="1:22" ht="15.85" customHeight="1" x14ac:dyDescent="0.2">
      <c r="A48" s="91">
        <v>43</v>
      </c>
      <c r="B48" s="166" t="str">
        <f>IF('INPUT DATA'!L48="","",'INPUT DATA'!L48)</f>
        <v/>
      </c>
      <c r="C48" s="111"/>
      <c r="D48" s="112"/>
      <c r="E48" s="88"/>
      <c r="F48" s="89"/>
      <c r="G48" s="89"/>
      <c r="H48" s="89"/>
      <c r="I48" s="89"/>
      <c r="J48" s="89"/>
      <c r="K48" s="89"/>
      <c r="L48" s="89"/>
      <c r="M48" s="89"/>
      <c r="N48" s="89"/>
      <c r="O48" s="90"/>
      <c r="P48" s="1"/>
      <c r="Q48" s="1"/>
      <c r="R48" s="1"/>
      <c r="S48" s="1"/>
      <c r="T48" s="1"/>
      <c r="U48" s="1"/>
      <c r="V48" s="1"/>
    </row>
    <row r="49" spans="1:22" ht="15.85" customHeight="1" x14ac:dyDescent="0.2">
      <c r="A49" s="91">
        <v>44</v>
      </c>
      <c r="B49" s="166" t="str">
        <f>IF('INPUT DATA'!L49="","",'INPUT DATA'!L49)</f>
        <v/>
      </c>
      <c r="C49" s="111"/>
      <c r="D49" s="112"/>
      <c r="E49" s="88"/>
      <c r="F49" s="89"/>
      <c r="G49" s="89"/>
      <c r="H49" s="89"/>
      <c r="I49" s="89"/>
      <c r="J49" s="89"/>
      <c r="K49" s="89"/>
      <c r="L49" s="89"/>
      <c r="M49" s="89"/>
      <c r="N49" s="89"/>
      <c r="O49" s="90"/>
      <c r="P49" s="1"/>
      <c r="Q49" s="1"/>
      <c r="R49" s="1"/>
      <c r="S49" s="1"/>
      <c r="T49" s="1"/>
      <c r="U49" s="1"/>
      <c r="V49" s="1"/>
    </row>
    <row r="50" spans="1:22" ht="15.85" customHeight="1" x14ac:dyDescent="0.2">
      <c r="A50" s="91">
        <v>45</v>
      </c>
      <c r="B50" s="166" t="str">
        <f>IF('INPUT DATA'!L50="","",'INPUT DATA'!L50)</f>
        <v/>
      </c>
      <c r="C50" s="111"/>
      <c r="D50" s="112"/>
      <c r="E50" s="88"/>
      <c r="F50" s="89"/>
      <c r="G50" s="89"/>
      <c r="H50" s="89"/>
      <c r="I50" s="89"/>
      <c r="J50" s="89"/>
      <c r="K50" s="89"/>
      <c r="L50" s="89"/>
      <c r="M50" s="89"/>
      <c r="N50" s="89"/>
      <c r="O50" s="90"/>
      <c r="P50" s="1"/>
      <c r="Q50" s="1"/>
      <c r="R50" s="1"/>
      <c r="S50" s="1"/>
      <c r="T50" s="1"/>
      <c r="U50" s="1"/>
      <c r="V50" s="1"/>
    </row>
    <row r="51" spans="1:22" ht="15.85" customHeight="1" x14ac:dyDescent="0.2">
      <c r="A51" s="91">
        <v>46</v>
      </c>
      <c r="B51" s="166" t="str">
        <f>IF('INPUT DATA'!L51="","",'INPUT DATA'!L51)</f>
        <v/>
      </c>
      <c r="C51" s="111"/>
      <c r="D51" s="112"/>
      <c r="E51" s="88"/>
      <c r="F51" s="89"/>
      <c r="G51" s="89"/>
      <c r="H51" s="89"/>
      <c r="I51" s="89"/>
      <c r="J51" s="89"/>
      <c r="K51" s="89"/>
      <c r="L51" s="89"/>
      <c r="M51" s="89"/>
      <c r="N51" s="89"/>
      <c r="O51" s="90"/>
      <c r="P51" s="1"/>
      <c r="Q51" s="1"/>
      <c r="R51" s="1"/>
      <c r="S51" s="1"/>
      <c r="T51" s="1"/>
      <c r="U51" s="1"/>
      <c r="V51" s="1"/>
    </row>
    <row r="52" spans="1:22" ht="15.85" customHeight="1" x14ac:dyDescent="0.2">
      <c r="A52" s="91">
        <v>47</v>
      </c>
      <c r="B52" s="166" t="str">
        <f>IF('INPUT DATA'!L52="","",'INPUT DATA'!L52)</f>
        <v/>
      </c>
      <c r="C52" s="111"/>
      <c r="D52" s="112"/>
      <c r="E52" s="88"/>
      <c r="F52" s="89"/>
      <c r="G52" s="89"/>
      <c r="H52" s="89"/>
      <c r="I52" s="89"/>
      <c r="J52" s="89"/>
      <c r="K52" s="89"/>
      <c r="L52" s="89"/>
      <c r="M52" s="89"/>
      <c r="N52" s="89"/>
      <c r="O52" s="90"/>
      <c r="P52" s="1"/>
      <c r="Q52" s="1"/>
      <c r="R52" s="1"/>
      <c r="S52" s="1"/>
      <c r="T52" s="1"/>
      <c r="U52" s="1"/>
      <c r="V52" s="1"/>
    </row>
    <row r="53" spans="1:22" ht="15.85" customHeight="1" x14ac:dyDescent="0.2">
      <c r="A53" s="91">
        <v>48</v>
      </c>
      <c r="B53" s="166" t="str">
        <f>IF('INPUT DATA'!L53="","",'INPUT DATA'!L53)</f>
        <v/>
      </c>
      <c r="C53" s="111"/>
      <c r="D53" s="112"/>
      <c r="E53" s="88"/>
      <c r="F53" s="89"/>
      <c r="G53" s="89"/>
      <c r="H53" s="89"/>
      <c r="I53" s="89"/>
      <c r="J53" s="89"/>
      <c r="K53" s="89"/>
      <c r="L53" s="89"/>
      <c r="M53" s="89"/>
      <c r="N53" s="89"/>
      <c r="O53" s="90"/>
      <c r="P53" s="1"/>
      <c r="Q53" s="1"/>
      <c r="R53" s="1"/>
      <c r="S53" s="1"/>
      <c r="T53" s="1"/>
      <c r="U53" s="1"/>
      <c r="V53" s="1"/>
    </row>
    <row r="54" spans="1:22" ht="15.85" customHeight="1" x14ac:dyDescent="0.2">
      <c r="A54" s="91">
        <v>49</v>
      </c>
      <c r="B54" s="166" t="str">
        <f>IF('INPUT DATA'!L54="","",'INPUT DATA'!L54)</f>
        <v/>
      </c>
      <c r="C54" s="111"/>
      <c r="D54" s="112"/>
      <c r="E54" s="88"/>
      <c r="F54" s="89"/>
      <c r="G54" s="89"/>
      <c r="H54" s="89"/>
      <c r="I54" s="89"/>
      <c r="J54" s="89"/>
      <c r="K54" s="89"/>
      <c r="L54" s="89"/>
      <c r="M54" s="89"/>
      <c r="N54" s="89"/>
      <c r="O54" s="90"/>
      <c r="P54" s="1"/>
      <c r="Q54" s="1"/>
      <c r="R54" s="1"/>
      <c r="S54" s="1"/>
      <c r="T54" s="1"/>
      <c r="U54" s="1"/>
      <c r="V54" s="1"/>
    </row>
    <row r="55" spans="1:22" ht="15.85" customHeight="1" x14ac:dyDescent="0.2">
      <c r="A55" s="91">
        <v>50</v>
      </c>
      <c r="B55" s="166" t="str">
        <f>IF('INPUT DATA'!L55="","",'INPUT DATA'!L55)</f>
        <v/>
      </c>
      <c r="C55" s="111"/>
      <c r="D55" s="112"/>
      <c r="E55" s="92"/>
      <c r="F55" s="93"/>
      <c r="G55" s="93"/>
      <c r="H55" s="93"/>
      <c r="I55" s="93"/>
      <c r="J55" s="93"/>
      <c r="K55" s="93"/>
      <c r="L55" s="93"/>
      <c r="M55" s="93"/>
      <c r="N55" s="93"/>
      <c r="O55" s="94"/>
      <c r="P55" s="1"/>
      <c r="Q55" s="1"/>
      <c r="R55" s="1"/>
      <c r="S55" s="1"/>
      <c r="T55" s="1"/>
      <c r="U55" s="1"/>
      <c r="V55" s="1"/>
    </row>
    <row r="56" spans="1:22" ht="15.85" customHeight="1" x14ac:dyDescent="0.2">
      <c r="A56" s="95" t="s">
        <v>24</v>
      </c>
      <c r="B56" s="96"/>
      <c r="C56" s="96"/>
      <c r="D56" s="174"/>
      <c r="E56" s="128"/>
      <c r="F56" s="128"/>
      <c r="G56" s="128"/>
      <c r="H56" s="128"/>
      <c r="I56" s="128"/>
      <c r="J56" s="128"/>
      <c r="K56" s="128"/>
      <c r="L56" s="128"/>
      <c r="M56" s="128"/>
      <c r="N56" s="128"/>
      <c r="O56" s="129"/>
      <c r="P56" s="1"/>
      <c r="Q56" s="1"/>
      <c r="R56" s="1"/>
      <c r="S56" s="1"/>
      <c r="T56" s="1"/>
      <c r="U56" s="1"/>
      <c r="V56" s="1"/>
    </row>
    <row r="57" spans="1:22" ht="15.85" customHeight="1" x14ac:dyDescent="0.2">
      <c r="A57" s="83">
        <v>1</v>
      </c>
      <c r="B57" s="166" t="str">
        <f>IF('INPUT DATA'!Q6="","",'INPUT DATA'!Q6)</f>
        <v/>
      </c>
      <c r="C57" s="111"/>
      <c r="D57" s="112"/>
      <c r="E57" s="89"/>
      <c r="F57" s="89"/>
      <c r="G57" s="89"/>
      <c r="H57" s="89"/>
      <c r="I57" s="89"/>
      <c r="J57" s="89"/>
      <c r="K57" s="89"/>
      <c r="L57" s="89"/>
      <c r="M57" s="89"/>
      <c r="N57" s="89"/>
      <c r="O57" s="90"/>
      <c r="P57" s="1"/>
      <c r="Q57" s="1"/>
      <c r="R57" s="1"/>
      <c r="S57" s="1"/>
      <c r="T57" s="1"/>
      <c r="U57" s="1"/>
      <c r="V57" s="1"/>
    </row>
    <row r="58" spans="1:22" ht="15.85" customHeight="1" x14ac:dyDescent="0.2">
      <c r="A58" s="87">
        <v>2</v>
      </c>
      <c r="B58" s="166" t="str">
        <f>IF('INPUT DATA'!Q7="","",'INPUT DATA'!Q7)</f>
        <v/>
      </c>
      <c r="C58" s="111"/>
      <c r="D58" s="112"/>
      <c r="E58" s="89"/>
      <c r="F58" s="89"/>
      <c r="G58" s="89"/>
      <c r="H58" s="89"/>
      <c r="I58" s="89"/>
      <c r="J58" s="89"/>
      <c r="K58" s="89"/>
      <c r="L58" s="89"/>
      <c r="M58" s="89"/>
      <c r="N58" s="89"/>
      <c r="O58" s="90"/>
      <c r="P58" s="1"/>
      <c r="Q58" s="1"/>
      <c r="R58" s="1"/>
      <c r="S58" s="1"/>
      <c r="T58" s="1"/>
      <c r="U58" s="1"/>
      <c r="V58" s="1"/>
    </row>
    <row r="59" spans="1:22" ht="15.85" customHeight="1" x14ac:dyDescent="0.2">
      <c r="A59" s="87">
        <v>3</v>
      </c>
      <c r="B59" s="166" t="str">
        <f>IF('INPUT DATA'!Q8="","",'INPUT DATA'!Q8)</f>
        <v/>
      </c>
      <c r="C59" s="111"/>
      <c r="D59" s="112"/>
      <c r="E59" s="89"/>
      <c r="F59" s="89"/>
      <c r="G59" s="89"/>
      <c r="H59" s="89"/>
      <c r="I59" s="89"/>
      <c r="J59" s="89"/>
      <c r="K59" s="89"/>
      <c r="L59" s="89"/>
      <c r="M59" s="89"/>
      <c r="N59" s="89"/>
      <c r="O59" s="90"/>
      <c r="P59" s="1"/>
      <c r="Q59" s="1"/>
      <c r="R59" s="1"/>
      <c r="S59" s="1"/>
      <c r="T59" s="1"/>
      <c r="U59" s="1"/>
      <c r="V59" s="1"/>
    </row>
    <row r="60" spans="1:22" ht="15.85" customHeight="1" x14ac:dyDescent="0.2">
      <c r="A60" s="87">
        <v>4</v>
      </c>
      <c r="B60" s="166" t="str">
        <f>IF('INPUT DATA'!Q9="","",'INPUT DATA'!Q9)</f>
        <v/>
      </c>
      <c r="C60" s="111"/>
      <c r="D60" s="112"/>
      <c r="E60" s="88"/>
      <c r="F60" s="89"/>
      <c r="G60" s="89"/>
      <c r="H60" s="89"/>
      <c r="I60" s="89"/>
      <c r="J60" s="89"/>
      <c r="K60" s="89"/>
      <c r="L60" s="89"/>
      <c r="M60" s="89"/>
      <c r="N60" s="89"/>
      <c r="O60" s="90"/>
      <c r="P60" s="1"/>
      <c r="Q60" s="1"/>
      <c r="R60" s="1"/>
      <c r="S60" s="1"/>
      <c r="T60" s="1"/>
      <c r="U60" s="1"/>
      <c r="V60" s="1"/>
    </row>
    <row r="61" spans="1:22" ht="15.85" customHeight="1" x14ac:dyDescent="0.2">
      <c r="A61" s="87">
        <v>5</v>
      </c>
      <c r="B61" s="166" t="str">
        <f>IF('INPUT DATA'!Q10="","",'INPUT DATA'!Q10)</f>
        <v/>
      </c>
      <c r="C61" s="111"/>
      <c r="D61" s="112"/>
      <c r="E61" s="88"/>
      <c r="F61" s="89"/>
      <c r="G61" s="89"/>
      <c r="H61" s="89"/>
      <c r="I61" s="89"/>
      <c r="J61" s="89"/>
      <c r="K61" s="89"/>
      <c r="L61" s="89"/>
      <c r="M61" s="89"/>
      <c r="N61" s="89"/>
      <c r="O61" s="90"/>
      <c r="P61" s="1"/>
      <c r="Q61" s="1"/>
      <c r="R61" s="1"/>
      <c r="S61" s="1"/>
      <c r="T61" s="1"/>
      <c r="U61" s="1"/>
      <c r="V61" s="1"/>
    </row>
    <row r="62" spans="1:22" ht="15.85" customHeight="1" x14ac:dyDescent="0.2">
      <c r="A62" s="87">
        <v>6</v>
      </c>
      <c r="B62" s="166" t="str">
        <f>IF('INPUT DATA'!Q11="","",'INPUT DATA'!Q11)</f>
        <v/>
      </c>
      <c r="C62" s="111"/>
      <c r="D62" s="112"/>
      <c r="E62" s="88"/>
      <c r="F62" s="89"/>
      <c r="G62" s="89"/>
      <c r="H62" s="89"/>
      <c r="I62" s="89"/>
      <c r="J62" s="89"/>
      <c r="K62" s="89"/>
      <c r="L62" s="89"/>
      <c r="M62" s="89"/>
      <c r="N62" s="89"/>
      <c r="O62" s="90"/>
      <c r="P62" s="1"/>
      <c r="Q62" s="1"/>
      <c r="R62" s="1"/>
      <c r="S62" s="1"/>
      <c r="T62" s="1"/>
      <c r="U62" s="1"/>
      <c r="V62" s="1"/>
    </row>
    <row r="63" spans="1:22" ht="15.85" customHeight="1" x14ac:dyDescent="0.2">
      <c r="A63" s="87">
        <v>7</v>
      </c>
      <c r="B63" s="166" t="str">
        <f>IF('INPUT DATA'!Q12="","",'INPUT DATA'!Q12)</f>
        <v/>
      </c>
      <c r="C63" s="111"/>
      <c r="D63" s="112"/>
      <c r="E63" s="88"/>
      <c r="F63" s="89"/>
      <c r="G63" s="89"/>
      <c r="H63" s="89"/>
      <c r="I63" s="89"/>
      <c r="J63" s="89"/>
      <c r="K63" s="89"/>
      <c r="L63" s="89"/>
      <c r="M63" s="89"/>
      <c r="N63" s="89"/>
      <c r="O63" s="90"/>
      <c r="P63" s="1"/>
      <c r="Q63" s="1"/>
      <c r="R63" s="1"/>
      <c r="S63" s="1"/>
      <c r="T63" s="1"/>
      <c r="U63" s="1"/>
      <c r="V63" s="1"/>
    </row>
    <row r="64" spans="1:22" ht="15.85" customHeight="1" x14ac:dyDescent="0.2">
      <c r="A64" s="87">
        <v>8</v>
      </c>
      <c r="B64" s="166" t="str">
        <f>IF('INPUT DATA'!Q13="","",'INPUT DATA'!Q13)</f>
        <v/>
      </c>
      <c r="C64" s="111"/>
      <c r="D64" s="112"/>
      <c r="E64" s="88"/>
      <c r="F64" s="89"/>
      <c r="G64" s="89"/>
      <c r="H64" s="89"/>
      <c r="I64" s="89"/>
      <c r="J64" s="89"/>
      <c r="K64" s="89"/>
      <c r="L64" s="89"/>
      <c r="M64" s="89"/>
      <c r="N64" s="89"/>
      <c r="O64" s="90"/>
      <c r="P64" s="1"/>
      <c r="Q64" s="1"/>
      <c r="R64" s="1"/>
      <c r="S64" s="1"/>
      <c r="T64" s="1"/>
      <c r="U64" s="1"/>
      <c r="V64" s="1"/>
    </row>
    <row r="65" spans="1:22" ht="15.85" customHeight="1" x14ac:dyDescent="0.2">
      <c r="A65" s="87">
        <v>9</v>
      </c>
      <c r="B65" s="166" t="str">
        <f>IF('INPUT DATA'!Q14="","",'INPUT DATA'!Q14)</f>
        <v/>
      </c>
      <c r="C65" s="111"/>
      <c r="D65" s="112"/>
      <c r="E65" s="88"/>
      <c r="F65" s="89"/>
      <c r="G65" s="89"/>
      <c r="H65" s="89"/>
      <c r="I65" s="89"/>
      <c r="J65" s="89"/>
      <c r="K65" s="89"/>
      <c r="L65" s="89"/>
      <c r="M65" s="89"/>
      <c r="N65" s="89"/>
      <c r="O65" s="90"/>
      <c r="P65" s="1"/>
      <c r="Q65" s="1"/>
      <c r="R65" s="1"/>
      <c r="S65" s="1"/>
      <c r="T65" s="1"/>
      <c r="U65" s="1"/>
      <c r="V65" s="1"/>
    </row>
    <row r="66" spans="1:22" ht="15.85" customHeight="1" x14ac:dyDescent="0.2">
      <c r="A66" s="87">
        <v>10</v>
      </c>
      <c r="B66" s="166" t="str">
        <f>IF('INPUT DATA'!Q15="","",'INPUT DATA'!Q15)</f>
        <v/>
      </c>
      <c r="C66" s="111"/>
      <c r="D66" s="112"/>
      <c r="E66" s="88"/>
      <c r="F66" s="89"/>
      <c r="G66" s="89"/>
      <c r="H66" s="89"/>
      <c r="I66" s="89"/>
      <c r="J66" s="89"/>
      <c r="K66" s="89"/>
      <c r="L66" s="89"/>
      <c r="M66" s="89"/>
      <c r="N66" s="89"/>
      <c r="O66" s="90"/>
      <c r="P66" s="1"/>
      <c r="Q66" s="1"/>
      <c r="R66" s="1"/>
      <c r="S66" s="1"/>
      <c r="T66" s="1"/>
      <c r="U66" s="1"/>
      <c r="V66" s="1"/>
    </row>
    <row r="67" spans="1:22" ht="15.85" customHeight="1" x14ac:dyDescent="0.2">
      <c r="A67" s="87">
        <v>11</v>
      </c>
      <c r="B67" s="166" t="str">
        <f>IF('INPUT DATA'!Q16="","",'INPUT DATA'!Q16)</f>
        <v/>
      </c>
      <c r="C67" s="111"/>
      <c r="D67" s="112"/>
      <c r="E67" s="88"/>
      <c r="F67" s="89"/>
      <c r="G67" s="89"/>
      <c r="H67" s="89"/>
      <c r="I67" s="89"/>
      <c r="J67" s="89"/>
      <c r="K67" s="89"/>
      <c r="L67" s="89"/>
      <c r="M67" s="89"/>
      <c r="N67" s="89"/>
      <c r="O67" s="90"/>
      <c r="P67" s="1"/>
      <c r="Q67" s="1"/>
      <c r="R67" s="1"/>
      <c r="S67" s="1"/>
      <c r="T67" s="1"/>
      <c r="U67" s="1"/>
      <c r="V67" s="1"/>
    </row>
    <row r="68" spans="1:22" ht="15.85" customHeight="1" x14ac:dyDescent="0.2">
      <c r="A68" s="87">
        <v>12</v>
      </c>
      <c r="B68" s="166" t="str">
        <f>IF('INPUT DATA'!Q17="","",'INPUT DATA'!Q17)</f>
        <v/>
      </c>
      <c r="C68" s="111"/>
      <c r="D68" s="112"/>
      <c r="E68" s="88"/>
      <c r="F68" s="89"/>
      <c r="G68" s="89"/>
      <c r="H68" s="89"/>
      <c r="I68" s="89"/>
      <c r="J68" s="89"/>
      <c r="K68" s="89"/>
      <c r="L68" s="89"/>
      <c r="M68" s="89"/>
      <c r="N68" s="89"/>
      <c r="O68" s="90"/>
      <c r="P68" s="1"/>
      <c r="Q68" s="1"/>
      <c r="R68" s="1"/>
      <c r="S68" s="1"/>
      <c r="T68" s="1"/>
      <c r="U68" s="1"/>
      <c r="V68" s="1"/>
    </row>
    <row r="69" spans="1:22" ht="15.85" customHeight="1" x14ac:dyDescent="0.2">
      <c r="A69" s="87">
        <v>13</v>
      </c>
      <c r="B69" s="166" t="str">
        <f>IF('INPUT DATA'!Q18="","",'INPUT DATA'!Q18)</f>
        <v/>
      </c>
      <c r="C69" s="111"/>
      <c r="D69" s="112"/>
      <c r="E69" s="88"/>
      <c r="F69" s="89"/>
      <c r="G69" s="89"/>
      <c r="H69" s="89"/>
      <c r="I69" s="89"/>
      <c r="J69" s="89"/>
      <c r="K69" s="89"/>
      <c r="L69" s="89"/>
      <c r="M69" s="89"/>
      <c r="N69" s="89"/>
      <c r="O69" s="90"/>
      <c r="P69" s="1"/>
      <c r="Q69" s="1"/>
      <c r="R69" s="1"/>
      <c r="S69" s="1"/>
      <c r="T69" s="1"/>
      <c r="U69" s="1"/>
      <c r="V69" s="1"/>
    </row>
    <row r="70" spans="1:22" ht="15.85" customHeight="1" x14ac:dyDescent="0.2">
      <c r="A70" s="87">
        <v>14</v>
      </c>
      <c r="B70" s="166" t="str">
        <f>IF('INPUT DATA'!Q19="","",'INPUT DATA'!Q19)</f>
        <v/>
      </c>
      <c r="C70" s="111"/>
      <c r="D70" s="112"/>
      <c r="E70" s="88"/>
      <c r="F70" s="89"/>
      <c r="G70" s="89"/>
      <c r="H70" s="89"/>
      <c r="I70" s="89"/>
      <c r="J70" s="89"/>
      <c r="K70" s="89"/>
      <c r="L70" s="89"/>
      <c r="M70" s="89"/>
      <c r="N70" s="89"/>
      <c r="O70" s="90"/>
      <c r="P70" s="1"/>
      <c r="Q70" s="1"/>
      <c r="R70" s="1"/>
      <c r="S70" s="1"/>
      <c r="T70" s="1"/>
      <c r="U70" s="1"/>
      <c r="V70" s="1"/>
    </row>
    <row r="71" spans="1:22" ht="15.85" customHeight="1" x14ac:dyDescent="0.2">
      <c r="A71" s="87">
        <v>15</v>
      </c>
      <c r="B71" s="166" t="str">
        <f>IF('INPUT DATA'!Q20="","",'INPUT DATA'!Q20)</f>
        <v/>
      </c>
      <c r="C71" s="111"/>
      <c r="D71" s="112"/>
      <c r="E71" s="88"/>
      <c r="F71" s="89"/>
      <c r="G71" s="89"/>
      <c r="H71" s="89"/>
      <c r="I71" s="89"/>
      <c r="J71" s="89"/>
      <c r="K71" s="89"/>
      <c r="L71" s="89"/>
      <c r="M71" s="89"/>
      <c r="N71" s="89"/>
      <c r="O71" s="90"/>
      <c r="P71" s="1"/>
      <c r="Q71" s="1"/>
      <c r="R71" s="1"/>
      <c r="S71" s="1"/>
      <c r="T71" s="1"/>
      <c r="U71" s="1"/>
      <c r="V71" s="1"/>
    </row>
    <row r="72" spans="1:22" ht="15.85" customHeight="1" x14ac:dyDescent="0.2">
      <c r="A72" s="87">
        <v>16</v>
      </c>
      <c r="B72" s="166" t="str">
        <f>IF('INPUT DATA'!Q21="","",'INPUT DATA'!Q21)</f>
        <v/>
      </c>
      <c r="C72" s="111"/>
      <c r="D72" s="112"/>
      <c r="E72" s="88"/>
      <c r="F72" s="89"/>
      <c r="G72" s="89"/>
      <c r="H72" s="89"/>
      <c r="I72" s="89"/>
      <c r="J72" s="89"/>
      <c r="K72" s="89"/>
      <c r="L72" s="89"/>
      <c r="M72" s="89"/>
      <c r="N72" s="89"/>
      <c r="O72" s="90"/>
      <c r="P72" s="1"/>
      <c r="Q72" s="1"/>
      <c r="R72" s="1"/>
      <c r="S72" s="1"/>
      <c r="T72" s="1"/>
      <c r="U72" s="1"/>
      <c r="V72" s="1"/>
    </row>
    <row r="73" spans="1:22" ht="15.85" customHeight="1" x14ac:dyDescent="0.2">
      <c r="A73" s="87">
        <v>17</v>
      </c>
      <c r="B73" s="166" t="str">
        <f>IF('INPUT DATA'!Q22="","",'INPUT DATA'!Q22)</f>
        <v/>
      </c>
      <c r="C73" s="111"/>
      <c r="D73" s="112"/>
      <c r="E73" s="88"/>
      <c r="F73" s="89"/>
      <c r="G73" s="89"/>
      <c r="H73" s="89"/>
      <c r="I73" s="89"/>
      <c r="J73" s="89"/>
      <c r="K73" s="89"/>
      <c r="L73" s="89"/>
      <c r="M73" s="89"/>
      <c r="N73" s="89"/>
      <c r="O73" s="90"/>
      <c r="P73" s="1"/>
      <c r="Q73" s="1"/>
      <c r="R73" s="1"/>
      <c r="S73" s="1"/>
      <c r="T73" s="1"/>
      <c r="U73" s="1"/>
      <c r="V73" s="1"/>
    </row>
    <row r="74" spans="1:22" ht="15.85" customHeight="1" x14ac:dyDescent="0.2">
      <c r="A74" s="87">
        <v>18</v>
      </c>
      <c r="B74" s="166" t="str">
        <f>IF('INPUT DATA'!Q23="","",'INPUT DATA'!Q23)</f>
        <v/>
      </c>
      <c r="C74" s="111"/>
      <c r="D74" s="112"/>
      <c r="E74" s="88"/>
      <c r="F74" s="89"/>
      <c r="G74" s="89"/>
      <c r="H74" s="89"/>
      <c r="I74" s="89"/>
      <c r="J74" s="89"/>
      <c r="K74" s="89"/>
      <c r="L74" s="89"/>
      <c r="M74" s="89"/>
      <c r="N74" s="89"/>
      <c r="O74" s="90"/>
      <c r="P74" s="1"/>
      <c r="Q74" s="1"/>
      <c r="R74" s="1"/>
      <c r="S74" s="1"/>
      <c r="T74" s="1"/>
      <c r="U74" s="1"/>
      <c r="V74" s="1"/>
    </row>
    <row r="75" spans="1:22" ht="15.85" customHeight="1" x14ac:dyDescent="0.2">
      <c r="A75" s="87">
        <v>19</v>
      </c>
      <c r="B75" s="166" t="str">
        <f>IF('INPUT DATA'!Q24="","",'INPUT DATA'!Q24)</f>
        <v/>
      </c>
      <c r="C75" s="111"/>
      <c r="D75" s="112"/>
      <c r="E75" s="88"/>
      <c r="F75" s="89"/>
      <c r="G75" s="89"/>
      <c r="H75" s="89"/>
      <c r="I75" s="89"/>
      <c r="J75" s="89"/>
      <c r="K75" s="89"/>
      <c r="L75" s="89"/>
      <c r="M75" s="89"/>
      <c r="N75" s="89"/>
      <c r="O75" s="90"/>
      <c r="P75" s="1"/>
      <c r="Q75" s="1"/>
      <c r="R75" s="1"/>
      <c r="S75" s="1"/>
      <c r="T75" s="1"/>
      <c r="U75" s="1"/>
      <c r="V75" s="1"/>
    </row>
    <row r="76" spans="1:22" ht="15.85" customHeight="1" x14ac:dyDescent="0.2">
      <c r="A76" s="91">
        <v>20</v>
      </c>
      <c r="B76" s="166" t="str">
        <f>IF('INPUT DATA'!Q25="","",'INPUT DATA'!Q25)</f>
        <v/>
      </c>
      <c r="C76" s="111"/>
      <c r="D76" s="112"/>
      <c r="E76" s="88"/>
      <c r="F76" s="89"/>
      <c r="G76" s="89"/>
      <c r="H76" s="89"/>
      <c r="I76" s="89"/>
      <c r="J76" s="89"/>
      <c r="K76" s="89"/>
      <c r="L76" s="89"/>
      <c r="M76" s="89"/>
      <c r="N76" s="89"/>
      <c r="O76" s="90"/>
      <c r="P76" s="1"/>
      <c r="Q76" s="1"/>
      <c r="R76" s="1"/>
      <c r="S76" s="1"/>
      <c r="T76" s="1"/>
      <c r="U76" s="1"/>
      <c r="V76" s="1"/>
    </row>
    <row r="77" spans="1:22" ht="15.85" customHeight="1" x14ac:dyDescent="0.2">
      <c r="A77" s="91">
        <v>21</v>
      </c>
      <c r="B77" s="166" t="str">
        <f>IF('INPUT DATA'!Q26="","",'INPUT DATA'!Q26)</f>
        <v/>
      </c>
      <c r="C77" s="111"/>
      <c r="D77" s="112"/>
      <c r="E77" s="88"/>
      <c r="F77" s="89"/>
      <c r="G77" s="89"/>
      <c r="H77" s="89"/>
      <c r="I77" s="89"/>
      <c r="J77" s="89"/>
      <c r="K77" s="89"/>
      <c r="L77" s="89"/>
      <c r="M77" s="89"/>
      <c r="N77" s="89"/>
      <c r="O77" s="90"/>
      <c r="P77" s="1"/>
      <c r="Q77" s="1"/>
      <c r="R77" s="1"/>
      <c r="S77" s="1"/>
      <c r="T77" s="1"/>
      <c r="U77" s="1"/>
      <c r="V77" s="1"/>
    </row>
    <row r="78" spans="1:22" ht="15.85" customHeight="1" x14ac:dyDescent="0.2">
      <c r="A78" s="91">
        <v>22</v>
      </c>
      <c r="B78" s="166" t="str">
        <f>IF('INPUT DATA'!Q27="","",'INPUT DATA'!Q27)</f>
        <v/>
      </c>
      <c r="C78" s="111"/>
      <c r="D78" s="112"/>
      <c r="E78" s="88"/>
      <c r="F78" s="89"/>
      <c r="G78" s="89"/>
      <c r="H78" s="89"/>
      <c r="I78" s="89"/>
      <c r="J78" s="89"/>
      <c r="K78" s="89"/>
      <c r="L78" s="89"/>
      <c r="M78" s="89"/>
      <c r="N78" s="89"/>
      <c r="O78" s="90"/>
      <c r="P78" s="1"/>
      <c r="Q78" s="1"/>
      <c r="R78" s="1"/>
      <c r="S78" s="1"/>
      <c r="T78" s="1"/>
      <c r="U78" s="1"/>
      <c r="V78" s="1"/>
    </row>
    <row r="79" spans="1:22" ht="15.85" customHeight="1" x14ac:dyDescent="0.2">
      <c r="A79" s="91">
        <v>23</v>
      </c>
      <c r="B79" s="166" t="str">
        <f>IF('INPUT DATA'!Q28="","",'INPUT DATA'!Q28)</f>
        <v/>
      </c>
      <c r="C79" s="111"/>
      <c r="D79" s="112"/>
      <c r="E79" s="88"/>
      <c r="F79" s="89"/>
      <c r="G79" s="89"/>
      <c r="H79" s="89"/>
      <c r="I79" s="89"/>
      <c r="J79" s="89"/>
      <c r="K79" s="89"/>
      <c r="L79" s="89"/>
      <c r="M79" s="89"/>
      <c r="N79" s="89"/>
      <c r="O79" s="90"/>
      <c r="P79" s="1"/>
      <c r="Q79" s="1"/>
      <c r="R79" s="1"/>
      <c r="S79" s="1"/>
      <c r="T79" s="1"/>
      <c r="U79" s="1"/>
      <c r="V79" s="1"/>
    </row>
    <row r="80" spans="1:22" ht="15.85" customHeight="1" x14ac:dyDescent="0.2">
      <c r="A80" s="91">
        <v>24</v>
      </c>
      <c r="B80" s="166" t="str">
        <f>IF('INPUT DATA'!Q29="","",'INPUT DATA'!Q29)</f>
        <v/>
      </c>
      <c r="C80" s="111"/>
      <c r="D80" s="112"/>
      <c r="E80" s="88"/>
      <c r="F80" s="89"/>
      <c r="G80" s="89"/>
      <c r="H80" s="89"/>
      <c r="I80" s="89"/>
      <c r="J80" s="89"/>
      <c r="K80" s="89"/>
      <c r="L80" s="89"/>
      <c r="M80" s="89"/>
      <c r="N80" s="89"/>
      <c r="O80" s="90"/>
      <c r="P80" s="1"/>
      <c r="Q80" s="1"/>
      <c r="R80" s="1"/>
      <c r="S80" s="1"/>
      <c r="T80" s="1"/>
      <c r="U80" s="1"/>
      <c r="V80" s="1"/>
    </row>
    <row r="81" spans="1:22" ht="15.85" customHeight="1" x14ac:dyDescent="0.2">
      <c r="A81" s="91">
        <v>25</v>
      </c>
      <c r="B81" s="166" t="str">
        <f>IF('INPUT DATA'!Q30="","",'INPUT DATA'!Q30)</f>
        <v/>
      </c>
      <c r="C81" s="111"/>
      <c r="D81" s="112"/>
      <c r="E81" s="88"/>
      <c r="F81" s="89"/>
      <c r="G81" s="89"/>
      <c r="H81" s="89"/>
      <c r="I81" s="89"/>
      <c r="J81" s="89"/>
      <c r="K81" s="89"/>
      <c r="L81" s="89"/>
      <c r="M81" s="89"/>
      <c r="N81" s="89"/>
      <c r="O81" s="90"/>
      <c r="P81" s="1"/>
      <c r="Q81" s="1"/>
      <c r="R81" s="1"/>
      <c r="S81" s="1"/>
      <c r="T81" s="1"/>
      <c r="U81" s="1"/>
      <c r="V81" s="1"/>
    </row>
    <row r="82" spans="1:22" ht="15.85" customHeight="1" x14ac:dyDescent="0.2">
      <c r="A82" s="91">
        <v>26</v>
      </c>
      <c r="B82" s="166" t="str">
        <f>IF('INPUT DATA'!Q31="","",'INPUT DATA'!Q31)</f>
        <v/>
      </c>
      <c r="C82" s="111"/>
      <c r="D82" s="112"/>
      <c r="E82" s="88"/>
      <c r="F82" s="89"/>
      <c r="G82" s="89"/>
      <c r="H82" s="89"/>
      <c r="I82" s="89"/>
      <c r="J82" s="89"/>
      <c r="K82" s="89"/>
      <c r="L82" s="89"/>
      <c r="M82" s="89"/>
      <c r="N82" s="89"/>
      <c r="O82" s="90"/>
      <c r="P82" s="1"/>
      <c r="Q82" s="1"/>
      <c r="R82" s="1"/>
      <c r="S82" s="1"/>
      <c r="T82" s="1"/>
      <c r="U82" s="1"/>
      <c r="V82" s="1"/>
    </row>
    <row r="83" spans="1:22" ht="15.85" customHeight="1" x14ac:dyDescent="0.2">
      <c r="A83" s="91">
        <v>27</v>
      </c>
      <c r="B83" s="166" t="str">
        <f>IF('INPUT DATA'!Q32="","",'INPUT DATA'!Q32)</f>
        <v/>
      </c>
      <c r="C83" s="111"/>
      <c r="D83" s="112"/>
      <c r="E83" s="88"/>
      <c r="F83" s="89"/>
      <c r="G83" s="89"/>
      <c r="H83" s="89"/>
      <c r="I83" s="89"/>
      <c r="J83" s="89"/>
      <c r="K83" s="89"/>
      <c r="L83" s="89"/>
      <c r="M83" s="89"/>
      <c r="N83" s="89"/>
      <c r="O83" s="90"/>
      <c r="P83" s="1"/>
      <c r="Q83" s="1"/>
      <c r="R83" s="1"/>
      <c r="S83" s="1"/>
      <c r="T83" s="1"/>
      <c r="U83" s="1"/>
      <c r="V83" s="1"/>
    </row>
    <row r="84" spans="1:22" ht="15.85" customHeight="1" x14ac:dyDescent="0.2">
      <c r="A84" s="91">
        <v>28</v>
      </c>
      <c r="B84" s="166" t="str">
        <f>IF('INPUT DATA'!Q33="","",'INPUT DATA'!Q33)</f>
        <v/>
      </c>
      <c r="C84" s="111"/>
      <c r="D84" s="112"/>
      <c r="E84" s="88"/>
      <c r="F84" s="89"/>
      <c r="G84" s="89"/>
      <c r="H84" s="89"/>
      <c r="I84" s="89"/>
      <c r="J84" s="89"/>
      <c r="K84" s="89"/>
      <c r="L84" s="89"/>
      <c r="M84" s="89"/>
      <c r="N84" s="89"/>
      <c r="O84" s="90"/>
      <c r="P84" s="1"/>
      <c r="Q84" s="1"/>
      <c r="R84" s="1"/>
      <c r="S84" s="1"/>
      <c r="T84" s="1"/>
      <c r="U84" s="1"/>
      <c r="V84" s="1"/>
    </row>
    <row r="85" spans="1:22" ht="15.85" customHeight="1" x14ac:dyDescent="0.2">
      <c r="A85" s="91">
        <v>29</v>
      </c>
      <c r="B85" s="166" t="str">
        <f>IF('INPUT DATA'!Q34="","",'INPUT DATA'!Q34)</f>
        <v/>
      </c>
      <c r="C85" s="111"/>
      <c r="D85" s="112"/>
      <c r="E85" s="88"/>
      <c r="F85" s="89"/>
      <c r="G85" s="89"/>
      <c r="H85" s="89"/>
      <c r="I85" s="89"/>
      <c r="J85" s="89"/>
      <c r="K85" s="89"/>
      <c r="L85" s="89"/>
      <c r="M85" s="89"/>
      <c r="N85" s="89"/>
      <c r="O85" s="90"/>
      <c r="P85" s="1"/>
      <c r="Q85" s="1"/>
      <c r="R85" s="1"/>
      <c r="S85" s="1"/>
      <c r="T85" s="1"/>
      <c r="U85" s="1"/>
      <c r="V85" s="1"/>
    </row>
    <row r="86" spans="1:22" ht="15.85" customHeight="1" x14ac:dyDescent="0.2">
      <c r="A86" s="91">
        <v>30</v>
      </c>
      <c r="B86" s="166" t="str">
        <f>IF('INPUT DATA'!Q35="","",'INPUT DATA'!Q35)</f>
        <v/>
      </c>
      <c r="C86" s="111"/>
      <c r="D86" s="112"/>
      <c r="E86" s="88"/>
      <c r="F86" s="89"/>
      <c r="G86" s="89"/>
      <c r="H86" s="89"/>
      <c r="I86" s="89"/>
      <c r="J86" s="89"/>
      <c r="K86" s="89"/>
      <c r="L86" s="89"/>
      <c r="M86" s="89"/>
      <c r="N86" s="89"/>
      <c r="O86" s="90"/>
      <c r="P86" s="1"/>
      <c r="Q86" s="1"/>
      <c r="R86" s="1"/>
      <c r="S86" s="1"/>
      <c r="T86" s="1"/>
      <c r="U86" s="1"/>
      <c r="V86" s="1"/>
    </row>
    <row r="87" spans="1:22" ht="15.85" customHeight="1" x14ac:dyDescent="0.2">
      <c r="A87" s="91">
        <v>31</v>
      </c>
      <c r="B87" s="166" t="str">
        <f>IF('INPUT DATA'!Q36="","",'INPUT DATA'!Q36)</f>
        <v/>
      </c>
      <c r="C87" s="111"/>
      <c r="D87" s="112"/>
      <c r="E87" s="88"/>
      <c r="F87" s="89"/>
      <c r="G87" s="89"/>
      <c r="H87" s="89"/>
      <c r="I87" s="89"/>
      <c r="J87" s="89"/>
      <c r="K87" s="89"/>
      <c r="L87" s="89"/>
      <c r="M87" s="89"/>
      <c r="N87" s="89"/>
      <c r="O87" s="90"/>
      <c r="P87" s="1"/>
      <c r="Q87" s="1"/>
      <c r="R87" s="1"/>
      <c r="S87" s="1"/>
      <c r="T87" s="1"/>
      <c r="U87" s="1"/>
      <c r="V87" s="1"/>
    </row>
    <row r="88" spans="1:22" ht="15.85" customHeight="1" x14ac:dyDescent="0.2">
      <c r="A88" s="91">
        <v>32</v>
      </c>
      <c r="B88" s="166" t="str">
        <f>IF('INPUT DATA'!Q37="","",'INPUT DATA'!Q37)</f>
        <v/>
      </c>
      <c r="C88" s="111"/>
      <c r="D88" s="112"/>
      <c r="E88" s="88"/>
      <c r="F88" s="89"/>
      <c r="G88" s="89"/>
      <c r="H88" s="89"/>
      <c r="I88" s="89"/>
      <c r="J88" s="89"/>
      <c r="K88" s="89"/>
      <c r="L88" s="89"/>
      <c r="M88" s="89"/>
      <c r="N88" s="89"/>
      <c r="O88" s="90"/>
      <c r="P88" s="1"/>
      <c r="Q88" s="1"/>
      <c r="R88" s="1"/>
      <c r="S88" s="1"/>
      <c r="T88" s="1"/>
      <c r="U88" s="1"/>
      <c r="V88" s="1"/>
    </row>
    <row r="89" spans="1:22" ht="15.85" customHeight="1" x14ac:dyDescent="0.2">
      <c r="A89" s="91">
        <v>33</v>
      </c>
      <c r="B89" s="166" t="str">
        <f>IF('INPUT DATA'!Q38="","",'INPUT DATA'!Q38)</f>
        <v/>
      </c>
      <c r="C89" s="111"/>
      <c r="D89" s="112"/>
      <c r="E89" s="88"/>
      <c r="F89" s="89"/>
      <c r="G89" s="89"/>
      <c r="H89" s="89"/>
      <c r="I89" s="89"/>
      <c r="J89" s="89"/>
      <c r="K89" s="89"/>
      <c r="L89" s="89"/>
      <c r="M89" s="89"/>
      <c r="N89" s="89"/>
      <c r="O89" s="90"/>
      <c r="P89" s="1"/>
      <c r="Q89" s="1"/>
      <c r="R89" s="1"/>
      <c r="S89" s="1"/>
      <c r="T89" s="1"/>
      <c r="U89" s="1"/>
      <c r="V89" s="1"/>
    </row>
    <row r="90" spans="1:22" ht="15.85" customHeight="1" x14ac:dyDescent="0.2">
      <c r="A90" s="91">
        <v>34</v>
      </c>
      <c r="B90" s="166" t="str">
        <f>IF('INPUT DATA'!Q39="","",'INPUT DATA'!Q39)</f>
        <v/>
      </c>
      <c r="C90" s="111"/>
      <c r="D90" s="112"/>
      <c r="E90" s="88"/>
      <c r="F90" s="89"/>
      <c r="G90" s="89"/>
      <c r="H90" s="89"/>
      <c r="I90" s="89"/>
      <c r="J90" s="89"/>
      <c r="K90" s="89"/>
      <c r="L90" s="89"/>
      <c r="M90" s="89"/>
      <c r="N90" s="89"/>
      <c r="O90" s="90"/>
      <c r="P90" s="1"/>
      <c r="Q90" s="1"/>
      <c r="R90" s="1"/>
      <c r="S90" s="1"/>
      <c r="T90" s="1"/>
      <c r="U90" s="1"/>
      <c r="V90" s="1"/>
    </row>
    <row r="91" spans="1:22" ht="15.85" customHeight="1" x14ac:dyDescent="0.2">
      <c r="A91" s="91">
        <v>35</v>
      </c>
      <c r="B91" s="166" t="str">
        <f>IF('INPUT DATA'!Q40="","",'INPUT DATA'!Q40)</f>
        <v/>
      </c>
      <c r="C91" s="111"/>
      <c r="D91" s="112"/>
      <c r="E91" s="88"/>
      <c r="F91" s="89"/>
      <c r="G91" s="89"/>
      <c r="H91" s="89"/>
      <c r="I91" s="89"/>
      <c r="J91" s="89"/>
      <c r="K91" s="89"/>
      <c r="L91" s="89"/>
      <c r="M91" s="89"/>
      <c r="N91" s="89"/>
      <c r="O91" s="90"/>
      <c r="P91" s="1"/>
      <c r="Q91" s="1"/>
      <c r="R91" s="1"/>
      <c r="S91" s="1"/>
      <c r="T91" s="1"/>
      <c r="U91" s="1"/>
      <c r="V91" s="1"/>
    </row>
    <row r="92" spans="1:22" ht="15.85" customHeight="1" x14ac:dyDescent="0.2">
      <c r="A92" s="91">
        <v>36</v>
      </c>
      <c r="B92" s="166" t="str">
        <f>IF('INPUT DATA'!Q41="","",'INPUT DATA'!Q41)</f>
        <v/>
      </c>
      <c r="C92" s="111"/>
      <c r="D92" s="112"/>
      <c r="E92" s="88"/>
      <c r="F92" s="89"/>
      <c r="G92" s="89"/>
      <c r="H92" s="89"/>
      <c r="I92" s="89"/>
      <c r="J92" s="89"/>
      <c r="K92" s="89"/>
      <c r="L92" s="89"/>
      <c r="M92" s="89"/>
      <c r="N92" s="89"/>
      <c r="O92" s="90"/>
      <c r="P92" s="1"/>
      <c r="Q92" s="1"/>
      <c r="R92" s="1"/>
      <c r="S92" s="1"/>
      <c r="T92" s="1"/>
      <c r="U92" s="1"/>
      <c r="V92" s="1"/>
    </row>
    <row r="93" spans="1:22" ht="15.85" customHeight="1" x14ac:dyDescent="0.2">
      <c r="A93" s="91">
        <v>37</v>
      </c>
      <c r="B93" s="166" t="str">
        <f>IF('INPUT DATA'!Q42="","",'INPUT DATA'!Q42)</f>
        <v/>
      </c>
      <c r="C93" s="111"/>
      <c r="D93" s="112"/>
      <c r="E93" s="88"/>
      <c r="F93" s="89"/>
      <c r="G93" s="89"/>
      <c r="H93" s="89"/>
      <c r="I93" s="89"/>
      <c r="J93" s="89"/>
      <c r="K93" s="89"/>
      <c r="L93" s="89"/>
      <c r="M93" s="89"/>
      <c r="N93" s="89"/>
      <c r="O93" s="90"/>
      <c r="P93" s="1"/>
      <c r="Q93" s="1"/>
      <c r="R93" s="1"/>
      <c r="S93" s="1"/>
      <c r="T93" s="1"/>
      <c r="U93" s="1"/>
      <c r="V93" s="1"/>
    </row>
    <row r="94" spans="1:22" ht="15.85" customHeight="1" x14ac:dyDescent="0.2">
      <c r="A94" s="91">
        <v>38</v>
      </c>
      <c r="B94" s="166" t="str">
        <f>IF('INPUT DATA'!Q43="","",'INPUT DATA'!Q43)</f>
        <v/>
      </c>
      <c r="C94" s="111"/>
      <c r="D94" s="112"/>
      <c r="E94" s="88"/>
      <c r="F94" s="89"/>
      <c r="G94" s="89"/>
      <c r="H94" s="89"/>
      <c r="I94" s="89"/>
      <c r="J94" s="89"/>
      <c r="K94" s="89"/>
      <c r="L94" s="89"/>
      <c r="M94" s="89"/>
      <c r="N94" s="89"/>
      <c r="O94" s="90"/>
      <c r="P94" s="1"/>
      <c r="Q94" s="1"/>
      <c r="R94" s="1"/>
      <c r="S94" s="1"/>
      <c r="T94" s="1"/>
      <c r="U94" s="1"/>
      <c r="V94" s="1"/>
    </row>
    <row r="95" spans="1:22" ht="15.85" customHeight="1" x14ac:dyDescent="0.2">
      <c r="A95" s="91">
        <v>39</v>
      </c>
      <c r="B95" s="166" t="str">
        <f>IF('INPUT DATA'!Q44="","",'INPUT DATA'!Q44)</f>
        <v/>
      </c>
      <c r="C95" s="111"/>
      <c r="D95" s="112"/>
      <c r="E95" s="88"/>
      <c r="F95" s="89"/>
      <c r="G95" s="89"/>
      <c r="H95" s="89"/>
      <c r="I95" s="89"/>
      <c r="J95" s="89"/>
      <c r="K95" s="89"/>
      <c r="L95" s="89"/>
      <c r="M95" s="89"/>
      <c r="N95" s="89"/>
      <c r="O95" s="90"/>
      <c r="P95" s="1"/>
      <c r="Q95" s="1"/>
      <c r="R95" s="1"/>
      <c r="S95" s="1"/>
      <c r="T95" s="1"/>
      <c r="U95" s="1"/>
      <c r="V95" s="1"/>
    </row>
    <row r="96" spans="1:22" ht="15.85" customHeight="1" x14ac:dyDescent="0.2">
      <c r="A96" s="91">
        <v>40</v>
      </c>
      <c r="B96" s="166" t="str">
        <f>IF('INPUT DATA'!Q45="","",'INPUT DATA'!Q45)</f>
        <v/>
      </c>
      <c r="C96" s="111"/>
      <c r="D96" s="112"/>
      <c r="E96" s="88"/>
      <c r="F96" s="89"/>
      <c r="G96" s="89"/>
      <c r="H96" s="89"/>
      <c r="I96" s="89"/>
      <c r="J96" s="89"/>
      <c r="K96" s="89"/>
      <c r="L96" s="89"/>
      <c r="M96" s="89"/>
      <c r="N96" s="89"/>
      <c r="O96" s="90"/>
      <c r="P96" s="1"/>
      <c r="Q96" s="1"/>
      <c r="R96" s="1"/>
      <c r="S96" s="1"/>
      <c r="T96" s="1"/>
      <c r="U96" s="1"/>
      <c r="V96" s="1"/>
    </row>
    <row r="97" spans="1:22" ht="15.85" customHeight="1" x14ac:dyDescent="0.2">
      <c r="A97" s="91">
        <v>41</v>
      </c>
      <c r="B97" s="166" t="str">
        <f>IF('INPUT DATA'!Q46="","",'INPUT DATA'!Q46)</f>
        <v/>
      </c>
      <c r="C97" s="111"/>
      <c r="D97" s="112"/>
      <c r="E97" s="88"/>
      <c r="F97" s="89"/>
      <c r="G97" s="89"/>
      <c r="H97" s="89"/>
      <c r="I97" s="89"/>
      <c r="J97" s="89"/>
      <c r="K97" s="89"/>
      <c r="L97" s="89"/>
      <c r="M97" s="89"/>
      <c r="N97" s="89"/>
      <c r="O97" s="90"/>
      <c r="P97" s="1"/>
      <c r="Q97" s="1"/>
      <c r="R97" s="1"/>
      <c r="S97" s="1"/>
      <c r="T97" s="1"/>
      <c r="U97" s="1"/>
      <c r="V97" s="1"/>
    </row>
    <row r="98" spans="1:22" ht="15.85" customHeight="1" x14ac:dyDescent="0.2">
      <c r="A98" s="91">
        <v>42</v>
      </c>
      <c r="B98" s="166" t="str">
        <f>IF('INPUT DATA'!Q47="","",'INPUT DATA'!Q47)</f>
        <v/>
      </c>
      <c r="C98" s="111"/>
      <c r="D98" s="112"/>
      <c r="E98" s="88"/>
      <c r="F98" s="89"/>
      <c r="G98" s="89"/>
      <c r="H98" s="89"/>
      <c r="I98" s="89"/>
      <c r="J98" s="89"/>
      <c r="K98" s="89"/>
      <c r="L98" s="89"/>
      <c r="M98" s="89"/>
      <c r="N98" s="89"/>
      <c r="O98" s="90"/>
      <c r="P98" s="1"/>
      <c r="Q98" s="1"/>
      <c r="R98" s="1"/>
      <c r="S98" s="1"/>
      <c r="T98" s="1"/>
      <c r="U98" s="1"/>
      <c r="V98" s="1"/>
    </row>
    <row r="99" spans="1:22" ht="15.85" customHeight="1" x14ac:dyDescent="0.2">
      <c r="A99" s="91">
        <v>43</v>
      </c>
      <c r="B99" s="166" t="str">
        <f>IF('INPUT DATA'!Q48="","",'INPUT DATA'!Q48)</f>
        <v/>
      </c>
      <c r="C99" s="111"/>
      <c r="D99" s="112"/>
      <c r="E99" s="88"/>
      <c r="F99" s="89"/>
      <c r="G99" s="89"/>
      <c r="H99" s="89"/>
      <c r="I99" s="89"/>
      <c r="J99" s="89"/>
      <c r="K99" s="89"/>
      <c r="L99" s="89"/>
      <c r="M99" s="89"/>
      <c r="N99" s="89"/>
      <c r="O99" s="90"/>
      <c r="P99" s="1"/>
      <c r="Q99" s="1"/>
      <c r="R99" s="1"/>
      <c r="S99" s="1"/>
      <c r="T99" s="1"/>
      <c r="U99" s="1"/>
      <c r="V99" s="1"/>
    </row>
    <row r="100" spans="1:22" ht="15.85" customHeight="1" x14ac:dyDescent="0.2">
      <c r="A100" s="91">
        <v>44</v>
      </c>
      <c r="B100" s="166" t="str">
        <f>IF('INPUT DATA'!Q49="","",'INPUT DATA'!Q49)</f>
        <v/>
      </c>
      <c r="C100" s="111"/>
      <c r="D100" s="112"/>
      <c r="E100" s="88"/>
      <c r="F100" s="89"/>
      <c r="G100" s="89"/>
      <c r="H100" s="89"/>
      <c r="I100" s="89"/>
      <c r="J100" s="89"/>
      <c r="K100" s="89"/>
      <c r="L100" s="89"/>
      <c r="M100" s="89"/>
      <c r="N100" s="89"/>
      <c r="O100" s="90"/>
      <c r="P100" s="1"/>
      <c r="Q100" s="1"/>
      <c r="R100" s="1"/>
      <c r="S100" s="1"/>
      <c r="T100" s="1"/>
      <c r="U100" s="1"/>
      <c r="V100" s="1"/>
    </row>
    <row r="101" spans="1:22" ht="15.85" customHeight="1" x14ac:dyDescent="0.2">
      <c r="A101" s="91">
        <v>45</v>
      </c>
      <c r="B101" s="166" t="str">
        <f>IF('INPUT DATA'!Q50="","",'INPUT DATA'!Q50)</f>
        <v/>
      </c>
      <c r="C101" s="111"/>
      <c r="D101" s="112"/>
      <c r="E101" s="88"/>
      <c r="F101" s="89"/>
      <c r="G101" s="89"/>
      <c r="H101" s="89"/>
      <c r="I101" s="89"/>
      <c r="J101" s="89"/>
      <c r="K101" s="89"/>
      <c r="L101" s="89"/>
      <c r="M101" s="89"/>
      <c r="N101" s="89"/>
      <c r="O101" s="90"/>
      <c r="P101" s="1"/>
      <c r="Q101" s="1"/>
      <c r="R101" s="1"/>
      <c r="S101" s="1"/>
      <c r="T101" s="1"/>
      <c r="U101" s="1"/>
      <c r="V101" s="1"/>
    </row>
    <row r="102" spans="1:22" ht="15.85" customHeight="1" x14ac:dyDescent="0.2">
      <c r="A102" s="91">
        <v>46</v>
      </c>
      <c r="B102" s="166" t="str">
        <f>IF('INPUT DATA'!Q51="","",'INPUT DATA'!Q51)</f>
        <v/>
      </c>
      <c r="C102" s="111"/>
      <c r="D102" s="112"/>
      <c r="E102" s="88"/>
      <c r="F102" s="89"/>
      <c r="G102" s="89"/>
      <c r="H102" s="89"/>
      <c r="I102" s="89"/>
      <c r="J102" s="89"/>
      <c r="K102" s="89"/>
      <c r="L102" s="89"/>
      <c r="M102" s="89"/>
      <c r="N102" s="89"/>
      <c r="O102" s="90"/>
      <c r="P102" s="1"/>
      <c r="Q102" s="1"/>
      <c r="R102" s="1"/>
      <c r="S102" s="1"/>
      <c r="T102" s="1"/>
      <c r="U102" s="1"/>
      <c r="V102" s="1"/>
    </row>
    <row r="103" spans="1:22" ht="15.85" customHeight="1" x14ac:dyDescent="0.2">
      <c r="A103" s="91">
        <v>47</v>
      </c>
      <c r="B103" s="166" t="str">
        <f>IF('INPUT DATA'!Q52="","",'INPUT DATA'!Q52)</f>
        <v/>
      </c>
      <c r="C103" s="111"/>
      <c r="D103" s="112"/>
      <c r="E103" s="88"/>
      <c r="F103" s="89"/>
      <c r="G103" s="89"/>
      <c r="H103" s="89"/>
      <c r="I103" s="89"/>
      <c r="J103" s="89"/>
      <c r="K103" s="89"/>
      <c r="L103" s="89"/>
      <c r="M103" s="89"/>
      <c r="N103" s="89"/>
      <c r="O103" s="90"/>
      <c r="P103" s="1"/>
      <c r="Q103" s="1"/>
      <c r="R103" s="1"/>
      <c r="S103" s="1"/>
      <c r="T103" s="1"/>
      <c r="U103" s="1"/>
      <c r="V103" s="1"/>
    </row>
    <row r="104" spans="1:22" ht="15.85" customHeight="1" x14ac:dyDescent="0.2">
      <c r="A104" s="91">
        <v>48</v>
      </c>
      <c r="B104" s="166" t="str">
        <f>IF('INPUT DATA'!Q53="","",'INPUT DATA'!Q53)</f>
        <v/>
      </c>
      <c r="C104" s="111"/>
      <c r="D104" s="112"/>
      <c r="E104" s="88"/>
      <c r="F104" s="89"/>
      <c r="G104" s="89"/>
      <c r="H104" s="89"/>
      <c r="I104" s="89"/>
      <c r="J104" s="89"/>
      <c r="K104" s="89"/>
      <c r="L104" s="89"/>
      <c r="M104" s="89"/>
      <c r="N104" s="89"/>
      <c r="O104" s="90"/>
      <c r="P104" s="1"/>
      <c r="Q104" s="1"/>
      <c r="R104" s="1"/>
      <c r="S104" s="1"/>
      <c r="T104" s="1"/>
      <c r="U104" s="1"/>
      <c r="V104" s="1"/>
    </row>
    <row r="105" spans="1:22" ht="15.85" customHeight="1" x14ac:dyDescent="0.2">
      <c r="A105" s="91">
        <v>49</v>
      </c>
      <c r="B105" s="166" t="str">
        <f>IF('INPUT DATA'!Q54="","",'INPUT DATA'!Q54)</f>
        <v/>
      </c>
      <c r="C105" s="111"/>
      <c r="D105" s="112"/>
      <c r="E105" s="88"/>
      <c r="F105" s="89"/>
      <c r="G105" s="89"/>
      <c r="H105" s="89"/>
      <c r="I105" s="89"/>
      <c r="J105" s="89"/>
      <c r="K105" s="89"/>
      <c r="L105" s="89"/>
      <c r="M105" s="89"/>
      <c r="N105" s="89"/>
      <c r="O105" s="90"/>
      <c r="P105" s="1"/>
      <c r="Q105" s="1"/>
      <c r="R105" s="1"/>
      <c r="S105" s="1"/>
      <c r="T105" s="1"/>
      <c r="U105" s="1"/>
      <c r="V105" s="1"/>
    </row>
    <row r="106" spans="1:22" ht="15.85" customHeight="1" x14ac:dyDescent="0.2">
      <c r="A106" s="97">
        <v>50</v>
      </c>
      <c r="B106" s="175" t="str">
        <f>IF('INPUT DATA'!Q55="","",'INPUT DATA'!Q55)</f>
        <v/>
      </c>
      <c r="C106" s="118"/>
      <c r="D106" s="119"/>
      <c r="E106" s="98"/>
      <c r="F106" s="99"/>
      <c r="G106" s="99"/>
      <c r="H106" s="99"/>
      <c r="I106" s="99"/>
      <c r="J106" s="99"/>
      <c r="K106" s="99"/>
      <c r="L106" s="99"/>
      <c r="M106" s="99"/>
      <c r="N106" s="99"/>
      <c r="O106" s="94"/>
      <c r="P106" s="1"/>
      <c r="Q106" s="1"/>
      <c r="R106" s="1"/>
      <c r="S106" s="1"/>
      <c r="T106" s="1"/>
      <c r="U106" s="1"/>
      <c r="V106" s="1"/>
    </row>
    <row r="107" spans="1:22" ht="15.85" customHeight="1" x14ac:dyDescent="0.2">
      <c r="A107" s="1"/>
      <c r="B107" s="35"/>
      <c r="C107" s="1"/>
      <c r="D107" s="1"/>
      <c r="E107" s="167"/>
      <c r="F107" s="131"/>
      <c r="G107" s="167"/>
      <c r="H107" s="131"/>
      <c r="I107" s="1"/>
      <c r="J107" s="1"/>
      <c r="K107" s="167"/>
      <c r="L107" s="131"/>
      <c r="M107" s="1"/>
      <c r="N107" s="1"/>
      <c r="O107" s="1"/>
      <c r="P107" s="1"/>
      <c r="Q107" s="1"/>
      <c r="R107" s="1"/>
      <c r="S107" s="1"/>
      <c r="T107" s="1"/>
      <c r="U107" s="1"/>
      <c r="V107" s="1"/>
    </row>
    <row r="108" spans="1:22" ht="15.85" customHeight="1" x14ac:dyDescent="0.2">
      <c r="A108" s="176" t="s">
        <v>54</v>
      </c>
      <c r="B108" s="137"/>
      <c r="C108" s="137"/>
      <c r="D108" s="81" t="s">
        <v>55</v>
      </c>
      <c r="E108" s="81" t="s">
        <v>43</v>
      </c>
      <c r="F108" s="81" t="s">
        <v>44</v>
      </c>
      <c r="G108" s="81" t="s">
        <v>45</v>
      </c>
      <c r="H108" s="81" t="s">
        <v>46</v>
      </c>
      <c r="I108" s="81" t="s">
        <v>47</v>
      </c>
      <c r="J108" s="81" t="s">
        <v>48</v>
      </c>
      <c r="K108" s="81" t="s">
        <v>49</v>
      </c>
      <c r="L108" s="81" t="s">
        <v>50</v>
      </c>
      <c r="M108" s="81" t="s">
        <v>51</v>
      </c>
      <c r="N108" s="81" t="s">
        <v>52</v>
      </c>
      <c r="O108" s="81" t="s">
        <v>56</v>
      </c>
      <c r="P108" s="1"/>
      <c r="Q108" s="1"/>
      <c r="R108" s="1"/>
      <c r="S108" s="1"/>
      <c r="T108" s="1"/>
      <c r="U108" s="1"/>
      <c r="V108" s="1"/>
    </row>
    <row r="109" spans="1:22" ht="15.85" customHeight="1" x14ac:dyDescent="0.2">
      <c r="A109" s="139"/>
      <c r="B109" s="125"/>
      <c r="C109" s="125"/>
      <c r="D109" s="100">
        <f>SUM(E109:O109)</f>
        <v>201</v>
      </c>
      <c r="E109" s="101">
        <v>20</v>
      </c>
      <c r="F109" s="101">
        <v>20</v>
      </c>
      <c r="G109" s="101">
        <v>20</v>
      </c>
      <c r="H109" s="101">
        <v>20</v>
      </c>
      <c r="I109" s="101">
        <v>20</v>
      </c>
      <c r="J109" s="101">
        <v>20</v>
      </c>
      <c r="K109" s="101">
        <v>20</v>
      </c>
      <c r="L109" s="101">
        <v>18</v>
      </c>
      <c r="M109" s="101">
        <v>18</v>
      </c>
      <c r="N109" s="101">
        <v>20</v>
      </c>
      <c r="O109" s="102">
        <v>5</v>
      </c>
      <c r="P109" s="1"/>
      <c r="Q109" s="1"/>
      <c r="R109" s="1"/>
      <c r="S109" s="1"/>
      <c r="T109" s="1"/>
      <c r="U109" s="1"/>
      <c r="V109" s="1"/>
    </row>
    <row r="110" spans="1:22" ht="15.85" customHeight="1" x14ac:dyDescent="0.2">
      <c r="A110" s="1"/>
      <c r="B110" s="35"/>
      <c r="C110" s="1"/>
      <c r="D110" s="1"/>
      <c r="E110" s="167"/>
      <c r="F110" s="131"/>
      <c r="G110" s="167"/>
      <c r="H110" s="131"/>
      <c r="I110" s="1"/>
      <c r="J110" s="1"/>
      <c r="K110" s="167"/>
      <c r="L110" s="131"/>
      <c r="M110" s="1"/>
      <c r="N110" s="1"/>
      <c r="O110" s="1"/>
      <c r="P110" s="1"/>
      <c r="Q110" s="1"/>
      <c r="R110" s="1"/>
      <c r="S110" s="1"/>
      <c r="T110" s="1"/>
      <c r="U110" s="1"/>
      <c r="V110" s="1"/>
    </row>
    <row r="111" spans="1:22" ht="15.85" customHeight="1" x14ac:dyDescent="0.2">
      <c r="A111" s="1"/>
      <c r="B111" s="35"/>
      <c r="C111" s="1"/>
      <c r="D111" s="1"/>
      <c r="E111" s="167"/>
      <c r="F111" s="131"/>
      <c r="G111" s="167"/>
      <c r="H111" s="131"/>
      <c r="I111" s="1"/>
      <c r="J111" s="1"/>
      <c r="K111" s="167"/>
      <c r="L111" s="131"/>
      <c r="M111" s="1"/>
      <c r="N111" s="1"/>
      <c r="O111" s="1"/>
      <c r="P111" s="1"/>
      <c r="Q111" s="1"/>
      <c r="R111" s="1"/>
      <c r="S111" s="1"/>
      <c r="T111" s="1"/>
      <c r="U111" s="1"/>
      <c r="V111" s="1"/>
    </row>
    <row r="112" spans="1:22" ht="15.85" customHeight="1" x14ac:dyDescent="0.2">
      <c r="A112" s="1"/>
      <c r="B112" s="35"/>
      <c r="C112" s="1"/>
      <c r="D112" s="1"/>
      <c r="E112" s="167"/>
      <c r="F112" s="131"/>
      <c r="G112" s="167"/>
      <c r="H112" s="131"/>
      <c r="I112" s="1"/>
      <c r="J112" s="1"/>
      <c r="K112" s="167"/>
      <c r="L112" s="131"/>
      <c r="M112" s="1"/>
      <c r="N112" s="1"/>
      <c r="O112" s="1"/>
      <c r="P112" s="1"/>
      <c r="Q112" s="1"/>
      <c r="R112" s="1"/>
      <c r="S112" s="1"/>
      <c r="T112" s="1"/>
      <c r="U112" s="1"/>
      <c r="V112" s="1"/>
    </row>
    <row r="113" spans="1:22" ht="15.85" customHeight="1" x14ac:dyDescent="0.2">
      <c r="A113" s="1"/>
      <c r="B113" s="35"/>
      <c r="C113" s="1"/>
      <c r="D113" s="1"/>
      <c r="E113" s="167"/>
      <c r="F113" s="131"/>
      <c r="G113" s="167"/>
      <c r="H113" s="131"/>
      <c r="I113" s="1"/>
      <c r="J113" s="1"/>
      <c r="K113" s="167"/>
      <c r="L113" s="131"/>
      <c r="M113" s="1"/>
      <c r="N113" s="1"/>
      <c r="O113" s="1"/>
      <c r="P113" s="1"/>
      <c r="Q113" s="1"/>
      <c r="R113" s="1"/>
      <c r="S113" s="1"/>
      <c r="T113" s="1"/>
      <c r="U113" s="1"/>
      <c r="V113" s="1"/>
    </row>
    <row r="114" spans="1:22" ht="15.85" customHeight="1" x14ac:dyDescent="0.2">
      <c r="A114" s="1"/>
      <c r="B114" s="35"/>
      <c r="C114" s="1"/>
      <c r="D114" s="1"/>
      <c r="E114" s="167"/>
      <c r="F114" s="131"/>
      <c r="G114" s="167"/>
      <c r="H114" s="131"/>
      <c r="I114" s="1"/>
      <c r="J114" s="1"/>
      <c r="K114" s="167"/>
      <c r="L114" s="131"/>
      <c r="M114" s="1"/>
      <c r="N114" s="1"/>
      <c r="O114" s="1"/>
      <c r="P114" s="1"/>
      <c r="Q114" s="1"/>
      <c r="R114" s="1"/>
      <c r="S114" s="1"/>
      <c r="T114" s="1"/>
      <c r="U114" s="1"/>
      <c r="V114" s="1"/>
    </row>
    <row r="115" spans="1:22" ht="15.85" customHeight="1" x14ac:dyDescent="0.2">
      <c r="A115" s="1"/>
      <c r="B115" s="35"/>
      <c r="C115" s="1"/>
      <c r="D115" s="1"/>
      <c r="E115" s="167"/>
      <c r="F115" s="131"/>
      <c r="G115" s="167"/>
      <c r="H115" s="131"/>
      <c r="I115" s="1"/>
      <c r="J115" s="1"/>
      <c r="K115" s="167"/>
      <c r="L115" s="131"/>
      <c r="M115" s="1"/>
      <c r="N115" s="1"/>
      <c r="O115" s="1"/>
      <c r="P115" s="1"/>
      <c r="Q115" s="1"/>
      <c r="R115" s="1"/>
      <c r="S115" s="1"/>
      <c r="T115" s="1"/>
      <c r="U115" s="1"/>
      <c r="V115" s="1"/>
    </row>
    <row r="116" spans="1:22" ht="15.85" customHeight="1" x14ac:dyDescent="0.2">
      <c r="A116" s="1"/>
      <c r="B116" s="35"/>
      <c r="C116" s="1"/>
      <c r="D116" s="1"/>
      <c r="E116" s="167"/>
      <c r="F116" s="131"/>
      <c r="G116" s="167"/>
      <c r="H116" s="131"/>
      <c r="I116" s="1"/>
      <c r="J116" s="1"/>
      <c r="K116" s="167"/>
      <c r="L116" s="131"/>
      <c r="M116" s="1"/>
      <c r="N116" s="1"/>
      <c r="O116" s="1"/>
      <c r="P116" s="1"/>
      <c r="Q116" s="1"/>
      <c r="R116" s="1"/>
      <c r="S116" s="1"/>
      <c r="T116" s="1"/>
      <c r="U116" s="1"/>
      <c r="V116" s="1"/>
    </row>
    <row r="117" spans="1:22" ht="15.85" customHeight="1" x14ac:dyDescent="0.2">
      <c r="A117" s="1"/>
      <c r="B117" s="35"/>
      <c r="C117" s="1"/>
      <c r="D117" s="1"/>
      <c r="E117" s="167"/>
      <c r="F117" s="131"/>
      <c r="G117" s="167"/>
      <c r="H117" s="131"/>
      <c r="I117" s="1"/>
      <c r="J117" s="1"/>
      <c r="K117" s="167"/>
      <c r="L117" s="131"/>
      <c r="M117" s="1"/>
      <c r="N117" s="1"/>
      <c r="O117" s="1"/>
      <c r="P117" s="1"/>
      <c r="Q117" s="1"/>
      <c r="R117" s="1"/>
      <c r="S117" s="1"/>
      <c r="T117" s="1"/>
      <c r="U117" s="1"/>
      <c r="V117" s="1"/>
    </row>
    <row r="118" spans="1:22" ht="15.85" customHeight="1" x14ac:dyDescent="0.2">
      <c r="A118" s="1"/>
      <c r="B118" s="35"/>
      <c r="C118" s="1"/>
      <c r="D118" s="1"/>
      <c r="E118" s="167"/>
      <c r="F118" s="131"/>
      <c r="G118" s="167"/>
      <c r="H118" s="131"/>
      <c r="I118" s="1"/>
      <c r="J118" s="1"/>
      <c r="K118" s="167"/>
      <c r="L118" s="131"/>
      <c r="M118" s="1"/>
      <c r="N118" s="1"/>
      <c r="O118" s="1"/>
      <c r="P118" s="1"/>
      <c r="Q118" s="1"/>
      <c r="R118" s="1"/>
      <c r="S118" s="1"/>
      <c r="T118" s="1"/>
      <c r="U118" s="1"/>
      <c r="V118" s="1"/>
    </row>
    <row r="119" spans="1:22" ht="15.85" customHeight="1" x14ac:dyDescent="0.2">
      <c r="A119" s="1"/>
      <c r="B119" s="35"/>
      <c r="C119" s="1"/>
      <c r="D119" s="1"/>
      <c r="E119" s="167"/>
      <c r="F119" s="131"/>
      <c r="G119" s="167"/>
      <c r="H119" s="131"/>
      <c r="I119" s="1"/>
      <c r="J119" s="1"/>
      <c r="K119" s="167"/>
      <c r="L119" s="131"/>
      <c r="M119" s="1"/>
      <c r="N119" s="1"/>
      <c r="O119" s="1"/>
      <c r="P119" s="1"/>
      <c r="Q119" s="1"/>
      <c r="R119" s="1"/>
      <c r="S119" s="1"/>
      <c r="T119" s="1"/>
      <c r="U119" s="1"/>
      <c r="V119" s="1"/>
    </row>
    <row r="120" spans="1:22" ht="15.85" customHeight="1" x14ac:dyDescent="0.2">
      <c r="A120" s="1"/>
      <c r="B120" s="35"/>
      <c r="C120" s="1"/>
      <c r="D120" s="1"/>
      <c r="E120" s="167"/>
      <c r="F120" s="131"/>
      <c r="G120" s="167"/>
      <c r="H120" s="131"/>
      <c r="I120" s="1"/>
      <c r="J120" s="1"/>
      <c r="K120" s="167"/>
      <c r="L120" s="131"/>
      <c r="M120" s="1"/>
      <c r="N120" s="1"/>
      <c r="O120" s="1"/>
      <c r="P120" s="1"/>
      <c r="Q120" s="1"/>
      <c r="R120" s="1"/>
      <c r="S120" s="1"/>
      <c r="T120" s="1"/>
      <c r="U120" s="1"/>
      <c r="V120" s="1"/>
    </row>
    <row r="121" spans="1:22" ht="15.85" customHeight="1" x14ac:dyDescent="0.2">
      <c r="A121" s="1"/>
      <c r="B121" s="35"/>
      <c r="C121" s="1"/>
      <c r="D121" s="1"/>
      <c r="E121" s="167"/>
      <c r="F121" s="131"/>
      <c r="G121" s="167"/>
      <c r="H121" s="131"/>
      <c r="I121" s="1"/>
      <c r="J121" s="1"/>
      <c r="K121" s="167"/>
      <c r="L121" s="131"/>
      <c r="M121" s="1"/>
      <c r="N121" s="1"/>
      <c r="O121" s="1"/>
      <c r="P121" s="1"/>
      <c r="Q121" s="1"/>
      <c r="R121" s="1"/>
      <c r="S121" s="1"/>
      <c r="T121" s="1"/>
      <c r="U121" s="1"/>
      <c r="V121" s="1"/>
    </row>
    <row r="122" spans="1:22" ht="15.85" customHeight="1" x14ac:dyDescent="0.2">
      <c r="A122" s="1"/>
      <c r="B122" s="35"/>
      <c r="C122" s="1"/>
      <c r="D122" s="1"/>
      <c r="E122" s="167"/>
      <c r="F122" s="131"/>
      <c r="G122" s="167"/>
      <c r="H122" s="131"/>
      <c r="I122" s="1"/>
      <c r="J122" s="1"/>
      <c r="K122" s="167"/>
      <c r="L122" s="131"/>
      <c r="M122" s="1"/>
      <c r="N122" s="1"/>
      <c r="O122" s="1"/>
      <c r="P122" s="1"/>
      <c r="Q122" s="1"/>
      <c r="R122" s="1"/>
      <c r="S122" s="1"/>
      <c r="T122" s="1"/>
      <c r="U122" s="1"/>
      <c r="V122" s="1"/>
    </row>
    <row r="123" spans="1:22" ht="15.85" customHeight="1" x14ac:dyDescent="0.2">
      <c r="A123" s="1"/>
      <c r="B123" s="35"/>
      <c r="C123" s="1"/>
      <c r="D123" s="1"/>
      <c r="E123" s="167"/>
      <c r="F123" s="131"/>
      <c r="G123" s="167"/>
      <c r="H123" s="131"/>
      <c r="I123" s="1"/>
      <c r="J123" s="1"/>
      <c r="K123" s="167"/>
      <c r="L123" s="131"/>
      <c r="M123" s="1"/>
      <c r="N123" s="1"/>
      <c r="O123" s="1"/>
      <c r="P123" s="1"/>
      <c r="Q123" s="1"/>
      <c r="R123" s="1"/>
      <c r="S123" s="1"/>
      <c r="T123" s="1"/>
      <c r="U123" s="1"/>
      <c r="V123" s="1"/>
    </row>
    <row r="124" spans="1:22" ht="15.85" customHeight="1" x14ac:dyDescent="0.2">
      <c r="A124" s="1"/>
      <c r="B124" s="35"/>
      <c r="C124" s="1"/>
      <c r="D124" s="1"/>
      <c r="E124" s="167"/>
      <c r="F124" s="131"/>
      <c r="G124" s="167"/>
      <c r="H124" s="131"/>
      <c r="I124" s="1"/>
      <c r="J124" s="1"/>
      <c r="K124" s="167"/>
      <c r="L124" s="131"/>
      <c r="M124" s="1"/>
      <c r="N124" s="1"/>
      <c r="O124" s="1"/>
      <c r="P124" s="1"/>
      <c r="Q124" s="1"/>
      <c r="R124" s="1"/>
      <c r="S124" s="1"/>
      <c r="T124" s="1"/>
      <c r="U124" s="1"/>
      <c r="V124" s="1"/>
    </row>
    <row r="125" spans="1:22" ht="15.85" customHeight="1" x14ac:dyDescent="0.2">
      <c r="A125" s="1"/>
      <c r="B125" s="35"/>
      <c r="C125" s="1"/>
      <c r="D125" s="1"/>
      <c r="E125" s="167"/>
      <c r="F125" s="131"/>
      <c r="G125" s="167"/>
      <c r="H125" s="131"/>
      <c r="I125" s="1"/>
      <c r="J125" s="1"/>
      <c r="K125" s="167"/>
      <c r="L125" s="131"/>
      <c r="M125" s="1"/>
      <c r="N125" s="1"/>
      <c r="O125" s="1"/>
      <c r="P125" s="1"/>
      <c r="Q125" s="1"/>
      <c r="R125" s="1"/>
      <c r="S125" s="1"/>
      <c r="T125" s="1"/>
      <c r="U125" s="1"/>
      <c r="V125" s="1"/>
    </row>
    <row r="126" spans="1:22" ht="15.85" customHeight="1" x14ac:dyDescent="0.2">
      <c r="A126" s="1"/>
      <c r="B126" s="35"/>
      <c r="C126" s="1"/>
      <c r="D126" s="1"/>
      <c r="E126" s="167"/>
      <c r="F126" s="131"/>
      <c r="G126" s="167"/>
      <c r="H126" s="131"/>
      <c r="I126" s="1"/>
      <c r="J126" s="1"/>
      <c r="K126" s="167"/>
      <c r="L126" s="131"/>
      <c r="M126" s="1"/>
      <c r="N126" s="1"/>
      <c r="O126" s="1"/>
      <c r="P126" s="1"/>
      <c r="Q126" s="1"/>
      <c r="R126" s="1"/>
      <c r="S126" s="1"/>
      <c r="T126" s="1"/>
      <c r="U126" s="1"/>
      <c r="V126" s="1"/>
    </row>
    <row r="127" spans="1:22" ht="15.85" customHeight="1" x14ac:dyDescent="0.2">
      <c r="A127" s="1"/>
      <c r="B127" s="35"/>
      <c r="C127" s="1"/>
      <c r="D127" s="1"/>
      <c r="E127" s="167"/>
      <c r="F127" s="131"/>
      <c r="G127" s="1"/>
      <c r="H127" s="1"/>
      <c r="I127" s="1"/>
      <c r="J127" s="1"/>
      <c r="K127" s="167"/>
      <c r="L127" s="131"/>
      <c r="M127" s="1"/>
      <c r="N127" s="1"/>
      <c r="O127" s="1"/>
      <c r="P127" s="1"/>
      <c r="Q127" s="1"/>
      <c r="R127" s="1"/>
      <c r="S127" s="1"/>
      <c r="T127" s="1"/>
      <c r="U127" s="1"/>
      <c r="V127" s="1"/>
    </row>
    <row r="128" spans="1:22" ht="15.85" customHeight="1" x14ac:dyDescent="0.2">
      <c r="A128" s="1"/>
      <c r="B128" s="35"/>
      <c r="C128" s="1"/>
      <c r="D128" s="1"/>
      <c r="E128" s="167"/>
      <c r="F128" s="131"/>
      <c r="G128" s="1"/>
      <c r="H128" s="1"/>
      <c r="I128" s="1"/>
      <c r="J128" s="1"/>
      <c r="K128" s="167"/>
      <c r="L128" s="131"/>
      <c r="M128" s="1"/>
      <c r="N128" s="1"/>
      <c r="O128" s="1"/>
      <c r="P128" s="1"/>
      <c r="Q128" s="1"/>
      <c r="R128" s="1"/>
      <c r="S128" s="1"/>
      <c r="T128" s="1"/>
      <c r="U128" s="1"/>
      <c r="V128" s="1"/>
    </row>
    <row r="129" spans="1:22" ht="15.85" customHeight="1" x14ac:dyDescent="0.2">
      <c r="A129" s="1"/>
      <c r="B129" s="35"/>
      <c r="C129" s="1"/>
      <c r="D129" s="1"/>
      <c r="E129" s="167"/>
      <c r="F129" s="131"/>
      <c r="G129" s="1"/>
      <c r="H129" s="1"/>
      <c r="I129" s="1"/>
      <c r="J129" s="1"/>
      <c r="K129" s="167"/>
      <c r="L129" s="131"/>
      <c r="M129" s="1"/>
      <c r="N129" s="1"/>
      <c r="O129" s="1"/>
      <c r="P129" s="1"/>
      <c r="Q129" s="1"/>
      <c r="R129" s="1"/>
      <c r="S129" s="1"/>
      <c r="T129" s="1"/>
      <c r="U129" s="1"/>
      <c r="V129" s="1"/>
    </row>
    <row r="130" spans="1:22" ht="15.85" customHeight="1" x14ac:dyDescent="0.2">
      <c r="A130" s="1"/>
      <c r="B130" s="35"/>
      <c r="C130" s="1"/>
      <c r="D130" s="1"/>
      <c r="E130" s="167"/>
      <c r="F130" s="131"/>
      <c r="G130" s="1"/>
      <c r="H130" s="1"/>
      <c r="I130" s="1"/>
      <c r="J130" s="1"/>
      <c r="K130" s="167"/>
      <c r="L130" s="131"/>
      <c r="M130" s="1"/>
      <c r="N130" s="1"/>
      <c r="O130" s="1"/>
      <c r="P130" s="1"/>
      <c r="Q130" s="1"/>
      <c r="R130" s="1"/>
      <c r="S130" s="1"/>
      <c r="T130" s="1"/>
      <c r="U130" s="1"/>
      <c r="V130" s="1"/>
    </row>
    <row r="131" spans="1:22" ht="15.85" customHeight="1" x14ac:dyDescent="0.2">
      <c r="A131" s="1"/>
      <c r="B131" s="35"/>
      <c r="C131" s="1"/>
      <c r="D131" s="1"/>
      <c r="E131" s="167"/>
      <c r="F131" s="131"/>
      <c r="G131" s="1"/>
      <c r="H131" s="1"/>
      <c r="I131" s="1"/>
      <c r="J131" s="1"/>
      <c r="K131" s="167"/>
      <c r="L131" s="131"/>
      <c r="M131" s="1"/>
      <c r="N131" s="1"/>
      <c r="O131" s="1"/>
      <c r="P131" s="1"/>
      <c r="Q131" s="1"/>
      <c r="R131" s="1"/>
      <c r="S131" s="1"/>
      <c r="T131" s="1"/>
      <c r="U131" s="1"/>
      <c r="V131" s="1"/>
    </row>
    <row r="132" spans="1:22" ht="15.85" customHeight="1" x14ac:dyDescent="0.2">
      <c r="A132" s="1"/>
      <c r="B132" s="35"/>
      <c r="C132" s="1"/>
      <c r="D132" s="1"/>
      <c r="E132" s="167"/>
      <c r="F132" s="131"/>
      <c r="G132" s="1"/>
      <c r="H132" s="1"/>
      <c r="I132" s="1"/>
      <c r="J132" s="1"/>
      <c r="K132" s="167"/>
      <c r="L132" s="131"/>
      <c r="M132" s="1"/>
      <c r="N132" s="1"/>
      <c r="O132" s="1"/>
      <c r="P132" s="1"/>
      <c r="Q132" s="1"/>
      <c r="R132" s="1"/>
      <c r="S132" s="1"/>
      <c r="T132" s="1"/>
      <c r="U132" s="1"/>
      <c r="V132" s="1"/>
    </row>
    <row r="133" spans="1:22" ht="15.85" customHeight="1" x14ac:dyDescent="0.2">
      <c r="A133" s="1"/>
      <c r="B133" s="35"/>
      <c r="C133" s="1"/>
      <c r="D133" s="1"/>
      <c r="E133" s="167"/>
      <c r="F133" s="131"/>
      <c r="G133" s="1"/>
      <c r="H133" s="1"/>
      <c r="I133" s="1"/>
      <c r="J133" s="1"/>
      <c r="K133" s="167"/>
      <c r="L133" s="131"/>
      <c r="M133" s="1"/>
      <c r="N133" s="1"/>
      <c r="O133" s="1"/>
      <c r="P133" s="1"/>
      <c r="Q133" s="1"/>
      <c r="R133" s="1"/>
      <c r="S133" s="1"/>
      <c r="T133" s="1"/>
      <c r="U133" s="1"/>
      <c r="V133" s="1"/>
    </row>
    <row r="134" spans="1:22" ht="15.85" customHeight="1" x14ac:dyDescent="0.2">
      <c r="A134" s="1"/>
      <c r="B134" s="35"/>
      <c r="C134" s="1"/>
      <c r="D134" s="1"/>
      <c r="E134" s="167"/>
      <c r="F134" s="131"/>
      <c r="G134" s="1"/>
      <c r="H134" s="1"/>
      <c r="I134" s="1"/>
      <c r="J134" s="1"/>
      <c r="K134" s="167"/>
      <c r="L134" s="131"/>
      <c r="M134" s="1"/>
      <c r="N134" s="1"/>
      <c r="O134" s="1"/>
      <c r="P134" s="1"/>
      <c r="Q134" s="1"/>
      <c r="R134" s="1"/>
      <c r="S134" s="1"/>
      <c r="T134" s="1"/>
      <c r="U134" s="1"/>
      <c r="V134" s="1"/>
    </row>
    <row r="135" spans="1:22" ht="15.85" customHeight="1" x14ac:dyDescent="0.2">
      <c r="A135" s="1"/>
      <c r="B135" s="35"/>
      <c r="C135" s="1"/>
      <c r="D135" s="1"/>
      <c r="E135" s="167"/>
      <c r="F135" s="131"/>
      <c r="G135" s="1"/>
      <c r="H135" s="1"/>
      <c r="I135" s="1"/>
      <c r="J135" s="1"/>
      <c r="K135" s="167"/>
      <c r="L135" s="131"/>
      <c r="M135" s="1"/>
      <c r="N135" s="1"/>
      <c r="O135" s="1"/>
      <c r="P135" s="1"/>
      <c r="Q135" s="1"/>
      <c r="R135" s="1"/>
      <c r="S135" s="1"/>
      <c r="T135" s="1"/>
      <c r="U135" s="1"/>
      <c r="V135" s="1"/>
    </row>
    <row r="136" spans="1:22" ht="15.85" customHeight="1" x14ac:dyDescent="0.2">
      <c r="A136" s="1"/>
      <c r="B136" s="35"/>
      <c r="C136" s="1"/>
      <c r="D136" s="1"/>
      <c r="E136" s="167"/>
      <c r="F136" s="131"/>
      <c r="G136" s="1"/>
      <c r="H136" s="1"/>
      <c r="I136" s="1"/>
      <c r="J136" s="1"/>
      <c r="K136" s="1"/>
      <c r="L136" s="1"/>
      <c r="M136" s="1"/>
      <c r="N136" s="1"/>
      <c r="O136" s="1"/>
      <c r="P136" s="1"/>
      <c r="Q136" s="1"/>
      <c r="R136" s="1"/>
      <c r="S136" s="1"/>
      <c r="T136" s="1"/>
      <c r="U136" s="1"/>
      <c r="V136" s="1"/>
    </row>
    <row r="137" spans="1:22" ht="15.85" customHeight="1" x14ac:dyDescent="0.2">
      <c r="A137" s="1"/>
      <c r="B137" s="35"/>
      <c r="C137" s="1"/>
      <c r="D137" s="1"/>
      <c r="E137" s="167"/>
      <c r="F137" s="131"/>
      <c r="G137" s="1"/>
      <c r="H137" s="1"/>
      <c r="I137" s="1"/>
      <c r="J137" s="1"/>
      <c r="K137" s="1"/>
      <c r="L137" s="1"/>
      <c r="M137" s="1"/>
      <c r="N137" s="1"/>
      <c r="O137" s="1"/>
      <c r="P137" s="1"/>
      <c r="Q137" s="1"/>
      <c r="R137" s="1"/>
      <c r="S137" s="1"/>
      <c r="T137" s="1"/>
      <c r="U137" s="1"/>
      <c r="V137" s="1"/>
    </row>
    <row r="138" spans="1:22" ht="15.85" customHeight="1" x14ac:dyDescent="0.2">
      <c r="A138" s="1"/>
      <c r="B138" s="35"/>
      <c r="C138" s="1"/>
      <c r="D138" s="1"/>
      <c r="E138" s="167"/>
      <c r="F138" s="131"/>
      <c r="G138" s="1"/>
      <c r="H138" s="1"/>
      <c r="I138" s="1"/>
      <c r="J138" s="1"/>
      <c r="K138" s="1"/>
      <c r="L138" s="1"/>
      <c r="M138" s="1"/>
      <c r="N138" s="1"/>
      <c r="O138" s="1"/>
      <c r="P138" s="1"/>
      <c r="Q138" s="1"/>
      <c r="R138" s="1"/>
      <c r="S138" s="1"/>
      <c r="T138" s="1"/>
      <c r="U138" s="1"/>
      <c r="V138" s="1"/>
    </row>
    <row r="139" spans="1:22" ht="15.85" customHeight="1" x14ac:dyDescent="0.2">
      <c r="A139" s="1"/>
      <c r="B139" s="35"/>
      <c r="C139" s="1"/>
      <c r="D139" s="1"/>
      <c r="E139" s="1"/>
      <c r="F139" s="1"/>
      <c r="G139" s="1"/>
      <c r="H139" s="1"/>
      <c r="I139" s="1"/>
      <c r="J139" s="1"/>
      <c r="K139" s="1"/>
      <c r="L139" s="1"/>
      <c r="M139" s="1"/>
      <c r="N139" s="1"/>
      <c r="O139" s="1"/>
      <c r="P139" s="1"/>
      <c r="Q139" s="1"/>
      <c r="R139" s="1"/>
      <c r="S139" s="1"/>
      <c r="T139" s="1"/>
      <c r="U139" s="1"/>
      <c r="V139" s="1"/>
    </row>
    <row r="140" spans="1:22" ht="15.85" customHeight="1" x14ac:dyDescent="0.2">
      <c r="A140" s="1"/>
      <c r="B140" s="35"/>
      <c r="C140" s="1"/>
      <c r="D140" s="1"/>
      <c r="E140" s="1"/>
      <c r="F140" s="1"/>
      <c r="G140" s="1"/>
      <c r="H140" s="1"/>
      <c r="I140" s="1"/>
      <c r="J140" s="1"/>
      <c r="K140" s="1"/>
      <c r="L140" s="1"/>
      <c r="M140" s="1"/>
      <c r="N140" s="1"/>
      <c r="O140" s="1"/>
      <c r="P140" s="1"/>
      <c r="Q140" s="1"/>
      <c r="R140" s="1"/>
      <c r="S140" s="1"/>
      <c r="T140" s="1"/>
      <c r="U140" s="1"/>
      <c r="V140" s="1"/>
    </row>
    <row r="141" spans="1:22" ht="15.85" customHeight="1" x14ac:dyDescent="0.2">
      <c r="A141" s="1"/>
      <c r="B141" s="35"/>
      <c r="C141" s="1"/>
      <c r="D141" s="1"/>
      <c r="E141" s="1"/>
      <c r="F141" s="1"/>
      <c r="G141" s="1"/>
      <c r="H141" s="1"/>
      <c r="I141" s="1"/>
      <c r="J141" s="1"/>
      <c r="K141" s="1"/>
      <c r="L141" s="1"/>
      <c r="M141" s="1"/>
      <c r="N141" s="1"/>
      <c r="O141" s="1"/>
      <c r="P141" s="1"/>
      <c r="Q141" s="1"/>
      <c r="R141" s="1"/>
      <c r="S141" s="1"/>
      <c r="T141" s="1"/>
      <c r="U141" s="1"/>
      <c r="V141" s="1"/>
    </row>
    <row r="142" spans="1:22" ht="15.85" customHeight="1" x14ac:dyDescent="0.2">
      <c r="A142" s="1"/>
      <c r="B142" s="35"/>
      <c r="C142" s="1"/>
      <c r="D142" s="1"/>
      <c r="E142" s="1"/>
      <c r="F142" s="1"/>
      <c r="G142" s="1"/>
      <c r="H142" s="1"/>
      <c r="I142" s="1"/>
      <c r="J142" s="1"/>
      <c r="K142" s="1"/>
      <c r="L142" s="1"/>
      <c r="M142" s="1"/>
      <c r="N142" s="1"/>
      <c r="O142" s="1"/>
      <c r="P142" s="1"/>
      <c r="Q142" s="1"/>
      <c r="R142" s="1"/>
      <c r="S142" s="1"/>
      <c r="T142" s="1"/>
      <c r="U142" s="1"/>
      <c r="V142" s="1"/>
    </row>
    <row r="143" spans="1:22" ht="15.85" customHeight="1" x14ac:dyDescent="0.2">
      <c r="A143" s="1"/>
      <c r="B143" s="35"/>
      <c r="C143" s="1"/>
      <c r="D143" s="1"/>
      <c r="E143" s="1"/>
      <c r="F143" s="1"/>
      <c r="G143" s="1"/>
      <c r="H143" s="1"/>
      <c r="I143" s="1"/>
      <c r="J143" s="1"/>
      <c r="K143" s="1"/>
      <c r="L143" s="1"/>
      <c r="M143" s="1"/>
      <c r="N143" s="1"/>
      <c r="O143" s="1"/>
      <c r="P143" s="1"/>
      <c r="Q143" s="1"/>
      <c r="R143" s="1"/>
      <c r="S143" s="1"/>
      <c r="T143" s="1"/>
      <c r="U143" s="1"/>
      <c r="V143" s="1"/>
    </row>
    <row r="144" spans="1:22" ht="15.85" customHeight="1" x14ac:dyDescent="0.2">
      <c r="A144" s="1"/>
      <c r="B144" s="35"/>
      <c r="C144" s="1"/>
      <c r="D144" s="1"/>
      <c r="E144" s="1"/>
      <c r="F144" s="1"/>
      <c r="G144" s="1"/>
      <c r="H144" s="1"/>
      <c r="I144" s="1"/>
      <c r="J144" s="1"/>
      <c r="K144" s="1"/>
      <c r="L144" s="1"/>
      <c r="M144" s="1"/>
      <c r="N144" s="1"/>
      <c r="O144" s="1"/>
      <c r="P144" s="1"/>
      <c r="Q144" s="1"/>
      <c r="R144" s="1"/>
      <c r="S144" s="1"/>
      <c r="T144" s="1"/>
      <c r="U144" s="1"/>
      <c r="V144" s="1"/>
    </row>
    <row r="145" spans="1:22" ht="15.85" customHeight="1" x14ac:dyDescent="0.2">
      <c r="A145" s="1"/>
      <c r="B145" s="35"/>
      <c r="C145" s="1"/>
      <c r="D145" s="1"/>
      <c r="E145" s="1"/>
      <c r="F145" s="1"/>
      <c r="G145" s="1"/>
      <c r="H145" s="1"/>
      <c r="I145" s="1"/>
      <c r="J145" s="1"/>
      <c r="K145" s="1"/>
      <c r="L145" s="1"/>
      <c r="M145" s="1"/>
      <c r="N145" s="1"/>
      <c r="O145" s="1"/>
      <c r="P145" s="1"/>
      <c r="Q145" s="1"/>
      <c r="R145" s="1"/>
      <c r="S145" s="1"/>
      <c r="T145" s="1"/>
      <c r="U145" s="1"/>
      <c r="V145" s="1"/>
    </row>
    <row r="146" spans="1:22" ht="15.85" customHeight="1" x14ac:dyDescent="0.2">
      <c r="A146" s="1"/>
      <c r="B146" s="35"/>
      <c r="C146" s="1"/>
      <c r="D146" s="1"/>
      <c r="E146" s="1"/>
      <c r="F146" s="1"/>
      <c r="G146" s="1"/>
      <c r="H146" s="1"/>
      <c r="I146" s="1"/>
      <c r="J146" s="1"/>
      <c r="K146" s="1"/>
      <c r="L146" s="1"/>
      <c r="M146" s="1"/>
      <c r="N146" s="1"/>
      <c r="O146" s="1"/>
      <c r="P146" s="1"/>
      <c r="Q146" s="1"/>
      <c r="R146" s="1"/>
      <c r="S146" s="1"/>
      <c r="T146" s="1"/>
      <c r="U146" s="1"/>
      <c r="V146" s="1"/>
    </row>
    <row r="147" spans="1:22" ht="15.85" customHeight="1" x14ac:dyDescent="0.2">
      <c r="A147" s="1"/>
      <c r="B147" s="35"/>
      <c r="C147" s="1"/>
      <c r="D147" s="1"/>
      <c r="E147" s="1"/>
      <c r="F147" s="1"/>
      <c r="G147" s="1"/>
      <c r="H147" s="1"/>
      <c r="I147" s="1"/>
      <c r="J147" s="1"/>
      <c r="K147" s="1"/>
      <c r="L147" s="1"/>
      <c r="M147" s="1"/>
      <c r="N147" s="1"/>
      <c r="O147" s="1"/>
      <c r="P147" s="1"/>
      <c r="Q147" s="1"/>
      <c r="R147" s="1"/>
      <c r="S147" s="1"/>
      <c r="T147" s="1"/>
      <c r="U147" s="1"/>
      <c r="V147" s="1"/>
    </row>
    <row r="148" spans="1:22" ht="15.85" customHeight="1" x14ac:dyDescent="0.2">
      <c r="A148" s="1"/>
      <c r="B148" s="35"/>
      <c r="C148" s="1"/>
      <c r="D148" s="1"/>
      <c r="E148" s="1"/>
      <c r="F148" s="1"/>
      <c r="G148" s="1"/>
      <c r="H148" s="1"/>
      <c r="I148" s="1"/>
      <c r="J148" s="1"/>
      <c r="K148" s="1"/>
      <c r="L148" s="1"/>
      <c r="M148" s="1"/>
      <c r="N148" s="1"/>
      <c r="O148" s="1"/>
      <c r="P148" s="1"/>
      <c r="Q148" s="1"/>
      <c r="R148" s="1"/>
      <c r="S148" s="1"/>
      <c r="T148" s="1"/>
      <c r="U148" s="1"/>
      <c r="V148" s="1"/>
    </row>
    <row r="149" spans="1:22" ht="15.85" customHeight="1" x14ac:dyDescent="0.2">
      <c r="A149" s="1"/>
      <c r="B149" s="35"/>
      <c r="C149" s="1"/>
      <c r="D149" s="1"/>
      <c r="E149" s="1"/>
      <c r="F149" s="1"/>
      <c r="G149" s="1"/>
      <c r="H149" s="1"/>
      <c r="I149" s="1"/>
      <c r="J149" s="1"/>
      <c r="K149" s="1"/>
      <c r="L149" s="1"/>
      <c r="M149" s="1"/>
      <c r="N149" s="1"/>
      <c r="O149" s="1"/>
      <c r="P149" s="1"/>
      <c r="Q149" s="1"/>
      <c r="R149" s="1"/>
      <c r="S149" s="1"/>
      <c r="T149" s="1"/>
      <c r="U149" s="1"/>
      <c r="V149" s="1"/>
    </row>
    <row r="150" spans="1:22" ht="15.85" customHeight="1" x14ac:dyDescent="0.2">
      <c r="A150" s="1"/>
      <c r="B150" s="35"/>
      <c r="C150" s="1"/>
      <c r="D150" s="1"/>
      <c r="E150" s="1"/>
      <c r="F150" s="1"/>
      <c r="G150" s="1"/>
      <c r="H150" s="1"/>
      <c r="I150" s="1"/>
      <c r="J150" s="1"/>
      <c r="K150" s="1"/>
      <c r="L150" s="1"/>
      <c r="M150" s="1"/>
      <c r="N150" s="1"/>
      <c r="O150" s="1"/>
      <c r="P150" s="1"/>
      <c r="Q150" s="1"/>
      <c r="R150" s="1"/>
      <c r="S150" s="1"/>
      <c r="T150" s="1"/>
      <c r="U150" s="1"/>
      <c r="V150" s="1"/>
    </row>
    <row r="151" spans="1:22" ht="15.85" customHeight="1" x14ac:dyDescent="0.2">
      <c r="A151" s="1"/>
      <c r="B151" s="35"/>
      <c r="C151" s="1"/>
      <c r="D151" s="1"/>
      <c r="E151" s="1"/>
      <c r="F151" s="1"/>
      <c r="G151" s="1"/>
      <c r="H151" s="1"/>
      <c r="I151" s="1"/>
      <c r="J151" s="1"/>
      <c r="K151" s="1"/>
      <c r="L151" s="1"/>
      <c r="M151" s="1"/>
      <c r="N151" s="1"/>
      <c r="O151" s="1"/>
      <c r="P151" s="1"/>
      <c r="Q151" s="1"/>
      <c r="R151" s="1"/>
      <c r="S151" s="1"/>
      <c r="T151" s="1"/>
      <c r="U151" s="1"/>
      <c r="V151" s="1"/>
    </row>
    <row r="152" spans="1:22" ht="15.85" customHeight="1" x14ac:dyDescent="0.2">
      <c r="A152" s="1"/>
      <c r="B152" s="35"/>
      <c r="C152" s="1"/>
      <c r="D152" s="1"/>
      <c r="E152" s="1"/>
      <c r="F152" s="1"/>
      <c r="G152" s="1"/>
      <c r="H152" s="1"/>
      <c r="I152" s="1"/>
      <c r="J152" s="1"/>
      <c r="K152" s="1"/>
      <c r="L152" s="1"/>
      <c r="M152" s="1"/>
      <c r="N152" s="1"/>
      <c r="O152" s="1"/>
      <c r="P152" s="1"/>
      <c r="Q152" s="1"/>
      <c r="R152" s="1"/>
      <c r="S152" s="1"/>
      <c r="T152" s="1"/>
      <c r="U152" s="1"/>
      <c r="V152" s="1"/>
    </row>
    <row r="153" spans="1:22" ht="15.85" customHeight="1" x14ac:dyDescent="0.2">
      <c r="A153" s="1"/>
      <c r="B153" s="35"/>
      <c r="C153" s="1"/>
      <c r="D153" s="1"/>
      <c r="E153" s="1"/>
      <c r="F153" s="1"/>
      <c r="G153" s="1"/>
      <c r="H153" s="1"/>
      <c r="I153" s="1"/>
      <c r="J153" s="1"/>
      <c r="K153" s="1"/>
      <c r="L153" s="1"/>
      <c r="M153" s="1"/>
      <c r="N153" s="1"/>
      <c r="O153" s="1"/>
      <c r="P153" s="1"/>
      <c r="Q153" s="1"/>
      <c r="R153" s="1"/>
      <c r="S153" s="1"/>
      <c r="T153" s="1"/>
      <c r="U153" s="1"/>
      <c r="V153" s="1"/>
    </row>
    <row r="154" spans="1:22" ht="15.85" customHeight="1" x14ac:dyDescent="0.2">
      <c r="A154" s="1"/>
      <c r="B154" s="35"/>
      <c r="C154" s="1"/>
      <c r="D154" s="1"/>
      <c r="E154" s="1"/>
      <c r="F154" s="1"/>
      <c r="G154" s="1"/>
      <c r="H154" s="1"/>
      <c r="I154" s="1"/>
      <c r="J154" s="1"/>
      <c r="K154" s="1"/>
      <c r="L154" s="1"/>
      <c r="M154" s="1"/>
      <c r="N154" s="1"/>
      <c r="O154" s="1"/>
      <c r="P154" s="1"/>
      <c r="Q154" s="1"/>
      <c r="R154" s="1"/>
      <c r="S154" s="1"/>
      <c r="T154" s="1"/>
      <c r="U154" s="1"/>
      <c r="V154" s="1"/>
    </row>
    <row r="155" spans="1:22" ht="15.85" customHeight="1" x14ac:dyDescent="0.2">
      <c r="A155" s="1"/>
      <c r="B155" s="35"/>
      <c r="C155" s="1"/>
      <c r="D155" s="1"/>
      <c r="E155" s="1"/>
      <c r="F155" s="1"/>
      <c r="G155" s="1"/>
      <c r="H155" s="1"/>
      <c r="I155" s="1"/>
      <c r="J155" s="1"/>
      <c r="K155" s="1"/>
      <c r="L155" s="1"/>
      <c r="M155" s="1"/>
      <c r="N155" s="1"/>
      <c r="O155" s="1"/>
      <c r="P155" s="1"/>
      <c r="Q155" s="1"/>
      <c r="R155" s="1"/>
      <c r="S155" s="1"/>
      <c r="T155" s="1"/>
      <c r="U155" s="1"/>
      <c r="V155" s="1"/>
    </row>
    <row r="156" spans="1:22" ht="15.85" customHeight="1" x14ac:dyDescent="0.2">
      <c r="A156" s="1"/>
      <c r="B156" s="35"/>
      <c r="C156" s="1"/>
      <c r="D156" s="1"/>
      <c r="E156" s="1"/>
      <c r="F156" s="1"/>
      <c r="G156" s="1"/>
      <c r="H156" s="1"/>
      <c r="I156" s="1"/>
      <c r="J156" s="1"/>
      <c r="K156" s="1"/>
      <c r="L156" s="1"/>
      <c r="M156" s="1"/>
      <c r="N156" s="1"/>
      <c r="O156" s="1"/>
      <c r="P156" s="1"/>
      <c r="Q156" s="1"/>
      <c r="R156" s="1"/>
      <c r="S156" s="1"/>
      <c r="T156" s="1"/>
      <c r="U156" s="1"/>
      <c r="V156" s="1"/>
    </row>
    <row r="157" spans="1:22" ht="15.85" customHeight="1" x14ac:dyDescent="0.2">
      <c r="A157" s="1"/>
      <c r="B157" s="35"/>
      <c r="C157" s="1"/>
      <c r="D157" s="1"/>
      <c r="E157" s="1"/>
      <c r="F157" s="1"/>
      <c r="G157" s="1"/>
      <c r="H157" s="1"/>
      <c r="I157" s="1"/>
      <c r="J157" s="1"/>
      <c r="K157" s="1"/>
      <c r="L157" s="1"/>
      <c r="M157" s="1"/>
      <c r="N157" s="1"/>
      <c r="O157" s="1"/>
      <c r="P157" s="1"/>
      <c r="Q157" s="1"/>
      <c r="R157" s="1"/>
      <c r="S157" s="1"/>
      <c r="T157" s="1"/>
      <c r="U157" s="1"/>
      <c r="V157" s="1"/>
    </row>
    <row r="158" spans="1:22" ht="15.85" customHeight="1" x14ac:dyDescent="0.2">
      <c r="A158" s="1"/>
      <c r="B158" s="35"/>
      <c r="C158" s="1"/>
      <c r="D158" s="1"/>
      <c r="E158" s="1"/>
      <c r="F158" s="1"/>
      <c r="G158" s="1"/>
      <c r="H158" s="1"/>
      <c r="I158" s="1"/>
      <c r="J158" s="1"/>
      <c r="K158" s="1"/>
      <c r="L158" s="1"/>
      <c r="M158" s="1"/>
      <c r="N158" s="1"/>
      <c r="O158" s="1"/>
      <c r="P158" s="1"/>
      <c r="Q158" s="1"/>
      <c r="R158" s="1"/>
      <c r="S158" s="1"/>
      <c r="T158" s="1"/>
      <c r="U158" s="1"/>
      <c r="V158" s="1"/>
    </row>
    <row r="159" spans="1:22" ht="15.85" customHeight="1" x14ac:dyDescent="0.2">
      <c r="A159" s="1"/>
      <c r="B159" s="35"/>
      <c r="C159" s="1"/>
      <c r="D159" s="1"/>
      <c r="E159" s="1"/>
      <c r="F159" s="1"/>
      <c r="G159" s="1"/>
      <c r="H159" s="1"/>
      <c r="I159" s="1"/>
      <c r="J159" s="1"/>
      <c r="K159" s="1"/>
      <c r="L159" s="1"/>
      <c r="M159" s="1"/>
      <c r="N159" s="1"/>
      <c r="O159" s="1"/>
      <c r="P159" s="1"/>
      <c r="Q159" s="1"/>
      <c r="R159" s="1"/>
      <c r="S159" s="1"/>
      <c r="T159" s="1"/>
      <c r="U159" s="1"/>
      <c r="V159" s="1"/>
    </row>
    <row r="160" spans="1:22" ht="15.85" customHeight="1" x14ac:dyDescent="0.2">
      <c r="A160" s="1"/>
      <c r="B160" s="35"/>
      <c r="C160" s="1"/>
      <c r="D160" s="1"/>
      <c r="E160" s="1"/>
      <c r="F160" s="1"/>
      <c r="G160" s="1"/>
      <c r="H160" s="1"/>
      <c r="I160" s="1"/>
      <c r="J160" s="1"/>
      <c r="K160" s="1"/>
      <c r="L160" s="1"/>
      <c r="M160" s="1"/>
      <c r="N160" s="1"/>
      <c r="O160" s="1"/>
      <c r="P160" s="1"/>
      <c r="Q160" s="1"/>
      <c r="R160" s="1"/>
      <c r="S160" s="1"/>
      <c r="T160" s="1"/>
      <c r="U160" s="1"/>
      <c r="V160" s="1"/>
    </row>
    <row r="161" spans="1:22" ht="15.85" customHeight="1" x14ac:dyDescent="0.2">
      <c r="A161" s="1"/>
      <c r="B161" s="35"/>
      <c r="C161" s="1"/>
      <c r="D161" s="1"/>
      <c r="E161" s="1"/>
      <c r="F161" s="1"/>
      <c r="G161" s="1"/>
      <c r="H161" s="1"/>
      <c r="I161" s="1"/>
      <c r="J161" s="1"/>
      <c r="K161" s="1"/>
      <c r="L161" s="1"/>
      <c r="M161" s="1"/>
      <c r="N161" s="1"/>
      <c r="O161" s="1"/>
      <c r="P161" s="1"/>
      <c r="Q161" s="1"/>
      <c r="R161" s="1"/>
      <c r="S161" s="1"/>
      <c r="T161" s="1"/>
      <c r="U161" s="1"/>
      <c r="V161" s="1"/>
    </row>
    <row r="162" spans="1:22" ht="15.85" customHeight="1" x14ac:dyDescent="0.2">
      <c r="A162" s="1"/>
      <c r="B162" s="35"/>
      <c r="C162" s="1"/>
      <c r="D162" s="1"/>
      <c r="E162" s="1"/>
      <c r="F162" s="1"/>
      <c r="G162" s="1"/>
      <c r="H162" s="1"/>
      <c r="I162" s="1"/>
      <c r="J162" s="1"/>
      <c r="K162" s="1"/>
      <c r="L162" s="1"/>
      <c r="M162" s="1"/>
      <c r="N162" s="1"/>
      <c r="O162" s="1"/>
      <c r="P162" s="1"/>
      <c r="Q162" s="1"/>
      <c r="R162" s="1"/>
      <c r="S162" s="1"/>
      <c r="T162" s="1"/>
      <c r="U162" s="1"/>
      <c r="V162" s="1"/>
    </row>
    <row r="163" spans="1:22" ht="15.85" customHeight="1" x14ac:dyDescent="0.2">
      <c r="A163" s="1"/>
      <c r="B163" s="35"/>
      <c r="C163" s="1"/>
      <c r="D163" s="1"/>
      <c r="E163" s="1"/>
      <c r="F163" s="1"/>
      <c r="G163" s="1"/>
      <c r="H163" s="1"/>
      <c r="I163" s="1"/>
      <c r="J163" s="1"/>
      <c r="K163" s="1"/>
      <c r="L163" s="1"/>
      <c r="M163" s="1"/>
      <c r="N163" s="1"/>
      <c r="O163" s="1"/>
      <c r="P163" s="1"/>
      <c r="Q163" s="1"/>
      <c r="R163" s="1"/>
      <c r="S163" s="1"/>
      <c r="T163" s="1"/>
      <c r="U163" s="1"/>
      <c r="V163" s="1"/>
    </row>
    <row r="164" spans="1:22" ht="15.85" customHeight="1" x14ac:dyDescent="0.2">
      <c r="A164" s="1"/>
      <c r="B164" s="35"/>
      <c r="C164" s="1"/>
      <c r="D164" s="1"/>
      <c r="E164" s="1"/>
      <c r="F164" s="1"/>
      <c r="G164" s="1"/>
      <c r="H164" s="1"/>
      <c r="I164" s="1"/>
      <c r="J164" s="1"/>
      <c r="K164" s="1"/>
      <c r="L164" s="1"/>
      <c r="M164" s="1"/>
      <c r="N164" s="1"/>
      <c r="O164" s="1"/>
      <c r="P164" s="1"/>
      <c r="Q164" s="1"/>
      <c r="R164" s="1"/>
      <c r="S164" s="1"/>
      <c r="T164" s="1"/>
      <c r="U164" s="1"/>
      <c r="V164" s="1"/>
    </row>
    <row r="165" spans="1:22" ht="15.85" customHeight="1" x14ac:dyDescent="0.2">
      <c r="A165" s="1"/>
      <c r="B165" s="35"/>
      <c r="C165" s="1"/>
      <c r="D165" s="1"/>
      <c r="E165" s="1"/>
      <c r="F165" s="1"/>
      <c r="G165" s="1"/>
      <c r="H165" s="1"/>
      <c r="I165" s="1"/>
      <c r="J165" s="1"/>
      <c r="K165" s="1"/>
      <c r="L165" s="1"/>
      <c r="M165" s="1"/>
      <c r="N165" s="1"/>
      <c r="O165" s="1"/>
      <c r="P165" s="1"/>
      <c r="Q165" s="1"/>
      <c r="R165" s="1"/>
      <c r="S165" s="1"/>
      <c r="T165" s="1"/>
      <c r="U165" s="1"/>
      <c r="V165" s="1"/>
    </row>
    <row r="166" spans="1:22" ht="15.85" customHeight="1" x14ac:dyDescent="0.2">
      <c r="A166" s="1"/>
      <c r="B166" s="35"/>
      <c r="C166" s="1"/>
      <c r="D166" s="1"/>
      <c r="E166" s="1"/>
      <c r="F166" s="1"/>
      <c r="G166" s="1"/>
      <c r="H166" s="1"/>
      <c r="I166" s="1"/>
      <c r="J166" s="1"/>
      <c r="K166" s="1"/>
      <c r="L166" s="1"/>
      <c r="M166" s="1"/>
      <c r="N166" s="1"/>
      <c r="O166" s="1"/>
      <c r="P166" s="1"/>
      <c r="Q166" s="1"/>
      <c r="R166" s="1"/>
      <c r="S166" s="1"/>
      <c r="T166" s="1"/>
      <c r="U166" s="1"/>
      <c r="V166" s="1"/>
    </row>
    <row r="167" spans="1:22" ht="15.85" customHeight="1" x14ac:dyDescent="0.2">
      <c r="A167" s="1"/>
      <c r="B167" s="35"/>
      <c r="C167" s="1"/>
      <c r="D167" s="1"/>
      <c r="E167" s="1"/>
      <c r="F167" s="1"/>
      <c r="G167" s="1"/>
      <c r="H167" s="1"/>
      <c r="I167" s="1"/>
      <c r="J167" s="1"/>
      <c r="K167" s="1"/>
      <c r="L167" s="1"/>
      <c r="M167" s="1"/>
      <c r="N167" s="1"/>
      <c r="O167" s="1"/>
      <c r="P167" s="1"/>
      <c r="Q167" s="1"/>
      <c r="R167" s="1"/>
      <c r="S167" s="1"/>
      <c r="T167" s="1"/>
      <c r="U167" s="1"/>
      <c r="V167" s="1"/>
    </row>
    <row r="168" spans="1:22" ht="15.85" customHeight="1" x14ac:dyDescent="0.2">
      <c r="A168" s="1"/>
      <c r="B168" s="35"/>
      <c r="C168" s="1"/>
      <c r="D168" s="1"/>
      <c r="E168" s="1"/>
      <c r="F168" s="1"/>
      <c r="G168" s="1"/>
      <c r="H168" s="1"/>
      <c r="I168" s="1"/>
      <c r="J168" s="1"/>
      <c r="K168" s="1"/>
      <c r="L168" s="1"/>
      <c r="M168" s="1"/>
      <c r="N168" s="1"/>
      <c r="O168" s="1"/>
      <c r="P168" s="1"/>
      <c r="Q168" s="1"/>
      <c r="R168" s="1"/>
      <c r="S168" s="1"/>
      <c r="T168" s="1"/>
      <c r="U168" s="1"/>
      <c r="V168" s="1"/>
    </row>
    <row r="169" spans="1:22" ht="15.85" customHeight="1" x14ac:dyDescent="0.2">
      <c r="A169" s="1"/>
      <c r="B169" s="35"/>
      <c r="C169" s="1"/>
      <c r="D169" s="1"/>
      <c r="E169" s="1"/>
      <c r="F169" s="1"/>
      <c r="G169" s="1"/>
      <c r="H169" s="1"/>
      <c r="I169" s="1"/>
      <c r="J169" s="1"/>
      <c r="K169" s="1"/>
      <c r="L169" s="1"/>
      <c r="M169" s="1"/>
      <c r="N169" s="1"/>
      <c r="O169" s="1"/>
      <c r="P169" s="1"/>
      <c r="Q169" s="1"/>
      <c r="R169" s="1"/>
      <c r="S169" s="1"/>
      <c r="T169" s="1"/>
      <c r="U169" s="1"/>
      <c r="V169" s="1"/>
    </row>
    <row r="170" spans="1:22" ht="15.85" customHeight="1" x14ac:dyDescent="0.2">
      <c r="A170" s="1"/>
      <c r="B170" s="35"/>
      <c r="C170" s="1"/>
      <c r="D170" s="1"/>
      <c r="E170" s="1"/>
      <c r="F170" s="1"/>
      <c r="G170" s="1"/>
      <c r="H170" s="1"/>
      <c r="I170" s="1"/>
      <c r="J170" s="1"/>
      <c r="K170" s="1"/>
      <c r="L170" s="1"/>
      <c r="M170" s="1"/>
      <c r="N170" s="1"/>
      <c r="O170" s="1"/>
      <c r="P170" s="1"/>
      <c r="Q170" s="1"/>
      <c r="R170" s="1"/>
      <c r="S170" s="1"/>
      <c r="T170" s="1"/>
      <c r="U170" s="1"/>
      <c r="V170" s="1"/>
    </row>
    <row r="171" spans="1:22" ht="15.85" customHeight="1" x14ac:dyDescent="0.2">
      <c r="A171" s="1"/>
      <c r="B171" s="35"/>
      <c r="C171" s="1"/>
      <c r="D171" s="1"/>
      <c r="E171" s="1"/>
      <c r="F171" s="1"/>
      <c r="G171" s="1"/>
      <c r="H171" s="1"/>
      <c r="I171" s="1"/>
      <c r="J171" s="1"/>
      <c r="K171" s="1"/>
      <c r="L171" s="1"/>
      <c r="M171" s="1"/>
      <c r="N171" s="1"/>
      <c r="O171" s="1"/>
      <c r="P171" s="1"/>
      <c r="Q171" s="1"/>
      <c r="R171" s="1"/>
      <c r="S171" s="1"/>
      <c r="T171" s="1"/>
      <c r="U171" s="1"/>
      <c r="V171" s="1"/>
    </row>
    <row r="172" spans="1:22" ht="15.85" customHeight="1" x14ac:dyDescent="0.2">
      <c r="A172" s="1"/>
      <c r="B172" s="35"/>
      <c r="C172" s="1"/>
      <c r="D172" s="1"/>
      <c r="E172" s="1"/>
      <c r="F172" s="1"/>
      <c r="G172" s="1"/>
      <c r="H172" s="1"/>
      <c r="I172" s="1"/>
      <c r="J172" s="1"/>
      <c r="K172" s="1"/>
      <c r="L172" s="1"/>
      <c r="M172" s="1"/>
      <c r="N172" s="1"/>
      <c r="O172" s="1"/>
      <c r="P172" s="1"/>
      <c r="Q172" s="1"/>
      <c r="R172" s="1"/>
      <c r="S172" s="1"/>
      <c r="T172" s="1"/>
      <c r="U172" s="1"/>
      <c r="V172" s="1"/>
    </row>
    <row r="173" spans="1:22" ht="15.85" customHeight="1" x14ac:dyDescent="0.2">
      <c r="A173" s="1"/>
      <c r="B173" s="35"/>
      <c r="C173" s="1"/>
      <c r="D173" s="1"/>
      <c r="E173" s="1"/>
      <c r="F173" s="1"/>
      <c r="G173" s="1"/>
      <c r="H173" s="1"/>
      <c r="I173" s="1"/>
      <c r="J173" s="1"/>
      <c r="K173" s="1"/>
      <c r="L173" s="1"/>
      <c r="M173" s="1"/>
      <c r="N173" s="1"/>
      <c r="O173" s="1"/>
      <c r="P173" s="1"/>
      <c r="Q173" s="1"/>
      <c r="R173" s="1"/>
      <c r="S173" s="1"/>
      <c r="T173" s="1"/>
      <c r="U173" s="1"/>
      <c r="V173" s="1"/>
    </row>
    <row r="174" spans="1:22" ht="15.85" customHeight="1" x14ac:dyDescent="0.2">
      <c r="A174" s="1"/>
      <c r="B174" s="35"/>
      <c r="C174" s="1"/>
      <c r="D174" s="1"/>
      <c r="E174" s="1"/>
      <c r="F174" s="1"/>
      <c r="G174" s="1"/>
      <c r="H174" s="1"/>
      <c r="I174" s="1"/>
      <c r="J174" s="1"/>
      <c r="K174" s="1"/>
      <c r="L174" s="1"/>
      <c r="M174" s="1"/>
      <c r="N174" s="1"/>
      <c r="O174" s="1"/>
      <c r="P174" s="1"/>
      <c r="Q174" s="1"/>
      <c r="R174" s="1"/>
      <c r="S174" s="1"/>
      <c r="T174" s="1"/>
      <c r="U174" s="1"/>
      <c r="V174" s="1"/>
    </row>
    <row r="175" spans="1:22" ht="15.85" customHeight="1" x14ac:dyDescent="0.2">
      <c r="A175" s="1"/>
      <c r="B175" s="35"/>
      <c r="C175" s="1"/>
      <c r="D175" s="1"/>
      <c r="E175" s="1"/>
      <c r="F175" s="1"/>
      <c r="G175" s="1"/>
      <c r="H175" s="1"/>
      <c r="I175" s="1"/>
      <c r="J175" s="1"/>
      <c r="K175" s="1"/>
      <c r="L175" s="1"/>
      <c r="M175" s="1"/>
      <c r="N175" s="1"/>
      <c r="O175" s="1"/>
      <c r="P175" s="1"/>
      <c r="Q175" s="1"/>
      <c r="R175" s="1"/>
      <c r="S175" s="1"/>
      <c r="T175" s="1"/>
      <c r="U175" s="1"/>
      <c r="V175" s="1"/>
    </row>
    <row r="176" spans="1:22" ht="15.85" customHeight="1" x14ac:dyDescent="0.2">
      <c r="A176" s="1"/>
      <c r="B176" s="35"/>
      <c r="C176" s="1"/>
      <c r="D176" s="1"/>
      <c r="E176" s="1"/>
      <c r="F176" s="1"/>
      <c r="G176" s="1"/>
      <c r="H176" s="1"/>
      <c r="I176" s="1"/>
      <c r="J176" s="1"/>
      <c r="K176" s="1"/>
      <c r="L176" s="1"/>
      <c r="M176" s="1"/>
      <c r="N176" s="1"/>
      <c r="O176" s="1"/>
      <c r="P176" s="1"/>
      <c r="Q176" s="1"/>
      <c r="R176" s="1"/>
      <c r="S176" s="1"/>
      <c r="T176" s="1"/>
      <c r="U176" s="1"/>
      <c r="V176" s="1"/>
    </row>
    <row r="177" spans="1:22" ht="15.85" customHeight="1" x14ac:dyDescent="0.2">
      <c r="A177" s="1"/>
      <c r="B177" s="35"/>
      <c r="C177" s="1"/>
      <c r="D177" s="1"/>
      <c r="E177" s="1"/>
      <c r="F177" s="1"/>
      <c r="G177" s="1"/>
      <c r="H177" s="1"/>
      <c r="I177" s="1"/>
      <c r="J177" s="1"/>
      <c r="K177" s="1"/>
      <c r="L177" s="1"/>
      <c r="M177" s="1"/>
      <c r="N177" s="1"/>
      <c r="O177" s="1"/>
      <c r="P177" s="1"/>
      <c r="Q177" s="1"/>
      <c r="R177" s="1"/>
      <c r="S177" s="1"/>
      <c r="T177" s="1"/>
      <c r="U177" s="1"/>
      <c r="V177" s="1"/>
    </row>
    <row r="178" spans="1:22" ht="15.85" customHeight="1" x14ac:dyDescent="0.2">
      <c r="A178" s="1"/>
      <c r="B178" s="35"/>
      <c r="C178" s="1"/>
      <c r="D178" s="1"/>
      <c r="E178" s="1"/>
      <c r="F178" s="1"/>
      <c r="G178" s="1"/>
      <c r="H178" s="1"/>
      <c r="I178" s="1"/>
      <c r="J178" s="1"/>
      <c r="K178" s="1"/>
      <c r="L178" s="1"/>
      <c r="M178" s="1"/>
      <c r="N178" s="1"/>
      <c r="O178" s="1"/>
      <c r="P178" s="1"/>
      <c r="Q178" s="1"/>
      <c r="R178" s="1"/>
      <c r="S178" s="1"/>
      <c r="T178" s="1"/>
      <c r="U178" s="1"/>
      <c r="V178" s="1"/>
    </row>
    <row r="179" spans="1:22" ht="15.85" customHeight="1" x14ac:dyDescent="0.2">
      <c r="A179" s="1"/>
      <c r="B179" s="35"/>
      <c r="C179" s="1"/>
      <c r="D179" s="1"/>
      <c r="E179" s="1"/>
      <c r="F179" s="1"/>
      <c r="G179" s="1"/>
      <c r="H179" s="1"/>
      <c r="I179" s="1"/>
      <c r="J179" s="1"/>
      <c r="K179" s="1"/>
      <c r="L179" s="1"/>
      <c r="M179" s="1"/>
      <c r="N179" s="1"/>
      <c r="O179" s="1"/>
      <c r="P179" s="1"/>
      <c r="Q179" s="1"/>
      <c r="R179" s="1"/>
      <c r="S179" s="1"/>
      <c r="T179" s="1"/>
      <c r="U179" s="1"/>
      <c r="V179" s="1"/>
    </row>
    <row r="180" spans="1:22" ht="15.85" customHeight="1" x14ac:dyDescent="0.2">
      <c r="A180" s="1"/>
      <c r="B180" s="35"/>
      <c r="C180" s="1"/>
      <c r="D180" s="1"/>
      <c r="E180" s="1"/>
      <c r="F180" s="1"/>
      <c r="G180" s="1"/>
      <c r="H180" s="1"/>
      <c r="I180" s="1"/>
      <c r="J180" s="1"/>
      <c r="K180" s="1"/>
      <c r="L180" s="1"/>
      <c r="M180" s="1"/>
      <c r="N180" s="1"/>
      <c r="O180" s="1"/>
      <c r="P180" s="1"/>
      <c r="Q180" s="1"/>
      <c r="R180" s="1"/>
      <c r="S180" s="1"/>
      <c r="T180" s="1"/>
      <c r="U180" s="1"/>
      <c r="V180" s="1"/>
    </row>
    <row r="181" spans="1:22" ht="15.85" customHeight="1" x14ac:dyDescent="0.2">
      <c r="A181" s="1"/>
      <c r="B181" s="35"/>
      <c r="C181" s="1"/>
      <c r="D181" s="1"/>
      <c r="E181" s="1"/>
      <c r="F181" s="1"/>
      <c r="G181" s="1"/>
      <c r="H181" s="1"/>
      <c r="I181" s="1"/>
      <c r="J181" s="1"/>
      <c r="K181" s="1"/>
      <c r="L181" s="1"/>
      <c r="M181" s="1"/>
      <c r="N181" s="1"/>
      <c r="O181" s="1"/>
      <c r="P181" s="1"/>
      <c r="Q181" s="1"/>
      <c r="R181" s="1"/>
      <c r="S181" s="1"/>
      <c r="T181" s="1"/>
      <c r="U181" s="1"/>
      <c r="V181" s="1"/>
    </row>
    <row r="182" spans="1:22" ht="15.85" customHeight="1" x14ac:dyDescent="0.2">
      <c r="A182" s="1"/>
      <c r="B182" s="35"/>
      <c r="C182" s="1"/>
      <c r="D182" s="1"/>
      <c r="E182" s="1"/>
      <c r="F182" s="1"/>
      <c r="G182" s="1"/>
      <c r="H182" s="1"/>
      <c r="I182" s="1"/>
      <c r="J182" s="1"/>
      <c r="K182" s="1"/>
      <c r="L182" s="1"/>
      <c r="M182" s="1"/>
      <c r="N182" s="1"/>
      <c r="O182" s="1"/>
      <c r="P182" s="1"/>
      <c r="Q182" s="1"/>
      <c r="R182" s="1"/>
      <c r="S182" s="1"/>
      <c r="T182" s="1"/>
      <c r="U182" s="1"/>
      <c r="V182" s="1"/>
    </row>
    <row r="183" spans="1:22" ht="15.85" customHeight="1" x14ac:dyDescent="0.2">
      <c r="A183" s="1"/>
      <c r="B183" s="35"/>
      <c r="C183" s="1"/>
      <c r="D183" s="1"/>
      <c r="E183" s="1"/>
      <c r="F183" s="1"/>
      <c r="G183" s="1"/>
      <c r="H183" s="1"/>
      <c r="I183" s="1"/>
      <c r="J183" s="1"/>
      <c r="K183" s="1"/>
      <c r="L183" s="1"/>
      <c r="M183" s="1"/>
      <c r="N183" s="1"/>
      <c r="O183" s="1"/>
      <c r="P183" s="1"/>
      <c r="Q183" s="1"/>
      <c r="R183" s="1"/>
      <c r="S183" s="1"/>
      <c r="T183" s="1"/>
      <c r="U183" s="1"/>
      <c r="V183" s="1"/>
    </row>
    <row r="184" spans="1:22" ht="15.85" customHeight="1" x14ac:dyDescent="0.2">
      <c r="A184" s="1"/>
      <c r="B184" s="35"/>
      <c r="C184" s="1"/>
      <c r="D184" s="1"/>
      <c r="E184" s="1"/>
      <c r="F184" s="1"/>
      <c r="G184" s="1"/>
      <c r="H184" s="1"/>
      <c r="I184" s="1"/>
      <c r="J184" s="1"/>
      <c r="K184" s="1"/>
      <c r="L184" s="1"/>
      <c r="M184" s="1"/>
      <c r="N184" s="1"/>
      <c r="O184" s="1"/>
      <c r="P184" s="1"/>
      <c r="Q184" s="1"/>
      <c r="R184" s="1"/>
      <c r="S184" s="1"/>
      <c r="T184" s="1"/>
      <c r="U184" s="1"/>
      <c r="V184" s="1"/>
    </row>
    <row r="185" spans="1:22" ht="15.85" customHeight="1" x14ac:dyDescent="0.2">
      <c r="A185" s="1"/>
      <c r="B185" s="35"/>
      <c r="C185" s="1"/>
      <c r="D185" s="1"/>
      <c r="E185" s="1"/>
      <c r="F185" s="1"/>
      <c r="G185" s="1"/>
      <c r="H185" s="1"/>
      <c r="I185" s="1"/>
      <c r="J185" s="1"/>
      <c r="K185" s="1"/>
      <c r="L185" s="1"/>
      <c r="M185" s="1"/>
      <c r="N185" s="1"/>
      <c r="O185" s="1"/>
      <c r="P185" s="1"/>
      <c r="Q185" s="1"/>
      <c r="R185" s="1"/>
      <c r="S185" s="1"/>
      <c r="T185" s="1"/>
      <c r="U185" s="1"/>
      <c r="V185" s="1"/>
    </row>
    <row r="186" spans="1:22" ht="15.85" customHeight="1" x14ac:dyDescent="0.2">
      <c r="A186" s="1"/>
      <c r="B186" s="35"/>
      <c r="C186" s="1"/>
      <c r="D186" s="1"/>
      <c r="E186" s="1"/>
      <c r="F186" s="1"/>
      <c r="G186" s="1"/>
      <c r="H186" s="1"/>
      <c r="I186" s="1"/>
      <c r="J186" s="1"/>
      <c r="K186" s="1"/>
      <c r="L186" s="1"/>
      <c r="M186" s="1"/>
      <c r="N186" s="1"/>
      <c r="O186" s="1"/>
      <c r="P186" s="1"/>
      <c r="Q186" s="1"/>
      <c r="R186" s="1"/>
      <c r="S186" s="1"/>
      <c r="T186" s="1"/>
      <c r="U186" s="1"/>
      <c r="V186" s="1"/>
    </row>
    <row r="187" spans="1:22" ht="15.85" customHeight="1" x14ac:dyDescent="0.2">
      <c r="A187" s="1"/>
      <c r="B187" s="35"/>
      <c r="C187" s="1"/>
      <c r="D187" s="1"/>
      <c r="E187" s="1"/>
      <c r="F187" s="1"/>
      <c r="G187" s="1"/>
      <c r="H187" s="1"/>
      <c r="I187" s="1"/>
      <c r="J187" s="1"/>
      <c r="K187" s="1"/>
      <c r="L187" s="1"/>
      <c r="M187" s="1"/>
      <c r="N187" s="1"/>
      <c r="O187" s="1"/>
      <c r="P187" s="1"/>
      <c r="Q187" s="1"/>
      <c r="R187" s="1"/>
      <c r="S187" s="1"/>
      <c r="T187" s="1"/>
      <c r="U187" s="1"/>
      <c r="V187" s="1"/>
    </row>
    <row r="188" spans="1:22" ht="15.85" customHeight="1" x14ac:dyDescent="0.2">
      <c r="A188" s="1"/>
      <c r="B188" s="35"/>
      <c r="C188" s="1"/>
      <c r="D188" s="1"/>
      <c r="E188" s="1"/>
      <c r="F188" s="1"/>
      <c r="G188" s="1"/>
      <c r="H188" s="1"/>
      <c r="I188" s="1"/>
      <c r="J188" s="1"/>
      <c r="K188" s="1"/>
      <c r="L188" s="1"/>
      <c r="M188" s="1"/>
      <c r="N188" s="1"/>
      <c r="O188" s="1"/>
      <c r="P188" s="1"/>
      <c r="Q188" s="1"/>
      <c r="R188" s="1"/>
      <c r="S188" s="1"/>
      <c r="T188" s="1"/>
      <c r="U188" s="1"/>
      <c r="V188" s="1"/>
    </row>
    <row r="189" spans="1:22" ht="15.85" customHeight="1" x14ac:dyDescent="0.2">
      <c r="A189" s="1"/>
      <c r="B189" s="35"/>
      <c r="C189" s="1"/>
      <c r="D189" s="1"/>
      <c r="E189" s="1"/>
      <c r="F189" s="1"/>
      <c r="G189" s="1"/>
      <c r="H189" s="1"/>
      <c r="I189" s="1"/>
      <c r="J189" s="1"/>
      <c r="K189" s="1"/>
      <c r="L189" s="1"/>
      <c r="M189" s="1"/>
      <c r="N189" s="1"/>
      <c r="O189" s="1"/>
      <c r="P189" s="1"/>
      <c r="Q189" s="1"/>
      <c r="R189" s="1"/>
      <c r="S189" s="1"/>
      <c r="T189" s="1"/>
      <c r="U189" s="1"/>
      <c r="V189" s="1"/>
    </row>
    <row r="190" spans="1:22" ht="15.85" customHeight="1" x14ac:dyDescent="0.2">
      <c r="A190" s="1"/>
      <c r="B190" s="35"/>
      <c r="C190" s="1"/>
      <c r="D190" s="1"/>
      <c r="E190" s="1"/>
      <c r="F190" s="1"/>
      <c r="G190" s="1"/>
      <c r="H190" s="1"/>
      <c r="I190" s="1"/>
      <c r="J190" s="1"/>
      <c r="K190" s="1"/>
      <c r="L190" s="1"/>
      <c r="M190" s="1"/>
      <c r="N190" s="1"/>
      <c r="O190" s="1"/>
      <c r="P190" s="1"/>
      <c r="Q190" s="1"/>
      <c r="R190" s="1"/>
      <c r="S190" s="1"/>
      <c r="T190" s="1"/>
      <c r="U190" s="1"/>
      <c r="V190" s="1"/>
    </row>
    <row r="191" spans="1:22" ht="15.85" customHeight="1" x14ac:dyDescent="0.2">
      <c r="A191" s="1"/>
      <c r="B191" s="35"/>
      <c r="C191" s="1"/>
      <c r="D191" s="1"/>
      <c r="E191" s="1"/>
      <c r="F191" s="1"/>
      <c r="G191" s="1"/>
      <c r="H191" s="1"/>
      <c r="I191" s="1"/>
      <c r="J191" s="1"/>
      <c r="K191" s="1"/>
      <c r="L191" s="1"/>
      <c r="M191" s="1"/>
      <c r="N191" s="1"/>
      <c r="O191" s="1"/>
      <c r="P191" s="1"/>
      <c r="Q191" s="1"/>
      <c r="R191" s="1"/>
      <c r="S191" s="1"/>
      <c r="T191" s="1"/>
      <c r="U191" s="1"/>
      <c r="V191" s="1"/>
    </row>
    <row r="192" spans="1:22" ht="15.85" customHeight="1" x14ac:dyDescent="0.2">
      <c r="A192" s="1"/>
      <c r="B192" s="35"/>
      <c r="C192" s="1"/>
      <c r="D192" s="1"/>
      <c r="E192" s="1"/>
      <c r="F192" s="1"/>
      <c r="G192" s="1"/>
      <c r="H192" s="1"/>
      <c r="I192" s="1"/>
      <c r="J192" s="1"/>
      <c r="K192" s="1"/>
      <c r="L192" s="1"/>
      <c r="M192" s="1"/>
      <c r="N192" s="1"/>
      <c r="O192" s="1"/>
      <c r="P192" s="1"/>
      <c r="Q192" s="1"/>
      <c r="R192" s="1"/>
      <c r="S192" s="1"/>
      <c r="T192" s="1"/>
      <c r="U192" s="1"/>
      <c r="V192" s="1"/>
    </row>
    <row r="193" spans="1:22" ht="15.85" customHeight="1" x14ac:dyDescent="0.2">
      <c r="A193" s="1"/>
      <c r="B193" s="35"/>
      <c r="C193" s="1"/>
      <c r="D193" s="1"/>
      <c r="E193" s="1"/>
      <c r="F193" s="1"/>
      <c r="G193" s="1"/>
      <c r="H193" s="1"/>
      <c r="I193" s="1"/>
      <c r="J193" s="1"/>
      <c r="K193" s="1"/>
      <c r="L193" s="1"/>
      <c r="M193" s="1"/>
      <c r="N193" s="1"/>
      <c r="O193" s="1"/>
      <c r="P193" s="1"/>
      <c r="Q193" s="1"/>
      <c r="R193" s="1"/>
      <c r="S193" s="1"/>
      <c r="T193" s="1"/>
      <c r="U193" s="1"/>
      <c r="V193" s="1"/>
    </row>
    <row r="194" spans="1:22" ht="15.85" customHeight="1" x14ac:dyDescent="0.2">
      <c r="A194" s="1"/>
      <c r="B194" s="35"/>
      <c r="C194" s="1"/>
      <c r="D194" s="1"/>
      <c r="E194" s="1"/>
      <c r="F194" s="1"/>
      <c r="G194" s="1"/>
      <c r="H194" s="1"/>
      <c r="I194" s="1"/>
      <c r="J194" s="1"/>
      <c r="K194" s="1"/>
      <c r="L194" s="1"/>
      <c r="M194" s="1"/>
      <c r="N194" s="1"/>
      <c r="O194" s="1"/>
      <c r="P194" s="1"/>
      <c r="Q194" s="1"/>
      <c r="R194" s="1"/>
      <c r="S194" s="1"/>
      <c r="T194" s="1"/>
      <c r="U194" s="1"/>
      <c r="V194" s="1"/>
    </row>
    <row r="195" spans="1:22" ht="15.85" customHeight="1" x14ac:dyDescent="0.2">
      <c r="A195" s="1"/>
      <c r="B195" s="35"/>
      <c r="C195" s="1"/>
      <c r="D195" s="1"/>
      <c r="E195" s="1"/>
      <c r="F195" s="1"/>
      <c r="G195" s="1"/>
      <c r="H195" s="1"/>
      <c r="I195" s="1"/>
      <c r="J195" s="1"/>
      <c r="K195" s="1"/>
      <c r="L195" s="1"/>
      <c r="M195" s="1"/>
      <c r="N195" s="1"/>
      <c r="O195" s="1"/>
      <c r="P195" s="1"/>
      <c r="Q195" s="1"/>
      <c r="R195" s="1"/>
      <c r="S195" s="1"/>
      <c r="T195" s="1"/>
      <c r="U195" s="1"/>
      <c r="V195" s="1"/>
    </row>
    <row r="196" spans="1:22" ht="15.85" customHeight="1" x14ac:dyDescent="0.2">
      <c r="A196" s="1"/>
      <c r="B196" s="35"/>
      <c r="C196" s="1"/>
      <c r="D196" s="1"/>
      <c r="E196" s="1"/>
      <c r="F196" s="1"/>
      <c r="G196" s="1"/>
      <c r="H196" s="1"/>
      <c r="I196" s="1"/>
      <c r="J196" s="1"/>
      <c r="K196" s="1"/>
      <c r="L196" s="1"/>
      <c r="M196" s="1"/>
      <c r="N196" s="1"/>
      <c r="O196" s="1"/>
      <c r="P196" s="1"/>
      <c r="Q196" s="1"/>
      <c r="R196" s="1"/>
      <c r="S196" s="1"/>
      <c r="T196" s="1"/>
      <c r="U196" s="1"/>
      <c r="V196" s="1"/>
    </row>
    <row r="197" spans="1:22" ht="15.85" customHeight="1" x14ac:dyDescent="0.2">
      <c r="A197" s="1"/>
      <c r="B197" s="35"/>
      <c r="C197" s="1"/>
      <c r="D197" s="1"/>
      <c r="E197" s="1"/>
      <c r="F197" s="1"/>
      <c r="G197" s="1"/>
      <c r="H197" s="1"/>
      <c r="I197" s="1"/>
      <c r="J197" s="1"/>
      <c r="K197" s="1"/>
      <c r="L197" s="1"/>
      <c r="M197" s="1"/>
      <c r="N197" s="1"/>
      <c r="O197" s="1"/>
      <c r="P197" s="1"/>
      <c r="Q197" s="1"/>
      <c r="R197" s="1"/>
      <c r="S197" s="1"/>
      <c r="T197" s="1"/>
      <c r="U197" s="1"/>
      <c r="V197" s="1"/>
    </row>
    <row r="198" spans="1:22" ht="15.85" customHeight="1" x14ac:dyDescent="0.2">
      <c r="A198" s="1"/>
      <c r="B198" s="35"/>
      <c r="C198" s="1"/>
      <c r="D198" s="1"/>
      <c r="E198" s="1"/>
      <c r="F198" s="1"/>
      <c r="G198" s="1"/>
      <c r="H198" s="1"/>
      <c r="I198" s="1"/>
      <c r="J198" s="1"/>
      <c r="K198" s="1"/>
      <c r="L198" s="1"/>
      <c r="M198" s="1"/>
      <c r="N198" s="1"/>
      <c r="O198" s="1"/>
      <c r="P198" s="1"/>
      <c r="Q198" s="1"/>
      <c r="R198" s="1"/>
      <c r="S198" s="1"/>
      <c r="T198" s="1"/>
      <c r="U198" s="1"/>
      <c r="V198" s="1"/>
    </row>
    <row r="199" spans="1:22" ht="15.85" customHeight="1" x14ac:dyDescent="0.2">
      <c r="A199" s="1"/>
      <c r="B199" s="35"/>
      <c r="C199" s="1"/>
      <c r="D199" s="1"/>
      <c r="E199" s="1"/>
      <c r="F199" s="1"/>
      <c r="G199" s="1"/>
      <c r="H199" s="1"/>
      <c r="I199" s="1"/>
      <c r="J199" s="1"/>
      <c r="K199" s="1"/>
      <c r="L199" s="1"/>
      <c r="M199" s="1"/>
      <c r="N199" s="1"/>
      <c r="O199" s="1"/>
      <c r="P199" s="1"/>
      <c r="Q199" s="1"/>
      <c r="R199" s="1"/>
      <c r="S199" s="1"/>
      <c r="T199" s="1"/>
      <c r="U199" s="1"/>
      <c r="V199" s="1"/>
    </row>
    <row r="200" spans="1:22" ht="15.85" customHeight="1" x14ac:dyDescent="0.2">
      <c r="A200" s="1"/>
      <c r="B200" s="35"/>
      <c r="C200" s="1"/>
      <c r="D200" s="1"/>
      <c r="E200" s="1"/>
      <c r="F200" s="1"/>
      <c r="G200" s="1"/>
      <c r="H200" s="1"/>
      <c r="I200" s="1"/>
      <c r="J200" s="1"/>
      <c r="K200" s="1"/>
      <c r="L200" s="1"/>
      <c r="M200" s="1"/>
      <c r="N200" s="1"/>
      <c r="O200" s="1"/>
      <c r="P200" s="1"/>
      <c r="Q200" s="1"/>
      <c r="R200" s="1"/>
      <c r="S200" s="1"/>
      <c r="T200" s="1"/>
      <c r="U200" s="1"/>
      <c r="V200" s="1"/>
    </row>
    <row r="201" spans="1:22" ht="15.85" customHeight="1" x14ac:dyDescent="0.2">
      <c r="A201" s="1"/>
      <c r="B201" s="35"/>
      <c r="C201" s="1"/>
      <c r="D201" s="1"/>
      <c r="E201" s="1"/>
      <c r="F201" s="1"/>
      <c r="G201" s="1"/>
      <c r="H201" s="1"/>
      <c r="I201" s="1"/>
      <c r="J201" s="1"/>
      <c r="K201" s="1"/>
      <c r="L201" s="1"/>
      <c r="M201" s="1"/>
      <c r="N201" s="1"/>
      <c r="O201" s="1"/>
      <c r="P201" s="1"/>
      <c r="Q201" s="1"/>
      <c r="R201" s="1"/>
      <c r="S201" s="1"/>
      <c r="T201" s="1"/>
      <c r="U201" s="1"/>
      <c r="V201" s="1"/>
    </row>
    <row r="202" spans="1:22" ht="15.85" customHeight="1" x14ac:dyDescent="0.2">
      <c r="A202" s="1"/>
      <c r="B202" s="35"/>
      <c r="C202" s="1"/>
      <c r="D202" s="1"/>
      <c r="E202" s="1"/>
      <c r="F202" s="1"/>
      <c r="G202" s="1"/>
      <c r="H202" s="1"/>
      <c r="I202" s="1"/>
      <c r="J202" s="1"/>
      <c r="K202" s="1"/>
      <c r="L202" s="1"/>
      <c r="M202" s="1"/>
      <c r="N202" s="1"/>
      <c r="O202" s="1"/>
      <c r="P202" s="1"/>
      <c r="Q202" s="1"/>
      <c r="R202" s="1"/>
      <c r="S202" s="1"/>
      <c r="T202" s="1"/>
      <c r="U202" s="1"/>
      <c r="V202" s="1"/>
    </row>
    <row r="203" spans="1:22" ht="15.85" customHeight="1" x14ac:dyDescent="0.2">
      <c r="A203" s="1"/>
      <c r="B203" s="35"/>
      <c r="C203" s="1"/>
      <c r="D203" s="1"/>
      <c r="E203" s="1"/>
      <c r="F203" s="1"/>
      <c r="G203" s="1"/>
      <c r="H203" s="1"/>
      <c r="I203" s="1"/>
      <c r="J203" s="1"/>
      <c r="K203" s="1"/>
      <c r="L203" s="1"/>
      <c r="M203" s="1"/>
      <c r="N203" s="1"/>
      <c r="O203" s="1"/>
      <c r="P203" s="1"/>
      <c r="Q203" s="1"/>
      <c r="R203" s="1"/>
      <c r="S203" s="1"/>
      <c r="T203" s="1"/>
      <c r="U203" s="1"/>
      <c r="V203" s="1"/>
    </row>
    <row r="204" spans="1:22" ht="15.85" customHeight="1" x14ac:dyDescent="0.2">
      <c r="A204" s="1"/>
      <c r="B204" s="35"/>
      <c r="C204" s="1"/>
      <c r="D204" s="1"/>
      <c r="E204" s="1"/>
      <c r="F204" s="1"/>
      <c r="G204" s="1"/>
      <c r="H204" s="1"/>
      <c r="I204" s="1"/>
      <c r="J204" s="1"/>
      <c r="K204" s="1"/>
      <c r="L204" s="1"/>
      <c r="M204" s="1"/>
      <c r="N204" s="1"/>
      <c r="O204" s="1"/>
      <c r="P204" s="1"/>
      <c r="Q204" s="1"/>
      <c r="R204" s="1"/>
      <c r="S204" s="1"/>
      <c r="T204" s="1"/>
      <c r="U204" s="1"/>
      <c r="V204" s="1"/>
    </row>
    <row r="205" spans="1:22" ht="15.85" customHeight="1" x14ac:dyDescent="0.2">
      <c r="A205" s="1"/>
      <c r="B205" s="35"/>
      <c r="C205" s="1"/>
      <c r="D205" s="1"/>
      <c r="E205" s="1"/>
      <c r="F205" s="1"/>
      <c r="G205" s="1"/>
      <c r="H205" s="1"/>
      <c r="I205" s="1"/>
      <c r="J205" s="1"/>
      <c r="K205" s="1"/>
      <c r="L205" s="1"/>
      <c r="M205" s="1"/>
      <c r="N205" s="1"/>
      <c r="O205" s="1"/>
      <c r="P205" s="1"/>
      <c r="Q205" s="1"/>
      <c r="R205" s="1"/>
      <c r="S205" s="1"/>
      <c r="T205" s="1"/>
      <c r="U205" s="1"/>
      <c r="V205" s="1"/>
    </row>
    <row r="206" spans="1:22" ht="15.85" customHeight="1" x14ac:dyDescent="0.2">
      <c r="A206" s="1"/>
      <c r="B206" s="35"/>
      <c r="C206" s="1"/>
      <c r="D206" s="1"/>
      <c r="E206" s="1"/>
      <c r="F206" s="1"/>
      <c r="G206" s="1"/>
      <c r="H206" s="1"/>
      <c r="I206" s="1"/>
      <c r="J206" s="1"/>
      <c r="K206" s="1"/>
      <c r="L206" s="1"/>
      <c r="M206" s="1"/>
      <c r="N206" s="1"/>
      <c r="O206" s="1"/>
      <c r="P206" s="1"/>
      <c r="Q206" s="1"/>
      <c r="R206" s="1"/>
      <c r="S206" s="1"/>
      <c r="T206" s="1"/>
      <c r="U206" s="1"/>
      <c r="V206" s="1"/>
    </row>
    <row r="207" spans="1:22" ht="15.85" customHeight="1" x14ac:dyDescent="0.2">
      <c r="A207" s="1"/>
      <c r="B207" s="35"/>
      <c r="C207" s="1"/>
      <c r="D207" s="1"/>
      <c r="E207" s="1"/>
      <c r="F207" s="1"/>
      <c r="G207" s="1"/>
      <c r="H207" s="1"/>
      <c r="I207" s="1"/>
      <c r="J207" s="1"/>
      <c r="K207" s="1"/>
      <c r="L207" s="1"/>
      <c r="M207" s="1"/>
      <c r="N207" s="1"/>
      <c r="O207" s="1"/>
      <c r="P207" s="1"/>
      <c r="Q207" s="1"/>
      <c r="R207" s="1"/>
      <c r="S207" s="1"/>
      <c r="T207" s="1"/>
      <c r="U207" s="1"/>
      <c r="V207" s="1"/>
    </row>
    <row r="208" spans="1:22" ht="15.85" customHeight="1" x14ac:dyDescent="0.2">
      <c r="A208" s="1"/>
      <c r="B208" s="35"/>
      <c r="C208" s="1"/>
      <c r="D208" s="1"/>
      <c r="E208" s="1"/>
      <c r="F208" s="1"/>
      <c r="G208" s="1"/>
      <c r="H208" s="1"/>
      <c r="I208" s="1"/>
      <c r="J208" s="1"/>
      <c r="K208" s="1"/>
      <c r="L208" s="1"/>
      <c r="M208" s="1"/>
      <c r="N208" s="1"/>
      <c r="O208" s="1"/>
      <c r="P208" s="1"/>
      <c r="Q208" s="1"/>
      <c r="R208" s="1"/>
      <c r="S208" s="1"/>
      <c r="T208" s="1"/>
      <c r="U208" s="1"/>
      <c r="V208" s="1"/>
    </row>
    <row r="209" spans="1:22" ht="15.85" customHeight="1" x14ac:dyDescent="0.2">
      <c r="A209" s="1"/>
      <c r="B209" s="35"/>
      <c r="C209" s="1"/>
      <c r="D209" s="1"/>
      <c r="E209" s="1"/>
      <c r="F209" s="1"/>
      <c r="G209" s="1"/>
      <c r="H209" s="1"/>
      <c r="I209" s="1"/>
      <c r="J209" s="1"/>
      <c r="K209" s="1"/>
      <c r="L209" s="1"/>
      <c r="M209" s="1"/>
      <c r="N209" s="1"/>
      <c r="O209" s="1"/>
      <c r="P209" s="1"/>
      <c r="Q209" s="1"/>
      <c r="R209" s="1"/>
      <c r="S209" s="1"/>
      <c r="T209" s="1"/>
      <c r="U209" s="1"/>
      <c r="V209" s="1"/>
    </row>
    <row r="210" spans="1:22" ht="15.85" customHeight="1" x14ac:dyDescent="0.2">
      <c r="A210" s="1"/>
      <c r="B210" s="35"/>
      <c r="C210" s="1"/>
      <c r="D210" s="1"/>
      <c r="E210" s="1"/>
      <c r="F210" s="1"/>
      <c r="G210" s="1"/>
      <c r="H210" s="1"/>
      <c r="I210" s="1"/>
      <c r="J210" s="1"/>
      <c r="K210" s="1"/>
      <c r="L210" s="1"/>
      <c r="M210" s="1"/>
      <c r="N210" s="1"/>
      <c r="O210" s="1"/>
      <c r="P210" s="1"/>
      <c r="Q210" s="1"/>
      <c r="R210" s="1"/>
      <c r="S210" s="1"/>
      <c r="T210" s="1"/>
      <c r="U210" s="1"/>
      <c r="V210" s="1"/>
    </row>
    <row r="211" spans="1:22" ht="15.85" customHeight="1" x14ac:dyDescent="0.2">
      <c r="A211" s="1"/>
      <c r="B211" s="35"/>
      <c r="C211" s="1"/>
      <c r="D211" s="1"/>
      <c r="E211" s="1"/>
      <c r="F211" s="1"/>
      <c r="G211" s="1"/>
      <c r="H211" s="1"/>
      <c r="I211" s="1"/>
      <c r="J211" s="1"/>
      <c r="K211" s="1"/>
      <c r="L211" s="1"/>
      <c r="M211" s="1"/>
      <c r="N211" s="1"/>
      <c r="O211" s="1"/>
      <c r="P211" s="1"/>
      <c r="Q211" s="1"/>
      <c r="R211" s="1"/>
      <c r="S211" s="1"/>
      <c r="T211" s="1"/>
      <c r="U211" s="1"/>
      <c r="V211" s="1"/>
    </row>
    <row r="212" spans="1:22" ht="15.85" customHeight="1" x14ac:dyDescent="0.2">
      <c r="A212" s="1"/>
      <c r="B212" s="35"/>
      <c r="C212" s="1"/>
      <c r="D212" s="1"/>
      <c r="E212" s="1"/>
      <c r="F212" s="1"/>
      <c r="G212" s="1"/>
      <c r="H212" s="1"/>
      <c r="I212" s="1"/>
      <c r="J212" s="1"/>
      <c r="K212" s="1"/>
      <c r="L212" s="1"/>
      <c r="M212" s="1"/>
      <c r="N212" s="1"/>
      <c r="O212" s="1"/>
      <c r="P212" s="1"/>
      <c r="Q212" s="1"/>
      <c r="R212" s="1"/>
      <c r="S212" s="1"/>
      <c r="T212" s="1"/>
      <c r="U212" s="1"/>
      <c r="V212" s="1"/>
    </row>
    <row r="213" spans="1:22" ht="15.85" customHeight="1" x14ac:dyDescent="0.2">
      <c r="A213" s="1"/>
      <c r="B213" s="35"/>
      <c r="C213" s="1"/>
      <c r="D213" s="1"/>
      <c r="E213" s="1"/>
      <c r="F213" s="1"/>
      <c r="G213" s="1"/>
      <c r="H213" s="1"/>
      <c r="I213" s="1"/>
      <c r="J213" s="1"/>
      <c r="K213" s="1"/>
      <c r="L213" s="1"/>
      <c r="M213" s="1"/>
      <c r="N213" s="1"/>
      <c r="O213" s="1"/>
      <c r="P213" s="1"/>
      <c r="Q213" s="1"/>
      <c r="R213" s="1"/>
      <c r="S213" s="1"/>
      <c r="T213" s="1"/>
      <c r="U213" s="1"/>
      <c r="V213" s="1"/>
    </row>
    <row r="214" spans="1:22" ht="15.85" customHeight="1" x14ac:dyDescent="0.2">
      <c r="A214" s="1"/>
      <c r="B214" s="35"/>
      <c r="C214" s="1"/>
      <c r="D214" s="1"/>
      <c r="E214" s="1"/>
      <c r="F214" s="1"/>
      <c r="G214" s="1"/>
      <c r="H214" s="1"/>
      <c r="I214" s="1"/>
      <c r="J214" s="1"/>
      <c r="K214" s="1"/>
      <c r="L214" s="1"/>
      <c r="M214" s="1"/>
      <c r="N214" s="1"/>
      <c r="O214" s="1"/>
      <c r="P214" s="1"/>
      <c r="Q214" s="1"/>
      <c r="R214" s="1"/>
      <c r="S214" s="1"/>
      <c r="T214" s="1"/>
      <c r="U214" s="1"/>
      <c r="V214" s="1"/>
    </row>
    <row r="215" spans="1:22" ht="15.85" customHeight="1" x14ac:dyDescent="0.2">
      <c r="A215" s="1"/>
      <c r="B215" s="35"/>
      <c r="C215" s="1"/>
      <c r="D215" s="1"/>
      <c r="E215" s="1"/>
      <c r="F215" s="1"/>
      <c r="G215" s="1"/>
      <c r="H215" s="1"/>
      <c r="I215" s="1"/>
      <c r="J215" s="1"/>
      <c r="K215" s="1"/>
      <c r="L215" s="1"/>
      <c r="M215" s="1"/>
      <c r="N215" s="1"/>
      <c r="O215" s="1"/>
      <c r="P215" s="1"/>
      <c r="Q215" s="1"/>
      <c r="R215" s="1"/>
      <c r="S215" s="1"/>
      <c r="T215" s="1"/>
      <c r="U215" s="1"/>
      <c r="V215" s="1"/>
    </row>
    <row r="216" spans="1:22" ht="15.85" customHeight="1" x14ac:dyDescent="0.2">
      <c r="A216" s="1"/>
      <c r="B216" s="35"/>
      <c r="C216" s="1"/>
      <c r="D216" s="1"/>
      <c r="E216" s="1"/>
      <c r="F216" s="1"/>
      <c r="G216" s="1"/>
      <c r="H216" s="1"/>
      <c r="I216" s="1"/>
      <c r="J216" s="1"/>
      <c r="K216" s="1"/>
      <c r="L216" s="1"/>
      <c r="M216" s="1"/>
      <c r="N216" s="1"/>
      <c r="O216" s="1"/>
      <c r="P216" s="1"/>
      <c r="Q216" s="1"/>
      <c r="R216" s="1"/>
      <c r="S216" s="1"/>
      <c r="T216" s="1"/>
      <c r="U216" s="1"/>
      <c r="V216" s="1"/>
    </row>
    <row r="217" spans="1:22" ht="15.85" customHeight="1" x14ac:dyDescent="0.2">
      <c r="A217" s="1"/>
      <c r="B217" s="35"/>
      <c r="C217" s="1"/>
      <c r="D217" s="1"/>
      <c r="E217" s="1"/>
      <c r="F217" s="1"/>
      <c r="G217" s="1"/>
      <c r="H217" s="1"/>
      <c r="I217" s="1"/>
      <c r="J217" s="1"/>
      <c r="K217" s="1"/>
      <c r="L217" s="1"/>
      <c r="M217" s="1"/>
      <c r="N217" s="1"/>
      <c r="O217" s="1"/>
      <c r="P217" s="1"/>
      <c r="Q217" s="1"/>
      <c r="R217" s="1"/>
      <c r="S217" s="1"/>
      <c r="T217" s="1"/>
      <c r="U217" s="1"/>
      <c r="V217" s="1"/>
    </row>
    <row r="218" spans="1:22" ht="15.85" customHeight="1" x14ac:dyDescent="0.2">
      <c r="A218" s="1"/>
      <c r="B218" s="35"/>
      <c r="C218" s="1"/>
      <c r="D218" s="1"/>
      <c r="E218" s="1"/>
      <c r="F218" s="1"/>
      <c r="G218" s="1"/>
      <c r="H218" s="1"/>
      <c r="I218" s="1"/>
      <c r="J218" s="1"/>
      <c r="K218" s="1"/>
      <c r="L218" s="1"/>
      <c r="M218" s="1"/>
      <c r="N218" s="1"/>
      <c r="O218" s="1"/>
      <c r="P218" s="1"/>
      <c r="Q218" s="1"/>
      <c r="R218" s="1"/>
      <c r="S218" s="1"/>
      <c r="T218" s="1"/>
      <c r="U218" s="1"/>
      <c r="V218" s="1"/>
    </row>
    <row r="219" spans="1:22" ht="15.85" customHeight="1" x14ac:dyDescent="0.2">
      <c r="A219" s="1"/>
      <c r="B219" s="35"/>
      <c r="C219" s="1"/>
      <c r="D219" s="1"/>
      <c r="E219" s="1"/>
      <c r="F219" s="1"/>
      <c r="G219" s="1"/>
      <c r="H219" s="1"/>
      <c r="I219" s="1"/>
      <c r="J219" s="1"/>
      <c r="K219" s="1"/>
      <c r="L219" s="1"/>
      <c r="M219" s="1"/>
      <c r="N219" s="1"/>
      <c r="O219" s="1"/>
      <c r="P219" s="1"/>
      <c r="Q219" s="1"/>
      <c r="R219" s="1"/>
      <c r="S219" s="1"/>
      <c r="T219" s="1"/>
      <c r="U219" s="1"/>
      <c r="V219" s="1"/>
    </row>
    <row r="220" spans="1:22" ht="15.85" customHeight="1" x14ac:dyDescent="0.2">
      <c r="A220" s="1"/>
      <c r="B220" s="35"/>
      <c r="C220" s="1"/>
      <c r="D220" s="1"/>
      <c r="E220" s="1"/>
      <c r="F220" s="1"/>
      <c r="G220" s="1"/>
      <c r="H220" s="1"/>
      <c r="I220" s="1"/>
      <c r="J220" s="1"/>
      <c r="K220" s="1"/>
      <c r="L220" s="1"/>
      <c r="M220" s="1"/>
      <c r="N220" s="1"/>
      <c r="O220" s="1"/>
      <c r="P220" s="1"/>
      <c r="Q220" s="1"/>
      <c r="R220" s="1"/>
      <c r="S220" s="1"/>
      <c r="T220" s="1"/>
      <c r="U220" s="1"/>
      <c r="V220" s="1"/>
    </row>
    <row r="221" spans="1:22" ht="15.85" customHeight="1" x14ac:dyDescent="0.2">
      <c r="A221" s="1"/>
      <c r="B221" s="35"/>
      <c r="C221" s="1"/>
      <c r="D221" s="1"/>
      <c r="E221" s="1"/>
      <c r="F221" s="1"/>
      <c r="G221" s="1"/>
      <c r="H221" s="1"/>
      <c r="I221" s="1"/>
      <c r="J221" s="1"/>
      <c r="K221" s="1"/>
      <c r="L221" s="1"/>
      <c r="M221" s="1"/>
      <c r="N221" s="1"/>
      <c r="O221" s="1"/>
      <c r="P221" s="1"/>
      <c r="Q221" s="1"/>
      <c r="R221" s="1"/>
      <c r="S221" s="1"/>
      <c r="T221" s="1"/>
      <c r="U221" s="1"/>
      <c r="V221" s="1"/>
    </row>
    <row r="222" spans="1:22" ht="15.85" customHeight="1" x14ac:dyDescent="0.2">
      <c r="A222" s="1"/>
      <c r="B222" s="35"/>
      <c r="C222" s="1"/>
      <c r="D222" s="1"/>
      <c r="E222" s="1"/>
      <c r="F222" s="1"/>
      <c r="G222" s="1"/>
      <c r="H222" s="1"/>
      <c r="I222" s="1"/>
      <c r="J222" s="1"/>
      <c r="K222" s="1"/>
      <c r="L222" s="1"/>
      <c r="M222" s="1"/>
      <c r="N222" s="1"/>
      <c r="O222" s="1"/>
      <c r="P222" s="1"/>
      <c r="Q222" s="1"/>
      <c r="R222" s="1"/>
      <c r="S222" s="1"/>
      <c r="T222" s="1"/>
      <c r="U222" s="1"/>
      <c r="V222" s="1"/>
    </row>
    <row r="223" spans="1:22" ht="15.85" customHeight="1" x14ac:dyDescent="0.2">
      <c r="A223" s="1"/>
      <c r="B223" s="35"/>
      <c r="C223" s="1"/>
      <c r="D223" s="1"/>
      <c r="E223" s="1"/>
      <c r="F223" s="1"/>
      <c r="G223" s="1"/>
      <c r="H223" s="1"/>
      <c r="I223" s="1"/>
      <c r="J223" s="1"/>
      <c r="K223" s="1"/>
      <c r="L223" s="1"/>
      <c r="M223" s="1"/>
      <c r="N223" s="1"/>
      <c r="O223" s="1"/>
      <c r="P223" s="1"/>
      <c r="Q223" s="1"/>
      <c r="R223" s="1"/>
      <c r="S223" s="1"/>
      <c r="T223" s="1"/>
      <c r="U223" s="1"/>
      <c r="V223" s="1"/>
    </row>
    <row r="224" spans="1:22" ht="15.85" customHeight="1" x14ac:dyDescent="0.2">
      <c r="A224" s="1"/>
      <c r="B224" s="35"/>
      <c r="C224" s="1"/>
      <c r="D224" s="1"/>
      <c r="E224" s="1"/>
      <c r="F224" s="1"/>
      <c r="G224" s="1"/>
      <c r="H224" s="1"/>
      <c r="I224" s="1"/>
      <c r="J224" s="1"/>
      <c r="K224" s="1"/>
      <c r="L224" s="1"/>
      <c r="M224" s="1"/>
      <c r="N224" s="1"/>
      <c r="O224" s="1"/>
      <c r="P224" s="1"/>
      <c r="Q224" s="1"/>
      <c r="R224" s="1"/>
      <c r="S224" s="1"/>
      <c r="T224" s="1"/>
      <c r="U224" s="1"/>
      <c r="V224" s="1"/>
    </row>
    <row r="225" spans="1:22" ht="15.85" customHeight="1" x14ac:dyDescent="0.2">
      <c r="A225" s="1"/>
      <c r="B225" s="35"/>
      <c r="C225" s="1"/>
      <c r="D225" s="1"/>
      <c r="E225" s="1"/>
      <c r="F225" s="1"/>
      <c r="G225" s="1"/>
      <c r="H225" s="1"/>
      <c r="I225" s="1"/>
      <c r="J225" s="1"/>
      <c r="K225" s="1"/>
      <c r="L225" s="1"/>
      <c r="M225" s="1"/>
      <c r="N225" s="1"/>
      <c r="O225" s="1"/>
      <c r="P225" s="1"/>
      <c r="Q225" s="1"/>
      <c r="R225" s="1"/>
      <c r="S225" s="1"/>
      <c r="T225" s="1"/>
      <c r="U225" s="1"/>
      <c r="V225" s="1"/>
    </row>
    <row r="226" spans="1:22" ht="15.85" customHeight="1" x14ac:dyDescent="0.2">
      <c r="A226" s="1"/>
      <c r="B226" s="35"/>
      <c r="C226" s="1"/>
      <c r="D226" s="1"/>
      <c r="E226" s="1"/>
      <c r="F226" s="1"/>
      <c r="G226" s="1"/>
      <c r="H226" s="1"/>
      <c r="I226" s="1"/>
      <c r="J226" s="1"/>
      <c r="K226" s="1"/>
      <c r="L226" s="1"/>
      <c r="M226" s="1"/>
      <c r="N226" s="1"/>
      <c r="O226" s="1"/>
      <c r="P226" s="1"/>
      <c r="Q226" s="1"/>
      <c r="R226" s="1"/>
      <c r="S226" s="1"/>
      <c r="T226" s="1"/>
      <c r="U226" s="1"/>
      <c r="V226" s="1"/>
    </row>
    <row r="227" spans="1:22" ht="15.85" customHeight="1" x14ac:dyDescent="0.2">
      <c r="A227" s="1"/>
      <c r="B227" s="35"/>
      <c r="C227" s="1"/>
      <c r="D227" s="1"/>
      <c r="E227" s="1"/>
      <c r="F227" s="1"/>
      <c r="G227" s="1"/>
      <c r="H227" s="1"/>
      <c r="I227" s="1"/>
      <c r="J227" s="1"/>
      <c r="K227" s="1"/>
      <c r="L227" s="1"/>
      <c r="M227" s="1"/>
      <c r="N227" s="1"/>
      <c r="O227" s="1"/>
      <c r="P227" s="1"/>
      <c r="Q227" s="1"/>
      <c r="R227" s="1"/>
      <c r="S227" s="1"/>
      <c r="T227" s="1"/>
      <c r="U227" s="1"/>
      <c r="V227" s="1"/>
    </row>
    <row r="228" spans="1:22" ht="15.85" customHeight="1" x14ac:dyDescent="0.2">
      <c r="A228" s="1"/>
      <c r="B228" s="35"/>
      <c r="C228" s="1"/>
      <c r="D228" s="1"/>
      <c r="E228" s="1"/>
      <c r="F228" s="1"/>
      <c r="G228" s="1"/>
      <c r="H228" s="1"/>
      <c r="I228" s="1"/>
      <c r="J228" s="1"/>
      <c r="K228" s="1"/>
      <c r="L228" s="1"/>
      <c r="M228" s="1"/>
      <c r="N228" s="1"/>
      <c r="O228" s="1"/>
      <c r="P228" s="1"/>
      <c r="Q228" s="1"/>
      <c r="R228" s="1"/>
      <c r="S228" s="1"/>
      <c r="T228" s="1"/>
      <c r="U228" s="1"/>
      <c r="V228" s="1"/>
    </row>
    <row r="229" spans="1:22" ht="15.85" customHeight="1" x14ac:dyDescent="0.2">
      <c r="A229" s="1"/>
      <c r="B229" s="35"/>
      <c r="C229" s="1"/>
      <c r="D229" s="1"/>
      <c r="E229" s="1"/>
      <c r="F229" s="1"/>
      <c r="G229" s="1"/>
      <c r="H229" s="1"/>
      <c r="I229" s="1"/>
      <c r="J229" s="1"/>
      <c r="K229" s="1"/>
      <c r="L229" s="1"/>
      <c r="M229" s="1"/>
      <c r="N229" s="1"/>
      <c r="O229" s="1"/>
      <c r="P229" s="1"/>
      <c r="Q229" s="1"/>
      <c r="R229" s="1"/>
      <c r="S229" s="1"/>
      <c r="T229" s="1"/>
      <c r="U229" s="1"/>
      <c r="V229" s="1"/>
    </row>
    <row r="230" spans="1:22" ht="15.85" customHeight="1" x14ac:dyDescent="0.2">
      <c r="A230" s="1"/>
      <c r="B230" s="35"/>
      <c r="C230" s="1"/>
      <c r="D230" s="1"/>
      <c r="E230" s="1"/>
      <c r="F230" s="1"/>
      <c r="G230" s="1"/>
      <c r="H230" s="1"/>
      <c r="I230" s="1"/>
      <c r="J230" s="1"/>
      <c r="K230" s="1"/>
      <c r="L230" s="1"/>
      <c r="M230" s="1"/>
      <c r="N230" s="1"/>
      <c r="O230" s="1"/>
      <c r="P230" s="1"/>
      <c r="Q230" s="1"/>
      <c r="R230" s="1"/>
      <c r="S230" s="1"/>
      <c r="T230" s="1"/>
      <c r="U230" s="1"/>
      <c r="V230" s="1"/>
    </row>
    <row r="231" spans="1:22" ht="15.85" customHeight="1" x14ac:dyDescent="0.2">
      <c r="A231" s="1"/>
      <c r="B231" s="35"/>
      <c r="C231" s="1"/>
      <c r="D231" s="1"/>
      <c r="E231" s="1"/>
      <c r="F231" s="1"/>
      <c r="G231" s="1"/>
      <c r="H231" s="1"/>
      <c r="I231" s="1"/>
      <c r="J231" s="1"/>
      <c r="K231" s="1"/>
      <c r="L231" s="1"/>
      <c r="M231" s="1"/>
      <c r="N231" s="1"/>
      <c r="O231" s="1"/>
      <c r="P231" s="1"/>
      <c r="Q231" s="1"/>
      <c r="R231" s="1"/>
      <c r="S231" s="1"/>
      <c r="T231" s="1"/>
      <c r="U231" s="1"/>
      <c r="V231" s="1"/>
    </row>
    <row r="232" spans="1:22" ht="15.85" customHeight="1" x14ac:dyDescent="0.2">
      <c r="A232" s="1"/>
      <c r="B232" s="35"/>
      <c r="C232" s="1"/>
      <c r="D232" s="1"/>
      <c r="E232" s="1"/>
      <c r="F232" s="1"/>
      <c r="G232" s="1"/>
      <c r="H232" s="1"/>
      <c r="I232" s="1"/>
      <c r="J232" s="1"/>
      <c r="K232" s="1"/>
      <c r="L232" s="1"/>
      <c r="M232" s="1"/>
      <c r="N232" s="1"/>
      <c r="O232" s="1"/>
      <c r="P232" s="1"/>
      <c r="Q232" s="1"/>
      <c r="R232" s="1"/>
      <c r="S232" s="1"/>
      <c r="T232" s="1"/>
      <c r="U232" s="1"/>
      <c r="V232" s="1"/>
    </row>
    <row r="233" spans="1:22" ht="15.85" customHeight="1" x14ac:dyDescent="0.2">
      <c r="A233" s="1"/>
      <c r="B233" s="35"/>
      <c r="C233" s="1"/>
      <c r="D233" s="1"/>
      <c r="E233" s="1"/>
      <c r="F233" s="1"/>
      <c r="G233" s="1"/>
      <c r="H233" s="1"/>
      <c r="I233" s="1"/>
      <c r="J233" s="1"/>
      <c r="K233" s="1"/>
      <c r="L233" s="1"/>
      <c r="M233" s="1"/>
      <c r="N233" s="1"/>
      <c r="O233" s="1"/>
      <c r="P233" s="1"/>
      <c r="Q233" s="1"/>
      <c r="R233" s="1"/>
      <c r="S233" s="1"/>
      <c r="T233" s="1"/>
      <c r="U233" s="1"/>
      <c r="V233" s="1"/>
    </row>
    <row r="234" spans="1:22" ht="15.85" customHeight="1" x14ac:dyDescent="0.2">
      <c r="A234" s="1"/>
      <c r="B234" s="35"/>
      <c r="C234" s="1"/>
      <c r="D234" s="1"/>
      <c r="E234" s="1"/>
      <c r="F234" s="1"/>
      <c r="G234" s="1"/>
      <c r="H234" s="1"/>
      <c r="I234" s="1"/>
      <c r="J234" s="1"/>
      <c r="K234" s="1"/>
      <c r="L234" s="1"/>
      <c r="M234" s="1"/>
      <c r="N234" s="1"/>
      <c r="O234" s="1"/>
      <c r="P234" s="1"/>
      <c r="Q234" s="1"/>
      <c r="R234" s="1"/>
      <c r="S234" s="1"/>
      <c r="T234" s="1"/>
      <c r="U234" s="1"/>
      <c r="V234" s="1"/>
    </row>
    <row r="235" spans="1:22" ht="15.85" customHeight="1" x14ac:dyDescent="0.2">
      <c r="A235" s="1"/>
      <c r="B235" s="35"/>
      <c r="C235" s="1"/>
      <c r="D235" s="1"/>
      <c r="E235" s="1"/>
      <c r="F235" s="1"/>
      <c r="G235" s="1"/>
      <c r="H235" s="1"/>
      <c r="I235" s="1"/>
      <c r="J235" s="1"/>
      <c r="K235" s="1"/>
      <c r="L235" s="1"/>
      <c r="M235" s="1"/>
      <c r="N235" s="1"/>
      <c r="O235" s="1"/>
      <c r="P235" s="1"/>
      <c r="Q235" s="1"/>
      <c r="R235" s="1"/>
      <c r="S235" s="1"/>
      <c r="T235" s="1"/>
      <c r="U235" s="1"/>
      <c r="V235" s="1"/>
    </row>
    <row r="236" spans="1:22" ht="15.85" customHeight="1" x14ac:dyDescent="0.2">
      <c r="A236" s="1"/>
      <c r="B236" s="35"/>
      <c r="C236" s="1"/>
      <c r="D236" s="1"/>
      <c r="E236" s="1"/>
      <c r="F236" s="1"/>
      <c r="G236" s="1"/>
      <c r="H236" s="1"/>
      <c r="I236" s="1"/>
      <c r="J236" s="1"/>
      <c r="K236" s="1"/>
      <c r="L236" s="1"/>
      <c r="M236" s="1"/>
      <c r="N236" s="1"/>
      <c r="O236" s="1"/>
      <c r="P236" s="1"/>
      <c r="Q236" s="1"/>
      <c r="R236" s="1"/>
      <c r="S236" s="1"/>
      <c r="T236" s="1"/>
      <c r="U236" s="1"/>
      <c r="V236" s="1"/>
    </row>
    <row r="237" spans="1:22" ht="15.85" customHeight="1" x14ac:dyDescent="0.2">
      <c r="A237" s="1"/>
      <c r="B237" s="35"/>
      <c r="C237" s="1"/>
      <c r="D237" s="1"/>
      <c r="E237" s="1"/>
      <c r="F237" s="1"/>
      <c r="G237" s="1"/>
      <c r="H237" s="1"/>
      <c r="I237" s="1"/>
      <c r="J237" s="1"/>
      <c r="K237" s="1"/>
      <c r="L237" s="1"/>
      <c r="M237" s="1"/>
      <c r="N237" s="1"/>
      <c r="O237" s="1"/>
      <c r="P237" s="1"/>
      <c r="Q237" s="1"/>
      <c r="R237" s="1"/>
      <c r="S237" s="1"/>
      <c r="T237" s="1"/>
      <c r="U237" s="1"/>
      <c r="V237" s="1"/>
    </row>
    <row r="238" spans="1:22" ht="15.85" customHeight="1" x14ac:dyDescent="0.2">
      <c r="A238" s="1"/>
      <c r="B238" s="35"/>
      <c r="C238" s="1"/>
      <c r="D238" s="1"/>
      <c r="E238" s="1"/>
      <c r="F238" s="1"/>
      <c r="G238" s="1"/>
      <c r="H238" s="1"/>
      <c r="I238" s="1"/>
      <c r="J238" s="1"/>
      <c r="K238" s="1"/>
      <c r="L238" s="1"/>
      <c r="M238" s="1"/>
      <c r="N238" s="1"/>
      <c r="O238" s="1"/>
      <c r="P238" s="1"/>
      <c r="Q238" s="1"/>
      <c r="R238" s="1"/>
      <c r="S238" s="1"/>
      <c r="T238" s="1"/>
      <c r="U238" s="1"/>
      <c r="V238" s="1"/>
    </row>
    <row r="239" spans="1:22" ht="15.85" customHeight="1" x14ac:dyDescent="0.2">
      <c r="A239" s="1"/>
      <c r="B239" s="35"/>
      <c r="C239" s="1"/>
      <c r="D239" s="1"/>
      <c r="E239" s="1"/>
      <c r="F239" s="1"/>
      <c r="G239" s="1"/>
      <c r="H239" s="1"/>
      <c r="I239" s="1"/>
      <c r="J239" s="1"/>
      <c r="K239" s="1"/>
      <c r="L239" s="1"/>
      <c r="M239" s="1"/>
      <c r="N239" s="1"/>
      <c r="O239" s="1"/>
      <c r="P239" s="1"/>
      <c r="Q239" s="1"/>
      <c r="R239" s="1"/>
      <c r="S239" s="1"/>
      <c r="T239" s="1"/>
      <c r="U239" s="1"/>
      <c r="V239" s="1"/>
    </row>
    <row r="240" spans="1:22" ht="15.85" customHeight="1" x14ac:dyDescent="0.2">
      <c r="A240" s="1"/>
      <c r="B240" s="35"/>
      <c r="C240" s="1"/>
      <c r="D240" s="1"/>
      <c r="E240" s="1"/>
      <c r="F240" s="1"/>
      <c r="G240" s="1"/>
      <c r="H240" s="1"/>
      <c r="I240" s="1"/>
      <c r="J240" s="1"/>
      <c r="K240" s="1"/>
      <c r="L240" s="1"/>
      <c r="M240" s="1"/>
      <c r="N240" s="1"/>
      <c r="O240" s="1"/>
      <c r="P240" s="1"/>
      <c r="Q240" s="1"/>
      <c r="R240" s="1"/>
      <c r="S240" s="1"/>
      <c r="T240" s="1"/>
      <c r="U240" s="1"/>
      <c r="V240" s="1"/>
    </row>
    <row r="241" spans="1:22" ht="15.85" customHeight="1" x14ac:dyDescent="0.2">
      <c r="A241" s="1"/>
      <c r="B241" s="35"/>
      <c r="C241" s="1"/>
      <c r="D241" s="1"/>
      <c r="E241" s="1"/>
      <c r="F241" s="1"/>
      <c r="G241" s="1"/>
      <c r="H241" s="1"/>
      <c r="I241" s="1"/>
      <c r="J241" s="1"/>
      <c r="K241" s="1"/>
      <c r="L241" s="1"/>
      <c r="M241" s="1"/>
      <c r="N241" s="1"/>
      <c r="O241" s="1"/>
      <c r="P241" s="1"/>
      <c r="Q241" s="1"/>
      <c r="R241" s="1"/>
      <c r="S241" s="1"/>
      <c r="T241" s="1"/>
      <c r="U241" s="1"/>
      <c r="V241" s="1"/>
    </row>
    <row r="242" spans="1:22" ht="15.85" customHeight="1" x14ac:dyDescent="0.2">
      <c r="A242" s="1"/>
      <c r="B242" s="35"/>
      <c r="C242" s="1"/>
      <c r="D242" s="1"/>
      <c r="E242" s="1"/>
      <c r="F242" s="1"/>
      <c r="G242" s="1"/>
      <c r="H242" s="1"/>
      <c r="I242" s="1"/>
      <c r="J242" s="1"/>
      <c r="K242" s="1"/>
      <c r="L242" s="1"/>
      <c r="M242" s="1"/>
      <c r="N242" s="1"/>
      <c r="O242" s="1"/>
      <c r="P242" s="1"/>
      <c r="Q242" s="1"/>
      <c r="R242" s="1"/>
      <c r="S242" s="1"/>
      <c r="T242" s="1"/>
      <c r="U242" s="1"/>
      <c r="V242" s="1"/>
    </row>
    <row r="243" spans="1:22" ht="15.85" customHeight="1" x14ac:dyDescent="0.2">
      <c r="A243" s="1"/>
      <c r="B243" s="35"/>
      <c r="C243" s="1"/>
      <c r="D243" s="1"/>
      <c r="E243" s="1"/>
      <c r="F243" s="1"/>
      <c r="G243" s="1"/>
      <c r="H243" s="1"/>
      <c r="I243" s="1"/>
      <c r="J243" s="1"/>
      <c r="K243" s="1"/>
      <c r="L243" s="1"/>
      <c r="M243" s="1"/>
      <c r="N243" s="1"/>
      <c r="O243" s="1"/>
      <c r="P243" s="1"/>
      <c r="Q243" s="1"/>
      <c r="R243" s="1"/>
      <c r="S243" s="1"/>
      <c r="T243" s="1"/>
      <c r="U243" s="1"/>
      <c r="V243" s="1"/>
    </row>
    <row r="244" spans="1:22" ht="15.85" customHeight="1" x14ac:dyDescent="0.2">
      <c r="A244" s="1"/>
      <c r="B244" s="35"/>
      <c r="C244" s="1"/>
      <c r="D244" s="1"/>
      <c r="E244" s="1"/>
      <c r="F244" s="1"/>
      <c r="G244" s="1"/>
      <c r="H244" s="1"/>
      <c r="I244" s="1"/>
      <c r="J244" s="1"/>
      <c r="K244" s="1"/>
      <c r="L244" s="1"/>
      <c r="M244" s="1"/>
      <c r="N244" s="1"/>
      <c r="O244" s="1"/>
      <c r="P244" s="1"/>
      <c r="Q244" s="1"/>
      <c r="R244" s="1"/>
      <c r="S244" s="1"/>
      <c r="T244" s="1"/>
      <c r="U244" s="1"/>
      <c r="V244" s="1"/>
    </row>
    <row r="245" spans="1:22" ht="15.85" customHeight="1" x14ac:dyDescent="0.2">
      <c r="A245" s="1"/>
      <c r="B245" s="35"/>
      <c r="C245" s="1"/>
      <c r="D245" s="1"/>
      <c r="E245" s="1"/>
      <c r="F245" s="1"/>
      <c r="G245" s="1"/>
      <c r="H245" s="1"/>
      <c r="I245" s="1"/>
      <c r="J245" s="1"/>
      <c r="K245" s="1"/>
      <c r="L245" s="1"/>
      <c r="M245" s="1"/>
      <c r="N245" s="1"/>
      <c r="O245" s="1"/>
      <c r="P245" s="1"/>
      <c r="Q245" s="1"/>
      <c r="R245" s="1"/>
      <c r="S245" s="1"/>
      <c r="T245" s="1"/>
      <c r="U245" s="1"/>
      <c r="V245" s="1"/>
    </row>
    <row r="246" spans="1:22" ht="15.85" customHeight="1" x14ac:dyDescent="0.2">
      <c r="A246" s="1"/>
      <c r="B246" s="35"/>
      <c r="C246" s="1"/>
      <c r="D246" s="1"/>
      <c r="E246" s="1"/>
      <c r="F246" s="1"/>
      <c r="G246" s="1"/>
      <c r="H246" s="1"/>
      <c r="I246" s="1"/>
      <c r="J246" s="1"/>
      <c r="K246" s="1"/>
      <c r="L246" s="1"/>
      <c r="M246" s="1"/>
      <c r="N246" s="1"/>
      <c r="O246" s="1"/>
      <c r="P246" s="1"/>
      <c r="Q246" s="1"/>
      <c r="R246" s="1"/>
      <c r="S246" s="1"/>
      <c r="T246" s="1"/>
      <c r="U246" s="1"/>
      <c r="V246" s="1"/>
    </row>
    <row r="247" spans="1:22" ht="15.85" customHeight="1" x14ac:dyDescent="0.2">
      <c r="A247" s="1"/>
      <c r="B247" s="35"/>
      <c r="C247" s="1"/>
      <c r="D247" s="1"/>
      <c r="E247" s="1"/>
      <c r="F247" s="1"/>
      <c r="G247" s="1"/>
      <c r="H247" s="1"/>
      <c r="I247" s="1"/>
      <c r="J247" s="1"/>
      <c r="K247" s="1"/>
      <c r="L247" s="1"/>
      <c r="M247" s="1"/>
      <c r="N247" s="1"/>
      <c r="O247" s="1"/>
      <c r="P247" s="1"/>
      <c r="Q247" s="1"/>
      <c r="R247" s="1"/>
      <c r="S247" s="1"/>
      <c r="T247" s="1"/>
      <c r="U247" s="1"/>
      <c r="V247" s="1"/>
    </row>
    <row r="248" spans="1:22" ht="15.85" customHeight="1" x14ac:dyDescent="0.2">
      <c r="A248" s="1"/>
      <c r="B248" s="35"/>
      <c r="C248" s="1"/>
      <c r="D248" s="1"/>
      <c r="E248" s="1"/>
      <c r="F248" s="1"/>
      <c r="G248" s="1"/>
      <c r="H248" s="1"/>
      <c r="I248" s="1"/>
      <c r="J248" s="1"/>
      <c r="K248" s="1"/>
      <c r="L248" s="1"/>
      <c r="M248" s="1"/>
      <c r="N248" s="1"/>
      <c r="O248" s="1"/>
      <c r="P248" s="1"/>
      <c r="Q248" s="1"/>
      <c r="R248" s="1"/>
      <c r="S248" s="1"/>
      <c r="T248" s="1"/>
      <c r="U248" s="1"/>
      <c r="V248" s="1"/>
    </row>
    <row r="249" spans="1:22" ht="15.85" customHeight="1" x14ac:dyDescent="0.2">
      <c r="A249" s="1"/>
      <c r="B249" s="35"/>
      <c r="C249" s="1"/>
      <c r="D249" s="1"/>
      <c r="E249" s="1"/>
      <c r="F249" s="1"/>
      <c r="G249" s="1"/>
      <c r="H249" s="1"/>
      <c r="I249" s="1"/>
      <c r="J249" s="1"/>
      <c r="K249" s="1"/>
      <c r="L249" s="1"/>
      <c r="M249" s="1"/>
      <c r="N249" s="1"/>
      <c r="O249" s="1"/>
      <c r="P249" s="1"/>
      <c r="Q249" s="1"/>
      <c r="R249" s="1"/>
      <c r="S249" s="1"/>
      <c r="T249" s="1"/>
      <c r="U249" s="1"/>
      <c r="V249" s="1"/>
    </row>
    <row r="250" spans="1:22" ht="15.85" customHeight="1" x14ac:dyDescent="0.2">
      <c r="A250" s="1"/>
      <c r="B250" s="35"/>
      <c r="C250" s="1"/>
      <c r="D250" s="1"/>
      <c r="E250" s="1"/>
      <c r="F250" s="1"/>
      <c r="G250" s="1"/>
      <c r="H250" s="1"/>
      <c r="I250" s="1"/>
      <c r="J250" s="1"/>
      <c r="K250" s="1"/>
      <c r="L250" s="1"/>
      <c r="M250" s="1"/>
      <c r="N250" s="1"/>
      <c r="O250" s="1"/>
      <c r="P250" s="1"/>
      <c r="Q250" s="1"/>
      <c r="R250" s="1"/>
      <c r="S250" s="1"/>
      <c r="T250" s="1"/>
      <c r="U250" s="1"/>
      <c r="V250" s="1"/>
    </row>
    <row r="251" spans="1:22" ht="15.85" customHeight="1" x14ac:dyDescent="0.2">
      <c r="A251" s="1"/>
      <c r="B251" s="35"/>
      <c r="C251" s="1"/>
      <c r="D251" s="1"/>
      <c r="E251" s="1"/>
      <c r="F251" s="1"/>
      <c r="G251" s="1"/>
      <c r="H251" s="1"/>
      <c r="I251" s="1"/>
      <c r="J251" s="1"/>
      <c r="K251" s="1"/>
      <c r="L251" s="1"/>
      <c r="M251" s="1"/>
      <c r="N251" s="1"/>
      <c r="O251" s="1"/>
      <c r="P251" s="1"/>
      <c r="Q251" s="1"/>
      <c r="R251" s="1"/>
      <c r="S251" s="1"/>
      <c r="T251" s="1"/>
      <c r="U251" s="1"/>
      <c r="V251" s="1"/>
    </row>
    <row r="252" spans="1:22" ht="15.85" customHeight="1" x14ac:dyDescent="0.2">
      <c r="A252" s="1"/>
      <c r="B252" s="35"/>
      <c r="C252" s="1"/>
      <c r="D252" s="1"/>
      <c r="E252" s="1"/>
      <c r="F252" s="1"/>
      <c r="G252" s="1"/>
      <c r="H252" s="1"/>
      <c r="I252" s="1"/>
      <c r="J252" s="1"/>
      <c r="K252" s="1"/>
      <c r="L252" s="1"/>
      <c r="M252" s="1"/>
      <c r="N252" s="1"/>
      <c r="O252" s="1"/>
      <c r="P252" s="1"/>
      <c r="Q252" s="1"/>
      <c r="R252" s="1"/>
      <c r="S252" s="1"/>
      <c r="T252" s="1"/>
      <c r="U252" s="1"/>
      <c r="V252" s="1"/>
    </row>
    <row r="253" spans="1:22" ht="15.85" customHeight="1" x14ac:dyDescent="0.2">
      <c r="A253" s="1"/>
      <c r="B253" s="35"/>
      <c r="C253" s="1"/>
      <c r="D253" s="1"/>
      <c r="E253" s="1"/>
      <c r="F253" s="1"/>
      <c r="G253" s="1"/>
      <c r="H253" s="1"/>
      <c r="I253" s="1"/>
      <c r="J253" s="1"/>
      <c r="K253" s="1"/>
      <c r="L253" s="1"/>
      <c r="M253" s="1"/>
      <c r="N253" s="1"/>
      <c r="O253" s="1"/>
      <c r="P253" s="1"/>
      <c r="Q253" s="1"/>
      <c r="R253" s="1"/>
      <c r="S253" s="1"/>
      <c r="T253" s="1"/>
      <c r="U253" s="1"/>
      <c r="V253" s="1"/>
    </row>
    <row r="254" spans="1:22" ht="15.85" customHeight="1" x14ac:dyDescent="0.2">
      <c r="A254" s="1"/>
      <c r="B254" s="35"/>
      <c r="C254" s="1"/>
      <c r="D254" s="1"/>
      <c r="E254" s="1"/>
      <c r="F254" s="1"/>
      <c r="G254" s="1"/>
      <c r="H254" s="1"/>
      <c r="I254" s="1"/>
      <c r="J254" s="1"/>
      <c r="K254" s="1"/>
      <c r="L254" s="1"/>
      <c r="M254" s="1"/>
      <c r="N254" s="1"/>
      <c r="O254" s="1"/>
      <c r="P254" s="1"/>
      <c r="Q254" s="1"/>
      <c r="R254" s="1"/>
      <c r="S254" s="1"/>
      <c r="T254" s="1"/>
      <c r="U254" s="1"/>
      <c r="V254" s="1"/>
    </row>
    <row r="255" spans="1:22" ht="15.85" customHeight="1" x14ac:dyDescent="0.2">
      <c r="A255" s="1"/>
      <c r="B255" s="35"/>
      <c r="C255" s="1"/>
      <c r="D255" s="1"/>
      <c r="E255" s="1"/>
      <c r="F255" s="1"/>
      <c r="G255" s="1"/>
      <c r="H255" s="1"/>
      <c r="I255" s="1"/>
      <c r="J255" s="1"/>
      <c r="K255" s="1"/>
      <c r="L255" s="1"/>
      <c r="M255" s="1"/>
      <c r="N255" s="1"/>
      <c r="O255" s="1"/>
      <c r="P255" s="1"/>
      <c r="Q255" s="1"/>
      <c r="R255" s="1"/>
      <c r="S255" s="1"/>
      <c r="T255" s="1"/>
      <c r="U255" s="1"/>
      <c r="V255" s="1"/>
    </row>
    <row r="256" spans="1:22" ht="15.85" customHeight="1" x14ac:dyDescent="0.2">
      <c r="A256" s="1"/>
      <c r="B256" s="35"/>
      <c r="C256" s="1"/>
      <c r="D256" s="1"/>
      <c r="E256" s="1"/>
      <c r="F256" s="1"/>
      <c r="G256" s="1"/>
      <c r="H256" s="1"/>
      <c r="I256" s="1"/>
      <c r="J256" s="1"/>
      <c r="K256" s="1"/>
      <c r="L256" s="1"/>
      <c r="M256" s="1"/>
      <c r="N256" s="1"/>
      <c r="O256" s="1"/>
      <c r="P256" s="1"/>
      <c r="Q256" s="1"/>
      <c r="R256" s="1"/>
      <c r="S256" s="1"/>
      <c r="T256" s="1"/>
      <c r="U256" s="1"/>
      <c r="V256" s="1"/>
    </row>
    <row r="257" spans="1:22" ht="15.85" customHeight="1" x14ac:dyDescent="0.2">
      <c r="A257" s="1"/>
      <c r="B257" s="35"/>
      <c r="C257" s="1"/>
      <c r="D257" s="1"/>
      <c r="E257" s="1"/>
      <c r="F257" s="1"/>
      <c r="G257" s="1"/>
      <c r="H257" s="1"/>
      <c r="I257" s="1"/>
      <c r="J257" s="1"/>
      <c r="K257" s="1"/>
      <c r="L257" s="1"/>
      <c r="M257" s="1"/>
      <c r="N257" s="1"/>
      <c r="O257" s="1"/>
      <c r="P257" s="1"/>
      <c r="Q257" s="1"/>
      <c r="R257" s="1"/>
      <c r="S257" s="1"/>
      <c r="T257" s="1"/>
      <c r="U257" s="1"/>
      <c r="V257" s="1"/>
    </row>
    <row r="258" spans="1:22" ht="15.85" customHeight="1" x14ac:dyDescent="0.2">
      <c r="A258" s="1"/>
      <c r="B258" s="35"/>
      <c r="C258" s="1"/>
      <c r="D258" s="1"/>
      <c r="E258" s="1"/>
      <c r="F258" s="1"/>
      <c r="G258" s="1"/>
      <c r="H258" s="1"/>
      <c r="I258" s="1"/>
      <c r="J258" s="1"/>
      <c r="K258" s="1"/>
      <c r="L258" s="1"/>
      <c r="M258" s="1"/>
      <c r="N258" s="1"/>
      <c r="O258" s="1"/>
      <c r="P258" s="1"/>
      <c r="Q258" s="1"/>
      <c r="R258" s="1"/>
      <c r="S258" s="1"/>
      <c r="T258" s="1"/>
      <c r="U258" s="1"/>
      <c r="V258" s="1"/>
    </row>
    <row r="259" spans="1:22" ht="15.85" customHeight="1" x14ac:dyDescent="0.2">
      <c r="A259" s="1"/>
      <c r="B259" s="35"/>
      <c r="C259" s="1"/>
      <c r="D259" s="1"/>
      <c r="E259" s="1"/>
      <c r="F259" s="1"/>
      <c r="G259" s="1"/>
      <c r="H259" s="1"/>
      <c r="I259" s="1"/>
      <c r="J259" s="1"/>
      <c r="K259" s="1"/>
      <c r="L259" s="1"/>
      <c r="M259" s="1"/>
      <c r="N259" s="1"/>
      <c r="O259" s="1"/>
      <c r="P259" s="1"/>
      <c r="Q259" s="1"/>
      <c r="R259" s="1"/>
      <c r="S259" s="1"/>
      <c r="T259" s="1"/>
      <c r="U259" s="1"/>
      <c r="V259" s="1"/>
    </row>
    <row r="260" spans="1:22" ht="15.85" customHeight="1" x14ac:dyDescent="0.2">
      <c r="A260" s="1"/>
      <c r="B260" s="35"/>
      <c r="C260" s="1"/>
      <c r="D260" s="1"/>
      <c r="E260" s="1"/>
      <c r="F260" s="1"/>
      <c r="G260" s="1"/>
      <c r="H260" s="1"/>
      <c r="I260" s="1"/>
      <c r="J260" s="1"/>
      <c r="K260" s="1"/>
      <c r="L260" s="1"/>
      <c r="M260" s="1"/>
      <c r="N260" s="1"/>
      <c r="O260" s="1"/>
      <c r="P260" s="1"/>
      <c r="Q260" s="1"/>
      <c r="R260" s="1"/>
      <c r="S260" s="1"/>
      <c r="T260" s="1"/>
      <c r="U260" s="1"/>
      <c r="V260" s="1"/>
    </row>
    <row r="261" spans="1:22" ht="15.85" customHeight="1" x14ac:dyDescent="0.2">
      <c r="A261" s="1"/>
      <c r="B261" s="35"/>
      <c r="C261" s="1"/>
      <c r="D261" s="1"/>
      <c r="E261" s="1"/>
      <c r="F261" s="1"/>
      <c r="G261" s="1"/>
      <c r="H261" s="1"/>
      <c r="I261" s="1"/>
      <c r="J261" s="1"/>
      <c r="K261" s="1"/>
      <c r="L261" s="1"/>
      <c r="M261" s="1"/>
      <c r="N261" s="1"/>
      <c r="O261" s="1"/>
      <c r="P261" s="1"/>
      <c r="Q261" s="1"/>
      <c r="R261" s="1"/>
      <c r="S261" s="1"/>
      <c r="T261" s="1"/>
      <c r="U261" s="1"/>
      <c r="V261" s="1"/>
    </row>
    <row r="262" spans="1:22" ht="15.85" customHeight="1" x14ac:dyDescent="0.2">
      <c r="A262" s="1"/>
      <c r="B262" s="35"/>
      <c r="C262" s="1"/>
      <c r="D262" s="1"/>
      <c r="E262" s="1"/>
      <c r="F262" s="1"/>
      <c r="G262" s="1"/>
      <c r="H262" s="1"/>
      <c r="I262" s="1"/>
      <c r="J262" s="1"/>
      <c r="K262" s="1"/>
      <c r="L262" s="1"/>
      <c r="M262" s="1"/>
      <c r="N262" s="1"/>
      <c r="O262" s="1"/>
      <c r="P262" s="1"/>
      <c r="Q262" s="1"/>
      <c r="R262" s="1"/>
      <c r="S262" s="1"/>
      <c r="T262" s="1"/>
      <c r="U262" s="1"/>
      <c r="V262" s="1"/>
    </row>
    <row r="263" spans="1:22" ht="15.85" customHeight="1" x14ac:dyDescent="0.2">
      <c r="A263" s="1"/>
      <c r="B263" s="35"/>
      <c r="C263" s="1"/>
      <c r="D263" s="1"/>
      <c r="E263" s="1"/>
      <c r="F263" s="1"/>
      <c r="G263" s="1"/>
      <c r="H263" s="1"/>
      <c r="I263" s="1"/>
      <c r="J263" s="1"/>
      <c r="K263" s="1"/>
      <c r="L263" s="1"/>
      <c r="M263" s="1"/>
      <c r="N263" s="1"/>
      <c r="O263" s="1"/>
      <c r="P263" s="1"/>
      <c r="Q263" s="1"/>
      <c r="R263" s="1"/>
      <c r="S263" s="1"/>
      <c r="T263" s="1"/>
      <c r="U263" s="1"/>
      <c r="V263" s="1"/>
    </row>
    <row r="264" spans="1:22" ht="15.85" customHeight="1" x14ac:dyDescent="0.2">
      <c r="A264" s="1"/>
      <c r="B264" s="35"/>
      <c r="C264" s="1"/>
      <c r="D264" s="1"/>
      <c r="E264" s="1"/>
      <c r="F264" s="1"/>
      <c r="G264" s="1"/>
      <c r="H264" s="1"/>
      <c r="I264" s="1"/>
      <c r="J264" s="1"/>
      <c r="K264" s="1"/>
      <c r="L264" s="1"/>
      <c r="M264" s="1"/>
      <c r="N264" s="1"/>
      <c r="O264" s="1"/>
      <c r="P264" s="1"/>
      <c r="Q264" s="1"/>
      <c r="R264" s="1"/>
      <c r="S264" s="1"/>
      <c r="T264" s="1"/>
      <c r="U264" s="1"/>
      <c r="V264" s="1"/>
    </row>
    <row r="265" spans="1:22" ht="15.85" customHeight="1" x14ac:dyDescent="0.2">
      <c r="A265" s="1"/>
      <c r="B265" s="35"/>
      <c r="C265" s="1"/>
      <c r="D265" s="1"/>
      <c r="E265" s="1"/>
      <c r="F265" s="1"/>
      <c r="G265" s="1"/>
      <c r="H265" s="1"/>
      <c r="I265" s="1"/>
      <c r="J265" s="1"/>
      <c r="K265" s="1"/>
      <c r="L265" s="1"/>
      <c r="M265" s="1"/>
      <c r="N265" s="1"/>
      <c r="O265" s="1"/>
      <c r="P265" s="1"/>
      <c r="Q265" s="1"/>
      <c r="R265" s="1"/>
      <c r="S265" s="1"/>
      <c r="T265" s="1"/>
      <c r="U265" s="1"/>
      <c r="V265" s="1"/>
    </row>
    <row r="266" spans="1:22" ht="15.85" customHeight="1" x14ac:dyDescent="0.2">
      <c r="A266" s="1"/>
      <c r="B266" s="35"/>
      <c r="C266" s="1"/>
      <c r="D266" s="1"/>
      <c r="E266" s="1"/>
      <c r="F266" s="1"/>
      <c r="G266" s="1"/>
      <c r="H266" s="1"/>
      <c r="I266" s="1"/>
      <c r="J266" s="1"/>
      <c r="K266" s="1"/>
      <c r="L266" s="1"/>
      <c r="M266" s="1"/>
      <c r="N266" s="1"/>
      <c r="O266" s="1"/>
      <c r="P266" s="1"/>
      <c r="Q266" s="1"/>
      <c r="R266" s="1"/>
      <c r="S266" s="1"/>
      <c r="T266" s="1"/>
      <c r="U266" s="1"/>
      <c r="V266" s="1"/>
    </row>
    <row r="267" spans="1:22" ht="15.85" customHeight="1" x14ac:dyDescent="0.2">
      <c r="A267" s="1"/>
      <c r="B267" s="35"/>
      <c r="C267" s="1"/>
      <c r="D267" s="1"/>
      <c r="E267" s="1"/>
      <c r="F267" s="1"/>
      <c r="G267" s="1"/>
      <c r="H267" s="1"/>
      <c r="I267" s="1"/>
      <c r="J267" s="1"/>
      <c r="K267" s="1"/>
      <c r="L267" s="1"/>
      <c r="M267" s="1"/>
      <c r="N267" s="1"/>
      <c r="O267" s="1"/>
      <c r="P267" s="1"/>
      <c r="Q267" s="1"/>
      <c r="R267" s="1"/>
      <c r="S267" s="1"/>
      <c r="T267" s="1"/>
      <c r="U267" s="1"/>
      <c r="V267" s="1"/>
    </row>
    <row r="268" spans="1:22" ht="15.85" customHeight="1" x14ac:dyDescent="0.2">
      <c r="A268" s="1"/>
      <c r="B268" s="35"/>
      <c r="C268" s="1"/>
      <c r="D268" s="1"/>
      <c r="E268" s="1"/>
      <c r="F268" s="1"/>
      <c r="G268" s="1"/>
      <c r="H268" s="1"/>
      <c r="I268" s="1"/>
      <c r="J268" s="1"/>
      <c r="K268" s="1"/>
      <c r="L268" s="1"/>
      <c r="M268" s="1"/>
      <c r="N268" s="1"/>
      <c r="O268" s="1"/>
      <c r="P268" s="1"/>
      <c r="Q268" s="1"/>
      <c r="R268" s="1"/>
      <c r="S268" s="1"/>
      <c r="T268" s="1"/>
      <c r="U268" s="1"/>
      <c r="V268" s="1"/>
    </row>
    <row r="269" spans="1:22" ht="15.85" customHeight="1" x14ac:dyDescent="0.2">
      <c r="A269" s="1"/>
      <c r="B269" s="35"/>
      <c r="C269" s="1"/>
      <c r="D269" s="1"/>
      <c r="E269" s="1"/>
      <c r="F269" s="1"/>
      <c r="G269" s="1"/>
      <c r="H269" s="1"/>
      <c r="I269" s="1"/>
      <c r="J269" s="1"/>
      <c r="K269" s="1"/>
      <c r="L269" s="1"/>
      <c r="M269" s="1"/>
      <c r="N269" s="1"/>
      <c r="O269" s="1"/>
      <c r="P269" s="1"/>
      <c r="Q269" s="1"/>
      <c r="R269" s="1"/>
      <c r="S269" s="1"/>
      <c r="T269" s="1"/>
      <c r="U269" s="1"/>
      <c r="V269" s="1"/>
    </row>
    <row r="270" spans="1:22" ht="15.85" customHeight="1" x14ac:dyDescent="0.2">
      <c r="A270" s="1"/>
      <c r="B270" s="35"/>
      <c r="C270" s="1"/>
      <c r="D270" s="1"/>
      <c r="E270" s="1"/>
      <c r="F270" s="1"/>
      <c r="G270" s="1"/>
      <c r="H270" s="1"/>
      <c r="I270" s="1"/>
      <c r="J270" s="1"/>
      <c r="K270" s="1"/>
      <c r="L270" s="1"/>
      <c r="M270" s="1"/>
      <c r="N270" s="1"/>
      <c r="O270" s="1"/>
      <c r="P270" s="1"/>
      <c r="Q270" s="1"/>
      <c r="R270" s="1"/>
      <c r="S270" s="1"/>
      <c r="T270" s="1"/>
      <c r="U270" s="1"/>
      <c r="V270" s="1"/>
    </row>
    <row r="271" spans="1:22" ht="15.85" customHeight="1" x14ac:dyDescent="0.2">
      <c r="A271" s="1"/>
      <c r="B271" s="35"/>
      <c r="C271" s="1"/>
      <c r="D271" s="1"/>
      <c r="E271" s="1"/>
      <c r="F271" s="1"/>
      <c r="G271" s="1"/>
      <c r="H271" s="1"/>
      <c r="I271" s="1"/>
      <c r="J271" s="1"/>
      <c r="K271" s="1"/>
      <c r="L271" s="1"/>
      <c r="M271" s="1"/>
      <c r="N271" s="1"/>
      <c r="O271" s="1"/>
      <c r="P271" s="1"/>
      <c r="Q271" s="1"/>
      <c r="R271" s="1"/>
      <c r="S271" s="1"/>
      <c r="T271" s="1"/>
      <c r="U271" s="1"/>
      <c r="V271" s="1"/>
    </row>
    <row r="272" spans="1:22" ht="15.85" customHeight="1" x14ac:dyDescent="0.2">
      <c r="A272" s="1"/>
      <c r="B272" s="35"/>
      <c r="C272" s="1"/>
      <c r="D272" s="1"/>
      <c r="E272" s="1"/>
      <c r="F272" s="1"/>
      <c r="G272" s="1"/>
      <c r="H272" s="1"/>
      <c r="I272" s="1"/>
      <c r="J272" s="1"/>
      <c r="K272" s="1"/>
      <c r="L272" s="1"/>
      <c r="M272" s="1"/>
      <c r="N272" s="1"/>
      <c r="O272" s="1"/>
      <c r="P272" s="1"/>
      <c r="Q272" s="1"/>
      <c r="R272" s="1"/>
      <c r="S272" s="1"/>
      <c r="T272" s="1"/>
      <c r="U272" s="1"/>
      <c r="V272" s="1"/>
    </row>
    <row r="273" spans="1:22" ht="15.85" customHeight="1" x14ac:dyDescent="0.2">
      <c r="A273" s="1"/>
      <c r="B273" s="35"/>
      <c r="C273" s="1"/>
      <c r="D273" s="1"/>
      <c r="E273" s="1"/>
      <c r="F273" s="1"/>
      <c r="G273" s="1"/>
      <c r="H273" s="1"/>
      <c r="I273" s="1"/>
      <c r="J273" s="1"/>
      <c r="K273" s="1"/>
      <c r="L273" s="1"/>
      <c r="M273" s="1"/>
      <c r="N273" s="1"/>
      <c r="O273" s="1"/>
      <c r="P273" s="1"/>
      <c r="Q273" s="1"/>
      <c r="R273" s="1"/>
      <c r="S273" s="1"/>
      <c r="T273" s="1"/>
      <c r="U273" s="1"/>
      <c r="V273" s="1"/>
    </row>
    <row r="274" spans="1:22" ht="15.85" customHeight="1" x14ac:dyDescent="0.2">
      <c r="A274" s="1"/>
      <c r="B274" s="35"/>
      <c r="C274" s="1"/>
      <c r="D274" s="1"/>
      <c r="E274" s="1"/>
      <c r="F274" s="1"/>
      <c r="G274" s="1"/>
      <c r="H274" s="1"/>
      <c r="I274" s="1"/>
      <c r="J274" s="1"/>
      <c r="K274" s="1"/>
      <c r="L274" s="1"/>
      <c r="M274" s="1"/>
      <c r="N274" s="1"/>
      <c r="O274" s="1"/>
      <c r="P274" s="1"/>
      <c r="Q274" s="1"/>
      <c r="R274" s="1"/>
      <c r="S274" s="1"/>
      <c r="T274" s="1"/>
      <c r="U274" s="1"/>
      <c r="V274" s="1"/>
    </row>
    <row r="275" spans="1:22" ht="15.85" customHeight="1" x14ac:dyDescent="0.2">
      <c r="A275" s="1"/>
      <c r="B275" s="35"/>
      <c r="C275" s="1"/>
      <c r="D275" s="1"/>
      <c r="E275" s="1"/>
      <c r="F275" s="1"/>
      <c r="G275" s="1"/>
      <c r="H275" s="1"/>
      <c r="I275" s="1"/>
      <c r="J275" s="1"/>
      <c r="K275" s="1"/>
      <c r="L275" s="1"/>
      <c r="M275" s="1"/>
      <c r="N275" s="1"/>
      <c r="O275" s="1"/>
      <c r="P275" s="1"/>
      <c r="Q275" s="1"/>
      <c r="R275" s="1"/>
      <c r="S275" s="1"/>
      <c r="T275" s="1"/>
      <c r="U275" s="1"/>
      <c r="V275" s="1"/>
    </row>
    <row r="276" spans="1:22" ht="15.85" customHeight="1" x14ac:dyDescent="0.2">
      <c r="A276" s="1"/>
      <c r="B276" s="35"/>
      <c r="C276" s="1"/>
      <c r="D276" s="1"/>
      <c r="E276" s="1"/>
      <c r="F276" s="1"/>
      <c r="G276" s="1"/>
      <c r="H276" s="1"/>
      <c r="I276" s="1"/>
      <c r="J276" s="1"/>
      <c r="K276" s="1"/>
      <c r="L276" s="1"/>
      <c r="M276" s="1"/>
      <c r="N276" s="1"/>
      <c r="O276" s="1"/>
      <c r="P276" s="1"/>
      <c r="Q276" s="1"/>
      <c r="R276" s="1"/>
      <c r="S276" s="1"/>
      <c r="T276" s="1"/>
      <c r="U276" s="1"/>
      <c r="V276" s="1"/>
    </row>
    <row r="277" spans="1:22" ht="15.85" customHeight="1" x14ac:dyDescent="0.2">
      <c r="A277" s="1"/>
      <c r="B277" s="35"/>
      <c r="C277" s="1"/>
      <c r="D277" s="1"/>
      <c r="E277" s="1"/>
      <c r="F277" s="1"/>
      <c r="G277" s="1"/>
      <c r="H277" s="1"/>
      <c r="I277" s="1"/>
      <c r="J277" s="1"/>
      <c r="K277" s="1"/>
      <c r="L277" s="1"/>
      <c r="M277" s="1"/>
      <c r="N277" s="1"/>
      <c r="O277" s="1"/>
      <c r="P277" s="1"/>
      <c r="Q277" s="1"/>
      <c r="R277" s="1"/>
      <c r="S277" s="1"/>
      <c r="T277" s="1"/>
      <c r="U277" s="1"/>
      <c r="V277" s="1"/>
    </row>
    <row r="278" spans="1:22" ht="15.85" customHeight="1" x14ac:dyDescent="0.2">
      <c r="A278" s="1"/>
      <c r="B278" s="35"/>
      <c r="C278" s="1"/>
      <c r="D278" s="1"/>
      <c r="E278" s="1"/>
      <c r="F278" s="1"/>
      <c r="G278" s="1"/>
      <c r="H278" s="1"/>
      <c r="I278" s="1"/>
      <c r="J278" s="1"/>
      <c r="K278" s="1"/>
      <c r="L278" s="1"/>
      <c r="M278" s="1"/>
      <c r="N278" s="1"/>
      <c r="O278" s="1"/>
      <c r="P278" s="1"/>
      <c r="Q278" s="1"/>
      <c r="R278" s="1"/>
      <c r="S278" s="1"/>
      <c r="T278" s="1"/>
      <c r="U278" s="1"/>
      <c r="V278" s="1"/>
    </row>
    <row r="279" spans="1:22" ht="15.85" customHeight="1" x14ac:dyDescent="0.2">
      <c r="A279" s="1"/>
      <c r="B279" s="35"/>
      <c r="C279" s="1"/>
      <c r="D279" s="1"/>
      <c r="E279" s="1"/>
      <c r="F279" s="1"/>
      <c r="G279" s="1"/>
      <c r="H279" s="1"/>
      <c r="I279" s="1"/>
      <c r="J279" s="1"/>
      <c r="K279" s="1"/>
      <c r="L279" s="1"/>
      <c r="M279" s="1"/>
      <c r="N279" s="1"/>
      <c r="O279" s="1"/>
      <c r="P279" s="1"/>
      <c r="Q279" s="1"/>
      <c r="R279" s="1"/>
      <c r="S279" s="1"/>
      <c r="T279" s="1"/>
      <c r="U279" s="1"/>
      <c r="V279" s="1"/>
    </row>
    <row r="280" spans="1:22" ht="15.85" customHeight="1" x14ac:dyDescent="0.2">
      <c r="A280" s="1"/>
      <c r="B280" s="35"/>
      <c r="C280" s="1"/>
      <c r="D280" s="1"/>
      <c r="E280" s="1"/>
      <c r="F280" s="1"/>
      <c r="G280" s="1"/>
      <c r="H280" s="1"/>
      <c r="I280" s="1"/>
      <c r="J280" s="1"/>
      <c r="K280" s="1"/>
      <c r="L280" s="1"/>
      <c r="M280" s="1"/>
      <c r="N280" s="1"/>
      <c r="O280" s="1"/>
      <c r="P280" s="1"/>
      <c r="Q280" s="1"/>
      <c r="R280" s="1"/>
      <c r="S280" s="1"/>
      <c r="T280" s="1"/>
      <c r="U280" s="1"/>
      <c r="V280" s="1"/>
    </row>
    <row r="281" spans="1:22" ht="15.85" customHeight="1" x14ac:dyDescent="0.2">
      <c r="A281" s="1"/>
      <c r="B281" s="35"/>
      <c r="C281" s="1"/>
      <c r="D281" s="1"/>
      <c r="E281" s="1"/>
      <c r="F281" s="1"/>
      <c r="G281" s="1"/>
      <c r="H281" s="1"/>
      <c r="I281" s="1"/>
      <c r="J281" s="1"/>
      <c r="K281" s="1"/>
      <c r="L281" s="1"/>
      <c r="M281" s="1"/>
      <c r="N281" s="1"/>
      <c r="O281" s="1"/>
      <c r="P281" s="1"/>
      <c r="Q281" s="1"/>
      <c r="R281" s="1"/>
      <c r="S281" s="1"/>
      <c r="T281" s="1"/>
      <c r="U281" s="1"/>
      <c r="V281" s="1"/>
    </row>
    <row r="282" spans="1:22" ht="15.85" customHeight="1" x14ac:dyDescent="0.2">
      <c r="A282" s="1"/>
      <c r="B282" s="35"/>
      <c r="C282" s="1"/>
      <c r="D282" s="1"/>
      <c r="E282" s="1"/>
      <c r="F282" s="1"/>
      <c r="G282" s="1"/>
      <c r="H282" s="1"/>
      <c r="I282" s="1"/>
      <c r="J282" s="1"/>
      <c r="K282" s="1"/>
      <c r="L282" s="1"/>
      <c r="M282" s="1"/>
      <c r="N282" s="1"/>
      <c r="O282" s="1"/>
      <c r="P282" s="1"/>
      <c r="Q282" s="1"/>
      <c r="R282" s="1"/>
      <c r="S282" s="1"/>
      <c r="T282" s="1"/>
      <c r="U282" s="1"/>
      <c r="V282" s="1"/>
    </row>
    <row r="283" spans="1:22" ht="15.85" customHeight="1" x14ac:dyDescent="0.2">
      <c r="A283" s="1"/>
      <c r="B283" s="35"/>
      <c r="C283" s="1"/>
      <c r="D283" s="1"/>
      <c r="E283" s="1"/>
      <c r="F283" s="1"/>
      <c r="G283" s="1"/>
      <c r="H283" s="1"/>
      <c r="I283" s="1"/>
      <c r="J283" s="1"/>
      <c r="K283" s="1"/>
      <c r="L283" s="1"/>
      <c r="M283" s="1"/>
      <c r="N283" s="1"/>
      <c r="O283" s="1"/>
      <c r="P283" s="1"/>
      <c r="Q283" s="1"/>
      <c r="R283" s="1"/>
      <c r="S283" s="1"/>
      <c r="T283" s="1"/>
      <c r="U283" s="1"/>
      <c r="V283" s="1"/>
    </row>
    <row r="284" spans="1:22" ht="15.85" customHeight="1" x14ac:dyDescent="0.2">
      <c r="A284" s="1"/>
      <c r="B284" s="35"/>
      <c r="C284" s="1"/>
      <c r="D284" s="1"/>
      <c r="E284" s="1"/>
      <c r="F284" s="1"/>
      <c r="G284" s="1"/>
      <c r="H284" s="1"/>
      <c r="I284" s="1"/>
      <c r="J284" s="1"/>
      <c r="K284" s="1"/>
      <c r="L284" s="1"/>
      <c r="M284" s="1"/>
      <c r="N284" s="1"/>
      <c r="O284" s="1"/>
      <c r="P284" s="1"/>
      <c r="Q284" s="1"/>
      <c r="R284" s="1"/>
      <c r="S284" s="1"/>
      <c r="T284" s="1"/>
      <c r="U284" s="1"/>
      <c r="V284" s="1"/>
    </row>
    <row r="285" spans="1:22" ht="15.85" customHeight="1" x14ac:dyDescent="0.2">
      <c r="A285" s="1"/>
      <c r="B285" s="35"/>
      <c r="C285" s="1"/>
      <c r="D285" s="1"/>
      <c r="E285" s="1"/>
      <c r="F285" s="1"/>
      <c r="G285" s="1"/>
      <c r="H285" s="1"/>
      <c r="I285" s="1"/>
      <c r="J285" s="1"/>
      <c r="K285" s="1"/>
      <c r="L285" s="1"/>
      <c r="M285" s="1"/>
      <c r="N285" s="1"/>
      <c r="O285" s="1"/>
      <c r="P285" s="1"/>
      <c r="Q285" s="1"/>
      <c r="R285" s="1"/>
      <c r="S285" s="1"/>
      <c r="T285" s="1"/>
      <c r="U285" s="1"/>
      <c r="V285" s="1"/>
    </row>
    <row r="286" spans="1:22" ht="15.85" customHeight="1" x14ac:dyDescent="0.2">
      <c r="A286" s="1"/>
      <c r="B286" s="35"/>
      <c r="C286" s="1"/>
      <c r="D286" s="1"/>
      <c r="E286" s="1"/>
      <c r="F286" s="1"/>
      <c r="G286" s="1"/>
      <c r="H286" s="1"/>
      <c r="I286" s="1"/>
      <c r="J286" s="1"/>
      <c r="K286" s="1"/>
      <c r="L286" s="1"/>
      <c r="M286" s="1"/>
      <c r="N286" s="1"/>
      <c r="O286" s="1"/>
      <c r="P286" s="1"/>
      <c r="Q286" s="1"/>
      <c r="R286" s="1"/>
      <c r="S286" s="1"/>
      <c r="T286" s="1"/>
      <c r="U286" s="1"/>
      <c r="V286" s="1"/>
    </row>
    <row r="287" spans="1:22" ht="15.85" customHeight="1" x14ac:dyDescent="0.2">
      <c r="A287" s="1"/>
      <c r="B287" s="35"/>
      <c r="C287" s="1"/>
      <c r="D287" s="1"/>
      <c r="E287" s="1"/>
      <c r="F287" s="1"/>
      <c r="G287" s="1"/>
      <c r="H287" s="1"/>
      <c r="I287" s="1"/>
      <c r="J287" s="1"/>
      <c r="K287" s="1"/>
      <c r="L287" s="1"/>
      <c r="M287" s="1"/>
      <c r="N287" s="1"/>
      <c r="O287" s="1"/>
      <c r="P287" s="1"/>
      <c r="Q287" s="1"/>
      <c r="R287" s="1"/>
      <c r="S287" s="1"/>
      <c r="T287" s="1"/>
      <c r="U287" s="1"/>
      <c r="V287" s="1"/>
    </row>
    <row r="288" spans="1:22" ht="15.85" customHeight="1" x14ac:dyDescent="0.2">
      <c r="A288" s="1"/>
      <c r="B288" s="35"/>
      <c r="C288" s="1"/>
      <c r="D288" s="1"/>
      <c r="E288" s="1"/>
      <c r="F288" s="1"/>
      <c r="G288" s="1"/>
      <c r="H288" s="1"/>
      <c r="I288" s="1"/>
      <c r="J288" s="1"/>
      <c r="K288" s="1"/>
      <c r="L288" s="1"/>
      <c r="M288" s="1"/>
      <c r="N288" s="1"/>
      <c r="O288" s="1"/>
      <c r="P288" s="1"/>
      <c r="Q288" s="1"/>
      <c r="R288" s="1"/>
      <c r="S288" s="1"/>
      <c r="T288" s="1"/>
      <c r="U288" s="1"/>
      <c r="V288" s="1"/>
    </row>
    <row r="289" spans="1:22" ht="15.85" customHeight="1" x14ac:dyDescent="0.2">
      <c r="A289" s="1"/>
      <c r="B289" s="35"/>
      <c r="C289" s="1"/>
      <c r="D289" s="1"/>
      <c r="E289" s="1"/>
      <c r="F289" s="1"/>
      <c r="G289" s="1"/>
      <c r="H289" s="1"/>
      <c r="I289" s="1"/>
      <c r="J289" s="1"/>
      <c r="K289" s="1"/>
      <c r="L289" s="1"/>
      <c r="M289" s="1"/>
      <c r="N289" s="1"/>
      <c r="O289" s="1"/>
      <c r="P289" s="1"/>
      <c r="Q289" s="1"/>
      <c r="R289" s="1"/>
      <c r="S289" s="1"/>
      <c r="T289" s="1"/>
      <c r="U289" s="1"/>
      <c r="V289" s="1"/>
    </row>
    <row r="290" spans="1:22" ht="15.85" customHeight="1" x14ac:dyDescent="0.2">
      <c r="A290" s="1"/>
      <c r="B290" s="35"/>
      <c r="C290" s="1"/>
      <c r="D290" s="1"/>
      <c r="E290" s="1"/>
      <c r="F290" s="1"/>
      <c r="G290" s="1"/>
      <c r="H290" s="1"/>
      <c r="I290" s="1"/>
      <c r="J290" s="1"/>
      <c r="K290" s="1"/>
      <c r="L290" s="1"/>
      <c r="M290" s="1"/>
      <c r="N290" s="1"/>
      <c r="O290" s="1"/>
      <c r="P290" s="1"/>
      <c r="Q290" s="1"/>
      <c r="R290" s="1"/>
      <c r="S290" s="1"/>
      <c r="T290" s="1"/>
      <c r="U290" s="1"/>
      <c r="V290" s="1"/>
    </row>
    <row r="291" spans="1:22" ht="15.85" customHeight="1" x14ac:dyDescent="0.2">
      <c r="A291" s="1"/>
      <c r="B291" s="35"/>
      <c r="C291" s="1"/>
      <c r="D291" s="1"/>
      <c r="E291" s="1"/>
      <c r="F291" s="1"/>
      <c r="G291" s="1"/>
      <c r="H291" s="1"/>
      <c r="I291" s="1"/>
      <c r="J291" s="1"/>
      <c r="K291" s="1"/>
      <c r="L291" s="1"/>
      <c r="M291" s="1"/>
      <c r="N291" s="1"/>
      <c r="O291" s="1"/>
      <c r="P291" s="1"/>
      <c r="Q291" s="1"/>
      <c r="R291" s="1"/>
      <c r="S291" s="1"/>
      <c r="T291" s="1"/>
      <c r="U291" s="1"/>
      <c r="V291" s="1"/>
    </row>
    <row r="292" spans="1:22" ht="15.85" customHeight="1" x14ac:dyDescent="0.2">
      <c r="A292" s="1"/>
      <c r="B292" s="35"/>
      <c r="C292" s="1"/>
      <c r="D292" s="1"/>
      <c r="E292" s="1"/>
      <c r="F292" s="1"/>
      <c r="G292" s="1"/>
      <c r="H292" s="1"/>
      <c r="I292" s="1"/>
      <c r="J292" s="1"/>
      <c r="K292" s="1"/>
      <c r="L292" s="1"/>
      <c r="M292" s="1"/>
      <c r="N292" s="1"/>
      <c r="O292" s="1"/>
      <c r="P292" s="1"/>
      <c r="Q292" s="1"/>
      <c r="R292" s="1"/>
      <c r="S292" s="1"/>
      <c r="T292" s="1"/>
      <c r="U292" s="1"/>
      <c r="V292" s="1"/>
    </row>
    <row r="293" spans="1:22" ht="15.85" customHeight="1" x14ac:dyDescent="0.2">
      <c r="A293" s="1"/>
      <c r="B293" s="35"/>
      <c r="C293" s="1"/>
      <c r="D293" s="1"/>
      <c r="E293" s="1"/>
      <c r="F293" s="1"/>
      <c r="G293" s="1"/>
      <c r="H293" s="1"/>
      <c r="I293" s="1"/>
      <c r="J293" s="1"/>
      <c r="K293" s="1"/>
      <c r="L293" s="1"/>
      <c r="M293" s="1"/>
      <c r="N293" s="1"/>
      <c r="O293" s="1"/>
      <c r="P293" s="1"/>
      <c r="Q293" s="1"/>
      <c r="R293" s="1"/>
      <c r="S293" s="1"/>
      <c r="T293" s="1"/>
      <c r="U293" s="1"/>
      <c r="V293" s="1"/>
    </row>
    <row r="294" spans="1:22" ht="15.85" customHeight="1" x14ac:dyDescent="0.2">
      <c r="A294" s="1"/>
      <c r="B294" s="35"/>
      <c r="C294" s="1"/>
      <c r="D294" s="1"/>
      <c r="E294" s="1"/>
      <c r="F294" s="1"/>
      <c r="G294" s="1"/>
      <c r="H294" s="1"/>
      <c r="I294" s="1"/>
      <c r="J294" s="1"/>
      <c r="K294" s="1"/>
      <c r="L294" s="1"/>
      <c r="M294" s="1"/>
      <c r="N294" s="1"/>
      <c r="O294" s="1"/>
      <c r="P294" s="1"/>
      <c r="Q294" s="1"/>
      <c r="R294" s="1"/>
      <c r="S294" s="1"/>
      <c r="T294" s="1"/>
      <c r="U294" s="1"/>
      <c r="V294" s="1"/>
    </row>
    <row r="295" spans="1:22" ht="15.85" customHeight="1" x14ac:dyDescent="0.2">
      <c r="A295" s="1"/>
      <c r="B295" s="35"/>
      <c r="C295" s="1"/>
      <c r="D295" s="1"/>
      <c r="E295" s="1"/>
      <c r="F295" s="1"/>
      <c r="G295" s="1"/>
      <c r="H295" s="1"/>
      <c r="I295" s="1"/>
      <c r="J295" s="1"/>
      <c r="K295" s="1"/>
      <c r="L295" s="1"/>
      <c r="M295" s="1"/>
      <c r="N295" s="1"/>
      <c r="O295" s="1"/>
      <c r="P295" s="1"/>
      <c r="Q295" s="1"/>
      <c r="R295" s="1"/>
      <c r="S295" s="1"/>
      <c r="T295" s="1"/>
      <c r="U295" s="1"/>
      <c r="V295" s="1"/>
    </row>
    <row r="296" spans="1:22" ht="15.85" customHeight="1" x14ac:dyDescent="0.2">
      <c r="A296" s="1"/>
      <c r="B296" s="35"/>
      <c r="C296" s="1"/>
      <c r="D296" s="1"/>
      <c r="E296" s="1"/>
      <c r="F296" s="1"/>
      <c r="G296" s="1"/>
      <c r="H296" s="1"/>
      <c r="I296" s="1"/>
      <c r="J296" s="1"/>
      <c r="K296" s="1"/>
      <c r="L296" s="1"/>
      <c r="M296" s="1"/>
      <c r="N296" s="1"/>
      <c r="O296" s="1"/>
      <c r="P296" s="1"/>
      <c r="Q296" s="1"/>
      <c r="R296" s="1"/>
      <c r="S296" s="1"/>
      <c r="T296" s="1"/>
      <c r="U296" s="1"/>
      <c r="V296" s="1"/>
    </row>
    <row r="297" spans="1:22" ht="15.85" customHeight="1" x14ac:dyDescent="0.2">
      <c r="A297" s="1"/>
      <c r="B297" s="35"/>
      <c r="C297" s="1"/>
      <c r="D297" s="1"/>
      <c r="E297" s="1"/>
      <c r="F297" s="1"/>
      <c r="G297" s="1"/>
      <c r="H297" s="1"/>
      <c r="I297" s="1"/>
      <c r="J297" s="1"/>
      <c r="K297" s="1"/>
      <c r="L297" s="1"/>
      <c r="M297" s="1"/>
      <c r="N297" s="1"/>
      <c r="O297" s="1"/>
      <c r="P297" s="1"/>
      <c r="Q297" s="1"/>
      <c r="R297" s="1"/>
      <c r="S297" s="1"/>
      <c r="T297" s="1"/>
      <c r="U297" s="1"/>
      <c r="V297" s="1"/>
    </row>
    <row r="298" spans="1:22" ht="15.85" customHeight="1" x14ac:dyDescent="0.2">
      <c r="A298" s="1"/>
      <c r="B298" s="35"/>
      <c r="C298" s="1"/>
      <c r="D298" s="1"/>
      <c r="E298" s="1"/>
      <c r="F298" s="1"/>
      <c r="G298" s="1"/>
      <c r="H298" s="1"/>
      <c r="I298" s="1"/>
      <c r="J298" s="1"/>
      <c r="K298" s="1"/>
      <c r="L298" s="1"/>
      <c r="M298" s="1"/>
      <c r="N298" s="1"/>
      <c r="O298" s="1"/>
      <c r="P298" s="1"/>
      <c r="Q298" s="1"/>
      <c r="R298" s="1"/>
      <c r="S298" s="1"/>
      <c r="T298" s="1"/>
      <c r="U298" s="1"/>
      <c r="V298" s="1"/>
    </row>
    <row r="299" spans="1:22" ht="15.85" customHeight="1" x14ac:dyDescent="0.2">
      <c r="A299" s="1"/>
      <c r="B299" s="35"/>
      <c r="C299" s="1"/>
      <c r="D299" s="1"/>
      <c r="E299" s="1"/>
      <c r="F299" s="1"/>
      <c r="G299" s="1"/>
      <c r="H299" s="1"/>
      <c r="I299" s="1"/>
      <c r="J299" s="1"/>
      <c r="K299" s="1"/>
      <c r="L299" s="1"/>
      <c r="M299" s="1"/>
      <c r="N299" s="1"/>
      <c r="O299" s="1"/>
      <c r="P299" s="1"/>
      <c r="Q299" s="1"/>
      <c r="R299" s="1"/>
      <c r="S299" s="1"/>
      <c r="T299" s="1"/>
      <c r="U299" s="1"/>
      <c r="V299" s="1"/>
    </row>
    <row r="300" spans="1:22" ht="15.85" customHeight="1" x14ac:dyDescent="0.2">
      <c r="A300" s="1"/>
      <c r="B300" s="35"/>
      <c r="C300" s="1"/>
      <c r="D300" s="1"/>
      <c r="E300" s="1"/>
      <c r="F300" s="1"/>
      <c r="G300" s="1"/>
      <c r="H300" s="1"/>
      <c r="I300" s="1"/>
      <c r="J300" s="1"/>
      <c r="K300" s="1"/>
      <c r="L300" s="1"/>
      <c r="M300" s="1"/>
      <c r="N300" s="1"/>
      <c r="O300" s="1"/>
      <c r="P300" s="1"/>
      <c r="Q300" s="1"/>
      <c r="R300" s="1"/>
      <c r="S300" s="1"/>
      <c r="T300" s="1"/>
      <c r="U300" s="1"/>
      <c r="V300" s="1"/>
    </row>
    <row r="301" spans="1:22" ht="15.85" customHeight="1" x14ac:dyDescent="0.2">
      <c r="A301" s="1"/>
      <c r="B301" s="35"/>
      <c r="C301" s="1"/>
      <c r="D301" s="1"/>
      <c r="E301" s="1"/>
      <c r="F301" s="1"/>
      <c r="G301" s="1"/>
      <c r="H301" s="1"/>
      <c r="I301" s="1"/>
      <c r="J301" s="1"/>
      <c r="K301" s="1"/>
      <c r="L301" s="1"/>
      <c r="M301" s="1"/>
      <c r="N301" s="1"/>
      <c r="O301" s="1"/>
      <c r="P301" s="1"/>
      <c r="Q301" s="1"/>
      <c r="R301" s="1"/>
      <c r="S301" s="1"/>
      <c r="T301" s="1"/>
      <c r="U301" s="1"/>
      <c r="V301" s="1"/>
    </row>
    <row r="302" spans="1:22" ht="15.85" customHeight="1" x14ac:dyDescent="0.2">
      <c r="A302" s="1"/>
      <c r="B302" s="35"/>
      <c r="C302" s="1"/>
      <c r="D302" s="1"/>
      <c r="E302" s="1"/>
      <c r="F302" s="1"/>
      <c r="G302" s="1"/>
      <c r="H302" s="1"/>
      <c r="I302" s="1"/>
      <c r="J302" s="1"/>
      <c r="K302" s="1"/>
      <c r="L302" s="1"/>
      <c r="M302" s="1"/>
      <c r="N302" s="1"/>
      <c r="O302" s="1"/>
      <c r="P302" s="1"/>
      <c r="Q302" s="1"/>
      <c r="R302" s="1"/>
      <c r="S302" s="1"/>
      <c r="T302" s="1"/>
      <c r="U302" s="1"/>
      <c r="V302" s="1"/>
    </row>
    <row r="303" spans="1:22" ht="15.85" customHeight="1" x14ac:dyDescent="0.2">
      <c r="A303" s="1"/>
      <c r="B303" s="35"/>
      <c r="C303" s="1"/>
      <c r="D303" s="1"/>
      <c r="E303" s="1"/>
      <c r="F303" s="1"/>
      <c r="G303" s="1"/>
      <c r="H303" s="1"/>
      <c r="I303" s="1"/>
      <c r="J303" s="1"/>
      <c r="K303" s="1"/>
      <c r="L303" s="1"/>
      <c r="M303" s="1"/>
      <c r="N303" s="1"/>
      <c r="O303" s="1"/>
      <c r="P303" s="1"/>
      <c r="Q303" s="1"/>
      <c r="R303" s="1"/>
      <c r="S303" s="1"/>
      <c r="T303" s="1"/>
      <c r="U303" s="1"/>
      <c r="V303" s="1"/>
    </row>
    <row r="304" spans="1:22" ht="15.85" customHeight="1" x14ac:dyDescent="0.2">
      <c r="A304" s="1"/>
      <c r="B304" s="35"/>
      <c r="C304" s="1"/>
      <c r="D304" s="1"/>
      <c r="E304" s="1"/>
      <c r="F304" s="1"/>
      <c r="G304" s="1"/>
      <c r="H304" s="1"/>
      <c r="I304" s="1"/>
      <c r="J304" s="1"/>
      <c r="K304" s="1"/>
      <c r="L304" s="1"/>
      <c r="M304" s="1"/>
      <c r="N304" s="1"/>
      <c r="O304" s="1"/>
      <c r="P304" s="1"/>
      <c r="Q304" s="1"/>
      <c r="R304" s="1"/>
      <c r="S304" s="1"/>
      <c r="T304" s="1"/>
      <c r="U304" s="1"/>
      <c r="V304" s="1"/>
    </row>
    <row r="305" spans="1:22" ht="15.85" customHeight="1" x14ac:dyDescent="0.2">
      <c r="A305" s="1"/>
      <c r="B305" s="35"/>
      <c r="C305" s="1"/>
      <c r="D305" s="1"/>
      <c r="E305" s="1"/>
      <c r="F305" s="1"/>
      <c r="G305" s="1"/>
      <c r="H305" s="1"/>
      <c r="I305" s="1"/>
      <c r="J305" s="1"/>
      <c r="K305" s="1"/>
      <c r="L305" s="1"/>
      <c r="M305" s="1"/>
      <c r="N305" s="1"/>
      <c r="O305" s="1"/>
      <c r="P305" s="1"/>
      <c r="Q305" s="1"/>
      <c r="R305" s="1"/>
      <c r="S305" s="1"/>
      <c r="T305" s="1"/>
      <c r="U305" s="1"/>
      <c r="V305" s="1"/>
    </row>
    <row r="306" spans="1:22" ht="15.85" customHeight="1" x14ac:dyDescent="0.2">
      <c r="A306" s="1"/>
      <c r="B306" s="35"/>
      <c r="C306" s="1"/>
      <c r="D306" s="1"/>
      <c r="E306" s="1"/>
      <c r="F306" s="1"/>
      <c r="G306" s="1"/>
      <c r="H306" s="1"/>
      <c r="I306" s="1"/>
      <c r="J306" s="1"/>
      <c r="K306" s="1"/>
      <c r="L306" s="1"/>
      <c r="M306" s="1"/>
      <c r="N306" s="1"/>
      <c r="O306" s="1"/>
      <c r="P306" s="1"/>
      <c r="Q306" s="1"/>
      <c r="R306" s="1"/>
      <c r="S306" s="1"/>
      <c r="T306" s="1"/>
      <c r="U306" s="1"/>
      <c r="V306" s="1"/>
    </row>
    <row r="307" spans="1:22" ht="15.85" customHeight="1" x14ac:dyDescent="0.2">
      <c r="A307" s="1"/>
      <c r="B307" s="35"/>
      <c r="C307" s="1"/>
      <c r="D307" s="1"/>
      <c r="E307" s="1"/>
      <c r="F307" s="1"/>
      <c r="G307" s="1"/>
      <c r="H307" s="1"/>
      <c r="I307" s="1"/>
      <c r="J307" s="1"/>
      <c r="K307" s="1"/>
      <c r="L307" s="1"/>
      <c r="M307" s="1"/>
      <c r="N307" s="1"/>
      <c r="O307" s="1"/>
      <c r="P307" s="1"/>
      <c r="Q307" s="1"/>
      <c r="R307" s="1"/>
      <c r="S307" s="1"/>
      <c r="T307" s="1"/>
      <c r="U307" s="1"/>
      <c r="V307" s="1"/>
    </row>
    <row r="308" spans="1:22" ht="15.85" customHeight="1" x14ac:dyDescent="0.2">
      <c r="A308" s="1"/>
      <c r="B308" s="35"/>
      <c r="C308" s="1"/>
      <c r="D308" s="1"/>
      <c r="E308" s="1"/>
      <c r="F308" s="1"/>
      <c r="G308" s="1"/>
      <c r="H308" s="1"/>
      <c r="I308" s="1"/>
      <c r="J308" s="1"/>
      <c r="K308" s="1"/>
      <c r="L308" s="1"/>
      <c r="M308" s="1"/>
      <c r="N308" s="1"/>
      <c r="O308" s="1"/>
      <c r="P308" s="1"/>
      <c r="Q308" s="1"/>
      <c r="R308" s="1"/>
      <c r="S308" s="1"/>
      <c r="T308" s="1"/>
      <c r="U308" s="1"/>
      <c r="V308" s="1"/>
    </row>
    <row r="309" spans="1:22" ht="15.85" customHeight="1" x14ac:dyDescent="0.2">
      <c r="A309" s="1"/>
      <c r="B309" s="35"/>
      <c r="C309" s="1"/>
      <c r="D309" s="1"/>
      <c r="E309" s="1"/>
      <c r="F309" s="1"/>
      <c r="G309" s="1"/>
      <c r="H309" s="1"/>
      <c r="I309" s="1"/>
      <c r="J309" s="1"/>
      <c r="K309" s="1"/>
      <c r="L309" s="1"/>
      <c r="M309" s="1"/>
      <c r="N309" s="1"/>
      <c r="O309" s="1"/>
      <c r="P309" s="1"/>
      <c r="Q309" s="1"/>
      <c r="R309" s="1"/>
      <c r="S309" s="1"/>
      <c r="T309" s="1"/>
      <c r="U309" s="1"/>
      <c r="V309" s="1"/>
    </row>
    <row r="310" spans="1:22" ht="15.85" customHeight="1" x14ac:dyDescent="0.2"/>
    <row r="311" spans="1:22" ht="15.85" customHeight="1" x14ac:dyDescent="0.2"/>
    <row r="312" spans="1:22" ht="15.85" customHeight="1" x14ac:dyDescent="0.2"/>
    <row r="313" spans="1:22" ht="15.85" customHeight="1" x14ac:dyDescent="0.2"/>
    <row r="314" spans="1:22" ht="15.85" customHeight="1" x14ac:dyDescent="0.2"/>
    <row r="315" spans="1:22" ht="15.85" customHeight="1" x14ac:dyDescent="0.2"/>
    <row r="316" spans="1:22" ht="15.85" customHeight="1" x14ac:dyDescent="0.2"/>
    <row r="317" spans="1:22" ht="15.85" customHeight="1" x14ac:dyDescent="0.2"/>
    <row r="318" spans="1:22" ht="15.85" customHeight="1" x14ac:dyDescent="0.2"/>
    <row r="319" spans="1:22" ht="15.85" customHeight="1" x14ac:dyDescent="0.2"/>
    <row r="320" spans="1:22" ht="15.85" customHeight="1" x14ac:dyDescent="0.2"/>
    <row r="321" ht="15.85" customHeight="1" x14ac:dyDescent="0.2"/>
    <row r="322" ht="15.85" customHeight="1" x14ac:dyDescent="0.2"/>
    <row r="323" ht="15.85" customHeight="1" x14ac:dyDescent="0.2"/>
    <row r="324" ht="15.85" customHeight="1" x14ac:dyDescent="0.2"/>
    <row r="325" ht="15.85" customHeight="1" x14ac:dyDescent="0.2"/>
    <row r="326" ht="15.85" customHeight="1" x14ac:dyDescent="0.2"/>
    <row r="327" ht="15.85" customHeight="1" x14ac:dyDescent="0.2"/>
    <row r="328" ht="15.85" customHeight="1" x14ac:dyDescent="0.2"/>
    <row r="329" ht="15.85" customHeight="1" x14ac:dyDescent="0.2"/>
    <row r="330" ht="15.85" customHeight="1" x14ac:dyDescent="0.2"/>
    <row r="331" ht="15.85" customHeight="1" x14ac:dyDescent="0.2"/>
    <row r="332" ht="15.85" customHeight="1" x14ac:dyDescent="0.2"/>
    <row r="333" ht="15.85" customHeight="1" x14ac:dyDescent="0.2"/>
    <row r="334" ht="15.85" customHeight="1" x14ac:dyDescent="0.2"/>
    <row r="335" ht="15.85" customHeight="1" x14ac:dyDescent="0.2"/>
    <row r="336" ht="15.85" customHeight="1" x14ac:dyDescent="0.2"/>
    <row r="337" ht="15.85" customHeight="1" x14ac:dyDescent="0.2"/>
    <row r="338" ht="15.85" customHeight="1" x14ac:dyDescent="0.2"/>
    <row r="339" ht="15.85" customHeight="1" x14ac:dyDescent="0.2"/>
    <row r="340" ht="15.85" customHeight="1" x14ac:dyDescent="0.2"/>
    <row r="341" ht="15.85" customHeight="1" x14ac:dyDescent="0.2"/>
    <row r="342" ht="15.85" customHeight="1" x14ac:dyDescent="0.2"/>
    <row r="343" ht="15.85" customHeight="1" x14ac:dyDescent="0.2"/>
    <row r="344" ht="15.85" customHeight="1" x14ac:dyDescent="0.2"/>
    <row r="345" ht="15.85" customHeight="1" x14ac:dyDescent="0.2"/>
    <row r="346" ht="15.85" customHeight="1" x14ac:dyDescent="0.2"/>
    <row r="347" ht="15.85" customHeight="1" x14ac:dyDescent="0.2"/>
    <row r="348" ht="15.85" customHeight="1" x14ac:dyDescent="0.2"/>
    <row r="349" ht="15.85" customHeight="1" x14ac:dyDescent="0.2"/>
    <row r="350" ht="15.85" customHeight="1" x14ac:dyDescent="0.2"/>
    <row r="351" ht="15.85" customHeight="1" x14ac:dyDescent="0.2"/>
    <row r="352" ht="15.85" customHeight="1" x14ac:dyDescent="0.2"/>
    <row r="353" ht="15.85" customHeight="1" x14ac:dyDescent="0.2"/>
    <row r="354" ht="15.85" customHeight="1" x14ac:dyDescent="0.2"/>
    <row r="355" ht="15.85" customHeight="1" x14ac:dyDescent="0.2"/>
    <row r="356" ht="15.85" customHeight="1" x14ac:dyDescent="0.2"/>
    <row r="357" ht="15.85" customHeight="1" x14ac:dyDescent="0.2"/>
    <row r="358" ht="15.85" customHeight="1" x14ac:dyDescent="0.2"/>
    <row r="359" ht="15.85" customHeight="1" x14ac:dyDescent="0.2"/>
    <row r="360" ht="15.85" customHeight="1" x14ac:dyDescent="0.2"/>
    <row r="361" ht="15.85" customHeight="1" x14ac:dyDescent="0.2"/>
    <row r="362" ht="15.85" customHeight="1" x14ac:dyDescent="0.2"/>
    <row r="363" ht="15.85" customHeight="1" x14ac:dyDescent="0.2"/>
    <row r="364" ht="15.85" customHeight="1" x14ac:dyDescent="0.2"/>
    <row r="365" ht="15.85" customHeight="1" x14ac:dyDescent="0.2"/>
    <row r="366" ht="15.85" customHeight="1" x14ac:dyDescent="0.2"/>
    <row r="367" ht="15.85" customHeight="1" x14ac:dyDescent="0.2"/>
    <row r="368" ht="15.85" customHeight="1" x14ac:dyDescent="0.2"/>
    <row r="369" ht="15.85" customHeight="1" x14ac:dyDescent="0.2"/>
    <row r="370" ht="15.85" customHeight="1" x14ac:dyDescent="0.2"/>
    <row r="371" ht="15.85" customHeight="1" x14ac:dyDescent="0.2"/>
    <row r="372" ht="15.85" customHeight="1" x14ac:dyDescent="0.2"/>
    <row r="373" ht="15.85" customHeight="1" x14ac:dyDescent="0.2"/>
    <row r="374" ht="15.85" customHeight="1" x14ac:dyDescent="0.2"/>
    <row r="375" ht="15.85" customHeight="1" x14ac:dyDescent="0.2"/>
    <row r="376" ht="15.85" customHeight="1" x14ac:dyDescent="0.2"/>
    <row r="377" ht="15.85" customHeight="1" x14ac:dyDescent="0.2"/>
    <row r="378" ht="15.85" customHeight="1" x14ac:dyDescent="0.2"/>
    <row r="379" ht="15.85" customHeight="1" x14ac:dyDescent="0.2"/>
    <row r="380" ht="15.85" customHeight="1" x14ac:dyDescent="0.2"/>
    <row r="381" ht="15.85" customHeight="1" x14ac:dyDescent="0.2"/>
    <row r="382" ht="15.85" customHeight="1" x14ac:dyDescent="0.2"/>
    <row r="383" ht="15.85" customHeight="1" x14ac:dyDescent="0.2"/>
    <row r="384" ht="15.85" customHeight="1" x14ac:dyDescent="0.2"/>
    <row r="385" ht="15.85" customHeight="1" x14ac:dyDescent="0.2"/>
    <row r="386" ht="15.85" customHeight="1" x14ac:dyDescent="0.2"/>
    <row r="387" ht="15.85" customHeight="1" x14ac:dyDescent="0.2"/>
    <row r="388" ht="15.85" customHeight="1" x14ac:dyDescent="0.2"/>
    <row r="389" ht="15.85" customHeight="1" x14ac:dyDescent="0.2"/>
    <row r="390" ht="15.85" customHeight="1" x14ac:dyDescent="0.2"/>
    <row r="391" ht="15.85" customHeight="1" x14ac:dyDescent="0.2"/>
    <row r="392" ht="15.85" customHeight="1" x14ac:dyDescent="0.2"/>
    <row r="393" ht="15.85" customHeight="1" x14ac:dyDescent="0.2"/>
    <row r="394" ht="15.85" customHeight="1" x14ac:dyDescent="0.2"/>
    <row r="395" ht="15.85" customHeight="1" x14ac:dyDescent="0.2"/>
    <row r="396" ht="15.85" customHeight="1" x14ac:dyDescent="0.2"/>
    <row r="397" ht="15.85" customHeight="1" x14ac:dyDescent="0.2"/>
    <row r="398" ht="15.85" customHeight="1" x14ac:dyDescent="0.2"/>
    <row r="399" ht="15.85" customHeight="1" x14ac:dyDescent="0.2"/>
    <row r="400" ht="15.85" customHeight="1" x14ac:dyDescent="0.2"/>
    <row r="401" ht="15.85" customHeight="1" x14ac:dyDescent="0.2"/>
    <row r="402" ht="15.85" customHeight="1" x14ac:dyDescent="0.2"/>
    <row r="403" ht="15.85" customHeight="1" x14ac:dyDescent="0.2"/>
    <row r="404" ht="15.85" customHeight="1" x14ac:dyDescent="0.2"/>
    <row r="405" ht="15.85" customHeight="1" x14ac:dyDescent="0.2"/>
    <row r="406" ht="15.85" customHeight="1" x14ac:dyDescent="0.2"/>
    <row r="407" ht="15.85" customHeight="1" x14ac:dyDescent="0.2"/>
    <row r="408" ht="15.85" customHeight="1" x14ac:dyDescent="0.2"/>
    <row r="409" ht="15.85" customHeight="1" x14ac:dyDescent="0.2"/>
    <row r="410" ht="15.85" customHeight="1" x14ac:dyDescent="0.2"/>
    <row r="411" ht="15.85" customHeight="1" x14ac:dyDescent="0.2"/>
    <row r="412" ht="15.85" customHeight="1" x14ac:dyDescent="0.2"/>
    <row r="413" ht="15.85" customHeight="1" x14ac:dyDescent="0.2"/>
    <row r="414" ht="15.85" customHeight="1" x14ac:dyDescent="0.2"/>
    <row r="415" ht="15.85" customHeight="1" x14ac:dyDescent="0.2"/>
    <row r="416" ht="15.85" customHeight="1" x14ac:dyDescent="0.2"/>
    <row r="417" ht="15.85" customHeight="1" x14ac:dyDescent="0.2"/>
    <row r="418" ht="15.85" customHeight="1" x14ac:dyDescent="0.2"/>
    <row r="419" ht="15.85" customHeight="1" x14ac:dyDescent="0.2"/>
    <row r="420" ht="15.85" customHeight="1" x14ac:dyDescent="0.2"/>
    <row r="421" ht="15.85" customHeight="1" x14ac:dyDescent="0.2"/>
    <row r="422" ht="15.85" customHeight="1" x14ac:dyDescent="0.2"/>
    <row r="423" ht="15.85" customHeight="1" x14ac:dyDescent="0.2"/>
    <row r="424" ht="15.85" customHeight="1" x14ac:dyDescent="0.2"/>
    <row r="425" ht="15.85" customHeight="1" x14ac:dyDescent="0.2"/>
    <row r="426" ht="15.85" customHeight="1" x14ac:dyDescent="0.2"/>
    <row r="427" ht="15.85" customHeight="1" x14ac:dyDescent="0.2"/>
    <row r="428" ht="15.85" customHeight="1" x14ac:dyDescent="0.2"/>
    <row r="429" ht="15.85" customHeight="1" x14ac:dyDescent="0.2"/>
    <row r="430" ht="15.85" customHeight="1" x14ac:dyDescent="0.2"/>
    <row r="431" ht="15.85" customHeight="1" x14ac:dyDescent="0.2"/>
    <row r="432" ht="15.85" customHeight="1" x14ac:dyDescent="0.2"/>
    <row r="433" ht="15.85" customHeight="1" x14ac:dyDescent="0.2"/>
    <row r="434" ht="15.85" customHeight="1" x14ac:dyDescent="0.2"/>
    <row r="435" ht="15.85" customHeight="1" x14ac:dyDescent="0.2"/>
    <row r="436" ht="15.85" customHeight="1" x14ac:dyDescent="0.2"/>
    <row r="437" ht="15.85" customHeight="1" x14ac:dyDescent="0.2"/>
    <row r="438" ht="15.85" customHeight="1" x14ac:dyDescent="0.2"/>
    <row r="439" ht="15.85" customHeight="1" x14ac:dyDescent="0.2"/>
    <row r="440" ht="15.85" customHeight="1" x14ac:dyDescent="0.2"/>
    <row r="441" ht="15.85" customHeight="1" x14ac:dyDescent="0.2"/>
    <row r="442" ht="15.85" customHeight="1" x14ac:dyDescent="0.2"/>
    <row r="443" ht="15.85" customHeight="1" x14ac:dyDescent="0.2"/>
    <row r="444" ht="15.85" customHeight="1" x14ac:dyDescent="0.2"/>
    <row r="445" ht="15.85" customHeight="1" x14ac:dyDescent="0.2"/>
    <row r="446" ht="15.85" customHeight="1" x14ac:dyDescent="0.2"/>
    <row r="447" ht="15.85" customHeight="1" x14ac:dyDescent="0.2"/>
    <row r="448" ht="15.85" customHeight="1" x14ac:dyDescent="0.2"/>
    <row r="449" ht="15.85" customHeight="1" x14ac:dyDescent="0.2"/>
    <row r="450" ht="15.85" customHeight="1" x14ac:dyDescent="0.2"/>
    <row r="451" ht="15.85" customHeight="1" x14ac:dyDescent="0.2"/>
    <row r="452" ht="15.85" customHeight="1" x14ac:dyDescent="0.2"/>
    <row r="453" ht="15.85" customHeight="1" x14ac:dyDescent="0.2"/>
    <row r="454" ht="15.85" customHeight="1" x14ac:dyDescent="0.2"/>
    <row r="455" ht="15.85" customHeight="1" x14ac:dyDescent="0.2"/>
    <row r="456" ht="15.85" customHeight="1" x14ac:dyDescent="0.2"/>
    <row r="457" ht="15.85" customHeight="1" x14ac:dyDescent="0.2"/>
    <row r="458" ht="15.85" customHeight="1" x14ac:dyDescent="0.2"/>
    <row r="459" ht="15.85" customHeight="1" x14ac:dyDescent="0.2"/>
    <row r="460" ht="15.85" customHeight="1" x14ac:dyDescent="0.2"/>
    <row r="461" ht="15.85" customHeight="1" x14ac:dyDescent="0.2"/>
    <row r="462" ht="15.85" customHeight="1" x14ac:dyDescent="0.2"/>
    <row r="463" ht="15.85" customHeight="1" x14ac:dyDescent="0.2"/>
    <row r="464" ht="15.85" customHeight="1" x14ac:dyDescent="0.2"/>
    <row r="465" ht="15.85" customHeight="1" x14ac:dyDescent="0.2"/>
    <row r="466" ht="15.85" customHeight="1" x14ac:dyDescent="0.2"/>
    <row r="467" ht="15.85" customHeight="1" x14ac:dyDescent="0.2"/>
    <row r="468" ht="15.85" customHeight="1" x14ac:dyDescent="0.2"/>
    <row r="469" ht="15.85" customHeight="1" x14ac:dyDescent="0.2"/>
    <row r="470" ht="15.85" customHeight="1" x14ac:dyDescent="0.2"/>
    <row r="471" ht="15.85" customHeight="1" x14ac:dyDescent="0.2"/>
    <row r="472" ht="15.85" customHeight="1" x14ac:dyDescent="0.2"/>
    <row r="473" ht="15.85" customHeight="1" x14ac:dyDescent="0.2"/>
    <row r="474" ht="15.85" customHeight="1" x14ac:dyDescent="0.2"/>
    <row r="475" ht="15.85" customHeight="1" x14ac:dyDescent="0.2"/>
    <row r="476" ht="15.85" customHeight="1" x14ac:dyDescent="0.2"/>
    <row r="477" ht="15.85" customHeight="1" x14ac:dyDescent="0.2"/>
    <row r="478" ht="15.85" customHeight="1" x14ac:dyDescent="0.2"/>
    <row r="479" ht="15.85" customHeight="1" x14ac:dyDescent="0.2"/>
    <row r="480" ht="15.85" customHeight="1" x14ac:dyDescent="0.2"/>
    <row r="481" ht="15.85" customHeight="1" x14ac:dyDescent="0.2"/>
    <row r="482" ht="15.85" customHeight="1" x14ac:dyDescent="0.2"/>
    <row r="483" ht="15.85" customHeight="1" x14ac:dyDescent="0.2"/>
    <row r="484" ht="15.85" customHeight="1" x14ac:dyDescent="0.2"/>
    <row r="485" ht="15.85" customHeight="1" x14ac:dyDescent="0.2"/>
    <row r="486" ht="15.85" customHeight="1" x14ac:dyDescent="0.2"/>
    <row r="487" ht="15.85" customHeight="1" x14ac:dyDescent="0.2"/>
    <row r="488" ht="15.85" customHeight="1" x14ac:dyDescent="0.2"/>
    <row r="489" ht="15.85" customHeight="1" x14ac:dyDescent="0.2"/>
    <row r="490" ht="15.85" customHeight="1" x14ac:dyDescent="0.2"/>
    <row r="491" ht="15.85" customHeight="1" x14ac:dyDescent="0.2"/>
    <row r="492" ht="15.85" customHeight="1" x14ac:dyDescent="0.2"/>
    <row r="493" ht="15.85" customHeight="1" x14ac:dyDescent="0.2"/>
    <row r="494" ht="15.85" customHeight="1" x14ac:dyDescent="0.2"/>
    <row r="495" ht="15.85" customHeight="1" x14ac:dyDescent="0.2"/>
    <row r="496" ht="15.85" customHeight="1" x14ac:dyDescent="0.2"/>
    <row r="497" ht="15.85" customHeight="1" x14ac:dyDescent="0.2"/>
    <row r="498" ht="15.85" customHeight="1" x14ac:dyDescent="0.2"/>
    <row r="499" ht="15.85" customHeight="1" x14ac:dyDescent="0.2"/>
    <row r="500" ht="15.85" customHeight="1" x14ac:dyDescent="0.2"/>
    <row r="501" ht="15.85" customHeight="1" x14ac:dyDescent="0.2"/>
    <row r="502" ht="15.85" customHeight="1" x14ac:dyDescent="0.2"/>
    <row r="503" ht="15.85" customHeight="1" x14ac:dyDescent="0.2"/>
    <row r="504" ht="15.85" customHeight="1" x14ac:dyDescent="0.2"/>
    <row r="505" ht="15.85" customHeight="1" x14ac:dyDescent="0.2"/>
    <row r="506" ht="15.85" customHeight="1" x14ac:dyDescent="0.2"/>
    <row r="507" ht="15.85" customHeight="1" x14ac:dyDescent="0.2"/>
    <row r="508" ht="15.85" customHeight="1" x14ac:dyDescent="0.2"/>
    <row r="509" ht="15.85" customHeight="1" x14ac:dyDescent="0.2"/>
    <row r="510" ht="15.85" customHeight="1" x14ac:dyDescent="0.2"/>
    <row r="511" ht="15.85" customHeight="1" x14ac:dyDescent="0.2"/>
    <row r="512" ht="15.85" customHeight="1" x14ac:dyDescent="0.2"/>
    <row r="513" ht="15.85" customHeight="1" x14ac:dyDescent="0.2"/>
    <row r="514" ht="15.85" customHeight="1" x14ac:dyDescent="0.2"/>
    <row r="515" ht="15.85" customHeight="1" x14ac:dyDescent="0.2"/>
    <row r="516" ht="15.85" customHeight="1" x14ac:dyDescent="0.2"/>
    <row r="517" ht="15.85" customHeight="1" x14ac:dyDescent="0.2"/>
    <row r="518" ht="15.85" customHeight="1" x14ac:dyDescent="0.2"/>
    <row r="519" ht="15.85" customHeight="1" x14ac:dyDescent="0.2"/>
    <row r="520" ht="15.85" customHeight="1" x14ac:dyDescent="0.2"/>
    <row r="521" ht="15.85" customHeight="1" x14ac:dyDescent="0.2"/>
    <row r="522" ht="15.85" customHeight="1" x14ac:dyDescent="0.2"/>
    <row r="523" ht="15.85" customHeight="1" x14ac:dyDescent="0.2"/>
    <row r="524" ht="15.85" customHeight="1" x14ac:dyDescent="0.2"/>
    <row r="525" ht="15.85" customHeight="1" x14ac:dyDescent="0.2"/>
    <row r="526" ht="15.85" customHeight="1" x14ac:dyDescent="0.2"/>
    <row r="527" ht="15.85" customHeight="1" x14ac:dyDescent="0.2"/>
    <row r="528" ht="15.85" customHeight="1" x14ac:dyDescent="0.2"/>
    <row r="529" ht="15.85" customHeight="1" x14ac:dyDescent="0.2"/>
    <row r="530" ht="15.85" customHeight="1" x14ac:dyDescent="0.2"/>
    <row r="531" ht="15.85" customHeight="1" x14ac:dyDescent="0.2"/>
    <row r="532" ht="15.85" customHeight="1" x14ac:dyDescent="0.2"/>
    <row r="533" ht="15.85" customHeight="1" x14ac:dyDescent="0.2"/>
    <row r="534" ht="15.85" customHeight="1" x14ac:dyDescent="0.2"/>
    <row r="535" ht="15.85" customHeight="1" x14ac:dyDescent="0.2"/>
    <row r="536" ht="15.85" customHeight="1" x14ac:dyDescent="0.2"/>
    <row r="537" ht="15.85" customHeight="1" x14ac:dyDescent="0.2"/>
    <row r="538" ht="15.85" customHeight="1" x14ac:dyDescent="0.2"/>
    <row r="539" ht="15.85" customHeight="1" x14ac:dyDescent="0.2"/>
    <row r="540" ht="15.85" customHeight="1" x14ac:dyDescent="0.2"/>
    <row r="541" ht="15.85" customHeight="1" x14ac:dyDescent="0.2"/>
    <row r="542" ht="15.85" customHeight="1" x14ac:dyDescent="0.2"/>
    <row r="543" ht="15.85" customHeight="1" x14ac:dyDescent="0.2"/>
    <row r="544" ht="15.85" customHeight="1" x14ac:dyDescent="0.2"/>
    <row r="545" ht="15.85" customHeight="1" x14ac:dyDescent="0.2"/>
    <row r="546" ht="15.85" customHeight="1" x14ac:dyDescent="0.2"/>
    <row r="547" ht="15.85" customHeight="1" x14ac:dyDescent="0.2"/>
    <row r="548" ht="15.85" customHeight="1" x14ac:dyDescent="0.2"/>
    <row r="549" ht="15.85" customHeight="1" x14ac:dyDescent="0.2"/>
    <row r="550" ht="15.85" customHeight="1" x14ac:dyDescent="0.2"/>
    <row r="551" ht="15.85" customHeight="1" x14ac:dyDescent="0.2"/>
    <row r="552" ht="15.85" customHeight="1" x14ac:dyDescent="0.2"/>
    <row r="553" ht="15.85" customHeight="1" x14ac:dyDescent="0.2"/>
    <row r="554" ht="15.85" customHeight="1" x14ac:dyDescent="0.2"/>
    <row r="555" ht="15.85" customHeight="1" x14ac:dyDescent="0.2"/>
    <row r="556" ht="15.85" customHeight="1" x14ac:dyDescent="0.2"/>
    <row r="557" ht="15.85" customHeight="1" x14ac:dyDescent="0.2"/>
    <row r="558" ht="15.85" customHeight="1" x14ac:dyDescent="0.2"/>
    <row r="559" ht="15.85" customHeight="1" x14ac:dyDescent="0.2"/>
    <row r="560" ht="15.85" customHeight="1" x14ac:dyDescent="0.2"/>
    <row r="561" ht="15.85" customHeight="1" x14ac:dyDescent="0.2"/>
    <row r="562" ht="15.85" customHeight="1" x14ac:dyDescent="0.2"/>
    <row r="563" ht="15.85" customHeight="1" x14ac:dyDescent="0.2"/>
    <row r="564" ht="15.85" customHeight="1" x14ac:dyDescent="0.2"/>
    <row r="565" ht="15.85" customHeight="1" x14ac:dyDescent="0.2"/>
    <row r="566" ht="15.85" customHeight="1" x14ac:dyDescent="0.2"/>
    <row r="567" ht="15.85" customHeight="1" x14ac:dyDescent="0.2"/>
    <row r="568" ht="15.85" customHeight="1" x14ac:dyDescent="0.2"/>
    <row r="569" ht="15.85" customHeight="1" x14ac:dyDescent="0.2"/>
    <row r="570" ht="15.85" customHeight="1" x14ac:dyDescent="0.2"/>
    <row r="571" ht="15.85" customHeight="1" x14ac:dyDescent="0.2"/>
    <row r="572" ht="15.85" customHeight="1" x14ac:dyDescent="0.2"/>
    <row r="573" ht="15.85" customHeight="1" x14ac:dyDescent="0.2"/>
    <row r="574" ht="15.85" customHeight="1" x14ac:dyDescent="0.2"/>
    <row r="575" ht="15.85" customHeight="1" x14ac:dyDescent="0.2"/>
    <row r="576" ht="15.85" customHeight="1" x14ac:dyDescent="0.2"/>
    <row r="577" ht="15.85" customHeight="1" x14ac:dyDescent="0.2"/>
    <row r="578" ht="15.85" customHeight="1" x14ac:dyDescent="0.2"/>
    <row r="579" ht="15.85" customHeight="1" x14ac:dyDescent="0.2"/>
    <row r="580" ht="15.85" customHeight="1" x14ac:dyDescent="0.2"/>
    <row r="581" ht="15.85" customHeight="1" x14ac:dyDescent="0.2"/>
    <row r="582" ht="15.85" customHeight="1" x14ac:dyDescent="0.2"/>
    <row r="583" ht="15.85" customHeight="1" x14ac:dyDescent="0.2"/>
    <row r="584" ht="15.85" customHeight="1" x14ac:dyDescent="0.2"/>
    <row r="585" ht="15.85" customHeight="1" x14ac:dyDescent="0.2"/>
    <row r="586" ht="15.85" customHeight="1" x14ac:dyDescent="0.2"/>
    <row r="587" ht="15.85" customHeight="1" x14ac:dyDescent="0.2"/>
    <row r="588" ht="15.85" customHeight="1" x14ac:dyDescent="0.2"/>
    <row r="589" ht="15.85" customHeight="1" x14ac:dyDescent="0.2"/>
    <row r="590" ht="15.85" customHeight="1" x14ac:dyDescent="0.2"/>
    <row r="591" ht="15.85" customHeight="1" x14ac:dyDescent="0.2"/>
    <row r="592" ht="15.85" customHeight="1" x14ac:dyDescent="0.2"/>
    <row r="593" ht="15.85" customHeight="1" x14ac:dyDescent="0.2"/>
    <row r="594" ht="15.85" customHeight="1" x14ac:dyDescent="0.2"/>
    <row r="595" ht="15.85" customHeight="1" x14ac:dyDescent="0.2"/>
    <row r="596" ht="15.85" customHeight="1" x14ac:dyDescent="0.2"/>
    <row r="597" ht="15.85" customHeight="1" x14ac:dyDescent="0.2"/>
    <row r="598" ht="15.85" customHeight="1" x14ac:dyDescent="0.2"/>
    <row r="599" ht="15.85" customHeight="1" x14ac:dyDescent="0.2"/>
    <row r="600" ht="15.85" customHeight="1" x14ac:dyDescent="0.2"/>
    <row r="601" ht="15.85" customHeight="1" x14ac:dyDescent="0.2"/>
    <row r="602" ht="15.85" customHeight="1" x14ac:dyDescent="0.2"/>
    <row r="603" ht="15.85" customHeight="1" x14ac:dyDescent="0.2"/>
    <row r="604" ht="15.85" customHeight="1" x14ac:dyDescent="0.2"/>
    <row r="605" ht="15.85" customHeight="1" x14ac:dyDescent="0.2"/>
    <row r="606" ht="15.85" customHeight="1" x14ac:dyDescent="0.2"/>
    <row r="607" ht="15.85" customHeight="1" x14ac:dyDescent="0.2"/>
    <row r="608" ht="15.85" customHeight="1" x14ac:dyDescent="0.2"/>
    <row r="609" ht="15.85" customHeight="1" x14ac:dyDescent="0.2"/>
    <row r="610" ht="15.85" customHeight="1" x14ac:dyDescent="0.2"/>
    <row r="611" ht="15.85" customHeight="1" x14ac:dyDescent="0.2"/>
    <row r="612" ht="15.85" customHeight="1" x14ac:dyDescent="0.2"/>
    <row r="613" ht="15.85" customHeight="1" x14ac:dyDescent="0.2"/>
    <row r="614" ht="15.85" customHeight="1" x14ac:dyDescent="0.2"/>
    <row r="615" ht="15.85" customHeight="1" x14ac:dyDescent="0.2"/>
    <row r="616" ht="15.85" customHeight="1" x14ac:dyDescent="0.2"/>
    <row r="617" ht="15.85" customHeight="1" x14ac:dyDescent="0.2"/>
    <row r="618" ht="15.85" customHeight="1" x14ac:dyDescent="0.2"/>
    <row r="619" ht="15.85" customHeight="1" x14ac:dyDescent="0.2"/>
    <row r="620" ht="15.85" customHeight="1" x14ac:dyDescent="0.2"/>
    <row r="621" ht="15.85" customHeight="1" x14ac:dyDescent="0.2"/>
    <row r="622" ht="15.85" customHeight="1" x14ac:dyDescent="0.2"/>
    <row r="623" ht="15.85" customHeight="1" x14ac:dyDescent="0.2"/>
    <row r="624" ht="15.85" customHeight="1" x14ac:dyDescent="0.2"/>
    <row r="625" ht="15.85" customHeight="1" x14ac:dyDescent="0.2"/>
    <row r="626" ht="15.85" customHeight="1" x14ac:dyDescent="0.2"/>
    <row r="627" ht="15.85" customHeight="1" x14ac:dyDescent="0.2"/>
    <row r="628" ht="15.85" customHeight="1" x14ac:dyDescent="0.2"/>
    <row r="629" ht="15.85" customHeight="1" x14ac:dyDescent="0.2"/>
    <row r="630" ht="15.85" customHeight="1" x14ac:dyDescent="0.2"/>
    <row r="631" ht="15.85" customHeight="1" x14ac:dyDescent="0.2"/>
    <row r="632" ht="15.85" customHeight="1" x14ac:dyDescent="0.2"/>
    <row r="633" ht="15.85" customHeight="1" x14ac:dyDescent="0.2"/>
    <row r="634" ht="15.85" customHeight="1" x14ac:dyDescent="0.2"/>
    <row r="635" ht="15.85" customHeight="1" x14ac:dyDescent="0.2"/>
    <row r="636" ht="15.85" customHeight="1" x14ac:dyDescent="0.2"/>
    <row r="637" ht="15.85" customHeight="1" x14ac:dyDescent="0.2"/>
    <row r="638" ht="15.85" customHeight="1" x14ac:dyDescent="0.2"/>
    <row r="639" ht="15.85" customHeight="1" x14ac:dyDescent="0.2"/>
    <row r="640" ht="15.85" customHeight="1" x14ac:dyDescent="0.2"/>
    <row r="641" ht="15.85" customHeight="1" x14ac:dyDescent="0.2"/>
    <row r="642" ht="15.85" customHeight="1" x14ac:dyDescent="0.2"/>
    <row r="643" ht="15.85" customHeight="1" x14ac:dyDescent="0.2"/>
    <row r="644" ht="15.85" customHeight="1" x14ac:dyDescent="0.2"/>
    <row r="645" ht="15.85" customHeight="1" x14ac:dyDescent="0.2"/>
    <row r="646" ht="15.85" customHeight="1" x14ac:dyDescent="0.2"/>
    <row r="647" ht="15.85" customHeight="1" x14ac:dyDescent="0.2"/>
    <row r="648" ht="15.85" customHeight="1" x14ac:dyDescent="0.2"/>
    <row r="649" ht="15.85" customHeight="1" x14ac:dyDescent="0.2"/>
    <row r="650" ht="15.85" customHeight="1" x14ac:dyDescent="0.2"/>
    <row r="651" ht="15.85" customHeight="1" x14ac:dyDescent="0.2"/>
    <row r="652" ht="15.85" customHeight="1" x14ac:dyDescent="0.2"/>
    <row r="653" ht="15.85" customHeight="1" x14ac:dyDescent="0.2"/>
    <row r="654" ht="15.85" customHeight="1" x14ac:dyDescent="0.2"/>
    <row r="655" ht="15.85" customHeight="1" x14ac:dyDescent="0.2"/>
    <row r="656" ht="15.85" customHeight="1" x14ac:dyDescent="0.2"/>
    <row r="657" ht="15.85" customHeight="1" x14ac:dyDescent="0.2"/>
    <row r="658" ht="15.85" customHeight="1" x14ac:dyDescent="0.2"/>
    <row r="659" ht="15.85" customHeight="1" x14ac:dyDescent="0.2"/>
    <row r="660" ht="15.85" customHeight="1" x14ac:dyDescent="0.2"/>
    <row r="661" ht="15.85" customHeight="1" x14ac:dyDescent="0.2"/>
    <row r="662" ht="15.85" customHeight="1" x14ac:dyDescent="0.2"/>
    <row r="663" ht="15.85" customHeight="1" x14ac:dyDescent="0.2"/>
    <row r="664" ht="15.85" customHeight="1" x14ac:dyDescent="0.2"/>
    <row r="665" ht="15.85" customHeight="1" x14ac:dyDescent="0.2"/>
    <row r="666" ht="15.85" customHeight="1" x14ac:dyDescent="0.2"/>
    <row r="667" ht="15.85" customHeight="1" x14ac:dyDescent="0.2"/>
    <row r="668" ht="15.85" customHeight="1" x14ac:dyDescent="0.2"/>
    <row r="669" ht="15.85" customHeight="1" x14ac:dyDescent="0.2"/>
    <row r="670" ht="15.85" customHeight="1" x14ac:dyDescent="0.2"/>
    <row r="671" ht="15.85" customHeight="1" x14ac:dyDescent="0.2"/>
    <row r="672" ht="15.85" customHeight="1" x14ac:dyDescent="0.2"/>
    <row r="673" ht="15.85" customHeight="1" x14ac:dyDescent="0.2"/>
    <row r="674" ht="15.85" customHeight="1" x14ac:dyDescent="0.2"/>
    <row r="675" ht="15.85" customHeight="1" x14ac:dyDescent="0.2"/>
    <row r="676" ht="15.85" customHeight="1" x14ac:dyDescent="0.2"/>
    <row r="677" ht="15.85" customHeight="1" x14ac:dyDescent="0.2"/>
    <row r="678" ht="15.85" customHeight="1" x14ac:dyDescent="0.2"/>
    <row r="679" ht="15.85" customHeight="1" x14ac:dyDescent="0.2"/>
    <row r="680" ht="15.85" customHeight="1" x14ac:dyDescent="0.2"/>
    <row r="681" ht="15.85" customHeight="1" x14ac:dyDescent="0.2"/>
    <row r="682" ht="15.85" customHeight="1" x14ac:dyDescent="0.2"/>
    <row r="683" ht="15.85" customHeight="1" x14ac:dyDescent="0.2"/>
    <row r="684" ht="15.85" customHeight="1" x14ac:dyDescent="0.2"/>
    <row r="685" ht="15.85" customHeight="1" x14ac:dyDescent="0.2"/>
    <row r="686" ht="15.85" customHeight="1" x14ac:dyDescent="0.2"/>
    <row r="687" ht="15.85" customHeight="1" x14ac:dyDescent="0.2"/>
    <row r="688" ht="15.85" customHeight="1" x14ac:dyDescent="0.2"/>
    <row r="689" ht="15.85" customHeight="1" x14ac:dyDescent="0.2"/>
    <row r="690" ht="15.85" customHeight="1" x14ac:dyDescent="0.2"/>
    <row r="691" ht="15.85" customHeight="1" x14ac:dyDescent="0.2"/>
    <row r="692" ht="15.85" customHeight="1" x14ac:dyDescent="0.2"/>
    <row r="693" ht="15.85" customHeight="1" x14ac:dyDescent="0.2"/>
    <row r="694" ht="15.85" customHeight="1" x14ac:dyDescent="0.2"/>
    <row r="695" ht="15.85" customHeight="1" x14ac:dyDescent="0.2"/>
    <row r="696" ht="15.85" customHeight="1" x14ac:dyDescent="0.2"/>
    <row r="697" ht="15.85" customHeight="1" x14ac:dyDescent="0.2"/>
    <row r="698" ht="15.85" customHeight="1" x14ac:dyDescent="0.2"/>
    <row r="699" ht="15.85" customHeight="1" x14ac:dyDescent="0.2"/>
    <row r="700" ht="15.85" customHeight="1" x14ac:dyDescent="0.2"/>
    <row r="701" ht="15.85" customHeight="1" x14ac:dyDescent="0.2"/>
    <row r="702" ht="15.85" customHeight="1" x14ac:dyDescent="0.2"/>
    <row r="703" ht="15.85" customHeight="1" x14ac:dyDescent="0.2"/>
    <row r="704" ht="15.85" customHeight="1" x14ac:dyDescent="0.2"/>
    <row r="705" ht="15.85" customHeight="1" x14ac:dyDescent="0.2"/>
    <row r="706" ht="15.85" customHeight="1" x14ac:dyDescent="0.2"/>
    <row r="707" ht="15.85" customHeight="1" x14ac:dyDescent="0.2"/>
    <row r="708" ht="15.85" customHeight="1" x14ac:dyDescent="0.2"/>
    <row r="709" ht="15.85" customHeight="1" x14ac:dyDescent="0.2"/>
    <row r="710" ht="15.85" customHeight="1" x14ac:dyDescent="0.2"/>
    <row r="711" ht="15.85" customHeight="1" x14ac:dyDescent="0.2"/>
    <row r="712" ht="15.85" customHeight="1" x14ac:dyDescent="0.2"/>
    <row r="713" ht="15.85" customHeight="1" x14ac:dyDescent="0.2"/>
    <row r="714" ht="15.85" customHeight="1" x14ac:dyDescent="0.2"/>
    <row r="715" ht="15.85" customHeight="1" x14ac:dyDescent="0.2"/>
    <row r="716" ht="15.85" customHeight="1" x14ac:dyDescent="0.2"/>
    <row r="717" ht="15.85" customHeight="1" x14ac:dyDescent="0.2"/>
    <row r="718" ht="15.85" customHeight="1" x14ac:dyDescent="0.2"/>
    <row r="719" ht="15.85" customHeight="1" x14ac:dyDescent="0.2"/>
    <row r="720" ht="15.85" customHeight="1" x14ac:dyDescent="0.2"/>
    <row r="721" ht="15.85" customHeight="1" x14ac:dyDescent="0.2"/>
    <row r="722" ht="15.85" customHeight="1" x14ac:dyDescent="0.2"/>
    <row r="723" ht="15.85" customHeight="1" x14ac:dyDescent="0.2"/>
    <row r="724" ht="15.85" customHeight="1" x14ac:dyDescent="0.2"/>
    <row r="725" ht="15.85" customHeight="1" x14ac:dyDescent="0.2"/>
    <row r="726" ht="15.85" customHeight="1" x14ac:dyDescent="0.2"/>
    <row r="727" ht="15.85" customHeight="1" x14ac:dyDescent="0.2"/>
    <row r="728" ht="15.85" customHeight="1" x14ac:dyDescent="0.2"/>
    <row r="729" ht="15.85" customHeight="1" x14ac:dyDescent="0.2"/>
    <row r="730" ht="15.85" customHeight="1" x14ac:dyDescent="0.2"/>
    <row r="731" ht="15.85" customHeight="1" x14ac:dyDescent="0.2"/>
    <row r="732" ht="15.85" customHeight="1" x14ac:dyDescent="0.2"/>
    <row r="733" ht="15.85" customHeight="1" x14ac:dyDescent="0.2"/>
    <row r="734" ht="15.85" customHeight="1" x14ac:dyDescent="0.2"/>
    <row r="735" ht="15.85" customHeight="1" x14ac:dyDescent="0.2"/>
    <row r="736" ht="15.85" customHeight="1" x14ac:dyDescent="0.2"/>
    <row r="737" ht="15.85" customHeight="1" x14ac:dyDescent="0.2"/>
    <row r="738" ht="15.85" customHeight="1" x14ac:dyDescent="0.2"/>
    <row r="739" ht="15.85" customHeight="1" x14ac:dyDescent="0.2"/>
    <row r="740" ht="15.85" customHeight="1" x14ac:dyDescent="0.2"/>
    <row r="741" ht="15.85" customHeight="1" x14ac:dyDescent="0.2"/>
    <row r="742" ht="15.85" customHeight="1" x14ac:dyDescent="0.2"/>
    <row r="743" ht="15.85" customHeight="1" x14ac:dyDescent="0.2"/>
    <row r="744" ht="15.85" customHeight="1" x14ac:dyDescent="0.2"/>
    <row r="745" ht="15.85" customHeight="1" x14ac:dyDescent="0.2"/>
    <row r="746" ht="15.85" customHeight="1" x14ac:dyDescent="0.2"/>
    <row r="747" ht="15.85" customHeight="1" x14ac:dyDescent="0.2"/>
    <row r="748" ht="15.85" customHeight="1" x14ac:dyDescent="0.2"/>
    <row r="749" ht="15.85" customHeight="1" x14ac:dyDescent="0.2"/>
    <row r="750" ht="15.85" customHeight="1" x14ac:dyDescent="0.2"/>
    <row r="751" ht="15.85" customHeight="1" x14ac:dyDescent="0.2"/>
    <row r="752" ht="15.85" customHeight="1" x14ac:dyDescent="0.2"/>
    <row r="753" ht="15.85" customHeight="1" x14ac:dyDescent="0.2"/>
    <row r="754" ht="15.85" customHeight="1" x14ac:dyDescent="0.2"/>
    <row r="755" ht="15.85" customHeight="1" x14ac:dyDescent="0.2"/>
    <row r="756" ht="15.85" customHeight="1" x14ac:dyDescent="0.2"/>
    <row r="757" ht="15.85" customHeight="1" x14ac:dyDescent="0.2"/>
    <row r="758" ht="15.85" customHeight="1" x14ac:dyDescent="0.2"/>
    <row r="759" ht="15.85" customHeight="1" x14ac:dyDescent="0.2"/>
    <row r="760" ht="15.85" customHeight="1" x14ac:dyDescent="0.2"/>
    <row r="761" ht="15.85" customHeight="1" x14ac:dyDescent="0.2"/>
    <row r="762" ht="15.85" customHeight="1" x14ac:dyDescent="0.2"/>
    <row r="763" ht="15.85" customHeight="1" x14ac:dyDescent="0.2"/>
    <row r="764" ht="15.85" customHeight="1" x14ac:dyDescent="0.2"/>
    <row r="765" ht="15.85" customHeight="1" x14ac:dyDescent="0.2"/>
    <row r="766" ht="15.85" customHeight="1" x14ac:dyDescent="0.2"/>
    <row r="767" ht="15.85" customHeight="1" x14ac:dyDescent="0.2"/>
    <row r="768" ht="15.85" customHeight="1" x14ac:dyDescent="0.2"/>
    <row r="769" ht="15.85" customHeight="1" x14ac:dyDescent="0.2"/>
    <row r="770" ht="15.85" customHeight="1" x14ac:dyDescent="0.2"/>
    <row r="771" ht="15.85" customHeight="1" x14ac:dyDescent="0.2"/>
    <row r="772" ht="15.85" customHeight="1" x14ac:dyDescent="0.2"/>
    <row r="773" ht="15.85" customHeight="1" x14ac:dyDescent="0.2"/>
    <row r="774" ht="15.85" customHeight="1" x14ac:dyDescent="0.2"/>
    <row r="775" ht="15.85" customHeight="1" x14ac:dyDescent="0.2"/>
    <row r="776" ht="15.85" customHeight="1" x14ac:dyDescent="0.2"/>
    <row r="777" ht="15.85" customHeight="1" x14ac:dyDescent="0.2"/>
    <row r="778" ht="15.85" customHeight="1" x14ac:dyDescent="0.2"/>
    <row r="779" ht="15.85" customHeight="1" x14ac:dyDescent="0.2"/>
    <row r="780" ht="15.85" customHeight="1" x14ac:dyDescent="0.2"/>
    <row r="781" ht="15.85" customHeight="1" x14ac:dyDescent="0.2"/>
    <row r="782" ht="15.85" customHeight="1" x14ac:dyDescent="0.2"/>
    <row r="783" ht="15.85" customHeight="1" x14ac:dyDescent="0.2"/>
    <row r="784" ht="15.85" customHeight="1" x14ac:dyDescent="0.2"/>
    <row r="785" ht="15.85" customHeight="1" x14ac:dyDescent="0.2"/>
    <row r="786" ht="15.85" customHeight="1" x14ac:dyDescent="0.2"/>
    <row r="787" ht="15.85" customHeight="1" x14ac:dyDescent="0.2"/>
    <row r="788" ht="15.85" customHeight="1" x14ac:dyDescent="0.2"/>
    <row r="789" ht="15.85" customHeight="1" x14ac:dyDescent="0.2"/>
    <row r="790" ht="15.85" customHeight="1" x14ac:dyDescent="0.2"/>
    <row r="791" ht="15.85" customHeight="1" x14ac:dyDescent="0.2"/>
    <row r="792" ht="15.85" customHeight="1" x14ac:dyDescent="0.2"/>
    <row r="793" ht="15.85" customHeight="1" x14ac:dyDescent="0.2"/>
    <row r="794" ht="15.85" customHeight="1" x14ac:dyDescent="0.2"/>
    <row r="795" ht="15.85" customHeight="1" x14ac:dyDescent="0.2"/>
    <row r="796" ht="15.85" customHeight="1" x14ac:dyDescent="0.2"/>
    <row r="797" ht="15.85" customHeight="1" x14ac:dyDescent="0.2"/>
    <row r="798" ht="15.85" customHeight="1" x14ac:dyDescent="0.2"/>
    <row r="799" ht="15.85" customHeight="1" x14ac:dyDescent="0.2"/>
    <row r="800" ht="15.85" customHeight="1" x14ac:dyDescent="0.2"/>
    <row r="801" ht="15.85" customHeight="1" x14ac:dyDescent="0.2"/>
    <row r="802" ht="15.85" customHeight="1" x14ac:dyDescent="0.2"/>
    <row r="803" ht="15.85" customHeight="1" x14ac:dyDescent="0.2"/>
    <row r="804" ht="15.85" customHeight="1" x14ac:dyDescent="0.2"/>
    <row r="805" ht="15.85" customHeight="1" x14ac:dyDescent="0.2"/>
    <row r="806" ht="15.85" customHeight="1" x14ac:dyDescent="0.2"/>
    <row r="807" ht="15.85" customHeight="1" x14ac:dyDescent="0.2"/>
    <row r="808" ht="15.85" customHeight="1" x14ac:dyDescent="0.2"/>
    <row r="809" ht="15.85" customHeight="1" x14ac:dyDescent="0.2"/>
    <row r="810" ht="15.85" customHeight="1" x14ac:dyDescent="0.2"/>
    <row r="811" ht="15.85" customHeight="1" x14ac:dyDescent="0.2"/>
    <row r="812" ht="15.85" customHeight="1" x14ac:dyDescent="0.2"/>
    <row r="813" ht="15.85" customHeight="1" x14ac:dyDescent="0.2"/>
    <row r="814" ht="15.85" customHeight="1" x14ac:dyDescent="0.2"/>
    <row r="815" ht="15.85" customHeight="1" x14ac:dyDescent="0.2"/>
    <row r="816" ht="15.85" customHeight="1" x14ac:dyDescent="0.2"/>
    <row r="817" ht="15.85" customHeight="1" x14ac:dyDescent="0.2"/>
    <row r="818" ht="15.85" customHeight="1" x14ac:dyDescent="0.2"/>
    <row r="819" ht="15.85" customHeight="1" x14ac:dyDescent="0.2"/>
    <row r="820" ht="15.85" customHeight="1" x14ac:dyDescent="0.2"/>
    <row r="821" ht="15.85" customHeight="1" x14ac:dyDescent="0.2"/>
    <row r="822" ht="15.85" customHeight="1" x14ac:dyDescent="0.2"/>
    <row r="823" ht="15.85" customHeight="1" x14ac:dyDescent="0.2"/>
    <row r="824" ht="15.85" customHeight="1" x14ac:dyDescent="0.2"/>
    <row r="825" ht="15.85" customHeight="1" x14ac:dyDescent="0.2"/>
    <row r="826" ht="15.85" customHeight="1" x14ac:dyDescent="0.2"/>
    <row r="827" ht="15.85" customHeight="1" x14ac:dyDescent="0.2"/>
    <row r="828" ht="15.85" customHeight="1" x14ac:dyDescent="0.2"/>
    <row r="829" ht="15.85" customHeight="1" x14ac:dyDescent="0.2"/>
    <row r="830" ht="15.85" customHeight="1" x14ac:dyDescent="0.2"/>
    <row r="831" ht="15.85" customHeight="1" x14ac:dyDescent="0.2"/>
    <row r="832" ht="15.85" customHeight="1" x14ac:dyDescent="0.2"/>
    <row r="833" ht="15.85" customHeight="1" x14ac:dyDescent="0.2"/>
    <row r="834" ht="15.85" customHeight="1" x14ac:dyDescent="0.2"/>
    <row r="835" ht="15.85" customHeight="1" x14ac:dyDescent="0.2"/>
    <row r="836" ht="15.85" customHeight="1" x14ac:dyDescent="0.2"/>
    <row r="837" ht="15.85" customHeight="1" x14ac:dyDescent="0.2"/>
    <row r="838" ht="15.85" customHeight="1" x14ac:dyDescent="0.2"/>
    <row r="839" ht="15.85" customHeight="1" x14ac:dyDescent="0.2"/>
    <row r="840" ht="15.85" customHeight="1" x14ac:dyDescent="0.2"/>
    <row r="841" ht="15.85" customHeight="1" x14ac:dyDescent="0.2"/>
    <row r="842" ht="15.85" customHeight="1" x14ac:dyDescent="0.2"/>
    <row r="843" ht="15.85" customHeight="1" x14ac:dyDescent="0.2"/>
    <row r="844" ht="15.85" customHeight="1" x14ac:dyDescent="0.2"/>
    <row r="845" ht="15.85" customHeight="1" x14ac:dyDescent="0.2"/>
    <row r="846" ht="15.85" customHeight="1" x14ac:dyDescent="0.2"/>
    <row r="847" ht="15.85" customHeight="1" x14ac:dyDescent="0.2"/>
    <row r="848" ht="15.85" customHeight="1" x14ac:dyDescent="0.2"/>
    <row r="849" ht="15.85" customHeight="1" x14ac:dyDescent="0.2"/>
    <row r="850" ht="15.85" customHeight="1" x14ac:dyDescent="0.2"/>
    <row r="851" ht="15.85" customHeight="1" x14ac:dyDescent="0.2"/>
    <row r="852" ht="15.85" customHeight="1" x14ac:dyDescent="0.2"/>
    <row r="853" ht="15.85" customHeight="1" x14ac:dyDescent="0.2"/>
    <row r="854" ht="15.85" customHeight="1" x14ac:dyDescent="0.2"/>
    <row r="855" ht="15.85" customHeight="1" x14ac:dyDescent="0.2"/>
    <row r="856" ht="15.85" customHeight="1" x14ac:dyDescent="0.2"/>
    <row r="857" ht="15.85" customHeight="1" x14ac:dyDescent="0.2"/>
    <row r="858" ht="15.85" customHeight="1" x14ac:dyDescent="0.2"/>
    <row r="859" ht="15.85" customHeight="1" x14ac:dyDescent="0.2"/>
    <row r="860" ht="15.85" customHeight="1" x14ac:dyDescent="0.2"/>
    <row r="861" ht="15.85" customHeight="1" x14ac:dyDescent="0.2"/>
    <row r="862" ht="15.85" customHeight="1" x14ac:dyDescent="0.2"/>
    <row r="863" ht="15.85" customHeight="1" x14ac:dyDescent="0.2"/>
    <row r="864" ht="15.85" customHeight="1" x14ac:dyDescent="0.2"/>
    <row r="865" ht="15.85" customHeight="1" x14ac:dyDescent="0.2"/>
    <row r="866" ht="15.85" customHeight="1" x14ac:dyDescent="0.2"/>
    <row r="867" ht="15.85" customHeight="1" x14ac:dyDescent="0.2"/>
    <row r="868" ht="15.85" customHeight="1" x14ac:dyDescent="0.2"/>
    <row r="869" ht="15.85" customHeight="1" x14ac:dyDescent="0.2"/>
    <row r="870" ht="15.85" customHeight="1" x14ac:dyDescent="0.2"/>
    <row r="871" ht="15.85" customHeight="1" x14ac:dyDescent="0.2"/>
    <row r="872" ht="15.85" customHeight="1" x14ac:dyDescent="0.2"/>
    <row r="873" ht="15.85" customHeight="1" x14ac:dyDescent="0.2"/>
    <row r="874" ht="15.85" customHeight="1" x14ac:dyDescent="0.2"/>
    <row r="875" ht="15.85" customHeight="1" x14ac:dyDescent="0.2"/>
    <row r="876" ht="15.85" customHeight="1" x14ac:dyDescent="0.2"/>
    <row r="877" ht="15.85" customHeight="1" x14ac:dyDescent="0.2"/>
    <row r="878" ht="15.85" customHeight="1" x14ac:dyDescent="0.2"/>
    <row r="879" ht="15.85" customHeight="1" x14ac:dyDescent="0.2"/>
    <row r="880" ht="15.85" customHeight="1" x14ac:dyDescent="0.2"/>
    <row r="881" ht="15.85" customHeight="1" x14ac:dyDescent="0.2"/>
    <row r="882" ht="15.85" customHeight="1" x14ac:dyDescent="0.2"/>
    <row r="883" ht="15.85" customHeight="1" x14ac:dyDescent="0.2"/>
    <row r="884" ht="15.85" customHeight="1" x14ac:dyDescent="0.2"/>
    <row r="885" ht="15.85" customHeight="1" x14ac:dyDescent="0.2"/>
    <row r="886" ht="15.85" customHeight="1" x14ac:dyDescent="0.2"/>
    <row r="887" ht="15.85" customHeight="1" x14ac:dyDescent="0.2"/>
    <row r="888" ht="15.85" customHeight="1" x14ac:dyDescent="0.2"/>
    <row r="889" ht="15.85" customHeight="1" x14ac:dyDescent="0.2"/>
    <row r="890" ht="15.85" customHeight="1" x14ac:dyDescent="0.2"/>
    <row r="891" ht="15.85" customHeight="1" x14ac:dyDescent="0.2"/>
    <row r="892" ht="15.85" customHeight="1" x14ac:dyDescent="0.2"/>
    <row r="893" ht="15.85" customHeight="1" x14ac:dyDescent="0.2"/>
    <row r="894" ht="15.85" customHeight="1" x14ac:dyDescent="0.2"/>
    <row r="895" ht="15.85" customHeight="1" x14ac:dyDescent="0.2"/>
    <row r="896" ht="15.85" customHeight="1" x14ac:dyDescent="0.2"/>
    <row r="897" ht="15.85" customHeight="1" x14ac:dyDescent="0.2"/>
    <row r="898" ht="15.85" customHeight="1" x14ac:dyDescent="0.2"/>
    <row r="899" ht="15.85" customHeight="1" x14ac:dyDescent="0.2"/>
    <row r="900" ht="15.85" customHeight="1" x14ac:dyDescent="0.2"/>
    <row r="901" ht="15.85" customHeight="1" x14ac:dyDescent="0.2"/>
    <row r="902" ht="15.85" customHeight="1" x14ac:dyDescent="0.2"/>
    <row r="903" ht="15.85" customHeight="1" x14ac:dyDescent="0.2"/>
    <row r="904" ht="15.85" customHeight="1" x14ac:dyDescent="0.2"/>
    <row r="905" ht="15.85" customHeight="1" x14ac:dyDescent="0.2"/>
    <row r="906" ht="15.85" customHeight="1" x14ac:dyDescent="0.2"/>
    <row r="907" ht="15.85" customHeight="1" x14ac:dyDescent="0.2"/>
    <row r="908" ht="15.85" customHeight="1" x14ac:dyDescent="0.2"/>
    <row r="909" ht="15.85" customHeight="1" x14ac:dyDescent="0.2"/>
    <row r="910" ht="15.85" customHeight="1" x14ac:dyDescent="0.2"/>
    <row r="911" ht="15.85" customHeight="1" x14ac:dyDescent="0.2"/>
    <row r="912" ht="15.85" customHeight="1" x14ac:dyDescent="0.2"/>
    <row r="913" ht="15.85" customHeight="1" x14ac:dyDescent="0.2"/>
    <row r="914" ht="15.85" customHeight="1" x14ac:dyDescent="0.2"/>
    <row r="915" ht="15.85" customHeight="1" x14ac:dyDescent="0.2"/>
    <row r="916" ht="15.85" customHeight="1" x14ac:dyDescent="0.2"/>
    <row r="917" ht="15.85" customHeight="1" x14ac:dyDescent="0.2"/>
    <row r="918" ht="15.85" customHeight="1" x14ac:dyDescent="0.2"/>
    <row r="919" ht="15.85" customHeight="1" x14ac:dyDescent="0.2"/>
    <row r="920" ht="15.85" customHeight="1" x14ac:dyDescent="0.2"/>
    <row r="921" ht="15.85" customHeight="1" x14ac:dyDescent="0.2"/>
    <row r="922" ht="15.85" customHeight="1" x14ac:dyDescent="0.2"/>
    <row r="923" ht="15.85" customHeight="1" x14ac:dyDescent="0.2"/>
    <row r="924" ht="15.85" customHeight="1" x14ac:dyDescent="0.2"/>
    <row r="925" ht="15.85" customHeight="1" x14ac:dyDescent="0.2"/>
    <row r="926" ht="15.85" customHeight="1" x14ac:dyDescent="0.2"/>
    <row r="927" ht="15.85" customHeight="1" x14ac:dyDescent="0.2"/>
    <row r="928" ht="15.85" customHeight="1" x14ac:dyDescent="0.2"/>
    <row r="929" ht="15.85" customHeight="1" x14ac:dyDescent="0.2"/>
    <row r="930" ht="15.85" customHeight="1" x14ac:dyDescent="0.2"/>
    <row r="931" ht="15.85" customHeight="1" x14ac:dyDescent="0.2"/>
    <row r="932" ht="15.85" customHeight="1" x14ac:dyDescent="0.2"/>
    <row r="933" ht="15.85" customHeight="1" x14ac:dyDescent="0.2"/>
    <row r="934" ht="15.85" customHeight="1" x14ac:dyDescent="0.2"/>
    <row r="935" ht="15.85" customHeight="1" x14ac:dyDescent="0.2"/>
    <row r="936" ht="15.85" customHeight="1" x14ac:dyDescent="0.2"/>
    <row r="937" ht="15.85" customHeight="1" x14ac:dyDescent="0.2"/>
    <row r="938" ht="15.85" customHeight="1" x14ac:dyDescent="0.2"/>
    <row r="939" ht="15.85" customHeight="1" x14ac:dyDescent="0.2"/>
    <row r="940" ht="15.85" customHeight="1" x14ac:dyDescent="0.2"/>
    <row r="941" ht="15.85" customHeight="1" x14ac:dyDescent="0.2"/>
    <row r="942" ht="15.85" customHeight="1" x14ac:dyDescent="0.2"/>
    <row r="943" ht="15.85" customHeight="1" x14ac:dyDescent="0.2"/>
    <row r="944" ht="15.85" customHeight="1" x14ac:dyDescent="0.2"/>
    <row r="945" ht="15.85" customHeight="1" x14ac:dyDescent="0.2"/>
    <row r="946" ht="15.85" customHeight="1" x14ac:dyDescent="0.2"/>
    <row r="947" ht="15.85" customHeight="1" x14ac:dyDescent="0.2"/>
    <row r="948" ht="15.85" customHeight="1" x14ac:dyDescent="0.2"/>
    <row r="949" ht="15.85" customHeight="1" x14ac:dyDescent="0.2"/>
    <row r="950" ht="15.85" customHeight="1" x14ac:dyDescent="0.2"/>
    <row r="951" ht="15.85" customHeight="1" x14ac:dyDescent="0.2"/>
    <row r="952" ht="15.85" customHeight="1" x14ac:dyDescent="0.2"/>
    <row r="953" ht="15.85" customHeight="1" x14ac:dyDescent="0.2"/>
    <row r="954" ht="15.85" customHeight="1" x14ac:dyDescent="0.2"/>
    <row r="955" ht="15.85" customHeight="1" x14ac:dyDescent="0.2"/>
    <row r="956" ht="15.85" customHeight="1" x14ac:dyDescent="0.2"/>
    <row r="957" ht="15.85" customHeight="1" x14ac:dyDescent="0.2"/>
    <row r="958" ht="15.85" customHeight="1" x14ac:dyDescent="0.2"/>
    <row r="959" ht="15.85" customHeight="1" x14ac:dyDescent="0.2"/>
    <row r="960" ht="15.85" customHeight="1" x14ac:dyDescent="0.2"/>
    <row r="961" ht="15.85" customHeight="1" x14ac:dyDescent="0.2"/>
    <row r="962" ht="15.85" customHeight="1" x14ac:dyDescent="0.2"/>
    <row r="963" ht="15.85" customHeight="1" x14ac:dyDescent="0.2"/>
    <row r="964" ht="15.85" customHeight="1" x14ac:dyDescent="0.2"/>
    <row r="965" ht="15.85" customHeight="1" x14ac:dyDescent="0.2"/>
    <row r="966" ht="15.85" customHeight="1" x14ac:dyDescent="0.2"/>
    <row r="967" ht="15.85" customHeight="1" x14ac:dyDescent="0.2"/>
    <row r="968" ht="15.85" customHeight="1" x14ac:dyDescent="0.2"/>
    <row r="969" ht="15.85" customHeight="1" x14ac:dyDescent="0.2"/>
    <row r="970" ht="15.85" customHeight="1" x14ac:dyDescent="0.2"/>
    <row r="971" ht="15.85" customHeight="1" x14ac:dyDescent="0.2"/>
    <row r="972" ht="15.85" customHeight="1" x14ac:dyDescent="0.2"/>
    <row r="973" ht="15.85" customHeight="1" x14ac:dyDescent="0.2"/>
    <row r="974" ht="15.85" customHeight="1" x14ac:dyDescent="0.2"/>
    <row r="975" ht="15.85" customHeight="1" x14ac:dyDescent="0.2"/>
    <row r="976" ht="15.85" customHeight="1" x14ac:dyDescent="0.2"/>
    <row r="977" ht="15.85" customHeight="1" x14ac:dyDescent="0.2"/>
    <row r="978" ht="15.85" customHeight="1" x14ac:dyDescent="0.2"/>
    <row r="979" ht="15.85" customHeight="1" x14ac:dyDescent="0.2"/>
    <row r="980" ht="15.85" customHeight="1" x14ac:dyDescent="0.2"/>
    <row r="981" ht="15.85" customHeight="1" x14ac:dyDescent="0.2"/>
    <row r="982" ht="15.85" customHeight="1" x14ac:dyDescent="0.2"/>
    <row r="983" ht="15.85" customHeight="1" x14ac:dyDescent="0.2"/>
    <row r="984" ht="15.85" customHeight="1" x14ac:dyDescent="0.2"/>
    <row r="985" ht="15.85" customHeight="1" x14ac:dyDescent="0.2"/>
    <row r="986" ht="15.85" customHeight="1" x14ac:dyDescent="0.2"/>
    <row r="987" ht="15.85" customHeight="1" x14ac:dyDescent="0.2"/>
    <row r="988" ht="15.85" customHeight="1" x14ac:dyDescent="0.2"/>
    <row r="989" ht="15.85" customHeight="1" x14ac:dyDescent="0.2"/>
    <row r="990" ht="15.85" customHeight="1" x14ac:dyDescent="0.2"/>
    <row r="991" ht="15.85" customHeight="1" x14ac:dyDescent="0.2"/>
    <row r="992" ht="15.85" customHeight="1" x14ac:dyDescent="0.2"/>
  </sheetData>
  <sheetProtection algorithmName="SHA-512" hashValue="YT743THE2EVWALcfABj7rJjuu0wYXln4vpedHLP77AN2fYiHBmQxeELP3+sxR8d/+5iswOr4ne/iIv/2Y67QLQ==" saltValue="XK5neROaRDT6L5gYBOzOng==" spinCount="100000" sheet="1" objects="1" scenarios="1" selectLockedCells="1"/>
  <mergeCells count="186">
    <mergeCell ref="J2:J3"/>
    <mergeCell ref="B16:D16"/>
    <mergeCell ref="B81:D81"/>
    <mergeCell ref="B90:D90"/>
    <mergeCell ref="K125:L125"/>
    <mergeCell ref="B71:D71"/>
    <mergeCell ref="K112:L112"/>
    <mergeCell ref="B18:D18"/>
    <mergeCell ref="B58:D58"/>
    <mergeCell ref="B27:D27"/>
    <mergeCell ref="B52:D52"/>
    <mergeCell ref="G119:H119"/>
    <mergeCell ref="G111:H111"/>
    <mergeCell ref="E138:F138"/>
    <mergeCell ref="B40:D40"/>
    <mergeCell ref="D56:O56"/>
    <mergeCell ref="B15:D15"/>
    <mergeCell ref="B55:D55"/>
    <mergeCell ref="B24:D24"/>
    <mergeCell ref="B95:D95"/>
    <mergeCell ref="B64:D64"/>
    <mergeCell ref="B33:D33"/>
    <mergeCell ref="B89:D89"/>
    <mergeCell ref="B104:D104"/>
    <mergeCell ref="K130:L130"/>
    <mergeCell ref="B79:D79"/>
    <mergeCell ref="K117:L117"/>
    <mergeCell ref="B32:D32"/>
    <mergeCell ref="G124:H124"/>
    <mergeCell ref="B26:D26"/>
    <mergeCell ref="B97:D97"/>
    <mergeCell ref="B106:D106"/>
    <mergeCell ref="A108:C109"/>
    <mergeCell ref="K132:L132"/>
    <mergeCell ref="K127:L127"/>
    <mergeCell ref="E134:F134"/>
    <mergeCell ref="B93:D93"/>
    <mergeCell ref="E112:F112"/>
    <mergeCell ref="A1:O1"/>
    <mergeCell ref="K128:L128"/>
    <mergeCell ref="B12:D12"/>
    <mergeCell ref="B77:D77"/>
    <mergeCell ref="B86:D86"/>
    <mergeCell ref="K121:L121"/>
    <mergeCell ref="B67:D67"/>
    <mergeCell ref="B61:D61"/>
    <mergeCell ref="B101:D101"/>
    <mergeCell ref="G120:H120"/>
    <mergeCell ref="K114:L114"/>
    <mergeCell ref="G107:H107"/>
    <mergeCell ref="B29:D29"/>
    <mergeCell ref="K123:L123"/>
    <mergeCell ref="B69:D69"/>
    <mergeCell ref="E126:F126"/>
    <mergeCell ref="B38:D38"/>
    <mergeCell ref="B103:D103"/>
    <mergeCell ref="K110:L110"/>
    <mergeCell ref="E2:F2"/>
    <mergeCell ref="B7:D7"/>
    <mergeCell ref="K2:O3"/>
    <mergeCell ref="B13:D13"/>
    <mergeCell ref="G3:I3"/>
    <mergeCell ref="B78:D78"/>
    <mergeCell ref="E123:F123"/>
    <mergeCell ref="E135:F135"/>
    <mergeCell ref="B87:D87"/>
    <mergeCell ref="E132:F132"/>
    <mergeCell ref="G126:H126"/>
    <mergeCell ref="G122:H122"/>
    <mergeCell ref="E107:F107"/>
    <mergeCell ref="K126:L126"/>
    <mergeCell ref="G116:H116"/>
    <mergeCell ref="B49:D49"/>
    <mergeCell ref="B65:D65"/>
    <mergeCell ref="E118:F118"/>
    <mergeCell ref="K111:L111"/>
    <mergeCell ref="B51:D51"/>
    <mergeCell ref="G118:H118"/>
    <mergeCell ref="E114:F114"/>
    <mergeCell ref="E133:F133"/>
    <mergeCell ref="B63:D63"/>
    <mergeCell ref="B41:D41"/>
    <mergeCell ref="B35:D35"/>
    <mergeCell ref="K134:L134"/>
    <mergeCell ref="B68:D68"/>
    <mergeCell ref="B83:D83"/>
    <mergeCell ref="B36:D36"/>
    <mergeCell ref="B76:D76"/>
    <mergeCell ref="B45:D45"/>
    <mergeCell ref="B85:D85"/>
    <mergeCell ref="K120:L120"/>
    <mergeCell ref="B100:D100"/>
    <mergeCell ref="B75:D75"/>
    <mergeCell ref="K107:L107"/>
    <mergeCell ref="E110:F110"/>
    <mergeCell ref="B47:D47"/>
    <mergeCell ref="E124:F124"/>
    <mergeCell ref="E120:F120"/>
    <mergeCell ref="B59:D59"/>
    <mergeCell ref="B46:D46"/>
    <mergeCell ref="B102:D102"/>
    <mergeCell ref="K124:L124"/>
    <mergeCell ref="B39:D39"/>
    <mergeCell ref="B48:D48"/>
    <mergeCell ref="E121:F121"/>
    <mergeCell ref="E130:F130"/>
    <mergeCell ref="G115:H115"/>
    <mergeCell ref="B10:D10"/>
    <mergeCell ref="B19:D19"/>
    <mergeCell ref="K122:L122"/>
    <mergeCell ref="G125:H125"/>
    <mergeCell ref="B99:D99"/>
    <mergeCell ref="K119:L119"/>
    <mergeCell ref="G112:H112"/>
    <mergeCell ref="B9:D9"/>
    <mergeCell ref="B74:D74"/>
    <mergeCell ref="B31:D31"/>
    <mergeCell ref="B21:D21"/>
    <mergeCell ref="B14:D14"/>
    <mergeCell ref="B23:D23"/>
    <mergeCell ref="B50:D50"/>
    <mergeCell ref="B91:D91"/>
    <mergeCell ref="B25:D25"/>
    <mergeCell ref="B66:D66"/>
    <mergeCell ref="E125:F125"/>
    <mergeCell ref="B22:D22"/>
    <mergeCell ref="G2:I2"/>
    <mergeCell ref="G113:H113"/>
    <mergeCell ref="K116:L116"/>
    <mergeCell ref="E136:F136"/>
    <mergeCell ref="B96:D96"/>
    <mergeCell ref="B70:D70"/>
    <mergeCell ref="B105:D105"/>
    <mergeCell ref="E115:F115"/>
    <mergeCell ref="B43:D43"/>
    <mergeCell ref="E3:F3"/>
    <mergeCell ref="K118:L118"/>
    <mergeCell ref="B98:D98"/>
    <mergeCell ref="E117:F117"/>
    <mergeCell ref="G117:H117"/>
    <mergeCell ref="B8:D8"/>
    <mergeCell ref="A2:D4"/>
    <mergeCell ref="E122:F122"/>
    <mergeCell ref="K133:L133"/>
    <mergeCell ref="B17:D17"/>
    <mergeCell ref="B73:D73"/>
    <mergeCell ref="B88:D88"/>
    <mergeCell ref="B82:D82"/>
    <mergeCell ref="E127:F127"/>
    <mergeCell ref="K135:L135"/>
    <mergeCell ref="E131:F131"/>
    <mergeCell ref="B28:D28"/>
    <mergeCell ref="B37:D37"/>
    <mergeCell ref="K129:L129"/>
    <mergeCell ref="B84:D84"/>
    <mergeCell ref="E128:F128"/>
    <mergeCell ref="A5:O5"/>
    <mergeCell ref="B92:D92"/>
    <mergeCell ref="E137:F137"/>
    <mergeCell ref="B30:D30"/>
    <mergeCell ref="B6:D6"/>
    <mergeCell ref="K131:L131"/>
    <mergeCell ref="B20:D20"/>
    <mergeCell ref="G121:H121"/>
    <mergeCell ref="B80:D80"/>
    <mergeCell ref="B94:D94"/>
    <mergeCell ref="K115:L115"/>
    <mergeCell ref="G114:H114"/>
    <mergeCell ref="B62:D62"/>
    <mergeCell ref="E119:F119"/>
    <mergeCell ref="G123:H123"/>
    <mergeCell ref="E116:F116"/>
    <mergeCell ref="G110:H110"/>
    <mergeCell ref="B54:D54"/>
    <mergeCell ref="B11:D11"/>
    <mergeCell ref="B42:D42"/>
    <mergeCell ref="B60:D60"/>
    <mergeCell ref="B57:D57"/>
    <mergeCell ref="E129:F129"/>
    <mergeCell ref="E111:F111"/>
    <mergeCell ref="K113:L113"/>
    <mergeCell ref="B44:D44"/>
    <mergeCell ref="B53:D53"/>
    <mergeCell ref="B34:D34"/>
    <mergeCell ref="E113:F113"/>
    <mergeCell ref="B72:D72"/>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BN102"/>
  <sheetViews>
    <sheetView zoomScale="70" zoomScaleNormal="70" workbookViewId="0">
      <pane ySplit="1" topLeftCell="A58" activePane="bottomLeft" state="frozen"/>
      <selection pane="bottomLeft" activeCell="O90" sqref="O90:Q90"/>
    </sheetView>
  </sheetViews>
  <sheetFormatPr defaultColWidth="8.6640625" defaultRowHeight="12.55" x14ac:dyDescent="0.2"/>
  <cols>
    <col min="1" max="1" width="5.88671875" customWidth="1"/>
    <col min="2" max="2" width="6.33203125" customWidth="1"/>
    <col min="3" max="3" width="5.77734375" customWidth="1"/>
    <col min="4" max="4" width="7" customWidth="1"/>
    <col min="5" max="5" width="10.33203125" customWidth="1"/>
    <col min="6" max="6" width="9.44140625" customWidth="1"/>
    <col min="7" max="7" width="6" customWidth="1"/>
    <col min="8" max="9" width="6.6640625" customWidth="1"/>
    <col min="10" max="10" width="10.88671875" customWidth="1"/>
  </cols>
  <sheetData>
    <row r="1" spans="1:66" s="103" customFormat="1" ht="12.7" customHeight="1" x14ac:dyDescent="0.25">
      <c r="A1" s="103" t="s">
        <v>57</v>
      </c>
      <c r="B1" s="103" t="s">
        <v>58</v>
      </c>
      <c r="C1" s="103" t="s">
        <v>59</v>
      </c>
      <c r="D1" s="103" t="s">
        <v>60</v>
      </c>
      <c r="E1" s="103" t="s">
        <v>61</v>
      </c>
      <c r="F1" s="103" t="s">
        <v>62</v>
      </c>
      <c r="G1" s="103" t="s">
        <v>63</v>
      </c>
      <c r="H1" s="103" t="s">
        <v>64</v>
      </c>
      <c r="I1" s="103" t="s">
        <v>65</v>
      </c>
      <c r="J1" s="103" t="s">
        <v>66</v>
      </c>
      <c r="K1" s="103" t="s">
        <v>67</v>
      </c>
      <c r="L1" s="103" t="s">
        <v>68</v>
      </c>
      <c r="M1" s="103" t="s">
        <v>69</v>
      </c>
      <c r="N1" s="103" t="s">
        <v>70</v>
      </c>
      <c r="O1" s="104" t="s">
        <v>71</v>
      </c>
      <c r="P1" s="104" t="s">
        <v>72</v>
      </c>
      <c r="Q1" s="104" t="s">
        <v>73</v>
      </c>
      <c r="R1" s="104" t="s">
        <v>74</v>
      </c>
      <c r="S1" s="104" t="s">
        <v>75</v>
      </c>
      <c r="T1" s="104" t="s">
        <v>76</v>
      </c>
      <c r="U1" s="104" t="s">
        <v>77</v>
      </c>
      <c r="V1" s="104" t="s">
        <v>78</v>
      </c>
      <c r="W1" s="104" t="s">
        <v>79</v>
      </c>
      <c r="X1" s="104" t="s">
        <v>80</v>
      </c>
      <c r="Y1" s="104" t="s">
        <v>81</v>
      </c>
      <c r="Z1" s="104" t="s">
        <v>82</v>
      </c>
      <c r="AA1" s="104" t="s">
        <v>83</v>
      </c>
      <c r="AB1" s="104" t="s">
        <v>84</v>
      </c>
      <c r="AC1" s="104" t="s">
        <v>85</v>
      </c>
      <c r="AD1" s="104" t="s">
        <v>86</v>
      </c>
      <c r="AE1" s="104" t="s">
        <v>87</v>
      </c>
      <c r="AF1" s="104" t="s">
        <v>88</v>
      </c>
      <c r="AG1" s="104" t="s">
        <v>89</v>
      </c>
      <c r="AH1" s="104" t="s">
        <v>90</v>
      </c>
      <c r="AI1" s="104" t="s">
        <v>91</v>
      </c>
      <c r="AJ1" s="104" t="s">
        <v>92</v>
      </c>
      <c r="AK1" s="104" t="s">
        <v>93</v>
      </c>
      <c r="AL1" s="104" t="s">
        <v>94</v>
      </c>
      <c r="AM1" s="104" t="s">
        <v>95</v>
      </c>
      <c r="AN1" s="104" t="s">
        <v>96</v>
      </c>
      <c r="AO1" s="104" t="s">
        <v>97</v>
      </c>
      <c r="AP1" s="104" t="s">
        <v>98</v>
      </c>
      <c r="AQ1" s="104" t="s">
        <v>99</v>
      </c>
      <c r="AR1" s="104" t="s">
        <v>100</v>
      </c>
      <c r="AS1" s="104" t="s">
        <v>101</v>
      </c>
      <c r="AT1" s="104" t="s">
        <v>102</v>
      </c>
      <c r="AU1" s="104" t="s">
        <v>103</v>
      </c>
      <c r="AV1" s="104" t="s">
        <v>104</v>
      </c>
      <c r="AW1" s="104" t="s">
        <v>105</v>
      </c>
      <c r="AX1" s="104" t="s">
        <v>106</v>
      </c>
      <c r="AY1" s="104" t="s">
        <v>107</v>
      </c>
      <c r="AZ1" s="104" t="s">
        <v>108</v>
      </c>
      <c r="BA1" s="104" t="s">
        <v>109</v>
      </c>
      <c r="BB1" s="104" t="s">
        <v>110</v>
      </c>
      <c r="BC1" s="104" t="s">
        <v>111</v>
      </c>
      <c r="BD1" s="104" t="s">
        <v>112</v>
      </c>
      <c r="BE1" s="104" t="s">
        <v>113</v>
      </c>
      <c r="BF1" s="104" t="s">
        <v>114</v>
      </c>
      <c r="BG1" s="104" t="s">
        <v>115</v>
      </c>
      <c r="BH1" s="104" t="s">
        <v>116</v>
      </c>
      <c r="BI1" s="104" t="s">
        <v>117</v>
      </c>
      <c r="BJ1" s="104" t="s">
        <v>118</v>
      </c>
      <c r="BK1" s="104" t="s">
        <v>119</v>
      </c>
      <c r="BL1" s="104" t="s">
        <v>120</v>
      </c>
      <c r="BM1" s="104" t="s">
        <v>121</v>
      </c>
      <c r="BN1" s="104" t="s">
        <v>122</v>
      </c>
    </row>
    <row r="2" spans="1:66" x14ac:dyDescent="0.2">
      <c r="A2" t="str">
        <f>IF($K2="","",IF('INPUT DATA'!F5="","",'INPUT DATA'!F5))</f>
        <v/>
      </c>
      <c r="B2" t="str">
        <f>IF($K2="","",IF('INPUT DATA'!F6="","",'INPUT DATA'!F6))</f>
        <v/>
      </c>
      <c r="C2" t="str">
        <f>IF($K2="","",IF('INPUT DATA'!F8="","",'INPUT DATA'!F8))</f>
        <v/>
      </c>
      <c r="D2" t="str">
        <f>IF($K2="","",IF('INPUT DATA'!F7="","",'INPUT DATA'!F7))</f>
        <v/>
      </c>
      <c r="E2" t="str">
        <f>IF($K2="","",IF('INPUT DATA'!F11="","",'INPUT DATA'!F11))</f>
        <v/>
      </c>
      <c r="F2" t="str">
        <f>IF($K2="","",IF('INPUT DATA'!F13="","",'INPUT DATA'!F13))</f>
        <v/>
      </c>
      <c r="G2" t="str">
        <f>IF($K2="","",IF('INPUT DATA'!F21="","",'INPUT DATA'!F21))</f>
        <v/>
      </c>
      <c r="H2" t="str">
        <f>IF($K2="","",IF('INPUT DATA'!F22="","",'INPUT DATA'!F22))</f>
        <v/>
      </c>
      <c r="I2" t="str">
        <f>IF($K2="","",IF('INPUT DATA'!F23="","",'INPUT DATA'!F23))</f>
        <v/>
      </c>
      <c r="J2" t="str">
        <f>IF($K2="","",IF('INPUT DATA'!F14="","",'INPUT DATA'!F14))</f>
        <v/>
      </c>
      <c r="K2" t="str">
        <f>IF('INPUT DATA'!L6="","",'INPUT DATA'!L6)</f>
        <v/>
      </c>
      <c r="L2" t="str">
        <f>IF('INPUT DATA'!M6="","",'INPUT DATA'!M6)</f>
        <v/>
      </c>
      <c r="M2" t="str">
        <f ca="1">IF('TERM 1'!H8="","",'TERM 1'!H8)</f>
        <v/>
      </c>
      <c r="N2" t="str">
        <f t="shared" ref="N2:N33" si="0">IF(K2="","","M")</f>
        <v/>
      </c>
      <c r="O2" t="str">
        <f>IF('TERM 1'!J8="","",'TERM 1'!J8)</f>
        <v/>
      </c>
      <c r="P2" t="str">
        <f>IF('TERM 2'!J8="","",'TERM 2'!J8)</f>
        <v/>
      </c>
      <c r="Q2" t="str">
        <f>IF('TERM 3'!J8="","",'TERM 3'!J8)</f>
        <v/>
      </c>
      <c r="R2" t="str">
        <f t="shared" ref="R2:R33" si="1">IF(COUNT(O2:Q2)&lt;3,"",ROUND(AVERAGE(O2:Q2),0))</f>
        <v/>
      </c>
      <c r="S2" t="str">
        <f t="shared" ref="S2:S33" si="2">IF(R2="","",IF(R2&gt;=75,"Passed","Failed"))</f>
        <v/>
      </c>
      <c r="T2" t="str">
        <f>IF('TERM 1'!K8="","",'TERM 1'!K8)</f>
        <v/>
      </c>
      <c r="U2" t="str">
        <f>IF('TERM 2'!K8="","",'TERM 2'!K8)</f>
        <v/>
      </c>
      <c r="V2" t="str">
        <f>IF('TERM 3'!K8="","",'TERM 3'!K8)</f>
        <v/>
      </c>
      <c r="W2" t="str">
        <f t="shared" ref="W2:W33" si="3">IF(COUNT(T2:V2)&lt;3,"",ROUND(AVERAGE(T2:V2),0))</f>
        <v/>
      </c>
      <c r="X2" t="str">
        <f t="shared" ref="X2:X33" si="4">IF(W2="","",IF(W2&gt;=75,"Passed","Failed"))</f>
        <v/>
      </c>
      <c r="Y2" t="str">
        <f>IF('TERM 1'!L8="","",'TERM 1'!L8)</f>
        <v/>
      </c>
      <c r="Z2" t="str">
        <f>IF('TERM 2'!L8="","",'TERM 2'!L8)</f>
        <v/>
      </c>
      <c r="AA2" t="str">
        <f>IF('TERM 3'!L8="","",'TERM 3'!L8)</f>
        <v/>
      </c>
      <c r="AB2" t="str">
        <f t="shared" ref="AB2:AB33" si="5">IF(COUNT(Y2:AA2)&lt;3,"",ROUND(AVERAGE(Y2:AA2),0))</f>
        <v/>
      </c>
      <c r="AC2" t="str">
        <f t="shared" ref="AC2:AC33" si="6">IF(AB2="","",IF(AB2&gt;=75,"Passed","Failed"))</f>
        <v/>
      </c>
      <c r="AD2" t="str">
        <f>IF('TERM 1'!M8="","",'TERM 1'!M8)</f>
        <v/>
      </c>
      <c r="AE2" t="str">
        <f>IF('TERM 2'!M8="","",'TERM 2'!M8)</f>
        <v/>
      </c>
      <c r="AF2" t="str">
        <f>IF('TERM 3'!M8="","",'TERM 3'!M8)</f>
        <v/>
      </c>
      <c r="AG2" t="str">
        <f t="shared" ref="AG2:AG33" si="7">IF(COUNT(AD2:AF2)&lt;3,"",ROUND(AVERAGE(AD2:AF2),0))</f>
        <v/>
      </c>
      <c r="AH2" t="str">
        <f t="shared" ref="AH2:AH33" si="8">IF(AG2="","",IF(AG2&gt;=75,"Passed","Failed"))</f>
        <v/>
      </c>
      <c r="AI2" t="str">
        <f>IF('TERM 1'!N8="","",'TERM 1'!N8)</f>
        <v/>
      </c>
      <c r="AJ2" t="str">
        <f>IF('TERM 2'!N8="","",'TERM 2'!N8)</f>
        <v/>
      </c>
      <c r="AK2" t="str">
        <f>IF('TERM 3'!N8="","",'TERM 3'!N8)</f>
        <v/>
      </c>
      <c r="AL2" t="str">
        <f t="shared" ref="AL2:AL33" si="9">IF(COUNT(AI2:AK2)&lt;3,"",ROUND(AVERAGE(AI2:AK2),0))</f>
        <v/>
      </c>
      <c r="AM2" t="str">
        <f t="shared" ref="AM2:AM33" si="10">IF(AL2="","",IF(AL2&gt;=75,"Passed","Failed"))</f>
        <v/>
      </c>
      <c r="AN2" t="str">
        <f>IF('TERM 1'!O8="","",'TERM 1'!O8)</f>
        <v/>
      </c>
      <c r="AO2" t="str">
        <f>IF('TERM 2'!O8="","",'TERM 2'!O8)</f>
        <v/>
      </c>
      <c r="AP2" t="str">
        <f>IF('TERM 3'!O8="","",'TERM 3'!O8)</f>
        <v/>
      </c>
      <c r="AQ2" t="str">
        <f t="shared" ref="AQ2:AQ33" si="11">IF(COUNT(AN2:AP2)&lt;3,"",ROUND(AVERAGE(AN2:AP2),0))</f>
        <v/>
      </c>
      <c r="AR2" t="str">
        <f t="shared" ref="AR2:AR33" si="12">IF(AQ2="","",IF(AQ2&gt;=75,"Passed","Failed"))</f>
        <v/>
      </c>
      <c r="AS2" t="str">
        <f>IF('TERM 1'!P8="","",'TERM 1'!P8)</f>
        <v/>
      </c>
      <c r="AT2" t="str">
        <f>IF('TERM 2'!P8="","",'TERM 2'!P8)</f>
        <v/>
      </c>
      <c r="AU2" t="str">
        <f>IF('TERM 3'!P8="","",'TERM 3'!P8)</f>
        <v/>
      </c>
      <c r="AV2" t="str">
        <f t="shared" ref="AV2:AV33" si="13">IF(COUNT(AS2:AU2)&lt;3,"",ROUND(AVERAGE(AS2:AU2),0))</f>
        <v/>
      </c>
      <c r="AW2" t="str">
        <f t="shared" ref="AW2:AW33" si="14">IF(AV2="","",IF(AV2&gt;=75,"Passed","Failed"))</f>
        <v/>
      </c>
      <c r="AX2" t="str">
        <f>IF('TERM 1'!S8="","",'TERM 1'!S8)</f>
        <v/>
      </c>
      <c r="AY2" t="str">
        <f>IF('TERM 2'!S8="","",'TERM 2'!S8)</f>
        <v/>
      </c>
      <c r="AZ2" t="str">
        <f>IF('TERM 3'!S8="","",'TERM 3'!S8)</f>
        <v/>
      </c>
      <c r="BA2" t="str">
        <f t="shared" ref="BA2:BA33" si="15">IF(COUNT(AX2:AZ2)&lt;3,"",ROUND(AVERAGE(AX2:AZ2),0))</f>
        <v/>
      </c>
      <c r="BB2" t="str">
        <f t="shared" ref="BB2:BB33" si="16">IF(BA2="","",IF(BA2&gt;=75,"Passed","Failed"))</f>
        <v/>
      </c>
      <c r="BC2" t="str">
        <f>IF('TERM 1'!Q8="","",'TERM 1'!Q8)</f>
        <v/>
      </c>
      <c r="BD2" t="str">
        <f>IF('TERM 2'!Q8="","",'TERM 2'!Q8)</f>
        <v/>
      </c>
      <c r="BE2" t="str">
        <f>IF('TERM 3'!Q8="","",'TERM 3'!Q8)</f>
        <v/>
      </c>
      <c r="BF2" t="str">
        <f t="shared" ref="BF2:BF33" si="17">IF(COUNT(BC2:BE2)&lt;3,"",ROUND(AVERAGE(BC2:BE2),0))</f>
        <v/>
      </c>
      <c r="BG2" t="str">
        <f t="shared" ref="BG2:BG33" si="18">IF(BF2="","",IF(BF2&gt;=75,"Passed","Failed"))</f>
        <v/>
      </c>
      <c r="BH2" t="str">
        <f>IF('TERM 1'!R8="","",'TERM 1'!R8)</f>
        <v/>
      </c>
      <c r="BI2" t="str">
        <f>IF('TERM 2'!R8="","",'TERM 2'!R8)</f>
        <v/>
      </c>
      <c r="BJ2" t="str">
        <f>IF('TERM 3'!R8="","",'TERM 3'!R8)</f>
        <v/>
      </c>
      <c r="BK2" t="str">
        <f t="shared" ref="BK2:BK33" si="19">IF(COUNT(BH2:BJ2)&lt;3,"",ROUND(AVERAGE(BH2:BJ2),0))</f>
        <v/>
      </c>
      <c r="BL2" t="str">
        <f t="shared" ref="BL2:BL33" si="20">IF(BK2="","",IF(BK2&gt;=75,"Passed","Failed"))</f>
        <v/>
      </c>
      <c r="BM2" t="str">
        <f t="shared" ref="BM2:BM33" si="21">IF(COUNT(R2,W2,AB2,AG2,AL2,AQ2,AV2,BA2)&lt;8,"",ROUND(AVERAGE(R2,W2,AB2,AG2,AL2,AQ2,AV2,BA2),0))</f>
        <v/>
      </c>
      <c r="BN2" t="str">
        <f t="shared" ref="BN2:BN33" si="22">IF(BM2="","",IF(BM2&gt;=75,"Passed","Failed"))</f>
        <v/>
      </c>
    </row>
    <row r="3" spans="1:66" x14ac:dyDescent="0.2">
      <c r="A3" t="str">
        <f>IF($K3="","",IF('INPUT DATA'!F5="","",'INPUT DATA'!F5))</f>
        <v/>
      </c>
      <c r="B3" t="str">
        <f>IF($K3="","",IF('INPUT DATA'!F6="","",'INPUT DATA'!F6))</f>
        <v/>
      </c>
      <c r="C3" t="str">
        <f>IF($K3="","",IF('INPUT DATA'!F8="","",'INPUT DATA'!F8))</f>
        <v/>
      </c>
      <c r="D3" t="str">
        <f>IF($K3="","",IF('INPUT DATA'!F7="","",'INPUT DATA'!F7))</f>
        <v/>
      </c>
      <c r="E3" t="str">
        <f>IF($K3="","",IF('INPUT DATA'!F11="","",'INPUT DATA'!F11))</f>
        <v/>
      </c>
      <c r="F3" t="str">
        <f>IF($K3="","",IF('INPUT DATA'!F13="","",'INPUT DATA'!F13))</f>
        <v/>
      </c>
      <c r="G3" t="str">
        <f>IF($K3="","",IF('INPUT DATA'!F21="","",'INPUT DATA'!F21))</f>
        <v/>
      </c>
      <c r="H3" t="str">
        <f>IF($K3="","",IF('INPUT DATA'!F22="","",'INPUT DATA'!F22))</f>
        <v/>
      </c>
      <c r="I3" t="str">
        <f>IF($K3="","",IF('INPUT DATA'!F23="","",'INPUT DATA'!F23))</f>
        <v/>
      </c>
      <c r="J3" t="str">
        <f>IF($K3="","",IF('INPUT DATA'!F14="","",'INPUT DATA'!F14))</f>
        <v/>
      </c>
      <c r="K3" t="str">
        <f>IF('INPUT DATA'!L7="","",'INPUT DATA'!L7)</f>
        <v/>
      </c>
      <c r="L3" t="str">
        <f>IF('INPUT DATA'!M7="","",'INPUT DATA'!M7)</f>
        <v/>
      </c>
      <c r="M3" t="str">
        <f ca="1">IF('TERM 1'!H9="","",'TERM 1'!H9)</f>
        <v/>
      </c>
      <c r="N3" t="str">
        <f t="shared" si="0"/>
        <v/>
      </c>
      <c r="O3" t="str">
        <f>IF('TERM 1'!J9="","",'TERM 1'!J9)</f>
        <v/>
      </c>
      <c r="P3" t="str">
        <f>IF('TERM 2'!J9="","",'TERM 2'!J9)</f>
        <v/>
      </c>
      <c r="Q3" t="str">
        <f>IF('TERM 3'!J9="","",'TERM 3'!J9)</f>
        <v/>
      </c>
      <c r="R3" t="str">
        <f t="shared" si="1"/>
        <v/>
      </c>
      <c r="S3" t="str">
        <f t="shared" si="2"/>
        <v/>
      </c>
      <c r="T3" t="str">
        <f>IF('TERM 1'!K9="","",'TERM 1'!K9)</f>
        <v/>
      </c>
      <c r="U3" t="str">
        <f>IF('TERM 2'!K9="","",'TERM 2'!K9)</f>
        <v/>
      </c>
      <c r="V3" t="str">
        <f>IF('TERM 3'!K9="","",'TERM 3'!K9)</f>
        <v/>
      </c>
      <c r="W3" t="str">
        <f t="shared" si="3"/>
        <v/>
      </c>
      <c r="X3" t="str">
        <f t="shared" si="4"/>
        <v/>
      </c>
      <c r="Y3" t="str">
        <f>IF('TERM 1'!L9="","",'TERM 1'!L9)</f>
        <v/>
      </c>
      <c r="Z3" t="str">
        <f>IF('TERM 2'!L9="","",'TERM 2'!L9)</f>
        <v/>
      </c>
      <c r="AA3" t="str">
        <f>IF('TERM 3'!L9="","",'TERM 3'!L9)</f>
        <v/>
      </c>
      <c r="AB3" t="str">
        <f t="shared" si="5"/>
        <v/>
      </c>
      <c r="AC3" t="str">
        <f t="shared" si="6"/>
        <v/>
      </c>
      <c r="AD3" t="str">
        <f>IF('TERM 1'!M9="","",'TERM 1'!M9)</f>
        <v/>
      </c>
      <c r="AE3" t="str">
        <f>IF('TERM 2'!M9="","",'TERM 2'!M9)</f>
        <v/>
      </c>
      <c r="AF3" t="str">
        <f>IF('TERM 3'!M9="","",'TERM 3'!M9)</f>
        <v/>
      </c>
      <c r="AG3" t="str">
        <f t="shared" si="7"/>
        <v/>
      </c>
      <c r="AH3" t="str">
        <f t="shared" si="8"/>
        <v/>
      </c>
      <c r="AI3" t="str">
        <f>IF('TERM 1'!N9="","",'TERM 1'!N9)</f>
        <v/>
      </c>
      <c r="AJ3" t="str">
        <f>IF('TERM 2'!N9="","",'TERM 2'!N9)</f>
        <v/>
      </c>
      <c r="AK3" t="str">
        <f>IF('TERM 3'!N9="","",'TERM 3'!N9)</f>
        <v/>
      </c>
      <c r="AL3" t="str">
        <f t="shared" si="9"/>
        <v/>
      </c>
      <c r="AM3" t="str">
        <f t="shared" si="10"/>
        <v/>
      </c>
      <c r="AN3" t="str">
        <f>IF('TERM 1'!O9="","",'TERM 1'!O9)</f>
        <v/>
      </c>
      <c r="AO3" t="str">
        <f>IF('TERM 2'!O9="","",'TERM 2'!O9)</f>
        <v/>
      </c>
      <c r="AP3" t="str">
        <f>IF('TERM 3'!O9="","",'TERM 3'!O9)</f>
        <v/>
      </c>
      <c r="AQ3" t="str">
        <f t="shared" si="11"/>
        <v/>
      </c>
      <c r="AR3" t="str">
        <f t="shared" si="12"/>
        <v/>
      </c>
      <c r="AS3" t="str">
        <f>IF('TERM 1'!P9="","",'TERM 1'!P9)</f>
        <v/>
      </c>
      <c r="AT3" t="str">
        <f>IF('TERM 2'!P9="","",'TERM 2'!P9)</f>
        <v/>
      </c>
      <c r="AU3" t="str">
        <f>IF('TERM 3'!P9="","",'TERM 3'!P9)</f>
        <v/>
      </c>
      <c r="AV3" t="str">
        <f t="shared" si="13"/>
        <v/>
      </c>
      <c r="AW3" t="str">
        <f t="shared" si="14"/>
        <v/>
      </c>
      <c r="AX3" t="str">
        <f>IF('TERM 1'!S9="","",'TERM 1'!S9)</f>
        <v/>
      </c>
      <c r="AY3" t="str">
        <f>IF('TERM 2'!S9="","",'TERM 2'!S9)</f>
        <v/>
      </c>
      <c r="AZ3" t="str">
        <f>IF('TERM 3'!S9="","",'TERM 3'!S9)</f>
        <v/>
      </c>
      <c r="BA3" t="str">
        <f t="shared" si="15"/>
        <v/>
      </c>
      <c r="BB3" t="str">
        <f t="shared" si="16"/>
        <v/>
      </c>
      <c r="BC3" t="str">
        <f>IF('TERM 1'!Q9="","",'TERM 1'!Q9)</f>
        <v/>
      </c>
      <c r="BD3" t="str">
        <f>IF('TERM 2'!Q9="","",'TERM 2'!Q9)</f>
        <v/>
      </c>
      <c r="BE3" t="str">
        <f>IF('TERM 3'!Q9="","",'TERM 3'!Q9)</f>
        <v/>
      </c>
      <c r="BF3" t="str">
        <f t="shared" si="17"/>
        <v/>
      </c>
      <c r="BG3" t="str">
        <f t="shared" si="18"/>
        <v/>
      </c>
      <c r="BH3" t="str">
        <f>IF('TERM 1'!R9="","",'TERM 1'!R9)</f>
        <v/>
      </c>
      <c r="BI3" t="str">
        <f>IF('TERM 2'!R9="","",'TERM 2'!R9)</f>
        <v/>
      </c>
      <c r="BJ3" t="str">
        <f>IF('TERM 3'!R9="","",'TERM 3'!R9)</f>
        <v/>
      </c>
      <c r="BK3" t="str">
        <f t="shared" si="19"/>
        <v/>
      </c>
      <c r="BL3" t="str">
        <f t="shared" si="20"/>
        <v/>
      </c>
      <c r="BM3" t="str">
        <f t="shared" si="21"/>
        <v/>
      </c>
      <c r="BN3" t="str">
        <f t="shared" si="22"/>
        <v/>
      </c>
    </row>
    <row r="4" spans="1:66" x14ac:dyDescent="0.2">
      <c r="A4" t="str">
        <f>IF($K4="","",IF('INPUT DATA'!F5="","",'INPUT DATA'!F5))</f>
        <v/>
      </c>
      <c r="B4" t="str">
        <f>IF($K4="","",IF('INPUT DATA'!F6="","",'INPUT DATA'!F6))</f>
        <v/>
      </c>
      <c r="C4" t="str">
        <f>IF($K4="","",IF('INPUT DATA'!F8="","",'INPUT DATA'!F8))</f>
        <v/>
      </c>
      <c r="D4" t="str">
        <f>IF($K4="","",IF('INPUT DATA'!F7="","",'INPUT DATA'!F7))</f>
        <v/>
      </c>
      <c r="E4" t="str">
        <f>IF($K4="","",IF('INPUT DATA'!F11="","",'INPUT DATA'!F11))</f>
        <v/>
      </c>
      <c r="F4" t="str">
        <f>IF($K4="","",IF('INPUT DATA'!F13="","",'INPUT DATA'!F13))</f>
        <v/>
      </c>
      <c r="G4" t="str">
        <f>IF($K4="","",IF('INPUT DATA'!F21="","",'INPUT DATA'!F21))</f>
        <v/>
      </c>
      <c r="H4" t="str">
        <f>IF($K4="","",IF('INPUT DATA'!F22="","",'INPUT DATA'!F22))</f>
        <v/>
      </c>
      <c r="I4" t="str">
        <f>IF($K4="","",IF('INPUT DATA'!F23="","",'INPUT DATA'!F23))</f>
        <v/>
      </c>
      <c r="J4" t="str">
        <f>IF($K4="","",IF('INPUT DATA'!F14="","",'INPUT DATA'!F14))</f>
        <v/>
      </c>
      <c r="K4" t="str">
        <f>IF('INPUT DATA'!L8="","",'INPUT DATA'!L8)</f>
        <v/>
      </c>
      <c r="L4" t="str">
        <f>IF('INPUT DATA'!M8="","",'INPUT DATA'!M8)</f>
        <v/>
      </c>
      <c r="M4" t="str">
        <f ca="1">IF('TERM 1'!H10="","",'TERM 1'!H10)</f>
        <v/>
      </c>
      <c r="N4" t="str">
        <f t="shared" si="0"/>
        <v/>
      </c>
      <c r="O4" t="str">
        <f>IF('TERM 1'!J10="","",'TERM 1'!J10)</f>
        <v/>
      </c>
      <c r="P4" t="str">
        <f>IF('TERM 2'!J10="","",'TERM 2'!J10)</f>
        <v/>
      </c>
      <c r="Q4" t="str">
        <f>IF('TERM 3'!J10="","",'TERM 3'!J10)</f>
        <v/>
      </c>
      <c r="R4" t="str">
        <f t="shared" si="1"/>
        <v/>
      </c>
      <c r="S4" t="str">
        <f t="shared" si="2"/>
        <v/>
      </c>
      <c r="T4" t="str">
        <f>IF('TERM 1'!K10="","",'TERM 1'!K10)</f>
        <v/>
      </c>
      <c r="U4" t="str">
        <f>IF('TERM 2'!K10="","",'TERM 2'!K10)</f>
        <v/>
      </c>
      <c r="V4" t="str">
        <f>IF('TERM 3'!K10="","",'TERM 3'!K10)</f>
        <v/>
      </c>
      <c r="W4" t="str">
        <f t="shared" si="3"/>
        <v/>
      </c>
      <c r="X4" t="str">
        <f t="shared" si="4"/>
        <v/>
      </c>
      <c r="Y4" t="str">
        <f>IF('TERM 1'!L10="","",'TERM 1'!L10)</f>
        <v/>
      </c>
      <c r="Z4" t="str">
        <f>IF('TERM 2'!L10="","",'TERM 2'!L10)</f>
        <v/>
      </c>
      <c r="AA4" t="str">
        <f>IF('TERM 3'!L10="","",'TERM 3'!L10)</f>
        <v/>
      </c>
      <c r="AB4" t="str">
        <f t="shared" si="5"/>
        <v/>
      </c>
      <c r="AC4" t="str">
        <f t="shared" si="6"/>
        <v/>
      </c>
      <c r="AD4" t="str">
        <f>IF('TERM 1'!M10="","",'TERM 1'!M10)</f>
        <v/>
      </c>
      <c r="AE4" t="str">
        <f>IF('TERM 2'!M10="","",'TERM 2'!M10)</f>
        <v/>
      </c>
      <c r="AF4" t="str">
        <f>IF('TERM 3'!M10="","",'TERM 3'!M10)</f>
        <v/>
      </c>
      <c r="AG4" t="str">
        <f t="shared" si="7"/>
        <v/>
      </c>
      <c r="AH4" t="str">
        <f t="shared" si="8"/>
        <v/>
      </c>
      <c r="AI4" t="str">
        <f>IF('TERM 1'!N10="","",'TERM 1'!N10)</f>
        <v/>
      </c>
      <c r="AJ4" t="str">
        <f>IF('TERM 2'!N10="","",'TERM 2'!N10)</f>
        <v/>
      </c>
      <c r="AK4" t="str">
        <f>IF('TERM 3'!N10="","",'TERM 3'!N10)</f>
        <v/>
      </c>
      <c r="AL4" t="str">
        <f t="shared" si="9"/>
        <v/>
      </c>
      <c r="AM4" t="str">
        <f t="shared" si="10"/>
        <v/>
      </c>
      <c r="AN4" t="str">
        <f>IF('TERM 1'!O10="","",'TERM 1'!O10)</f>
        <v/>
      </c>
      <c r="AO4" t="str">
        <f>IF('TERM 2'!O10="","",'TERM 2'!O10)</f>
        <v/>
      </c>
      <c r="AP4" t="str">
        <f>IF('TERM 3'!O10="","",'TERM 3'!O10)</f>
        <v/>
      </c>
      <c r="AQ4" t="str">
        <f t="shared" si="11"/>
        <v/>
      </c>
      <c r="AR4" t="str">
        <f t="shared" si="12"/>
        <v/>
      </c>
      <c r="AS4" t="str">
        <f>IF('TERM 1'!P10="","",'TERM 1'!P10)</f>
        <v/>
      </c>
      <c r="AT4" t="str">
        <f>IF('TERM 2'!P10="","",'TERM 2'!P10)</f>
        <v/>
      </c>
      <c r="AU4" t="str">
        <f>IF('TERM 3'!P10="","",'TERM 3'!P10)</f>
        <v/>
      </c>
      <c r="AV4" t="str">
        <f t="shared" si="13"/>
        <v/>
      </c>
      <c r="AW4" t="str">
        <f t="shared" si="14"/>
        <v/>
      </c>
      <c r="AX4" t="str">
        <f>IF('TERM 1'!S10="","",'TERM 1'!S10)</f>
        <v/>
      </c>
      <c r="AY4" t="str">
        <f>IF('TERM 2'!S10="","",'TERM 2'!S10)</f>
        <v/>
      </c>
      <c r="AZ4" t="str">
        <f>IF('TERM 3'!S10="","",'TERM 3'!S10)</f>
        <v/>
      </c>
      <c r="BA4" t="str">
        <f t="shared" si="15"/>
        <v/>
      </c>
      <c r="BB4" t="str">
        <f t="shared" si="16"/>
        <v/>
      </c>
      <c r="BC4" t="str">
        <f>IF('TERM 1'!Q10="","",'TERM 1'!Q10)</f>
        <v/>
      </c>
      <c r="BD4" t="str">
        <f>IF('TERM 2'!Q10="","",'TERM 2'!Q10)</f>
        <v/>
      </c>
      <c r="BE4" t="str">
        <f>IF('TERM 3'!Q10="","",'TERM 3'!Q10)</f>
        <v/>
      </c>
      <c r="BF4" t="str">
        <f t="shared" si="17"/>
        <v/>
      </c>
      <c r="BG4" t="str">
        <f t="shared" si="18"/>
        <v/>
      </c>
      <c r="BH4" t="str">
        <f>IF('TERM 1'!R10="","",'TERM 1'!R10)</f>
        <v/>
      </c>
      <c r="BI4" t="str">
        <f>IF('TERM 2'!R10="","",'TERM 2'!R10)</f>
        <v/>
      </c>
      <c r="BJ4" t="str">
        <f>IF('TERM 3'!R10="","",'TERM 3'!R10)</f>
        <v/>
      </c>
      <c r="BK4" t="str">
        <f t="shared" si="19"/>
        <v/>
      </c>
      <c r="BL4" t="str">
        <f t="shared" si="20"/>
        <v/>
      </c>
      <c r="BM4" t="str">
        <f t="shared" si="21"/>
        <v/>
      </c>
      <c r="BN4" t="str">
        <f t="shared" si="22"/>
        <v/>
      </c>
    </row>
    <row r="5" spans="1:66" x14ac:dyDescent="0.2">
      <c r="A5" t="str">
        <f>IF($K5="","",IF('INPUT DATA'!F5="","",'INPUT DATA'!F5))</f>
        <v/>
      </c>
      <c r="B5" t="str">
        <f>IF($K5="","",IF('INPUT DATA'!F6="","",'INPUT DATA'!F6))</f>
        <v/>
      </c>
      <c r="C5" t="str">
        <f>IF($K5="","",IF('INPUT DATA'!F8="","",'INPUT DATA'!F8))</f>
        <v/>
      </c>
      <c r="D5" t="str">
        <f>IF($K5="","",IF('INPUT DATA'!F7="","",'INPUT DATA'!F7))</f>
        <v/>
      </c>
      <c r="E5" t="str">
        <f>IF($K5="","",IF('INPUT DATA'!F11="","",'INPUT DATA'!F11))</f>
        <v/>
      </c>
      <c r="F5" t="str">
        <f>IF($K5="","",IF('INPUT DATA'!F13="","",'INPUT DATA'!F13))</f>
        <v/>
      </c>
      <c r="G5" t="str">
        <f>IF($K5="","",IF('INPUT DATA'!F21="","",'INPUT DATA'!F21))</f>
        <v/>
      </c>
      <c r="H5" t="str">
        <f>IF($K5="","",IF('INPUT DATA'!F22="","",'INPUT DATA'!F22))</f>
        <v/>
      </c>
      <c r="I5" t="str">
        <f>IF($K5="","",IF('INPUT DATA'!F23="","",'INPUT DATA'!F23))</f>
        <v/>
      </c>
      <c r="J5" t="str">
        <f>IF($K5="","",IF('INPUT DATA'!F14="","",'INPUT DATA'!F14))</f>
        <v/>
      </c>
      <c r="K5" t="str">
        <f>IF('INPUT DATA'!L9="","",'INPUT DATA'!L9)</f>
        <v/>
      </c>
      <c r="L5" t="str">
        <f>IF('INPUT DATA'!M9="","",'INPUT DATA'!M9)</f>
        <v/>
      </c>
      <c r="M5" t="str">
        <f ca="1">IF('TERM 1'!H11="","",'TERM 1'!H11)</f>
        <v/>
      </c>
      <c r="N5" t="str">
        <f t="shared" si="0"/>
        <v/>
      </c>
      <c r="O5" t="str">
        <f>IF('TERM 1'!J11="","",'TERM 1'!J11)</f>
        <v/>
      </c>
      <c r="P5" t="str">
        <f>IF('TERM 2'!J11="","",'TERM 2'!J11)</f>
        <v/>
      </c>
      <c r="Q5" t="str">
        <f>IF('TERM 3'!J11="","",'TERM 3'!J11)</f>
        <v/>
      </c>
      <c r="R5" t="str">
        <f t="shared" si="1"/>
        <v/>
      </c>
      <c r="S5" t="str">
        <f t="shared" si="2"/>
        <v/>
      </c>
      <c r="T5" t="str">
        <f>IF('TERM 1'!K11="","",'TERM 1'!K11)</f>
        <v/>
      </c>
      <c r="U5" t="str">
        <f>IF('TERM 2'!K11="","",'TERM 2'!K11)</f>
        <v/>
      </c>
      <c r="V5" t="str">
        <f>IF('TERM 3'!K11="","",'TERM 3'!K11)</f>
        <v/>
      </c>
      <c r="W5" t="str">
        <f t="shared" si="3"/>
        <v/>
      </c>
      <c r="X5" t="str">
        <f t="shared" si="4"/>
        <v/>
      </c>
      <c r="Y5" t="str">
        <f>IF('TERM 1'!L11="","",'TERM 1'!L11)</f>
        <v/>
      </c>
      <c r="Z5" t="str">
        <f>IF('TERM 2'!L11="","",'TERM 2'!L11)</f>
        <v/>
      </c>
      <c r="AA5" t="str">
        <f>IF('TERM 3'!L11="","",'TERM 3'!L11)</f>
        <v/>
      </c>
      <c r="AB5" t="str">
        <f t="shared" si="5"/>
        <v/>
      </c>
      <c r="AC5" t="str">
        <f t="shared" si="6"/>
        <v/>
      </c>
      <c r="AD5" t="str">
        <f>IF('TERM 1'!M11="","",'TERM 1'!M11)</f>
        <v/>
      </c>
      <c r="AE5" t="str">
        <f>IF('TERM 2'!M11="","",'TERM 2'!M11)</f>
        <v/>
      </c>
      <c r="AF5" t="str">
        <f>IF('TERM 3'!M11="","",'TERM 3'!M11)</f>
        <v/>
      </c>
      <c r="AG5" t="str">
        <f t="shared" si="7"/>
        <v/>
      </c>
      <c r="AH5" t="str">
        <f t="shared" si="8"/>
        <v/>
      </c>
      <c r="AI5" t="str">
        <f>IF('TERM 1'!N11="","",'TERM 1'!N11)</f>
        <v/>
      </c>
      <c r="AJ5" t="str">
        <f>IF('TERM 2'!N11="","",'TERM 2'!N11)</f>
        <v/>
      </c>
      <c r="AK5" t="str">
        <f>IF('TERM 3'!N11="","",'TERM 3'!N11)</f>
        <v/>
      </c>
      <c r="AL5" t="str">
        <f t="shared" si="9"/>
        <v/>
      </c>
      <c r="AM5" t="str">
        <f t="shared" si="10"/>
        <v/>
      </c>
      <c r="AN5" t="str">
        <f>IF('TERM 1'!O11="","",'TERM 1'!O11)</f>
        <v/>
      </c>
      <c r="AO5" t="str">
        <f>IF('TERM 2'!O11="","",'TERM 2'!O11)</f>
        <v/>
      </c>
      <c r="AP5" t="str">
        <f>IF('TERM 3'!O11="","",'TERM 3'!O11)</f>
        <v/>
      </c>
      <c r="AQ5" t="str">
        <f t="shared" si="11"/>
        <v/>
      </c>
      <c r="AR5" t="str">
        <f t="shared" si="12"/>
        <v/>
      </c>
      <c r="AS5" t="str">
        <f>IF('TERM 1'!P11="","",'TERM 1'!P11)</f>
        <v/>
      </c>
      <c r="AT5" t="str">
        <f>IF('TERM 2'!P11="","",'TERM 2'!P11)</f>
        <v/>
      </c>
      <c r="AU5" t="str">
        <f>IF('TERM 3'!P11="","",'TERM 3'!P11)</f>
        <v/>
      </c>
      <c r="AV5" t="str">
        <f t="shared" si="13"/>
        <v/>
      </c>
      <c r="AW5" t="str">
        <f t="shared" si="14"/>
        <v/>
      </c>
      <c r="AX5" t="str">
        <f>IF('TERM 1'!S11="","",'TERM 1'!S11)</f>
        <v/>
      </c>
      <c r="AY5" t="str">
        <f>IF('TERM 2'!S11="","",'TERM 2'!S11)</f>
        <v/>
      </c>
      <c r="AZ5" t="str">
        <f>IF('TERM 3'!S11="","",'TERM 3'!S11)</f>
        <v/>
      </c>
      <c r="BA5" t="str">
        <f t="shared" si="15"/>
        <v/>
      </c>
      <c r="BB5" t="str">
        <f t="shared" si="16"/>
        <v/>
      </c>
      <c r="BC5" t="str">
        <f>IF('TERM 1'!Q11="","",'TERM 1'!Q11)</f>
        <v/>
      </c>
      <c r="BD5" t="str">
        <f>IF('TERM 2'!Q11="","",'TERM 2'!Q11)</f>
        <v/>
      </c>
      <c r="BE5" t="str">
        <f>IF('TERM 3'!Q11="","",'TERM 3'!Q11)</f>
        <v/>
      </c>
      <c r="BF5" t="str">
        <f t="shared" si="17"/>
        <v/>
      </c>
      <c r="BG5" t="str">
        <f t="shared" si="18"/>
        <v/>
      </c>
      <c r="BH5" t="str">
        <f>IF('TERM 1'!R11="","",'TERM 1'!R11)</f>
        <v/>
      </c>
      <c r="BI5" t="str">
        <f>IF('TERM 2'!R11="","",'TERM 2'!R11)</f>
        <v/>
      </c>
      <c r="BJ5" t="str">
        <f>IF('TERM 3'!R11="","",'TERM 3'!R11)</f>
        <v/>
      </c>
      <c r="BK5" t="str">
        <f t="shared" si="19"/>
        <v/>
      </c>
      <c r="BL5" t="str">
        <f t="shared" si="20"/>
        <v/>
      </c>
      <c r="BM5" t="str">
        <f t="shared" si="21"/>
        <v/>
      </c>
      <c r="BN5" t="str">
        <f t="shared" si="22"/>
        <v/>
      </c>
    </row>
    <row r="6" spans="1:66" x14ac:dyDescent="0.2">
      <c r="A6" t="str">
        <f>IF($K6="","",IF('INPUT DATA'!F5="","",'INPUT DATA'!F5))</f>
        <v/>
      </c>
      <c r="B6" t="str">
        <f>IF($K6="","",IF('INPUT DATA'!F6="","",'INPUT DATA'!F6))</f>
        <v/>
      </c>
      <c r="C6" t="str">
        <f>IF($K6="","",IF('INPUT DATA'!F8="","",'INPUT DATA'!F8))</f>
        <v/>
      </c>
      <c r="D6" t="str">
        <f>IF($K6="","",IF('INPUT DATA'!F7="","",'INPUT DATA'!F7))</f>
        <v/>
      </c>
      <c r="E6" t="str">
        <f>IF($K6="","",IF('INPUT DATA'!F11="","",'INPUT DATA'!F11))</f>
        <v/>
      </c>
      <c r="F6" t="str">
        <f>IF($K6="","",IF('INPUT DATA'!F13="","",'INPUT DATA'!F13))</f>
        <v/>
      </c>
      <c r="G6" t="str">
        <f>IF($K6="","",IF('INPUT DATA'!F21="","",'INPUT DATA'!F21))</f>
        <v/>
      </c>
      <c r="H6" t="str">
        <f>IF($K6="","",IF('INPUT DATA'!F22="","",'INPUT DATA'!F22))</f>
        <v/>
      </c>
      <c r="I6" t="str">
        <f>IF($K6="","",IF('INPUT DATA'!F23="","",'INPUT DATA'!F23))</f>
        <v/>
      </c>
      <c r="J6" t="str">
        <f>IF($K6="","",IF('INPUT DATA'!F14="","",'INPUT DATA'!F14))</f>
        <v/>
      </c>
      <c r="K6" t="str">
        <f>IF('INPUT DATA'!L10="","",'INPUT DATA'!L10)</f>
        <v/>
      </c>
      <c r="L6" t="str">
        <f>IF('INPUT DATA'!M10="","",'INPUT DATA'!M10)</f>
        <v/>
      </c>
      <c r="M6" t="str">
        <f ca="1">IF('TERM 1'!H12="","",'TERM 1'!H12)</f>
        <v/>
      </c>
      <c r="N6" t="str">
        <f t="shared" si="0"/>
        <v/>
      </c>
      <c r="O6" t="str">
        <f>IF('TERM 1'!J12="","",'TERM 1'!J12)</f>
        <v/>
      </c>
      <c r="P6" t="str">
        <f>IF('TERM 2'!J12="","",'TERM 2'!J12)</f>
        <v/>
      </c>
      <c r="Q6" t="str">
        <f>IF('TERM 3'!J12="","",'TERM 3'!J12)</f>
        <v/>
      </c>
      <c r="R6" t="str">
        <f t="shared" si="1"/>
        <v/>
      </c>
      <c r="S6" t="str">
        <f t="shared" si="2"/>
        <v/>
      </c>
      <c r="T6" t="str">
        <f>IF('TERM 1'!K12="","",'TERM 1'!K12)</f>
        <v/>
      </c>
      <c r="U6" t="str">
        <f>IF('TERM 2'!K12="","",'TERM 2'!K12)</f>
        <v/>
      </c>
      <c r="V6" t="str">
        <f>IF('TERM 3'!K12="","",'TERM 3'!K12)</f>
        <v/>
      </c>
      <c r="W6" t="str">
        <f t="shared" si="3"/>
        <v/>
      </c>
      <c r="X6" t="str">
        <f t="shared" si="4"/>
        <v/>
      </c>
      <c r="Y6" t="str">
        <f>IF('TERM 1'!L12="","",'TERM 1'!L12)</f>
        <v/>
      </c>
      <c r="Z6" t="str">
        <f>IF('TERM 2'!L12="","",'TERM 2'!L12)</f>
        <v/>
      </c>
      <c r="AA6" t="str">
        <f>IF('TERM 3'!L12="","",'TERM 3'!L12)</f>
        <v/>
      </c>
      <c r="AB6" t="str">
        <f t="shared" si="5"/>
        <v/>
      </c>
      <c r="AC6" t="str">
        <f t="shared" si="6"/>
        <v/>
      </c>
      <c r="AD6" t="str">
        <f>IF('TERM 1'!M12="","",'TERM 1'!M12)</f>
        <v/>
      </c>
      <c r="AE6" t="str">
        <f>IF('TERM 2'!M12="","",'TERM 2'!M12)</f>
        <v/>
      </c>
      <c r="AF6" t="str">
        <f>IF('TERM 3'!M12="","",'TERM 3'!M12)</f>
        <v/>
      </c>
      <c r="AG6" t="str">
        <f t="shared" si="7"/>
        <v/>
      </c>
      <c r="AH6" t="str">
        <f t="shared" si="8"/>
        <v/>
      </c>
      <c r="AI6" t="str">
        <f>IF('TERM 1'!N12="","",'TERM 1'!N12)</f>
        <v/>
      </c>
      <c r="AJ6" t="str">
        <f>IF('TERM 2'!N12="","",'TERM 2'!N12)</f>
        <v/>
      </c>
      <c r="AK6" t="str">
        <f>IF('TERM 3'!N12="","",'TERM 3'!N12)</f>
        <v/>
      </c>
      <c r="AL6" t="str">
        <f t="shared" si="9"/>
        <v/>
      </c>
      <c r="AM6" t="str">
        <f t="shared" si="10"/>
        <v/>
      </c>
      <c r="AN6" t="str">
        <f>IF('TERM 1'!O12="","",'TERM 1'!O12)</f>
        <v/>
      </c>
      <c r="AO6" t="str">
        <f>IF('TERM 2'!O12="","",'TERM 2'!O12)</f>
        <v/>
      </c>
      <c r="AP6" t="str">
        <f>IF('TERM 3'!O12="","",'TERM 3'!O12)</f>
        <v/>
      </c>
      <c r="AQ6" t="str">
        <f t="shared" si="11"/>
        <v/>
      </c>
      <c r="AR6" t="str">
        <f t="shared" si="12"/>
        <v/>
      </c>
      <c r="AS6" t="str">
        <f>IF('TERM 1'!P12="","",'TERM 1'!P12)</f>
        <v/>
      </c>
      <c r="AT6" t="str">
        <f>IF('TERM 2'!P12="","",'TERM 2'!P12)</f>
        <v/>
      </c>
      <c r="AU6" t="str">
        <f>IF('TERM 3'!P12="","",'TERM 3'!P12)</f>
        <v/>
      </c>
      <c r="AV6" t="str">
        <f t="shared" si="13"/>
        <v/>
      </c>
      <c r="AW6" t="str">
        <f t="shared" si="14"/>
        <v/>
      </c>
      <c r="AX6" t="str">
        <f>IF('TERM 1'!S12="","",'TERM 1'!S12)</f>
        <v/>
      </c>
      <c r="AY6" t="str">
        <f>IF('TERM 2'!S12="","",'TERM 2'!S12)</f>
        <v/>
      </c>
      <c r="AZ6" t="str">
        <f>IF('TERM 3'!S12="","",'TERM 3'!S12)</f>
        <v/>
      </c>
      <c r="BA6" t="str">
        <f t="shared" si="15"/>
        <v/>
      </c>
      <c r="BB6" t="str">
        <f t="shared" si="16"/>
        <v/>
      </c>
      <c r="BC6" t="str">
        <f>IF('TERM 1'!Q12="","",'TERM 1'!Q12)</f>
        <v/>
      </c>
      <c r="BD6" t="str">
        <f>IF('TERM 2'!Q12="","",'TERM 2'!Q12)</f>
        <v/>
      </c>
      <c r="BE6" t="str">
        <f>IF('TERM 3'!Q12="","",'TERM 3'!Q12)</f>
        <v/>
      </c>
      <c r="BF6" t="str">
        <f t="shared" si="17"/>
        <v/>
      </c>
      <c r="BG6" t="str">
        <f t="shared" si="18"/>
        <v/>
      </c>
      <c r="BH6" t="str">
        <f>IF('TERM 1'!R12="","",'TERM 1'!R12)</f>
        <v/>
      </c>
      <c r="BI6" t="str">
        <f>IF('TERM 2'!R12="","",'TERM 2'!R12)</f>
        <v/>
      </c>
      <c r="BJ6" t="str">
        <f>IF('TERM 3'!R12="","",'TERM 3'!R12)</f>
        <v/>
      </c>
      <c r="BK6" t="str">
        <f t="shared" si="19"/>
        <v/>
      </c>
      <c r="BL6" t="str">
        <f t="shared" si="20"/>
        <v/>
      </c>
      <c r="BM6" t="str">
        <f t="shared" si="21"/>
        <v/>
      </c>
      <c r="BN6" t="str">
        <f t="shared" si="22"/>
        <v/>
      </c>
    </row>
    <row r="7" spans="1:66" x14ac:dyDescent="0.2">
      <c r="A7" t="str">
        <f>IF($K7="","",IF('INPUT DATA'!F5="","",'INPUT DATA'!F5))</f>
        <v/>
      </c>
      <c r="B7" t="str">
        <f>IF($K7="","",IF('INPUT DATA'!F6="","",'INPUT DATA'!F6))</f>
        <v/>
      </c>
      <c r="C7" t="str">
        <f>IF($K7="","",IF('INPUT DATA'!F8="","",'INPUT DATA'!F8))</f>
        <v/>
      </c>
      <c r="D7" t="str">
        <f>IF($K7="","",IF('INPUT DATA'!F7="","",'INPUT DATA'!F7))</f>
        <v/>
      </c>
      <c r="E7" t="str">
        <f>IF($K7="","",IF('INPUT DATA'!F11="","",'INPUT DATA'!F11))</f>
        <v/>
      </c>
      <c r="F7" t="str">
        <f>IF($K7="","",IF('INPUT DATA'!F13="","",'INPUT DATA'!F13))</f>
        <v/>
      </c>
      <c r="G7" t="str">
        <f>IF($K7="","",IF('INPUT DATA'!F21="","",'INPUT DATA'!F21))</f>
        <v/>
      </c>
      <c r="H7" t="str">
        <f>IF($K7="","",IF('INPUT DATA'!F22="","",'INPUT DATA'!F22))</f>
        <v/>
      </c>
      <c r="I7" t="str">
        <f>IF($K7="","",IF('INPUT DATA'!F23="","",'INPUT DATA'!F23))</f>
        <v/>
      </c>
      <c r="J7" t="str">
        <f>IF($K7="","",IF('INPUT DATA'!F14="","",'INPUT DATA'!F14))</f>
        <v/>
      </c>
      <c r="K7" t="str">
        <f>IF('INPUT DATA'!L11="","",'INPUT DATA'!L11)</f>
        <v/>
      </c>
      <c r="L7" t="str">
        <f>IF('INPUT DATA'!M11="","",'INPUT DATA'!M11)</f>
        <v/>
      </c>
      <c r="M7" t="str">
        <f ca="1">IF('TERM 1'!H13="","",'TERM 1'!H13)</f>
        <v/>
      </c>
      <c r="N7" t="str">
        <f t="shared" si="0"/>
        <v/>
      </c>
      <c r="O7" t="str">
        <f>IF('TERM 1'!J13="","",'TERM 1'!J13)</f>
        <v/>
      </c>
      <c r="P7" t="str">
        <f>IF('TERM 2'!J13="","",'TERM 2'!J13)</f>
        <v/>
      </c>
      <c r="Q7" t="str">
        <f>IF('TERM 3'!J13="","",'TERM 3'!J13)</f>
        <v/>
      </c>
      <c r="R7" t="str">
        <f t="shared" si="1"/>
        <v/>
      </c>
      <c r="S7" t="str">
        <f t="shared" si="2"/>
        <v/>
      </c>
      <c r="T7" t="str">
        <f>IF('TERM 1'!K13="","",'TERM 1'!K13)</f>
        <v/>
      </c>
      <c r="U7" t="str">
        <f>IF('TERM 2'!K13="","",'TERM 2'!K13)</f>
        <v/>
      </c>
      <c r="V7" t="str">
        <f>IF('TERM 3'!K13="","",'TERM 3'!K13)</f>
        <v/>
      </c>
      <c r="W7" t="str">
        <f t="shared" si="3"/>
        <v/>
      </c>
      <c r="X7" t="str">
        <f t="shared" si="4"/>
        <v/>
      </c>
      <c r="Y7" t="str">
        <f>IF('TERM 1'!L13="","",'TERM 1'!L13)</f>
        <v/>
      </c>
      <c r="Z7" t="str">
        <f>IF('TERM 2'!L13="","",'TERM 2'!L13)</f>
        <v/>
      </c>
      <c r="AA7" t="str">
        <f>IF('TERM 3'!L13="","",'TERM 3'!L13)</f>
        <v/>
      </c>
      <c r="AB7" t="str">
        <f t="shared" si="5"/>
        <v/>
      </c>
      <c r="AC7" t="str">
        <f t="shared" si="6"/>
        <v/>
      </c>
      <c r="AD7" t="str">
        <f>IF('TERM 1'!M13="","",'TERM 1'!M13)</f>
        <v/>
      </c>
      <c r="AE7" t="str">
        <f>IF('TERM 2'!M13="","",'TERM 2'!M13)</f>
        <v/>
      </c>
      <c r="AF7" t="str">
        <f>IF('TERM 3'!M13="","",'TERM 3'!M13)</f>
        <v/>
      </c>
      <c r="AG7" t="str">
        <f t="shared" si="7"/>
        <v/>
      </c>
      <c r="AH7" t="str">
        <f t="shared" si="8"/>
        <v/>
      </c>
      <c r="AI7" t="str">
        <f>IF('TERM 1'!N13="","",'TERM 1'!N13)</f>
        <v/>
      </c>
      <c r="AJ7" t="str">
        <f>IF('TERM 2'!N13="","",'TERM 2'!N13)</f>
        <v/>
      </c>
      <c r="AK7" t="str">
        <f>IF('TERM 3'!N13="","",'TERM 3'!N13)</f>
        <v/>
      </c>
      <c r="AL7" t="str">
        <f t="shared" si="9"/>
        <v/>
      </c>
      <c r="AM7" t="str">
        <f t="shared" si="10"/>
        <v/>
      </c>
      <c r="AN7" t="str">
        <f>IF('TERM 1'!O13="","",'TERM 1'!O13)</f>
        <v/>
      </c>
      <c r="AO7" t="str">
        <f>IF('TERM 2'!O13="","",'TERM 2'!O13)</f>
        <v/>
      </c>
      <c r="AP7" t="str">
        <f>IF('TERM 3'!O13="","",'TERM 3'!O13)</f>
        <v/>
      </c>
      <c r="AQ7" t="str">
        <f t="shared" si="11"/>
        <v/>
      </c>
      <c r="AR7" t="str">
        <f t="shared" si="12"/>
        <v/>
      </c>
      <c r="AS7" t="str">
        <f>IF('TERM 1'!P13="","",'TERM 1'!P13)</f>
        <v/>
      </c>
      <c r="AT7" t="str">
        <f>IF('TERM 2'!P13="","",'TERM 2'!P13)</f>
        <v/>
      </c>
      <c r="AU7" t="str">
        <f>IF('TERM 3'!P13="","",'TERM 3'!P13)</f>
        <v/>
      </c>
      <c r="AV7" t="str">
        <f t="shared" si="13"/>
        <v/>
      </c>
      <c r="AW7" t="str">
        <f t="shared" si="14"/>
        <v/>
      </c>
      <c r="AX7" t="str">
        <f>IF('TERM 1'!S13="","",'TERM 1'!S13)</f>
        <v/>
      </c>
      <c r="AY7" t="str">
        <f>IF('TERM 2'!S13="","",'TERM 2'!S13)</f>
        <v/>
      </c>
      <c r="AZ7" t="str">
        <f>IF('TERM 3'!S13="","",'TERM 3'!S13)</f>
        <v/>
      </c>
      <c r="BA7" t="str">
        <f t="shared" si="15"/>
        <v/>
      </c>
      <c r="BB7" t="str">
        <f t="shared" si="16"/>
        <v/>
      </c>
      <c r="BC7" t="str">
        <f>IF('TERM 1'!Q13="","",'TERM 1'!Q13)</f>
        <v/>
      </c>
      <c r="BD7" t="str">
        <f>IF('TERM 2'!Q13="","",'TERM 2'!Q13)</f>
        <v/>
      </c>
      <c r="BE7" t="str">
        <f>IF('TERM 3'!Q13="","",'TERM 3'!Q13)</f>
        <v/>
      </c>
      <c r="BF7" t="str">
        <f t="shared" si="17"/>
        <v/>
      </c>
      <c r="BG7" t="str">
        <f t="shared" si="18"/>
        <v/>
      </c>
      <c r="BH7" t="str">
        <f>IF('TERM 1'!R13="","",'TERM 1'!R13)</f>
        <v/>
      </c>
      <c r="BI7" t="str">
        <f>IF('TERM 2'!R13="","",'TERM 2'!R13)</f>
        <v/>
      </c>
      <c r="BJ7" t="str">
        <f>IF('TERM 3'!R13="","",'TERM 3'!R13)</f>
        <v/>
      </c>
      <c r="BK7" t="str">
        <f t="shared" si="19"/>
        <v/>
      </c>
      <c r="BL7" t="str">
        <f t="shared" si="20"/>
        <v/>
      </c>
      <c r="BM7" t="str">
        <f t="shared" si="21"/>
        <v/>
      </c>
      <c r="BN7" t="str">
        <f t="shared" si="22"/>
        <v/>
      </c>
    </row>
    <row r="8" spans="1:66" x14ac:dyDescent="0.2">
      <c r="A8" t="str">
        <f>IF($K8="","",IF('INPUT DATA'!F5="","",'INPUT DATA'!F5))</f>
        <v/>
      </c>
      <c r="B8" t="str">
        <f>IF($K8="","",IF('INPUT DATA'!F6="","",'INPUT DATA'!F6))</f>
        <v/>
      </c>
      <c r="C8" t="str">
        <f>IF($K8="","",IF('INPUT DATA'!F8="","",'INPUT DATA'!F8))</f>
        <v/>
      </c>
      <c r="D8" t="str">
        <f>IF($K8="","",IF('INPUT DATA'!F7="","",'INPUT DATA'!F7))</f>
        <v/>
      </c>
      <c r="E8" t="str">
        <f>IF($K8="","",IF('INPUT DATA'!F11="","",'INPUT DATA'!F11))</f>
        <v/>
      </c>
      <c r="F8" t="str">
        <f>IF($K8="","",IF('INPUT DATA'!F13="","",'INPUT DATA'!F13))</f>
        <v/>
      </c>
      <c r="G8" t="str">
        <f>IF($K8="","",IF('INPUT DATA'!F21="","",'INPUT DATA'!F21))</f>
        <v/>
      </c>
      <c r="H8" t="str">
        <f>IF($K8="","",IF('INPUT DATA'!F22="","",'INPUT DATA'!F22))</f>
        <v/>
      </c>
      <c r="I8" t="str">
        <f>IF($K8="","",IF('INPUT DATA'!F23="","",'INPUT DATA'!F23))</f>
        <v/>
      </c>
      <c r="J8" t="str">
        <f>IF($K8="","",IF('INPUT DATA'!F14="","",'INPUT DATA'!F14))</f>
        <v/>
      </c>
      <c r="K8" t="str">
        <f>IF('INPUT DATA'!L12="","",'INPUT DATA'!L12)</f>
        <v/>
      </c>
      <c r="L8" t="str">
        <f>IF('INPUT DATA'!M12="","",'INPUT DATA'!M12)</f>
        <v/>
      </c>
      <c r="M8" t="str">
        <f ca="1">IF('TERM 1'!H14="","",'TERM 1'!H14)</f>
        <v/>
      </c>
      <c r="N8" t="str">
        <f t="shared" si="0"/>
        <v/>
      </c>
      <c r="O8" t="str">
        <f>IF('TERM 1'!J14="","",'TERM 1'!J14)</f>
        <v/>
      </c>
      <c r="P8" t="str">
        <f>IF('TERM 2'!J14="","",'TERM 2'!J14)</f>
        <v/>
      </c>
      <c r="Q8" t="str">
        <f>IF('TERM 3'!J14="","",'TERM 3'!J14)</f>
        <v/>
      </c>
      <c r="R8" t="str">
        <f t="shared" si="1"/>
        <v/>
      </c>
      <c r="S8" t="str">
        <f t="shared" si="2"/>
        <v/>
      </c>
      <c r="T8" t="str">
        <f>IF('TERM 1'!K14="","",'TERM 1'!K14)</f>
        <v/>
      </c>
      <c r="U8" t="str">
        <f>IF('TERM 2'!K14="","",'TERM 2'!K14)</f>
        <v/>
      </c>
      <c r="V8" t="str">
        <f>IF('TERM 3'!K14="","",'TERM 3'!K14)</f>
        <v/>
      </c>
      <c r="W8" t="str">
        <f t="shared" si="3"/>
        <v/>
      </c>
      <c r="X8" t="str">
        <f t="shared" si="4"/>
        <v/>
      </c>
      <c r="Y8" t="str">
        <f>IF('TERM 1'!L14="","",'TERM 1'!L14)</f>
        <v/>
      </c>
      <c r="Z8" t="str">
        <f>IF('TERM 2'!L14="","",'TERM 2'!L14)</f>
        <v/>
      </c>
      <c r="AA8" t="str">
        <f>IF('TERM 3'!L14="","",'TERM 3'!L14)</f>
        <v/>
      </c>
      <c r="AB8" t="str">
        <f t="shared" si="5"/>
        <v/>
      </c>
      <c r="AC8" t="str">
        <f t="shared" si="6"/>
        <v/>
      </c>
      <c r="AD8" t="str">
        <f>IF('TERM 1'!M14="","",'TERM 1'!M14)</f>
        <v/>
      </c>
      <c r="AE8" t="str">
        <f>IF('TERM 2'!M14="","",'TERM 2'!M14)</f>
        <v/>
      </c>
      <c r="AF8" t="str">
        <f>IF('TERM 3'!M14="","",'TERM 3'!M14)</f>
        <v/>
      </c>
      <c r="AG8" t="str">
        <f t="shared" si="7"/>
        <v/>
      </c>
      <c r="AH8" t="str">
        <f t="shared" si="8"/>
        <v/>
      </c>
      <c r="AI8" t="str">
        <f>IF('TERM 1'!N14="","",'TERM 1'!N14)</f>
        <v/>
      </c>
      <c r="AJ8" t="str">
        <f>IF('TERM 2'!N14="","",'TERM 2'!N14)</f>
        <v/>
      </c>
      <c r="AK8" t="str">
        <f>IF('TERM 3'!N14="","",'TERM 3'!N14)</f>
        <v/>
      </c>
      <c r="AL8" t="str">
        <f t="shared" si="9"/>
        <v/>
      </c>
      <c r="AM8" t="str">
        <f t="shared" si="10"/>
        <v/>
      </c>
      <c r="AN8" t="str">
        <f>IF('TERM 1'!O14="","",'TERM 1'!O14)</f>
        <v/>
      </c>
      <c r="AO8" t="str">
        <f>IF('TERM 2'!O14="","",'TERM 2'!O14)</f>
        <v/>
      </c>
      <c r="AP8" t="str">
        <f>IF('TERM 3'!O14="","",'TERM 3'!O14)</f>
        <v/>
      </c>
      <c r="AQ8" t="str">
        <f t="shared" si="11"/>
        <v/>
      </c>
      <c r="AR8" t="str">
        <f t="shared" si="12"/>
        <v/>
      </c>
      <c r="AS8" t="str">
        <f>IF('TERM 1'!P14="","",'TERM 1'!P14)</f>
        <v/>
      </c>
      <c r="AT8" t="str">
        <f>IF('TERM 2'!P14="","",'TERM 2'!P14)</f>
        <v/>
      </c>
      <c r="AU8" t="str">
        <f>IF('TERM 3'!P14="","",'TERM 3'!P14)</f>
        <v/>
      </c>
      <c r="AV8" t="str">
        <f t="shared" si="13"/>
        <v/>
      </c>
      <c r="AW8" t="str">
        <f t="shared" si="14"/>
        <v/>
      </c>
      <c r="AX8" t="str">
        <f>IF('TERM 1'!S14="","",'TERM 1'!S14)</f>
        <v/>
      </c>
      <c r="AY8" t="str">
        <f>IF('TERM 2'!S14="","",'TERM 2'!S14)</f>
        <v/>
      </c>
      <c r="AZ8" t="str">
        <f>IF('TERM 3'!S14="","",'TERM 3'!S14)</f>
        <v/>
      </c>
      <c r="BA8" t="str">
        <f t="shared" si="15"/>
        <v/>
      </c>
      <c r="BB8" t="str">
        <f t="shared" si="16"/>
        <v/>
      </c>
      <c r="BC8" t="str">
        <f>IF('TERM 1'!Q14="","",'TERM 1'!Q14)</f>
        <v/>
      </c>
      <c r="BD8" t="str">
        <f>IF('TERM 2'!Q14="","",'TERM 2'!Q14)</f>
        <v/>
      </c>
      <c r="BE8" t="str">
        <f>IF('TERM 3'!Q14="","",'TERM 3'!Q14)</f>
        <v/>
      </c>
      <c r="BF8" t="str">
        <f t="shared" si="17"/>
        <v/>
      </c>
      <c r="BG8" t="str">
        <f t="shared" si="18"/>
        <v/>
      </c>
      <c r="BH8" t="str">
        <f>IF('TERM 1'!R14="","",'TERM 1'!R14)</f>
        <v/>
      </c>
      <c r="BI8" t="str">
        <f>IF('TERM 2'!R14="","",'TERM 2'!R14)</f>
        <v/>
      </c>
      <c r="BJ8" t="str">
        <f>IF('TERM 3'!R14="","",'TERM 3'!R14)</f>
        <v/>
      </c>
      <c r="BK8" t="str">
        <f t="shared" si="19"/>
        <v/>
      </c>
      <c r="BL8" t="str">
        <f t="shared" si="20"/>
        <v/>
      </c>
      <c r="BM8" t="str">
        <f t="shared" si="21"/>
        <v/>
      </c>
      <c r="BN8" t="str">
        <f t="shared" si="22"/>
        <v/>
      </c>
    </row>
    <row r="9" spans="1:66" x14ac:dyDescent="0.2">
      <c r="A9" t="str">
        <f>IF($K9="","",IF('INPUT DATA'!F5="","",'INPUT DATA'!F5))</f>
        <v/>
      </c>
      <c r="B9" t="str">
        <f>IF($K9="","",IF('INPUT DATA'!F6="","",'INPUT DATA'!F6))</f>
        <v/>
      </c>
      <c r="C9" t="str">
        <f>IF($K9="","",IF('INPUT DATA'!F8="","",'INPUT DATA'!F8))</f>
        <v/>
      </c>
      <c r="D9" t="str">
        <f>IF($K9="","",IF('INPUT DATA'!F7="","",'INPUT DATA'!F7))</f>
        <v/>
      </c>
      <c r="E9" t="str">
        <f>IF($K9="","",IF('INPUT DATA'!F11="","",'INPUT DATA'!F11))</f>
        <v/>
      </c>
      <c r="F9" t="str">
        <f>IF($K9="","",IF('INPUT DATA'!F13="","",'INPUT DATA'!F13))</f>
        <v/>
      </c>
      <c r="G9" t="str">
        <f>IF($K9="","",IF('INPUT DATA'!F21="","",'INPUT DATA'!F21))</f>
        <v/>
      </c>
      <c r="H9" t="str">
        <f>IF($K9="","",IF('INPUT DATA'!F22="","",'INPUT DATA'!F22))</f>
        <v/>
      </c>
      <c r="I9" t="str">
        <f>IF($K9="","",IF('INPUT DATA'!F23="","",'INPUT DATA'!F23))</f>
        <v/>
      </c>
      <c r="J9" t="str">
        <f>IF($K9="","",IF('INPUT DATA'!F14="","",'INPUT DATA'!F14))</f>
        <v/>
      </c>
      <c r="K9" t="str">
        <f>IF('INPUT DATA'!L13="","",'INPUT DATA'!L13)</f>
        <v/>
      </c>
      <c r="L9" t="str">
        <f>IF('INPUT DATA'!M13="","",'INPUT DATA'!M13)</f>
        <v/>
      </c>
      <c r="M9" t="str">
        <f ca="1">IF('TERM 1'!H15="","",'TERM 1'!H15)</f>
        <v/>
      </c>
      <c r="N9" t="str">
        <f t="shared" si="0"/>
        <v/>
      </c>
      <c r="O9" t="str">
        <f>IF('TERM 1'!J15="","",'TERM 1'!J15)</f>
        <v/>
      </c>
      <c r="P9" t="str">
        <f>IF('TERM 2'!J15="","",'TERM 2'!J15)</f>
        <v/>
      </c>
      <c r="Q9" t="str">
        <f>IF('TERM 3'!J15="","",'TERM 3'!J15)</f>
        <v/>
      </c>
      <c r="R9" t="str">
        <f t="shared" si="1"/>
        <v/>
      </c>
      <c r="S9" t="str">
        <f t="shared" si="2"/>
        <v/>
      </c>
      <c r="T9" t="str">
        <f>IF('TERM 1'!K15="","",'TERM 1'!K15)</f>
        <v/>
      </c>
      <c r="U9" t="str">
        <f>IF('TERM 2'!K15="","",'TERM 2'!K15)</f>
        <v/>
      </c>
      <c r="V9" t="str">
        <f>IF('TERM 3'!K15="","",'TERM 3'!K15)</f>
        <v/>
      </c>
      <c r="W9" t="str">
        <f t="shared" si="3"/>
        <v/>
      </c>
      <c r="X9" t="str">
        <f t="shared" si="4"/>
        <v/>
      </c>
      <c r="Y9" t="str">
        <f>IF('TERM 1'!L15="","",'TERM 1'!L15)</f>
        <v/>
      </c>
      <c r="Z9" t="str">
        <f>IF('TERM 2'!L15="","",'TERM 2'!L15)</f>
        <v/>
      </c>
      <c r="AA9" t="str">
        <f>IF('TERM 3'!L15="","",'TERM 3'!L15)</f>
        <v/>
      </c>
      <c r="AB9" t="str">
        <f t="shared" si="5"/>
        <v/>
      </c>
      <c r="AC9" t="str">
        <f t="shared" si="6"/>
        <v/>
      </c>
      <c r="AD9" t="str">
        <f>IF('TERM 1'!M15="","",'TERM 1'!M15)</f>
        <v/>
      </c>
      <c r="AE9" t="str">
        <f>IF('TERM 2'!M15="","",'TERM 2'!M15)</f>
        <v/>
      </c>
      <c r="AF9" t="str">
        <f>IF('TERM 3'!M15="","",'TERM 3'!M15)</f>
        <v/>
      </c>
      <c r="AG9" t="str">
        <f t="shared" si="7"/>
        <v/>
      </c>
      <c r="AH9" t="str">
        <f t="shared" si="8"/>
        <v/>
      </c>
      <c r="AI9" t="str">
        <f>IF('TERM 1'!N15="","",'TERM 1'!N15)</f>
        <v/>
      </c>
      <c r="AJ9" t="str">
        <f>IF('TERM 2'!N15="","",'TERM 2'!N15)</f>
        <v/>
      </c>
      <c r="AK9" t="str">
        <f>IF('TERM 3'!N15="","",'TERM 3'!N15)</f>
        <v/>
      </c>
      <c r="AL9" t="str">
        <f t="shared" si="9"/>
        <v/>
      </c>
      <c r="AM9" t="str">
        <f t="shared" si="10"/>
        <v/>
      </c>
      <c r="AN9" t="str">
        <f>IF('TERM 1'!O15="","",'TERM 1'!O15)</f>
        <v/>
      </c>
      <c r="AO9" t="str">
        <f>IF('TERM 2'!O15="","",'TERM 2'!O15)</f>
        <v/>
      </c>
      <c r="AP9" t="str">
        <f>IF('TERM 3'!O15="","",'TERM 3'!O15)</f>
        <v/>
      </c>
      <c r="AQ9" t="str">
        <f t="shared" si="11"/>
        <v/>
      </c>
      <c r="AR9" t="str">
        <f t="shared" si="12"/>
        <v/>
      </c>
      <c r="AS9" t="str">
        <f>IF('TERM 1'!P15="","",'TERM 1'!P15)</f>
        <v/>
      </c>
      <c r="AT9" t="str">
        <f>IF('TERM 2'!P15="","",'TERM 2'!P15)</f>
        <v/>
      </c>
      <c r="AU9" t="str">
        <f>IF('TERM 3'!P15="","",'TERM 3'!P15)</f>
        <v/>
      </c>
      <c r="AV9" t="str">
        <f t="shared" si="13"/>
        <v/>
      </c>
      <c r="AW9" t="str">
        <f t="shared" si="14"/>
        <v/>
      </c>
      <c r="AX9" t="str">
        <f>IF('TERM 1'!S15="","",'TERM 1'!S15)</f>
        <v/>
      </c>
      <c r="AY9" t="str">
        <f>IF('TERM 2'!S15="","",'TERM 2'!S15)</f>
        <v/>
      </c>
      <c r="AZ9" t="str">
        <f>IF('TERM 3'!S15="","",'TERM 3'!S15)</f>
        <v/>
      </c>
      <c r="BA9" t="str">
        <f t="shared" si="15"/>
        <v/>
      </c>
      <c r="BB9" t="str">
        <f t="shared" si="16"/>
        <v/>
      </c>
      <c r="BC9" t="str">
        <f>IF('TERM 1'!Q15="","",'TERM 1'!Q15)</f>
        <v/>
      </c>
      <c r="BD9" t="str">
        <f>IF('TERM 2'!Q15="","",'TERM 2'!Q15)</f>
        <v/>
      </c>
      <c r="BE9" t="str">
        <f>IF('TERM 3'!Q15="","",'TERM 3'!Q15)</f>
        <v/>
      </c>
      <c r="BF9" t="str">
        <f t="shared" si="17"/>
        <v/>
      </c>
      <c r="BG9" t="str">
        <f t="shared" si="18"/>
        <v/>
      </c>
      <c r="BH9" t="str">
        <f>IF('TERM 1'!R15="","",'TERM 1'!R15)</f>
        <v/>
      </c>
      <c r="BI9" t="str">
        <f>IF('TERM 2'!R15="","",'TERM 2'!R15)</f>
        <v/>
      </c>
      <c r="BJ9" t="str">
        <f>IF('TERM 3'!R15="","",'TERM 3'!R15)</f>
        <v/>
      </c>
      <c r="BK9" t="str">
        <f t="shared" si="19"/>
        <v/>
      </c>
      <c r="BL9" t="str">
        <f t="shared" si="20"/>
        <v/>
      </c>
      <c r="BM9" t="str">
        <f t="shared" si="21"/>
        <v/>
      </c>
      <c r="BN9" t="str">
        <f t="shared" si="22"/>
        <v/>
      </c>
    </row>
    <row r="10" spans="1:66" x14ac:dyDescent="0.2">
      <c r="A10" t="str">
        <f>IF($K10="","",IF('INPUT DATA'!F5="","",'INPUT DATA'!F5))</f>
        <v/>
      </c>
      <c r="B10" t="str">
        <f>IF($K10="","",IF('INPUT DATA'!F6="","",'INPUT DATA'!F6))</f>
        <v/>
      </c>
      <c r="C10" t="str">
        <f>IF($K10="","",IF('INPUT DATA'!F8="","",'INPUT DATA'!F8))</f>
        <v/>
      </c>
      <c r="D10" t="str">
        <f>IF($K10="","",IF('INPUT DATA'!F7="","",'INPUT DATA'!F7))</f>
        <v/>
      </c>
      <c r="E10" t="str">
        <f>IF($K10="","",IF('INPUT DATA'!F11="","",'INPUT DATA'!F11))</f>
        <v/>
      </c>
      <c r="F10" t="str">
        <f>IF($K10="","",IF('INPUT DATA'!F13="","",'INPUT DATA'!F13))</f>
        <v/>
      </c>
      <c r="G10" t="str">
        <f>IF($K10="","",IF('INPUT DATA'!F21="","",'INPUT DATA'!F21))</f>
        <v/>
      </c>
      <c r="H10" t="str">
        <f>IF($K10="","",IF('INPUT DATA'!F22="","",'INPUT DATA'!F22))</f>
        <v/>
      </c>
      <c r="I10" t="str">
        <f>IF($K10="","",IF('INPUT DATA'!F23="","",'INPUT DATA'!F23))</f>
        <v/>
      </c>
      <c r="J10" t="str">
        <f>IF($K10="","",IF('INPUT DATA'!F14="","",'INPUT DATA'!F14))</f>
        <v/>
      </c>
      <c r="K10" t="str">
        <f>IF('INPUT DATA'!L14="","",'INPUT DATA'!L14)</f>
        <v/>
      </c>
      <c r="L10" t="str">
        <f>IF('INPUT DATA'!M14="","",'INPUT DATA'!M14)</f>
        <v/>
      </c>
      <c r="M10" t="str">
        <f ca="1">IF('TERM 1'!H16="","",'TERM 1'!H16)</f>
        <v/>
      </c>
      <c r="N10" t="str">
        <f t="shared" si="0"/>
        <v/>
      </c>
      <c r="O10" t="str">
        <f>IF('TERM 1'!J16="","",'TERM 1'!J16)</f>
        <v/>
      </c>
      <c r="P10" t="str">
        <f>IF('TERM 2'!J16="","",'TERM 2'!J16)</f>
        <v/>
      </c>
      <c r="Q10" t="str">
        <f>IF('TERM 3'!J16="","",'TERM 3'!J16)</f>
        <v/>
      </c>
      <c r="R10" t="str">
        <f t="shared" si="1"/>
        <v/>
      </c>
      <c r="S10" t="str">
        <f t="shared" si="2"/>
        <v/>
      </c>
      <c r="T10" t="str">
        <f>IF('TERM 1'!K16="","",'TERM 1'!K16)</f>
        <v/>
      </c>
      <c r="U10" t="str">
        <f>IF('TERM 2'!K16="","",'TERM 2'!K16)</f>
        <v/>
      </c>
      <c r="V10" t="str">
        <f>IF('TERM 3'!K16="","",'TERM 3'!K16)</f>
        <v/>
      </c>
      <c r="W10" t="str">
        <f t="shared" si="3"/>
        <v/>
      </c>
      <c r="X10" t="str">
        <f t="shared" si="4"/>
        <v/>
      </c>
      <c r="Y10" t="str">
        <f>IF('TERM 1'!L16="","",'TERM 1'!L16)</f>
        <v/>
      </c>
      <c r="Z10" t="str">
        <f>IF('TERM 2'!L16="","",'TERM 2'!L16)</f>
        <v/>
      </c>
      <c r="AA10" t="str">
        <f>IF('TERM 3'!L16="","",'TERM 3'!L16)</f>
        <v/>
      </c>
      <c r="AB10" t="str">
        <f t="shared" si="5"/>
        <v/>
      </c>
      <c r="AC10" t="str">
        <f t="shared" si="6"/>
        <v/>
      </c>
      <c r="AD10" t="str">
        <f>IF('TERM 1'!M16="","",'TERM 1'!M16)</f>
        <v/>
      </c>
      <c r="AE10" t="str">
        <f>IF('TERM 2'!M16="","",'TERM 2'!M16)</f>
        <v/>
      </c>
      <c r="AF10" t="str">
        <f>IF('TERM 3'!M16="","",'TERM 3'!M16)</f>
        <v/>
      </c>
      <c r="AG10" t="str">
        <f t="shared" si="7"/>
        <v/>
      </c>
      <c r="AH10" t="str">
        <f t="shared" si="8"/>
        <v/>
      </c>
      <c r="AI10" t="str">
        <f>IF('TERM 1'!N16="","",'TERM 1'!N16)</f>
        <v/>
      </c>
      <c r="AJ10" t="str">
        <f>IF('TERM 2'!N16="","",'TERM 2'!N16)</f>
        <v/>
      </c>
      <c r="AK10" t="str">
        <f>IF('TERM 3'!N16="","",'TERM 3'!N16)</f>
        <v/>
      </c>
      <c r="AL10" t="str">
        <f t="shared" si="9"/>
        <v/>
      </c>
      <c r="AM10" t="str">
        <f t="shared" si="10"/>
        <v/>
      </c>
      <c r="AN10" t="str">
        <f>IF('TERM 1'!O16="","",'TERM 1'!O16)</f>
        <v/>
      </c>
      <c r="AO10" t="str">
        <f>IF('TERM 2'!O16="","",'TERM 2'!O16)</f>
        <v/>
      </c>
      <c r="AP10" t="str">
        <f>IF('TERM 3'!O16="","",'TERM 3'!O16)</f>
        <v/>
      </c>
      <c r="AQ10" t="str">
        <f t="shared" si="11"/>
        <v/>
      </c>
      <c r="AR10" t="str">
        <f t="shared" si="12"/>
        <v/>
      </c>
      <c r="AS10" t="str">
        <f>IF('TERM 1'!P16="","",'TERM 1'!P16)</f>
        <v/>
      </c>
      <c r="AT10" t="str">
        <f>IF('TERM 2'!P16="","",'TERM 2'!P16)</f>
        <v/>
      </c>
      <c r="AU10" t="str">
        <f>IF('TERM 3'!P16="","",'TERM 3'!P16)</f>
        <v/>
      </c>
      <c r="AV10" t="str">
        <f t="shared" si="13"/>
        <v/>
      </c>
      <c r="AW10" t="str">
        <f t="shared" si="14"/>
        <v/>
      </c>
      <c r="AX10" t="str">
        <f>IF('TERM 1'!S16="","",'TERM 1'!S16)</f>
        <v/>
      </c>
      <c r="AY10" t="str">
        <f>IF('TERM 2'!S16="","",'TERM 2'!S16)</f>
        <v/>
      </c>
      <c r="AZ10" t="str">
        <f>IF('TERM 3'!S16="","",'TERM 3'!S16)</f>
        <v/>
      </c>
      <c r="BA10" t="str">
        <f t="shared" si="15"/>
        <v/>
      </c>
      <c r="BB10" t="str">
        <f t="shared" si="16"/>
        <v/>
      </c>
      <c r="BC10" t="str">
        <f>IF('TERM 1'!Q16="","",'TERM 1'!Q16)</f>
        <v/>
      </c>
      <c r="BD10" t="str">
        <f>IF('TERM 2'!Q16="","",'TERM 2'!Q16)</f>
        <v/>
      </c>
      <c r="BE10" t="str">
        <f>IF('TERM 3'!Q16="","",'TERM 3'!Q16)</f>
        <v/>
      </c>
      <c r="BF10" t="str">
        <f t="shared" si="17"/>
        <v/>
      </c>
      <c r="BG10" t="str">
        <f t="shared" si="18"/>
        <v/>
      </c>
      <c r="BH10" t="str">
        <f>IF('TERM 1'!R16="","",'TERM 1'!R16)</f>
        <v/>
      </c>
      <c r="BI10" t="str">
        <f>IF('TERM 2'!R16="","",'TERM 2'!R16)</f>
        <v/>
      </c>
      <c r="BJ10" t="str">
        <f>IF('TERM 3'!R16="","",'TERM 3'!R16)</f>
        <v/>
      </c>
      <c r="BK10" t="str">
        <f t="shared" si="19"/>
        <v/>
      </c>
      <c r="BL10" t="str">
        <f t="shared" si="20"/>
        <v/>
      </c>
      <c r="BM10" t="str">
        <f t="shared" si="21"/>
        <v/>
      </c>
      <c r="BN10" t="str">
        <f t="shared" si="22"/>
        <v/>
      </c>
    </row>
    <row r="11" spans="1:66" x14ac:dyDescent="0.2">
      <c r="A11" t="str">
        <f>IF($K11="","",IF('INPUT DATA'!F5="","",'INPUT DATA'!F5))</f>
        <v/>
      </c>
      <c r="B11" t="str">
        <f>IF($K11="","",IF('INPUT DATA'!F6="","",'INPUT DATA'!F6))</f>
        <v/>
      </c>
      <c r="C11" t="str">
        <f>IF($K11="","",IF('INPUT DATA'!F8="","",'INPUT DATA'!F8))</f>
        <v/>
      </c>
      <c r="D11" t="str">
        <f>IF($K11="","",IF('INPUT DATA'!F7="","",'INPUT DATA'!F7))</f>
        <v/>
      </c>
      <c r="E11" t="str">
        <f>IF($K11="","",IF('INPUT DATA'!F11="","",'INPUT DATA'!F11))</f>
        <v/>
      </c>
      <c r="F11" t="str">
        <f>IF($K11="","",IF('INPUT DATA'!F13="","",'INPUT DATA'!F13))</f>
        <v/>
      </c>
      <c r="G11" t="str">
        <f>IF($K11="","",IF('INPUT DATA'!F21="","",'INPUT DATA'!F21))</f>
        <v/>
      </c>
      <c r="H11" t="str">
        <f>IF($K11="","",IF('INPUT DATA'!F22="","",'INPUT DATA'!F22))</f>
        <v/>
      </c>
      <c r="I11" t="str">
        <f>IF($K11="","",IF('INPUT DATA'!F23="","",'INPUT DATA'!F23))</f>
        <v/>
      </c>
      <c r="J11" t="str">
        <f>IF($K11="","",IF('INPUT DATA'!F14="","",'INPUT DATA'!F14))</f>
        <v/>
      </c>
      <c r="K11" t="str">
        <f>IF('INPUT DATA'!L15="","",'INPUT DATA'!L15)</f>
        <v/>
      </c>
      <c r="L11" t="str">
        <f>IF('INPUT DATA'!M15="","",'INPUT DATA'!M15)</f>
        <v/>
      </c>
      <c r="M11" t="str">
        <f ca="1">IF('TERM 1'!H17="","",'TERM 1'!H17)</f>
        <v/>
      </c>
      <c r="N11" t="str">
        <f t="shared" si="0"/>
        <v/>
      </c>
      <c r="O11" t="str">
        <f>IF('TERM 1'!J17="","",'TERM 1'!J17)</f>
        <v/>
      </c>
      <c r="P11" t="str">
        <f>IF('TERM 2'!J17="","",'TERM 2'!J17)</f>
        <v/>
      </c>
      <c r="Q11" t="str">
        <f>IF('TERM 3'!J17="","",'TERM 3'!J17)</f>
        <v/>
      </c>
      <c r="R11" t="str">
        <f t="shared" si="1"/>
        <v/>
      </c>
      <c r="S11" t="str">
        <f t="shared" si="2"/>
        <v/>
      </c>
      <c r="T11" t="str">
        <f>IF('TERM 1'!K17="","",'TERM 1'!K17)</f>
        <v/>
      </c>
      <c r="U11" t="str">
        <f>IF('TERM 2'!K17="","",'TERM 2'!K17)</f>
        <v/>
      </c>
      <c r="V11" t="str">
        <f>IF('TERM 3'!K17="","",'TERM 3'!K17)</f>
        <v/>
      </c>
      <c r="W11" t="str">
        <f t="shared" si="3"/>
        <v/>
      </c>
      <c r="X11" t="str">
        <f t="shared" si="4"/>
        <v/>
      </c>
      <c r="Y11" t="str">
        <f>IF('TERM 1'!L17="","",'TERM 1'!L17)</f>
        <v/>
      </c>
      <c r="Z11" t="str">
        <f>IF('TERM 2'!L17="","",'TERM 2'!L17)</f>
        <v/>
      </c>
      <c r="AA11" t="str">
        <f>IF('TERM 3'!L17="","",'TERM 3'!L17)</f>
        <v/>
      </c>
      <c r="AB11" t="str">
        <f t="shared" si="5"/>
        <v/>
      </c>
      <c r="AC11" t="str">
        <f t="shared" si="6"/>
        <v/>
      </c>
      <c r="AD11" t="str">
        <f>IF('TERM 1'!M17="","",'TERM 1'!M17)</f>
        <v/>
      </c>
      <c r="AE11" t="str">
        <f>IF('TERM 2'!M17="","",'TERM 2'!M17)</f>
        <v/>
      </c>
      <c r="AF11" t="str">
        <f>IF('TERM 3'!M17="","",'TERM 3'!M17)</f>
        <v/>
      </c>
      <c r="AG11" t="str">
        <f t="shared" si="7"/>
        <v/>
      </c>
      <c r="AH11" t="str">
        <f t="shared" si="8"/>
        <v/>
      </c>
      <c r="AI11" t="str">
        <f>IF('TERM 1'!N17="","",'TERM 1'!N17)</f>
        <v/>
      </c>
      <c r="AJ11" t="str">
        <f>IF('TERM 2'!N17="","",'TERM 2'!N17)</f>
        <v/>
      </c>
      <c r="AK11" t="str">
        <f>IF('TERM 3'!N17="","",'TERM 3'!N17)</f>
        <v/>
      </c>
      <c r="AL11" t="str">
        <f t="shared" si="9"/>
        <v/>
      </c>
      <c r="AM11" t="str">
        <f t="shared" si="10"/>
        <v/>
      </c>
      <c r="AN11" t="str">
        <f>IF('TERM 1'!O17="","",'TERM 1'!O17)</f>
        <v/>
      </c>
      <c r="AO11" t="str">
        <f>IF('TERM 2'!O17="","",'TERM 2'!O17)</f>
        <v/>
      </c>
      <c r="AP11" t="str">
        <f>IF('TERM 3'!O17="","",'TERM 3'!O17)</f>
        <v/>
      </c>
      <c r="AQ11" t="str">
        <f t="shared" si="11"/>
        <v/>
      </c>
      <c r="AR11" t="str">
        <f t="shared" si="12"/>
        <v/>
      </c>
      <c r="AS11" t="str">
        <f>IF('TERM 1'!P17="","",'TERM 1'!P17)</f>
        <v/>
      </c>
      <c r="AT11" t="str">
        <f>IF('TERM 2'!P17="","",'TERM 2'!P17)</f>
        <v/>
      </c>
      <c r="AU11" t="str">
        <f>IF('TERM 3'!P17="","",'TERM 3'!P17)</f>
        <v/>
      </c>
      <c r="AV11" t="str">
        <f t="shared" si="13"/>
        <v/>
      </c>
      <c r="AW11" t="str">
        <f t="shared" si="14"/>
        <v/>
      </c>
      <c r="AX11" t="str">
        <f>IF('TERM 1'!S17="","",'TERM 1'!S17)</f>
        <v/>
      </c>
      <c r="AY11" t="str">
        <f>IF('TERM 2'!S17="","",'TERM 2'!S17)</f>
        <v/>
      </c>
      <c r="AZ11" t="str">
        <f>IF('TERM 3'!S17="","",'TERM 3'!S17)</f>
        <v/>
      </c>
      <c r="BA11" t="str">
        <f t="shared" si="15"/>
        <v/>
      </c>
      <c r="BB11" t="str">
        <f t="shared" si="16"/>
        <v/>
      </c>
      <c r="BC11" t="str">
        <f>IF('TERM 1'!Q17="","",'TERM 1'!Q17)</f>
        <v/>
      </c>
      <c r="BD11" t="str">
        <f>IF('TERM 2'!Q17="","",'TERM 2'!Q17)</f>
        <v/>
      </c>
      <c r="BE11" t="str">
        <f>IF('TERM 3'!Q17="","",'TERM 3'!Q17)</f>
        <v/>
      </c>
      <c r="BF11" t="str">
        <f t="shared" si="17"/>
        <v/>
      </c>
      <c r="BG11" t="str">
        <f t="shared" si="18"/>
        <v/>
      </c>
      <c r="BH11" t="str">
        <f>IF('TERM 1'!R17="","",'TERM 1'!R17)</f>
        <v/>
      </c>
      <c r="BI11" t="str">
        <f>IF('TERM 2'!R17="","",'TERM 2'!R17)</f>
        <v/>
      </c>
      <c r="BJ11" t="str">
        <f>IF('TERM 3'!R17="","",'TERM 3'!R17)</f>
        <v/>
      </c>
      <c r="BK11" t="str">
        <f t="shared" si="19"/>
        <v/>
      </c>
      <c r="BL11" t="str">
        <f t="shared" si="20"/>
        <v/>
      </c>
      <c r="BM11" t="str">
        <f t="shared" si="21"/>
        <v/>
      </c>
      <c r="BN11" t="str">
        <f t="shared" si="22"/>
        <v/>
      </c>
    </row>
    <row r="12" spans="1:66" x14ac:dyDescent="0.2">
      <c r="A12" t="str">
        <f>IF($K12="","",IF('INPUT DATA'!F5="","",'INPUT DATA'!F5))</f>
        <v/>
      </c>
      <c r="B12" t="str">
        <f>IF($K12="","",IF('INPUT DATA'!F6="","",'INPUT DATA'!F6))</f>
        <v/>
      </c>
      <c r="C12" t="str">
        <f>IF($K12="","",IF('INPUT DATA'!F8="","",'INPUT DATA'!F8))</f>
        <v/>
      </c>
      <c r="D12" t="str">
        <f>IF($K12="","",IF('INPUT DATA'!F7="","",'INPUT DATA'!F7))</f>
        <v/>
      </c>
      <c r="E12" t="str">
        <f>IF($K12="","",IF('INPUT DATA'!F11="","",'INPUT DATA'!F11))</f>
        <v/>
      </c>
      <c r="F12" t="str">
        <f>IF($K12="","",IF('INPUT DATA'!F13="","",'INPUT DATA'!F13))</f>
        <v/>
      </c>
      <c r="G12" t="str">
        <f>IF($K12="","",IF('INPUT DATA'!F21="","",'INPUT DATA'!F21))</f>
        <v/>
      </c>
      <c r="H12" t="str">
        <f>IF($K12="","",IF('INPUT DATA'!F22="","",'INPUT DATA'!F22))</f>
        <v/>
      </c>
      <c r="I12" t="str">
        <f>IF($K12="","",IF('INPUT DATA'!F23="","",'INPUT DATA'!F23))</f>
        <v/>
      </c>
      <c r="J12" t="str">
        <f>IF($K12="","",IF('INPUT DATA'!F14="","",'INPUT DATA'!F14))</f>
        <v/>
      </c>
      <c r="K12" t="str">
        <f>IF('INPUT DATA'!L16="","",'INPUT DATA'!L16)</f>
        <v/>
      </c>
      <c r="L12" t="str">
        <f>IF('INPUT DATA'!M16="","",'INPUT DATA'!M16)</f>
        <v/>
      </c>
      <c r="M12" t="str">
        <f ca="1">IF('TERM 1'!H18="","",'TERM 1'!H18)</f>
        <v/>
      </c>
      <c r="N12" t="str">
        <f t="shared" si="0"/>
        <v/>
      </c>
      <c r="O12" t="str">
        <f>IF('TERM 1'!J18="","",'TERM 1'!J18)</f>
        <v/>
      </c>
      <c r="P12" t="str">
        <f>IF('TERM 2'!J18="","",'TERM 2'!J18)</f>
        <v/>
      </c>
      <c r="Q12" t="str">
        <f>IF('TERM 3'!J18="","",'TERM 3'!J18)</f>
        <v/>
      </c>
      <c r="R12" t="str">
        <f t="shared" si="1"/>
        <v/>
      </c>
      <c r="S12" t="str">
        <f t="shared" si="2"/>
        <v/>
      </c>
      <c r="T12" t="str">
        <f>IF('TERM 1'!K18="","",'TERM 1'!K18)</f>
        <v/>
      </c>
      <c r="U12" t="str">
        <f>IF('TERM 2'!K18="","",'TERM 2'!K18)</f>
        <v/>
      </c>
      <c r="V12" t="str">
        <f>IF('TERM 3'!K18="","",'TERM 3'!K18)</f>
        <v/>
      </c>
      <c r="W12" t="str">
        <f t="shared" si="3"/>
        <v/>
      </c>
      <c r="X12" t="str">
        <f t="shared" si="4"/>
        <v/>
      </c>
      <c r="Y12" t="str">
        <f>IF('TERM 1'!L18="","",'TERM 1'!L18)</f>
        <v/>
      </c>
      <c r="Z12" t="str">
        <f>IF('TERM 2'!L18="","",'TERM 2'!L18)</f>
        <v/>
      </c>
      <c r="AA12" t="str">
        <f>IF('TERM 3'!L18="","",'TERM 3'!L18)</f>
        <v/>
      </c>
      <c r="AB12" t="str">
        <f t="shared" si="5"/>
        <v/>
      </c>
      <c r="AC12" t="str">
        <f t="shared" si="6"/>
        <v/>
      </c>
      <c r="AD12" t="str">
        <f>IF('TERM 1'!M18="","",'TERM 1'!M18)</f>
        <v/>
      </c>
      <c r="AE12" t="str">
        <f>IF('TERM 2'!M18="","",'TERM 2'!M18)</f>
        <v/>
      </c>
      <c r="AF12" t="str">
        <f>IF('TERM 3'!M18="","",'TERM 3'!M18)</f>
        <v/>
      </c>
      <c r="AG12" t="str">
        <f t="shared" si="7"/>
        <v/>
      </c>
      <c r="AH12" t="str">
        <f t="shared" si="8"/>
        <v/>
      </c>
      <c r="AI12" t="str">
        <f>IF('TERM 1'!N18="","",'TERM 1'!N18)</f>
        <v/>
      </c>
      <c r="AJ12" t="str">
        <f>IF('TERM 2'!N18="","",'TERM 2'!N18)</f>
        <v/>
      </c>
      <c r="AK12" t="str">
        <f>IF('TERM 3'!N18="","",'TERM 3'!N18)</f>
        <v/>
      </c>
      <c r="AL12" t="str">
        <f t="shared" si="9"/>
        <v/>
      </c>
      <c r="AM12" t="str">
        <f t="shared" si="10"/>
        <v/>
      </c>
      <c r="AN12" t="str">
        <f>IF('TERM 1'!O18="","",'TERM 1'!O18)</f>
        <v/>
      </c>
      <c r="AO12" t="str">
        <f>IF('TERM 2'!O18="","",'TERM 2'!O18)</f>
        <v/>
      </c>
      <c r="AP12" t="str">
        <f>IF('TERM 3'!O18="","",'TERM 3'!O18)</f>
        <v/>
      </c>
      <c r="AQ12" t="str">
        <f t="shared" si="11"/>
        <v/>
      </c>
      <c r="AR12" t="str">
        <f t="shared" si="12"/>
        <v/>
      </c>
      <c r="AS12" t="str">
        <f>IF('TERM 1'!P18="","",'TERM 1'!P18)</f>
        <v/>
      </c>
      <c r="AT12" t="str">
        <f>IF('TERM 2'!P18="","",'TERM 2'!P18)</f>
        <v/>
      </c>
      <c r="AU12" t="str">
        <f>IF('TERM 3'!P18="","",'TERM 3'!P18)</f>
        <v/>
      </c>
      <c r="AV12" t="str">
        <f t="shared" si="13"/>
        <v/>
      </c>
      <c r="AW12" t="str">
        <f t="shared" si="14"/>
        <v/>
      </c>
      <c r="AX12" t="str">
        <f>IF('TERM 1'!S18="","",'TERM 1'!S18)</f>
        <v/>
      </c>
      <c r="AY12" t="str">
        <f>IF('TERM 2'!S18="","",'TERM 2'!S18)</f>
        <v/>
      </c>
      <c r="AZ12" t="str">
        <f>IF('TERM 3'!S18="","",'TERM 3'!S18)</f>
        <v/>
      </c>
      <c r="BA12" t="str">
        <f t="shared" si="15"/>
        <v/>
      </c>
      <c r="BB12" t="str">
        <f t="shared" si="16"/>
        <v/>
      </c>
      <c r="BC12" t="str">
        <f>IF('TERM 1'!Q18="","",'TERM 1'!Q18)</f>
        <v/>
      </c>
      <c r="BD12" t="str">
        <f>IF('TERM 2'!Q18="","",'TERM 2'!Q18)</f>
        <v/>
      </c>
      <c r="BE12" t="str">
        <f>IF('TERM 3'!Q18="","",'TERM 3'!Q18)</f>
        <v/>
      </c>
      <c r="BF12" t="str">
        <f t="shared" si="17"/>
        <v/>
      </c>
      <c r="BG12" t="str">
        <f t="shared" si="18"/>
        <v/>
      </c>
      <c r="BH12" t="str">
        <f>IF('TERM 1'!R18="","",'TERM 1'!R18)</f>
        <v/>
      </c>
      <c r="BI12" t="str">
        <f>IF('TERM 2'!R18="","",'TERM 2'!R18)</f>
        <v/>
      </c>
      <c r="BJ12" t="str">
        <f>IF('TERM 3'!R18="","",'TERM 3'!R18)</f>
        <v/>
      </c>
      <c r="BK12" t="str">
        <f t="shared" si="19"/>
        <v/>
      </c>
      <c r="BL12" t="str">
        <f t="shared" si="20"/>
        <v/>
      </c>
      <c r="BM12" t="str">
        <f t="shared" si="21"/>
        <v/>
      </c>
      <c r="BN12" t="str">
        <f t="shared" si="22"/>
        <v/>
      </c>
    </row>
    <row r="13" spans="1:66" x14ac:dyDescent="0.2">
      <c r="A13" t="str">
        <f>IF($K13="","",IF('INPUT DATA'!F5="","",'INPUT DATA'!F5))</f>
        <v/>
      </c>
      <c r="B13" t="str">
        <f>IF($K13="","",IF('INPUT DATA'!F6="","",'INPUT DATA'!F6))</f>
        <v/>
      </c>
      <c r="C13" t="str">
        <f>IF($K13="","",IF('INPUT DATA'!F8="","",'INPUT DATA'!F8))</f>
        <v/>
      </c>
      <c r="D13" t="str">
        <f>IF($K13="","",IF('INPUT DATA'!F7="","",'INPUT DATA'!F7))</f>
        <v/>
      </c>
      <c r="E13" t="str">
        <f>IF($K13="","",IF('INPUT DATA'!F11="","",'INPUT DATA'!F11))</f>
        <v/>
      </c>
      <c r="F13" t="str">
        <f>IF($K13="","",IF('INPUT DATA'!F13="","",'INPUT DATA'!F13))</f>
        <v/>
      </c>
      <c r="G13" t="str">
        <f>IF($K13="","",IF('INPUT DATA'!F21="","",'INPUT DATA'!F21))</f>
        <v/>
      </c>
      <c r="H13" t="str">
        <f>IF($K13="","",IF('INPUT DATA'!F22="","",'INPUT DATA'!F22))</f>
        <v/>
      </c>
      <c r="I13" t="str">
        <f>IF($K13="","",IF('INPUT DATA'!F23="","",'INPUT DATA'!F23))</f>
        <v/>
      </c>
      <c r="J13" t="str">
        <f>IF($K13="","",IF('INPUT DATA'!F14="","",'INPUT DATA'!F14))</f>
        <v/>
      </c>
      <c r="K13" t="str">
        <f>IF('INPUT DATA'!L17="","",'INPUT DATA'!L17)</f>
        <v/>
      </c>
      <c r="L13" t="str">
        <f>IF('INPUT DATA'!M17="","",'INPUT DATA'!M17)</f>
        <v/>
      </c>
      <c r="M13" t="str">
        <f ca="1">IF('TERM 1'!H19="","",'TERM 1'!H19)</f>
        <v/>
      </c>
      <c r="N13" t="str">
        <f t="shared" si="0"/>
        <v/>
      </c>
      <c r="O13" t="str">
        <f>IF('TERM 1'!J19="","",'TERM 1'!J19)</f>
        <v/>
      </c>
      <c r="P13" t="str">
        <f>IF('TERM 2'!J19="","",'TERM 2'!J19)</f>
        <v/>
      </c>
      <c r="Q13" t="str">
        <f>IF('TERM 3'!J19="","",'TERM 3'!J19)</f>
        <v/>
      </c>
      <c r="R13" t="str">
        <f t="shared" si="1"/>
        <v/>
      </c>
      <c r="S13" t="str">
        <f t="shared" si="2"/>
        <v/>
      </c>
      <c r="T13" t="str">
        <f>IF('TERM 1'!K19="","",'TERM 1'!K19)</f>
        <v/>
      </c>
      <c r="U13" t="str">
        <f>IF('TERM 2'!K19="","",'TERM 2'!K19)</f>
        <v/>
      </c>
      <c r="V13" t="str">
        <f>IF('TERM 3'!K19="","",'TERM 3'!K19)</f>
        <v/>
      </c>
      <c r="W13" t="str">
        <f t="shared" si="3"/>
        <v/>
      </c>
      <c r="X13" t="str">
        <f t="shared" si="4"/>
        <v/>
      </c>
      <c r="Y13" t="str">
        <f>IF('TERM 1'!L19="","",'TERM 1'!L19)</f>
        <v/>
      </c>
      <c r="Z13" t="str">
        <f>IF('TERM 2'!L19="","",'TERM 2'!L19)</f>
        <v/>
      </c>
      <c r="AA13" t="str">
        <f>IF('TERM 3'!L19="","",'TERM 3'!L19)</f>
        <v/>
      </c>
      <c r="AB13" t="str">
        <f t="shared" si="5"/>
        <v/>
      </c>
      <c r="AC13" t="str">
        <f t="shared" si="6"/>
        <v/>
      </c>
      <c r="AD13" t="str">
        <f>IF('TERM 1'!M19="","",'TERM 1'!M19)</f>
        <v/>
      </c>
      <c r="AE13" t="str">
        <f>IF('TERM 2'!M19="","",'TERM 2'!M19)</f>
        <v/>
      </c>
      <c r="AF13" t="str">
        <f>IF('TERM 3'!M19="","",'TERM 3'!M19)</f>
        <v/>
      </c>
      <c r="AG13" t="str">
        <f t="shared" si="7"/>
        <v/>
      </c>
      <c r="AH13" t="str">
        <f t="shared" si="8"/>
        <v/>
      </c>
      <c r="AI13" t="str">
        <f>IF('TERM 1'!N19="","",'TERM 1'!N19)</f>
        <v/>
      </c>
      <c r="AJ13" t="str">
        <f>IF('TERM 2'!N19="","",'TERM 2'!N19)</f>
        <v/>
      </c>
      <c r="AK13" t="str">
        <f>IF('TERM 3'!N19="","",'TERM 3'!N19)</f>
        <v/>
      </c>
      <c r="AL13" t="str">
        <f t="shared" si="9"/>
        <v/>
      </c>
      <c r="AM13" t="str">
        <f t="shared" si="10"/>
        <v/>
      </c>
      <c r="AN13" t="str">
        <f>IF('TERM 1'!O19="","",'TERM 1'!O19)</f>
        <v/>
      </c>
      <c r="AO13" t="str">
        <f>IF('TERM 2'!O19="","",'TERM 2'!O19)</f>
        <v/>
      </c>
      <c r="AP13" t="str">
        <f>IF('TERM 3'!O19="","",'TERM 3'!O19)</f>
        <v/>
      </c>
      <c r="AQ13" t="str">
        <f t="shared" si="11"/>
        <v/>
      </c>
      <c r="AR13" t="str">
        <f t="shared" si="12"/>
        <v/>
      </c>
      <c r="AS13" t="str">
        <f>IF('TERM 1'!P19="","",'TERM 1'!P19)</f>
        <v/>
      </c>
      <c r="AT13" t="str">
        <f>IF('TERM 2'!P19="","",'TERM 2'!P19)</f>
        <v/>
      </c>
      <c r="AU13" t="str">
        <f>IF('TERM 3'!P19="","",'TERM 3'!P19)</f>
        <v/>
      </c>
      <c r="AV13" t="str">
        <f t="shared" si="13"/>
        <v/>
      </c>
      <c r="AW13" t="str">
        <f t="shared" si="14"/>
        <v/>
      </c>
      <c r="AX13" t="str">
        <f>IF('TERM 1'!S19="","",'TERM 1'!S19)</f>
        <v/>
      </c>
      <c r="AY13" t="str">
        <f>IF('TERM 2'!S19="","",'TERM 2'!S19)</f>
        <v/>
      </c>
      <c r="AZ13" t="str">
        <f>IF('TERM 3'!S19="","",'TERM 3'!S19)</f>
        <v/>
      </c>
      <c r="BA13" t="str">
        <f t="shared" si="15"/>
        <v/>
      </c>
      <c r="BB13" t="str">
        <f t="shared" si="16"/>
        <v/>
      </c>
      <c r="BC13" t="str">
        <f>IF('TERM 1'!Q19="","",'TERM 1'!Q19)</f>
        <v/>
      </c>
      <c r="BD13" t="str">
        <f>IF('TERM 2'!Q19="","",'TERM 2'!Q19)</f>
        <v/>
      </c>
      <c r="BE13" t="str">
        <f>IF('TERM 3'!Q19="","",'TERM 3'!Q19)</f>
        <v/>
      </c>
      <c r="BF13" t="str">
        <f t="shared" si="17"/>
        <v/>
      </c>
      <c r="BG13" t="str">
        <f t="shared" si="18"/>
        <v/>
      </c>
      <c r="BH13" t="str">
        <f>IF('TERM 1'!R19="","",'TERM 1'!R19)</f>
        <v/>
      </c>
      <c r="BI13" t="str">
        <f>IF('TERM 2'!R19="","",'TERM 2'!R19)</f>
        <v/>
      </c>
      <c r="BJ13" t="str">
        <f>IF('TERM 3'!R19="","",'TERM 3'!R19)</f>
        <v/>
      </c>
      <c r="BK13" t="str">
        <f t="shared" si="19"/>
        <v/>
      </c>
      <c r="BL13" t="str">
        <f t="shared" si="20"/>
        <v/>
      </c>
      <c r="BM13" t="str">
        <f t="shared" si="21"/>
        <v/>
      </c>
      <c r="BN13" t="str">
        <f t="shared" si="22"/>
        <v/>
      </c>
    </row>
    <row r="14" spans="1:66" x14ac:dyDescent="0.2">
      <c r="A14" t="str">
        <f>IF($K14="","",IF('INPUT DATA'!F5="","",'INPUT DATA'!F5))</f>
        <v/>
      </c>
      <c r="B14" t="str">
        <f>IF($K14="","",IF('INPUT DATA'!F6="","",'INPUT DATA'!F6))</f>
        <v/>
      </c>
      <c r="C14" t="str">
        <f>IF($K14="","",IF('INPUT DATA'!F8="","",'INPUT DATA'!F8))</f>
        <v/>
      </c>
      <c r="D14" t="str">
        <f>IF($K14="","",IF('INPUT DATA'!F7="","",'INPUT DATA'!F7))</f>
        <v/>
      </c>
      <c r="E14" t="str">
        <f>IF($K14="","",IF('INPUT DATA'!F11="","",'INPUT DATA'!F11))</f>
        <v/>
      </c>
      <c r="F14" t="str">
        <f>IF($K14="","",IF('INPUT DATA'!F13="","",'INPUT DATA'!F13))</f>
        <v/>
      </c>
      <c r="G14" t="str">
        <f>IF($K14="","",IF('INPUT DATA'!F21="","",'INPUT DATA'!F21))</f>
        <v/>
      </c>
      <c r="H14" t="str">
        <f>IF($K14="","",IF('INPUT DATA'!F22="","",'INPUT DATA'!F22))</f>
        <v/>
      </c>
      <c r="I14" t="str">
        <f>IF($K14="","",IF('INPUT DATA'!F23="","",'INPUT DATA'!F23))</f>
        <v/>
      </c>
      <c r="J14" t="str">
        <f>IF($K14="","",IF('INPUT DATA'!F14="","",'INPUT DATA'!F14))</f>
        <v/>
      </c>
      <c r="K14" t="str">
        <f>IF('INPUT DATA'!L18="","",'INPUT DATA'!L18)</f>
        <v/>
      </c>
      <c r="L14" t="str">
        <f>IF('INPUT DATA'!M18="","",'INPUT DATA'!M18)</f>
        <v/>
      </c>
      <c r="M14" t="str">
        <f ca="1">IF('TERM 1'!H20="","",'TERM 1'!H20)</f>
        <v/>
      </c>
      <c r="N14" t="str">
        <f t="shared" si="0"/>
        <v/>
      </c>
      <c r="O14" t="str">
        <f>IF('TERM 1'!J20="","",'TERM 1'!J20)</f>
        <v/>
      </c>
      <c r="P14" t="str">
        <f>IF('TERM 2'!J20="","",'TERM 2'!J20)</f>
        <v/>
      </c>
      <c r="Q14" t="str">
        <f>IF('TERM 3'!J20="","",'TERM 3'!J20)</f>
        <v/>
      </c>
      <c r="R14" t="str">
        <f t="shared" si="1"/>
        <v/>
      </c>
      <c r="S14" t="str">
        <f t="shared" si="2"/>
        <v/>
      </c>
      <c r="T14" t="str">
        <f>IF('TERM 1'!K20="","",'TERM 1'!K20)</f>
        <v/>
      </c>
      <c r="U14" t="str">
        <f>IF('TERM 2'!K20="","",'TERM 2'!K20)</f>
        <v/>
      </c>
      <c r="V14" t="str">
        <f>IF('TERM 3'!K20="","",'TERM 3'!K20)</f>
        <v/>
      </c>
      <c r="W14" t="str">
        <f t="shared" si="3"/>
        <v/>
      </c>
      <c r="X14" t="str">
        <f t="shared" si="4"/>
        <v/>
      </c>
      <c r="Y14" t="str">
        <f>IF('TERM 1'!L20="","",'TERM 1'!L20)</f>
        <v/>
      </c>
      <c r="Z14" t="str">
        <f>IF('TERM 2'!L20="","",'TERM 2'!L20)</f>
        <v/>
      </c>
      <c r="AA14" t="str">
        <f>IF('TERM 3'!L20="","",'TERM 3'!L20)</f>
        <v/>
      </c>
      <c r="AB14" t="str">
        <f t="shared" si="5"/>
        <v/>
      </c>
      <c r="AC14" t="str">
        <f t="shared" si="6"/>
        <v/>
      </c>
      <c r="AD14" t="str">
        <f>IF('TERM 1'!M20="","",'TERM 1'!M20)</f>
        <v/>
      </c>
      <c r="AE14" t="str">
        <f>IF('TERM 2'!M20="","",'TERM 2'!M20)</f>
        <v/>
      </c>
      <c r="AF14" t="str">
        <f>IF('TERM 3'!M20="","",'TERM 3'!M20)</f>
        <v/>
      </c>
      <c r="AG14" t="str">
        <f t="shared" si="7"/>
        <v/>
      </c>
      <c r="AH14" t="str">
        <f t="shared" si="8"/>
        <v/>
      </c>
      <c r="AI14" t="str">
        <f>IF('TERM 1'!N20="","",'TERM 1'!N20)</f>
        <v/>
      </c>
      <c r="AJ14" t="str">
        <f>IF('TERM 2'!N20="","",'TERM 2'!N20)</f>
        <v/>
      </c>
      <c r="AK14" t="str">
        <f>IF('TERM 3'!N20="","",'TERM 3'!N20)</f>
        <v/>
      </c>
      <c r="AL14" t="str">
        <f t="shared" si="9"/>
        <v/>
      </c>
      <c r="AM14" t="str">
        <f t="shared" si="10"/>
        <v/>
      </c>
      <c r="AN14" t="str">
        <f>IF('TERM 1'!O20="","",'TERM 1'!O20)</f>
        <v/>
      </c>
      <c r="AO14" t="str">
        <f>IF('TERM 2'!O20="","",'TERM 2'!O20)</f>
        <v/>
      </c>
      <c r="AP14" t="str">
        <f>IF('TERM 3'!O20="","",'TERM 3'!O20)</f>
        <v/>
      </c>
      <c r="AQ14" t="str">
        <f t="shared" si="11"/>
        <v/>
      </c>
      <c r="AR14" t="str">
        <f t="shared" si="12"/>
        <v/>
      </c>
      <c r="AS14" t="str">
        <f>IF('TERM 1'!P20="","",'TERM 1'!P20)</f>
        <v/>
      </c>
      <c r="AT14" t="str">
        <f>IF('TERM 2'!P20="","",'TERM 2'!P20)</f>
        <v/>
      </c>
      <c r="AU14" t="str">
        <f>IF('TERM 3'!P20="","",'TERM 3'!P20)</f>
        <v/>
      </c>
      <c r="AV14" t="str">
        <f t="shared" si="13"/>
        <v/>
      </c>
      <c r="AW14" t="str">
        <f t="shared" si="14"/>
        <v/>
      </c>
      <c r="AX14" t="str">
        <f>IF('TERM 1'!S20="","",'TERM 1'!S20)</f>
        <v/>
      </c>
      <c r="AY14" t="str">
        <f>IF('TERM 2'!S20="","",'TERM 2'!S20)</f>
        <v/>
      </c>
      <c r="AZ14" t="str">
        <f>IF('TERM 3'!S20="","",'TERM 3'!S20)</f>
        <v/>
      </c>
      <c r="BA14" t="str">
        <f t="shared" si="15"/>
        <v/>
      </c>
      <c r="BB14" t="str">
        <f t="shared" si="16"/>
        <v/>
      </c>
      <c r="BC14" t="str">
        <f>IF('TERM 1'!Q20="","",'TERM 1'!Q20)</f>
        <v/>
      </c>
      <c r="BD14" t="str">
        <f>IF('TERM 2'!Q20="","",'TERM 2'!Q20)</f>
        <v/>
      </c>
      <c r="BE14" t="str">
        <f>IF('TERM 3'!Q20="","",'TERM 3'!Q20)</f>
        <v/>
      </c>
      <c r="BF14" t="str">
        <f t="shared" si="17"/>
        <v/>
      </c>
      <c r="BG14" t="str">
        <f t="shared" si="18"/>
        <v/>
      </c>
      <c r="BH14" t="str">
        <f>IF('TERM 1'!R20="","",'TERM 1'!R20)</f>
        <v/>
      </c>
      <c r="BI14" t="str">
        <f>IF('TERM 2'!R20="","",'TERM 2'!R20)</f>
        <v/>
      </c>
      <c r="BJ14" t="str">
        <f>IF('TERM 3'!R20="","",'TERM 3'!R20)</f>
        <v/>
      </c>
      <c r="BK14" t="str">
        <f t="shared" si="19"/>
        <v/>
      </c>
      <c r="BL14" t="str">
        <f t="shared" si="20"/>
        <v/>
      </c>
      <c r="BM14" t="str">
        <f t="shared" si="21"/>
        <v/>
      </c>
      <c r="BN14" t="str">
        <f t="shared" si="22"/>
        <v/>
      </c>
    </row>
    <row r="15" spans="1:66" x14ac:dyDescent="0.2">
      <c r="A15" t="str">
        <f>IF($K15="","",IF('INPUT DATA'!F5="","",'INPUT DATA'!F5))</f>
        <v/>
      </c>
      <c r="B15" t="str">
        <f>IF($K15="","",IF('INPUT DATA'!F6="","",'INPUT DATA'!F6))</f>
        <v/>
      </c>
      <c r="C15" t="str">
        <f>IF($K15="","",IF('INPUT DATA'!F8="","",'INPUT DATA'!F8))</f>
        <v/>
      </c>
      <c r="D15" t="str">
        <f>IF($K15="","",IF('INPUT DATA'!F7="","",'INPUT DATA'!F7))</f>
        <v/>
      </c>
      <c r="E15" t="str">
        <f>IF($K15="","",IF('INPUT DATA'!F11="","",'INPUT DATA'!F11))</f>
        <v/>
      </c>
      <c r="F15" t="str">
        <f>IF($K15="","",IF('INPUT DATA'!F13="","",'INPUT DATA'!F13))</f>
        <v/>
      </c>
      <c r="G15" t="str">
        <f>IF($K15="","",IF('INPUT DATA'!F21="","",'INPUT DATA'!F21))</f>
        <v/>
      </c>
      <c r="H15" t="str">
        <f>IF($K15="","",IF('INPUT DATA'!F22="","",'INPUT DATA'!F22))</f>
        <v/>
      </c>
      <c r="I15" t="str">
        <f>IF($K15="","",IF('INPUT DATA'!F23="","",'INPUT DATA'!F23))</f>
        <v/>
      </c>
      <c r="J15" t="str">
        <f>IF($K15="","",IF('INPUT DATA'!F14="","",'INPUT DATA'!F14))</f>
        <v/>
      </c>
      <c r="K15" t="str">
        <f>IF('INPUT DATA'!L19="","",'INPUT DATA'!L19)</f>
        <v/>
      </c>
      <c r="L15" t="str">
        <f>IF('INPUT DATA'!M19="","",'INPUT DATA'!M19)</f>
        <v/>
      </c>
      <c r="M15" t="str">
        <f ca="1">IF('TERM 1'!H21="","",'TERM 1'!H21)</f>
        <v/>
      </c>
      <c r="N15" t="str">
        <f t="shared" si="0"/>
        <v/>
      </c>
      <c r="O15" t="str">
        <f>IF('TERM 1'!J21="","",'TERM 1'!J21)</f>
        <v/>
      </c>
      <c r="P15" t="str">
        <f>IF('TERM 2'!J21="","",'TERM 2'!J21)</f>
        <v/>
      </c>
      <c r="Q15" t="str">
        <f>IF('TERM 3'!J21="","",'TERM 3'!J21)</f>
        <v/>
      </c>
      <c r="R15" t="str">
        <f t="shared" si="1"/>
        <v/>
      </c>
      <c r="S15" t="str">
        <f t="shared" si="2"/>
        <v/>
      </c>
      <c r="T15" t="str">
        <f>IF('TERM 1'!K21="","",'TERM 1'!K21)</f>
        <v/>
      </c>
      <c r="U15" t="str">
        <f>IF('TERM 2'!K21="","",'TERM 2'!K21)</f>
        <v/>
      </c>
      <c r="V15" t="str">
        <f>IF('TERM 3'!K21="","",'TERM 3'!K21)</f>
        <v/>
      </c>
      <c r="W15" t="str">
        <f t="shared" si="3"/>
        <v/>
      </c>
      <c r="X15" t="str">
        <f t="shared" si="4"/>
        <v/>
      </c>
      <c r="Y15" t="str">
        <f>IF('TERM 1'!L21="","",'TERM 1'!L21)</f>
        <v/>
      </c>
      <c r="Z15" t="str">
        <f>IF('TERM 2'!L21="","",'TERM 2'!L21)</f>
        <v/>
      </c>
      <c r="AA15" t="str">
        <f>IF('TERM 3'!L21="","",'TERM 3'!L21)</f>
        <v/>
      </c>
      <c r="AB15" t="str">
        <f t="shared" si="5"/>
        <v/>
      </c>
      <c r="AC15" t="str">
        <f t="shared" si="6"/>
        <v/>
      </c>
      <c r="AD15" t="str">
        <f>IF('TERM 1'!M21="","",'TERM 1'!M21)</f>
        <v/>
      </c>
      <c r="AE15" t="str">
        <f>IF('TERM 2'!M21="","",'TERM 2'!M21)</f>
        <v/>
      </c>
      <c r="AF15" t="str">
        <f>IF('TERM 3'!M21="","",'TERM 3'!M21)</f>
        <v/>
      </c>
      <c r="AG15" t="str">
        <f t="shared" si="7"/>
        <v/>
      </c>
      <c r="AH15" t="str">
        <f t="shared" si="8"/>
        <v/>
      </c>
      <c r="AI15" t="str">
        <f>IF('TERM 1'!N21="","",'TERM 1'!N21)</f>
        <v/>
      </c>
      <c r="AJ15" t="str">
        <f>IF('TERM 2'!N21="","",'TERM 2'!N21)</f>
        <v/>
      </c>
      <c r="AK15" t="str">
        <f>IF('TERM 3'!N21="","",'TERM 3'!N21)</f>
        <v/>
      </c>
      <c r="AL15" t="str">
        <f t="shared" si="9"/>
        <v/>
      </c>
      <c r="AM15" t="str">
        <f t="shared" si="10"/>
        <v/>
      </c>
      <c r="AN15" t="str">
        <f>IF('TERM 1'!O21="","",'TERM 1'!O21)</f>
        <v/>
      </c>
      <c r="AO15" t="str">
        <f>IF('TERM 2'!O21="","",'TERM 2'!O21)</f>
        <v/>
      </c>
      <c r="AP15" t="str">
        <f>IF('TERM 3'!O21="","",'TERM 3'!O21)</f>
        <v/>
      </c>
      <c r="AQ15" t="str">
        <f t="shared" si="11"/>
        <v/>
      </c>
      <c r="AR15" t="str">
        <f t="shared" si="12"/>
        <v/>
      </c>
      <c r="AS15" t="str">
        <f>IF('TERM 1'!P21="","",'TERM 1'!P21)</f>
        <v/>
      </c>
      <c r="AT15" t="str">
        <f>IF('TERM 2'!P21="","",'TERM 2'!P21)</f>
        <v/>
      </c>
      <c r="AU15" t="str">
        <f>IF('TERM 3'!P21="","",'TERM 3'!P21)</f>
        <v/>
      </c>
      <c r="AV15" t="str">
        <f t="shared" si="13"/>
        <v/>
      </c>
      <c r="AW15" t="str">
        <f t="shared" si="14"/>
        <v/>
      </c>
      <c r="AX15" t="str">
        <f>IF('TERM 1'!S21="","",'TERM 1'!S21)</f>
        <v/>
      </c>
      <c r="AY15" t="str">
        <f>IF('TERM 2'!S21="","",'TERM 2'!S21)</f>
        <v/>
      </c>
      <c r="AZ15" t="str">
        <f>IF('TERM 3'!S21="","",'TERM 3'!S21)</f>
        <v/>
      </c>
      <c r="BA15" t="str">
        <f t="shared" si="15"/>
        <v/>
      </c>
      <c r="BB15" t="str">
        <f t="shared" si="16"/>
        <v/>
      </c>
      <c r="BC15" t="str">
        <f>IF('TERM 1'!Q21="","",'TERM 1'!Q21)</f>
        <v/>
      </c>
      <c r="BD15" t="str">
        <f>IF('TERM 2'!Q21="","",'TERM 2'!Q21)</f>
        <v/>
      </c>
      <c r="BE15" t="str">
        <f>IF('TERM 3'!Q21="","",'TERM 3'!Q21)</f>
        <v/>
      </c>
      <c r="BF15" t="str">
        <f t="shared" si="17"/>
        <v/>
      </c>
      <c r="BG15" t="str">
        <f t="shared" si="18"/>
        <v/>
      </c>
      <c r="BH15" t="str">
        <f>IF('TERM 1'!R21="","",'TERM 1'!R21)</f>
        <v/>
      </c>
      <c r="BI15" t="str">
        <f>IF('TERM 2'!R21="","",'TERM 2'!R21)</f>
        <v/>
      </c>
      <c r="BJ15" t="str">
        <f>IF('TERM 3'!R21="","",'TERM 3'!R21)</f>
        <v/>
      </c>
      <c r="BK15" t="str">
        <f t="shared" si="19"/>
        <v/>
      </c>
      <c r="BL15" t="str">
        <f t="shared" si="20"/>
        <v/>
      </c>
      <c r="BM15" t="str">
        <f t="shared" si="21"/>
        <v/>
      </c>
      <c r="BN15" t="str">
        <f t="shared" si="22"/>
        <v/>
      </c>
    </row>
    <row r="16" spans="1:66" x14ac:dyDescent="0.2">
      <c r="A16" t="str">
        <f>IF($K16="","",IF('INPUT DATA'!F5="","",'INPUT DATA'!F5))</f>
        <v/>
      </c>
      <c r="B16" t="str">
        <f>IF($K16="","",IF('INPUT DATA'!F6="","",'INPUT DATA'!F6))</f>
        <v/>
      </c>
      <c r="C16" t="str">
        <f>IF($K16="","",IF('INPUT DATA'!F8="","",'INPUT DATA'!F8))</f>
        <v/>
      </c>
      <c r="D16" t="str">
        <f>IF($K16="","",IF('INPUT DATA'!F7="","",'INPUT DATA'!F7))</f>
        <v/>
      </c>
      <c r="E16" t="str">
        <f>IF($K16="","",IF('INPUT DATA'!F11="","",'INPUT DATA'!F11))</f>
        <v/>
      </c>
      <c r="F16" t="str">
        <f>IF($K16="","",IF('INPUT DATA'!F13="","",'INPUT DATA'!F13))</f>
        <v/>
      </c>
      <c r="G16" t="str">
        <f>IF($K16="","",IF('INPUT DATA'!F21="","",'INPUT DATA'!F21))</f>
        <v/>
      </c>
      <c r="H16" t="str">
        <f>IF($K16="","",IF('INPUT DATA'!F22="","",'INPUT DATA'!F22))</f>
        <v/>
      </c>
      <c r="I16" t="str">
        <f>IF($K16="","",IF('INPUT DATA'!F23="","",'INPUT DATA'!F23))</f>
        <v/>
      </c>
      <c r="J16" t="str">
        <f>IF($K16="","",IF('INPUT DATA'!F14="","",'INPUT DATA'!F14))</f>
        <v/>
      </c>
      <c r="K16" t="str">
        <f>IF('INPUT DATA'!L20="","",'INPUT DATA'!L20)</f>
        <v/>
      </c>
      <c r="L16" t="str">
        <f>IF('INPUT DATA'!M20="","",'INPUT DATA'!M20)</f>
        <v/>
      </c>
      <c r="M16" t="str">
        <f ca="1">IF('TERM 1'!H22="","",'TERM 1'!H22)</f>
        <v/>
      </c>
      <c r="N16" t="str">
        <f t="shared" si="0"/>
        <v/>
      </c>
      <c r="O16" t="str">
        <f>IF('TERM 1'!J22="","",'TERM 1'!J22)</f>
        <v/>
      </c>
      <c r="P16" t="str">
        <f>IF('TERM 2'!J22="","",'TERM 2'!J22)</f>
        <v/>
      </c>
      <c r="Q16" t="str">
        <f>IF('TERM 3'!J22="","",'TERM 3'!J22)</f>
        <v/>
      </c>
      <c r="R16" t="str">
        <f t="shared" si="1"/>
        <v/>
      </c>
      <c r="S16" t="str">
        <f t="shared" si="2"/>
        <v/>
      </c>
      <c r="T16" t="str">
        <f>IF('TERM 1'!K22="","",'TERM 1'!K22)</f>
        <v/>
      </c>
      <c r="U16" t="str">
        <f>IF('TERM 2'!K22="","",'TERM 2'!K22)</f>
        <v/>
      </c>
      <c r="V16" t="str">
        <f>IF('TERM 3'!K22="","",'TERM 3'!K22)</f>
        <v/>
      </c>
      <c r="W16" t="str">
        <f t="shared" si="3"/>
        <v/>
      </c>
      <c r="X16" t="str">
        <f t="shared" si="4"/>
        <v/>
      </c>
      <c r="Y16" t="str">
        <f>IF('TERM 1'!L22="","",'TERM 1'!L22)</f>
        <v/>
      </c>
      <c r="Z16" t="str">
        <f>IF('TERM 2'!L22="","",'TERM 2'!L22)</f>
        <v/>
      </c>
      <c r="AA16" t="str">
        <f>IF('TERM 3'!L22="","",'TERM 3'!L22)</f>
        <v/>
      </c>
      <c r="AB16" t="str">
        <f t="shared" si="5"/>
        <v/>
      </c>
      <c r="AC16" t="str">
        <f t="shared" si="6"/>
        <v/>
      </c>
      <c r="AD16" t="str">
        <f>IF('TERM 1'!M22="","",'TERM 1'!M22)</f>
        <v/>
      </c>
      <c r="AE16" t="str">
        <f>IF('TERM 2'!M22="","",'TERM 2'!M22)</f>
        <v/>
      </c>
      <c r="AF16" t="str">
        <f>IF('TERM 3'!M22="","",'TERM 3'!M22)</f>
        <v/>
      </c>
      <c r="AG16" t="str">
        <f t="shared" si="7"/>
        <v/>
      </c>
      <c r="AH16" t="str">
        <f t="shared" si="8"/>
        <v/>
      </c>
      <c r="AI16" t="str">
        <f>IF('TERM 1'!N22="","",'TERM 1'!N22)</f>
        <v/>
      </c>
      <c r="AJ16" t="str">
        <f>IF('TERM 2'!N22="","",'TERM 2'!N22)</f>
        <v/>
      </c>
      <c r="AK16" t="str">
        <f>IF('TERM 3'!N22="","",'TERM 3'!N22)</f>
        <v/>
      </c>
      <c r="AL16" t="str">
        <f t="shared" si="9"/>
        <v/>
      </c>
      <c r="AM16" t="str">
        <f t="shared" si="10"/>
        <v/>
      </c>
      <c r="AN16" t="str">
        <f>IF('TERM 1'!O22="","",'TERM 1'!O22)</f>
        <v/>
      </c>
      <c r="AO16" t="str">
        <f>IF('TERM 2'!O22="","",'TERM 2'!O22)</f>
        <v/>
      </c>
      <c r="AP16" t="str">
        <f>IF('TERM 3'!O22="","",'TERM 3'!O22)</f>
        <v/>
      </c>
      <c r="AQ16" t="str">
        <f t="shared" si="11"/>
        <v/>
      </c>
      <c r="AR16" t="str">
        <f t="shared" si="12"/>
        <v/>
      </c>
      <c r="AS16" t="str">
        <f>IF('TERM 1'!P22="","",'TERM 1'!P22)</f>
        <v/>
      </c>
      <c r="AT16" t="str">
        <f>IF('TERM 2'!P22="","",'TERM 2'!P22)</f>
        <v/>
      </c>
      <c r="AU16" t="str">
        <f>IF('TERM 3'!P22="","",'TERM 3'!P22)</f>
        <v/>
      </c>
      <c r="AV16" t="str">
        <f t="shared" si="13"/>
        <v/>
      </c>
      <c r="AW16" t="str">
        <f t="shared" si="14"/>
        <v/>
      </c>
      <c r="AX16" t="str">
        <f>IF('TERM 1'!S22="","",'TERM 1'!S22)</f>
        <v/>
      </c>
      <c r="AY16" t="str">
        <f>IF('TERM 2'!S22="","",'TERM 2'!S22)</f>
        <v/>
      </c>
      <c r="AZ16" t="str">
        <f>IF('TERM 3'!S22="","",'TERM 3'!S22)</f>
        <v/>
      </c>
      <c r="BA16" t="str">
        <f t="shared" si="15"/>
        <v/>
      </c>
      <c r="BB16" t="str">
        <f t="shared" si="16"/>
        <v/>
      </c>
      <c r="BC16" t="str">
        <f>IF('TERM 1'!Q22="","",'TERM 1'!Q22)</f>
        <v/>
      </c>
      <c r="BD16" t="str">
        <f>IF('TERM 2'!Q22="","",'TERM 2'!Q22)</f>
        <v/>
      </c>
      <c r="BE16" t="str">
        <f>IF('TERM 3'!Q22="","",'TERM 3'!Q22)</f>
        <v/>
      </c>
      <c r="BF16" t="str">
        <f t="shared" si="17"/>
        <v/>
      </c>
      <c r="BG16" t="str">
        <f t="shared" si="18"/>
        <v/>
      </c>
      <c r="BH16" t="str">
        <f>IF('TERM 1'!R22="","",'TERM 1'!R22)</f>
        <v/>
      </c>
      <c r="BI16" t="str">
        <f>IF('TERM 2'!R22="","",'TERM 2'!R22)</f>
        <v/>
      </c>
      <c r="BJ16" t="str">
        <f>IF('TERM 3'!R22="","",'TERM 3'!R22)</f>
        <v/>
      </c>
      <c r="BK16" t="str">
        <f t="shared" si="19"/>
        <v/>
      </c>
      <c r="BL16" t="str">
        <f t="shared" si="20"/>
        <v/>
      </c>
      <c r="BM16" t="str">
        <f t="shared" si="21"/>
        <v/>
      </c>
      <c r="BN16" t="str">
        <f t="shared" si="22"/>
        <v/>
      </c>
    </row>
    <row r="17" spans="1:66" x14ac:dyDescent="0.2">
      <c r="A17" t="str">
        <f>IF($K17="","",IF('INPUT DATA'!F5="","",'INPUT DATA'!F5))</f>
        <v/>
      </c>
      <c r="B17" t="str">
        <f>IF($K17="","",IF('INPUT DATA'!F6="","",'INPUT DATA'!F6))</f>
        <v/>
      </c>
      <c r="C17" t="str">
        <f>IF($K17="","",IF('INPUT DATA'!F8="","",'INPUT DATA'!F8))</f>
        <v/>
      </c>
      <c r="D17" t="str">
        <f>IF($K17="","",IF('INPUT DATA'!F7="","",'INPUT DATA'!F7))</f>
        <v/>
      </c>
      <c r="E17" t="str">
        <f>IF($K17="","",IF('INPUT DATA'!F11="","",'INPUT DATA'!F11))</f>
        <v/>
      </c>
      <c r="F17" t="str">
        <f>IF($K17="","",IF('INPUT DATA'!F13="","",'INPUT DATA'!F13))</f>
        <v/>
      </c>
      <c r="G17" t="str">
        <f>IF($K17="","",IF('INPUT DATA'!F21="","",'INPUT DATA'!F21))</f>
        <v/>
      </c>
      <c r="H17" t="str">
        <f>IF($K17="","",IF('INPUT DATA'!F22="","",'INPUT DATA'!F22))</f>
        <v/>
      </c>
      <c r="I17" t="str">
        <f>IF($K17="","",IF('INPUT DATA'!F23="","",'INPUT DATA'!F23))</f>
        <v/>
      </c>
      <c r="J17" t="str">
        <f>IF($K17="","",IF('INPUT DATA'!F14="","",'INPUT DATA'!F14))</f>
        <v/>
      </c>
      <c r="K17" t="str">
        <f>IF('INPUT DATA'!L21="","",'INPUT DATA'!L21)</f>
        <v/>
      </c>
      <c r="L17" t="str">
        <f>IF('INPUT DATA'!M21="","",'INPUT DATA'!M21)</f>
        <v/>
      </c>
      <c r="M17" t="str">
        <f ca="1">IF('TERM 1'!H23="","",'TERM 1'!H23)</f>
        <v/>
      </c>
      <c r="N17" t="str">
        <f t="shared" si="0"/>
        <v/>
      </c>
      <c r="O17" t="str">
        <f>IF('TERM 1'!J23="","",'TERM 1'!J23)</f>
        <v/>
      </c>
      <c r="P17" t="str">
        <f>IF('TERM 2'!J23="","",'TERM 2'!J23)</f>
        <v/>
      </c>
      <c r="Q17" t="str">
        <f>IF('TERM 3'!J23="","",'TERM 3'!J23)</f>
        <v/>
      </c>
      <c r="R17" t="str">
        <f t="shared" si="1"/>
        <v/>
      </c>
      <c r="S17" t="str">
        <f t="shared" si="2"/>
        <v/>
      </c>
      <c r="T17" t="str">
        <f>IF('TERM 1'!K23="","",'TERM 1'!K23)</f>
        <v/>
      </c>
      <c r="U17" t="str">
        <f>IF('TERM 2'!K23="","",'TERM 2'!K23)</f>
        <v/>
      </c>
      <c r="V17" t="str">
        <f>IF('TERM 3'!K23="","",'TERM 3'!K23)</f>
        <v/>
      </c>
      <c r="W17" t="str">
        <f t="shared" si="3"/>
        <v/>
      </c>
      <c r="X17" t="str">
        <f t="shared" si="4"/>
        <v/>
      </c>
      <c r="Y17" t="str">
        <f>IF('TERM 1'!L23="","",'TERM 1'!L23)</f>
        <v/>
      </c>
      <c r="Z17" t="str">
        <f>IF('TERM 2'!L23="","",'TERM 2'!L23)</f>
        <v/>
      </c>
      <c r="AA17" t="str">
        <f>IF('TERM 3'!L23="","",'TERM 3'!L23)</f>
        <v/>
      </c>
      <c r="AB17" t="str">
        <f t="shared" si="5"/>
        <v/>
      </c>
      <c r="AC17" t="str">
        <f t="shared" si="6"/>
        <v/>
      </c>
      <c r="AD17" t="str">
        <f>IF('TERM 1'!M23="","",'TERM 1'!M23)</f>
        <v/>
      </c>
      <c r="AE17" t="str">
        <f>IF('TERM 2'!M23="","",'TERM 2'!M23)</f>
        <v/>
      </c>
      <c r="AF17" t="str">
        <f>IF('TERM 3'!M23="","",'TERM 3'!M23)</f>
        <v/>
      </c>
      <c r="AG17" t="str">
        <f t="shared" si="7"/>
        <v/>
      </c>
      <c r="AH17" t="str">
        <f t="shared" si="8"/>
        <v/>
      </c>
      <c r="AI17" t="str">
        <f>IF('TERM 1'!N23="","",'TERM 1'!N23)</f>
        <v/>
      </c>
      <c r="AJ17" t="str">
        <f>IF('TERM 2'!N23="","",'TERM 2'!N23)</f>
        <v/>
      </c>
      <c r="AK17" t="str">
        <f>IF('TERM 3'!N23="","",'TERM 3'!N23)</f>
        <v/>
      </c>
      <c r="AL17" t="str">
        <f t="shared" si="9"/>
        <v/>
      </c>
      <c r="AM17" t="str">
        <f t="shared" si="10"/>
        <v/>
      </c>
      <c r="AN17" t="str">
        <f>IF('TERM 1'!O23="","",'TERM 1'!O23)</f>
        <v/>
      </c>
      <c r="AO17" t="str">
        <f>IF('TERM 2'!O23="","",'TERM 2'!O23)</f>
        <v/>
      </c>
      <c r="AP17" t="str">
        <f>IF('TERM 3'!O23="","",'TERM 3'!O23)</f>
        <v/>
      </c>
      <c r="AQ17" t="str">
        <f t="shared" si="11"/>
        <v/>
      </c>
      <c r="AR17" t="str">
        <f t="shared" si="12"/>
        <v/>
      </c>
      <c r="AS17" t="str">
        <f>IF('TERM 1'!P23="","",'TERM 1'!P23)</f>
        <v/>
      </c>
      <c r="AT17" t="str">
        <f>IF('TERM 2'!P23="","",'TERM 2'!P23)</f>
        <v/>
      </c>
      <c r="AU17" t="str">
        <f>IF('TERM 3'!P23="","",'TERM 3'!P23)</f>
        <v/>
      </c>
      <c r="AV17" t="str">
        <f t="shared" si="13"/>
        <v/>
      </c>
      <c r="AW17" t="str">
        <f t="shared" si="14"/>
        <v/>
      </c>
      <c r="AX17" t="str">
        <f>IF('TERM 1'!S23="","",'TERM 1'!S23)</f>
        <v/>
      </c>
      <c r="AY17" t="str">
        <f>IF('TERM 2'!S23="","",'TERM 2'!S23)</f>
        <v/>
      </c>
      <c r="AZ17" t="str">
        <f>IF('TERM 3'!S23="","",'TERM 3'!S23)</f>
        <v/>
      </c>
      <c r="BA17" t="str">
        <f t="shared" si="15"/>
        <v/>
      </c>
      <c r="BB17" t="str">
        <f t="shared" si="16"/>
        <v/>
      </c>
      <c r="BC17" t="str">
        <f>IF('TERM 1'!Q23="","",'TERM 1'!Q23)</f>
        <v/>
      </c>
      <c r="BD17" t="str">
        <f>IF('TERM 2'!Q23="","",'TERM 2'!Q23)</f>
        <v/>
      </c>
      <c r="BE17" t="str">
        <f>IF('TERM 3'!Q23="","",'TERM 3'!Q23)</f>
        <v/>
      </c>
      <c r="BF17" t="str">
        <f t="shared" si="17"/>
        <v/>
      </c>
      <c r="BG17" t="str">
        <f t="shared" si="18"/>
        <v/>
      </c>
      <c r="BH17" t="str">
        <f>IF('TERM 1'!R23="","",'TERM 1'!R23)</f>
        <v/>
      </c>
      <c r="BI17" t="str">
        <f>IF('TERM 2'!R23="","",'TERM 2'!R23)</f>
        <v/>
      </c>
      <c r="BJ17" t="str">
        <f>IF('TERM 3'!R23="","",'TERM 3'!R23)</f>
        <v/>
      </c>
      <c r="BK17" t="str">
        <f t="shared" si="19"/>
        <v/>
      </c>
      <c r="BL17" t="str">
        <f t="shared" si="20"/>
        <v/>
      </c>
      <c r="BM17" t="str">
        <f t="shared" si="21"/>
        <v/>
      </c>
      <c r="BN17" t="str">
        <f t="shared" si="22"/>
        <v/>
      </c>
    </row>
    <row r="18" spans="1:66" x14ac:dyDescent="0.2">
      <c r="A18" t="str">
        <f>IF($K18="","",IF('INPUT DATA'!F5="","",'INPUT DATA'!F5))</f>
        <v/>
      </c>
      <c r="B18" t="str">
        <f>IF($K18="","",IF('INPUT DATA'!F6="","",'INPUT DATA'!F6))</f>
        <v/>
      </c>
      <c r="C18" t="str">
        <f>IF($K18="","",IF('INPUT DATA'!F8="","",'INPUT DATA'!F8))</f>
        <v/>
      </c>
      <c r="D18" t="str">
        <f>IF($K18="","",IF('INPUT DATA'!F7="","",'INPUT DATA'!F7))</f>
        <v/>
      </c>
      <c r="E18" t="str">
        <f>IF($K18="","",IF('INPUT DATA'!F11="","",'INPUT DATA'!F11))</f>
        <v/>
      </c>
      <c r="F18" t="str">
        <f>IF($K18="","",IF('INPUT DATA'!F13="","",'INPUT DATA'!F13))</f>
        <v/>
      </c>
      <c r="G18" t="str">
        <f>IF($K18="","",IF('INPUT DATA'!F21="","",'INPUT DATA'!F21))</f>
        <v/>
      </c>
      <c r="H18" t="str">
        <f>IF($K18="","",IF('INPUT DATA'!F22="","",'INPUT DATA'!F22))</f>
        <v/>
      </c>
      <c r="I18" t="str">
        <f>IF($K18="","",IF('INPUT DATA'!F23="","",'INPUT DATA'!F23))</f>
        <v/>
      </c>
      <c r="J18" t="str">
        <f>IF($K18="","",IF('INPUT DATA'!F14="","",'INPUT DATA'!F14))</f>
        <v/>
      </c>
      <c r="K18" t="str">
        <f>IF('INPUT DATA'!L22="","",'INPUT DATA'!L22)</f>
        <v/>
      </c>
      <c r="L18" t="str">
        <f>IF('INPUT DATA'!M22="","",'INPUT DATA'!M22)</f>
        <v/>
      </c>
      <c r="M18" t="str">
        <f ca="1">IF('TERM 1'!H24="","",'TERM 1'!H24)</f>
        <v/>
      </c>
      <c r="N18" t="str">
        <f t="shared" si="0"/>
        <v/>
      </c>
      <c r="O18" t="str">
        <f>IF('TERM 1'!J24="","",'TERM 1'!J24)</f>
        <v/>
      </c>
      <c r="P18" t="str">
        <f>IF('TERM 2'!J24="","",'TERM 2'!J24)</f>
        <v/>
      </c>
      <c r="Q18" t="str">
        <f>IF('TERM 3'!J24="","",'TERM 3'!J24)</f>
        <v/>
      </c>
      <c r="R18" t="str">
        <f t="shared" si="1"/>
        <v/>
      </c>
      <c r="S18" t="str">
        <f t="shared" si="2"/>
        <v/>
      </c>
      <c r="T18" t="str">
        <f>IF('TERM 1'!K24="","",'TERM 1'!K24)</f>
        <v/>
      </c>
      <c r="U18" t="str">
        <f>IF('TERM 2'!K24="","",'TERM 2'!K24)</f>
        <v/>
      </c>
      <c r="V18" t="str">
        <f>IF('TERM 3'!K24="","",'TERM 3'!K24)</f>
        <v/>
      </c>
      <c r="W18" t="str">
        <f t="shared" si="3"/>
        <v/>
      </c>
      <c r="X18" t="str">
        <f t="shared" si="4"/>
        <v/>
      </c>
      <c r="Y18" t="str">
        <f>IF('TERM 1'!L24="","",'TERM 1'!L24)</f>
        <v/>
      </c>
      <c r="Z18" t="str">
        <f>IF('TERM 2'!L24="","",'TERM 2'!L24)</f>
        <v/>
      </c>
      <c r="AA18" t="str">
        <f>IF('TERM 3'!L24="","",'TERM 3'!L24)</f>
        <v/>
      </c>
      <c r="AB18" t="str">
        <f t="shared" si="5"/>
        <v/>
      </c>
      <c r="AC18" t="str">
        <f t="shared" si="6"/>
        <v/>
      </c>
      <c r="AD18" t="str">
        <f>IF('TERM 1'!M24="","",'TERM 1'!M24)</f>
        <v/>
      </c>
      <c r="AE18" t="str">
        <f>IF('TERM 2'!M24="","",'TERM 2'!M24)</f>
        <v/>
      </c>
      <c r="AF18" t="str">
        <f>IF('TERM 3'!M24="","",'TERM 3'!M24)</f>
        <v/>
      </c>
      <c r="AG18" t="str">
        <f t="shared" si="7"/>
        <v/>
      </c>
      <c r="AH18" t="str">
        <f t="shared" si="8"/>
        <v/>
      </c>
      <c r="AI18" t="str">
        <f>IF('TERM 1'!N24="","",'TERM 1'!N24)</f>
        <v/>
      </c>
      <c r="AJ18" t="str">
        <f>IF('TERM 2'!N24="","",'TERM 2'!N24)</f>
        <v/>
      </c>
      <c r="AK18" t="str">
        <f>IF('TERM 3'!N24="","",'TERM 3'!N24)</f>
        <v/>
      </c>
      <c r="AL18" t="str">
        <f t="shared" si="9"/>
        <v/>
      </c>
      <c r="AM18" t="str">
        <f t="shared" si="10"/>
        <v/>
      </c>
      <c r="AN18" t="str">
        <f>IF('TERM 1'!O24="","",'TERM 1'!O24)</f>
        <v/>
      </c>
      <c r="AO18" t="str">
        <f>IF('TERM 2'!O24="","",'TERM 2'!O24)</f>
        <v/>
      </c>
      <c r="AP18" t="str">
        <f>IF('TERM 3'!O24="","",'TERM 3'!O24)</f>
        <v/>
      </c>
      <c r="AQ18" t="str">
        <f t="shared" si="11"/>
        <v/>
      </c>
      <c r="AR18" t="str">
        <f t="shared" si="12"/>
        <v/>
      </c>
      <c r="AS18" t="str">
        <f>IF('TERM 1'!P24="","",'TERM 1'!P24)</f>
        <v/>
      </c>
      <c r="AT18" t="str">
        <f>IF('TERM 2'!P24="","",'TERM 2'!P24)</f>
        <v/>
      </c>
      <c r="AU18" t="str">
        <f>IF('TERM 3'!P24="","",'TERM 3'!P24)</f>
        <v/>
      </c>
      <c r="AV18" t="str">
        <f t="shared" si="13"/>
        <v/>
      </c>
      <c r="AW18" t="str">
        <f t="shared" si="14"/>
        <v/>
      </c>
      <c r="AX18" t="str">
        <f>IF('TERM 1'!S24="","",'TERM 1'!S24)</f>
        <v/>
      </c>
      <c r="AY18" t="str">
        <f>IF('TERM 2'!S24="","",'TERM 2'!S24)</f>
        <v/>
      </c>
      <c r="AZ18" t="str">
        <f>IF('TERM 3'!S24="","",'TERM 3'!S24)</f>
        <v/>
      </c>
      <c r="BA18" t="str">
        <f t="shared" si="15"/>
        <v/>
      </c>
      <c r="BB18" t="str">
        <f t="shared" si="16"/>
        <v/>
      </c>
      <c r="BC18" t="str">
        <f>IF('TERM 1'!Q24="","",'TERM 1'!Q24)</f>
        <v/>
      </c>
      <c r="BD18" t="str">
        <f>IF('TERM 2'!Q24="","",'TERM 2'!Q24)</f>
        <v/>
      </c>
      <c r="BE18" t="str">
        <f>IF('TERM 3'!Q24="","",'TERM 3'!Q24)</f>
        <v/>
      </c>
      <c r="BF18" t="str">
        <f t="shared" si="17"/>
        <v/>
      </c>
      <c r="BG18" t="str">
        <f t="shared" si="18"/>
        <v/>
      </c>
      <c r="BH18" t="str">
        <f>IF('TERM 1'!R24="","",'TERM 1'!R24)</f>
        <v/>
      </c>
      <c r="BI18" t="str">
        <f>IF('TERM 2'!R24="","",'TERM 2'!R24)</f>
        <v/>
      </c>
      <c r="BJ18" t="str">
        <f>IF('TERM 3'!R24="","",'TERM 3'!R24)</f>
        <v/>
      </c>
      <c r="BK18" t="str">
        <f t="shared" si="19"/>
        <v/>
      </c>
      <c r="BL18" t="str">
        <f t="shared" si="20"/>
        <v/>
      </c>
      <c r="BM18" t="str">
        <f t="shared" si="21"/>
        <v/>
      </c>
      <c r="BN18" t="str">
        <f t="shared" si="22"/>
        <v/>
      </c>
    </row>
    <row r="19" spans="1:66" x14ac:dyDescent="0.2">
      <c r="A19" t="str">
        <f>IF($K19="","",IF('INPUT DATA'!F5="","",'INPUT DATA'!F5))</f>
        <v/>
      </c>
      <c r="B19" t="str">
        <f>IF($K19="","",IF('INPUT DATA'!F6="","",'INPUT DATA'!F6))</f>
        <v/>
      </c>
      <c r="C19" t="str">
        <f>IF($K19="","",IF('INPUT DATA'!F8="","",'INPUT DATA'!F8))</f>
        <v/>
      </c>
      <c r="D19" t="str">
        <f>IF($K19="","",IF('INPUT DATA'!F7="","",'INPUT DATA'!F7))</f>
        <v/>
      </c>
      <c r="E19" t="str">
        <f>IF($K19="","",IF('INPUT DATA'!F11="","",'INPUT DATA'!F11))</f>
        <v/>
      </c>
      <c r="F19" t="str">
        <f>IF($K19="","",IF('INPUT DATA'!F13="","",'INPUT DATA'!F13))</f>
        <v/>
      </c>
      <c r="G19" t="str">
        <f>IF($K19="","",IF('INPUT DATA'!F21="","",'INPUT DATA'!F21))</f>
        <v/>
      </c>
      <c r="H19" t="str">
        <f>IF($K19="","",IF('INPUT DATA'!F22="","",'INPUT DATA'!F22))</f>
        <v/>
      </c>
      <c r="I19" t="str">
        <f>IF($K19="","",IF('INPUT DATA'!F23="","",'INPUT DATA'!F23))</f>
        <v/>
      </c>
      <c r="J19" t="str">
        <f>IF($K19="","",IF('INPUT DATA'!F14="","",'INPUT DATA'!F14))</f>
        <v/>
      </c>
      <c r="K19" t="str">
        <f>IF('INPUT DATA'!L23="","",'INPUT DATA'!L23)</f>
        <v/>
      </c>
      <c r="L19" t="str">
        <f>IF('INPUT DATA'!M23="","",'INPUT DATA'!M23)</f>
        <v/>
      </c>
      <c r="M19" t="str">
        <f ca="1">IF('TERM 1'!H25="","",'TERM 1'!H25)</f>
        <v/>
      </c>
      <c r="N19" t="str">
        <f t="shared" si="0"/>
        <v/>
      </c>
      <c r="O19" t="str">
        <f>IF('TERM 1'!J25="","",'TERM 1'!J25)</f>
        <v/>
      </c>
      <c r="P19" t="str">
        <f>IF('TERM 2'!J25="","",'TERM 2'!J25)</f>
        <v/>
      </c>
      <c r="Q19" t="str">
        <f>IF('TERM 3'!J25="","",'TERM 3'!J25)</f>
        <v/>
      </c>
      <c r="R19" t="str">
        <f t="shared" si="1"/>
        <v/>
      </c>
      <c r="S19" t="str">
        <f t="shared" si="2"/>
        <v/>
      </c>
      <c r="T19" t="str">
        <f>IF('TERM 1'!K25="","",'TERM 1'!K25)</f>
        <v/>
      </c>
      <c r="U19" t="str">
        <f>IF('TERM 2'!K25="","",'TERM 2'!K25)</f>
        <v/>
      </c>
      <c r="V19" t="str">
        <f>IF('TERM 3'!K25="","",'TERM 3'!K25)</f>
        <v/>
      </c>
      <c r="W19" t="str">
        <f t="shared" si="3"/>
        <v/>
      </c>
      <c r="X19" t="str">
        <f t="shared" si="4"/>
        <v/>
      </c>
      <c r="Y19" t="str">
        <f>IF('TERM 1'!L25="","",'TERM 1'!L25)</f>
        <v/>
      </c>
      <c r="Z19" t="str">
        <f>IF('TERM 2'!L25="","",'TERM 2'!L25)</f>
        <v/>
      </c>
      <c r="AA19" t="str">
        <f>IF('TERM 3'!L25="","",'TERM 3'!L25)</f>
        <v/>
      </c>
      <c r="AB19" t="str">
        <f t="shared" si="5"/>
        <v/>
      </c>
      <c r="AC19" t="str">
        <f t="shared" si="6"/>
        <v/>
      </c>
      <c r="AD19" t="str">
        <f>IF('TERM 1'!M25="","",'TERM 1'!M25)</f>
        <v/>
      </c>
      <c r="AE19" t="str">
        <f>IF('TERM 2'!M25="","",'TERM 2'!M25)</f>
        <v/>
      </c>
      <c r="AF19" t="str">
        <f>IF('TERM 3'!M25="","",'TERM 3'!M25)</f>
        <v/>
      </c>
      <c r="AG19" t="str">
        <f t="shared" si="7"/>
        <v/>
      </c>
      <c r="AH19" t="str">
        <f t="shared" si="8"/>
        <v/>
      </c>
      <c r="AI19" t="str">
        <f>IF('TERM 1'!N25="","",'TERM 1'!N25)</f>
        <v/>
      </c>
      <c r="AJ19" t="str">
        <f>IF('TERM 2'!N25="","",'TERM 2'!N25)</f>
        <v/>
      </c>
      <c r="AK19" t="str">
        <f>IF('TERM 3'!N25="","",'TERM 3'!N25)</f>
        <v/>
      </c>
      <c r="AL19" t="str">
        <f t="shared" si="9"/>
        <v/>
      </c>
      <c r="AM19" t="str">
        <f t="shared" si="10"/>
        <v/>
      </c>
      <c r="AN19" t="str">
        <f>IF('TERM 1'!O25="","",'TERM 1'!O25)</f>
        <v/>
      </c>
      <c r="AO19" t="str">
        <f>IF('TERM 2'!O25="","",'TERM 2'!O25)</f>
        <v/>
      </c>
      <c r="AP19" t="str">
        <f>IF('TERM 3'!O25="","",'TERM 3'!O25)</f>
        <v/>
      </c>
      <c r="AQ19" t="str">
        <f t="shared" si="11"/>
        <v/>
      </c>
      <c r="AR19" t="str">
        <f t="shared" si="12"/>
        <v/>
      </c>
      <c r="AS19" t="str">
        <f>IF('TERM 1'!P25="","",'TERM 1'!P25)</f>
        <v/>
      </c>
      <c r="AT19" t="str">
        <f>IF('TERM 2'!P25="","",'TERM 2'!P25)</f>
        <v/>
      </c>
      <c r="AU19" t="str">
        <f>IF('TERM 3'!P25="","",'TERM 3'!P25)</f>
        <v/>
      </c>
      <c r="AV19" t="str">
        <f t="shared" si="13"/>
        <v/>
      </c>
      <c r="AW19" t="str">
        <f t="shared" si="14"/>
        <v/>
      </c>
      <c r="AX19" t="str">
        <f>IF('TERM 1'!S25="","",'TERM 1'!S25)</f>
        <v/>
      </c>
      <c r="AY19" t="str">
        <f>IF('TERM 2'!S25="","",'TERM 2'!S25)</f>
        <v/>
      </c>
      <c r="AZ19" t="str">
        <f>IF('TERM 3'!S25="","",'TERM 3'!S25)</f>
        <v/>
      </c>
      <c r="BA19" t="str">
        <f t="shared" si="15"/>
        <v/>
      </c>
      <c r="BB19" t="str">
        <f t="shared" si="16"/>
        <v/>
      </c>
      <c r="BC19" t="str">
        <f>IF('TERM 1'!Q25="","",'TERM 1'!Q25)</f>
        <v/>
      </c>
      <c r="BD19" t="str">
        <f>IF('TERM 2'!Q25="","",'TERM 2'!Q25)</f>
        <v/>
      </c>
      <c r="BE19" t="str">
        <f>IF('TERM 3'!Q25="","",'TERM 3'!Q25)</f>
        <v/>
      </c>
      <c r="BF19" t="str">
        <f t="shared" si="17"/>
        <v/>
      </c>
      <c r="BG19" t="str">
        <f t="shared" si="18"/>
        <v/>
      </c>
      <c r="BH19" t="str">
        <f>IF('TERM 1'!R25="","",'TERM 1'!R25)</f>
        <v/>
      </c>
      <c r="BI19" t="str">
        <f>IF('TERM 2'!R25="","",'TERM 2'!R25)</f>
        <v/>
      </c>
      <c r="BJ19" t="str">
        <f>IF('TERM 3'!R25="","",'TERM 3'!R25)</f>
        <v/>
      </c>
      <c r="BK19" t="str">
        <f t="shared" si="19"/>
        <v/>
      </c>
      <c r="BL19" t="str">
        <f t="shared" si="20"/>
        <v/>
      </c>
      <c r="BM19" t="str">
        <f t="shared" si="21"/>
        <v/>
      </c>
      <c r="BN19" t="str">
        <f t="shared" si="22"/>
        <v/>
      </c>
    </row>
    <row r="20" spans="1:66" x14ac:dyDescent="0.2">
      <c r="A20" t="str">
        <f>IF($K20="","",IF('INPUT DATA'!F5="","",'INPUT DATA'!F5))</f>
        <v/>
      </c>
      <c r="B20" t="str">
        <f>IF($K20="","",IF('INPUT DATA'!F6="","",'INPUT DATA'!F6))</f>
        <v/>
      </c>
      <c r="C20" t="str">
        <f>IF($K20="","",IF('INPUT DATA'!F8="","",'INPUT DATA'!F8))</f>
        <v/>
      </c>
      <c r="D20" t="str">
        <f>IF($K20="","",IF('INPUT DATA'!F7="","",'INPUT DATA'!F7))</f>
        <v/>
      </c>
      <c r="E20" t="str">
        <f>IF($K20="","",IF('INPUT DATA'!F11="","",'INPUT DATA'!F11))</f>
        <v/>
      </c>
      <c r="F20" t="str">
        <f>IF($K20="","",IF('INPUT DATA'!F13="","",'INPUT DATA'!F13))</f>
        <v/>
      </c>
      <c r="G20" t="str">
        <f>IF($K20="","",IF('INPUT DATA'!F21="","",'INPUT DATA'!F21))</f>
        <v/>
      </c>
      <c r="H20" t="str">
        <f>IF($K20="","",IF('INPUT DATA'!F22="","",'INPUT DATA'!F22))</f>
        <v/>
      </c>
      <c r="I20" t="str">
        <f>IF($K20="","",IF('INPUT DATA'!F23="","",'INPUT DATA'!F23))</f>
        <v/>
      </c>
      <c r="J20" t="str">
        <f>IF($K20="","",IF('INPUT DATA'!F14="","",'INPUT DATA'!F14))</f>
        <v/>
      </c>
      <c r="K20" t="str">
        <f>IF('INPUT DATA'!L24="","",'INPUT DATA'!L24)</f>
        <v/>
      </c>
      <c r="L20" t="str">
        <f>IF('INPUT DATA'!M24="","",'INPUT DATA'!M24)</f>
        <v/>
      </c>
      <c r="M20" t="str">
        <f ca="1">IF('TERM 1'!H26="","",'TERM 1'!H26)</f>
        <v/>
      </c>
      <c r="N20" t="str">
        <f t="shared" si="0"/>
        <v/>
      </c>
      <c r="O20" t="str">
        <f>IF('TERM 1'!J26="","",'TERM 1'!J26)</f>
        <v/>
      </c>
      <c r="P20" t="str">
        <f>IF('TERM 2'!J26="","",'TERM 2'!J26)</f>
        <v/>
      </c>
      <c r="Q20" t="str">
        <f>IF('TERM 3'!J26="","",'TERM 3'!J26)</f>
        <v/>
      </c>
      <c r="R20" t="str">
        <f t="shared" si="1"/>
        <v/>
      </c>
      <c r="S20" t="str">
        <f t="shared" si="2"/>
        <v/>
      </c>
      <c r="T20" t="str">
        <f>IF('TERM 1'!K26="","",'TERM 1'!K26)</f>
        <v/>
      </c>
      <c r="U20" t="str">
        <f>IF('TERM 2'!K26="","",'TERM 2'!K26)</f>
        <v/>
      </c>
      <c r="V20" t="str">
        <f>IF('TERM 3'!K26="","",'TERM 3'!K26)</f>
        <v/>
      </c>
      <c r="W20" t="str">
        <f t="shared" si="3"/>
        <v/>
      </c>
      <c r="X20" t="str">
        <f t="shared" si="4"/>
        <v/>
      </c>
      <c r="Y20" t="str">
        <f>IF('TERM 1'!L26="","",'TERM 1'!L26)</f>
        <v/>
      </c>
      <c r="Z20" t="str">
        <f>IF('TERM 2'!L26="","",'TERM 2'!L26)</f>
        <v/>
      </c>
      <c r="AA20" t="str">
        <f>IF('TERM 3'!L26="","",'TERM 3'!L26)</f>
        <v/>
      </c>
      <c r="AB20" t="str">
        <f t="shared" si="5"/>
        <v/>
      </c>
      <c r="AC20" t="str">
        <f t="shared" si="6"/>
        <v/>
      </c>
      <c r="AD20" t="str">
        <f>IF('TERM 1'!M26="","",'TERM 1'!M26)</f>
        <v/>
      </c>
      <c r="AE20" t="str">
        <f>IF('TERM 2'!M26="","",'TERM 2'!M26)</f>
        <v/>
      </c>
      <c r="AF20" t="str">
        <f>IF('TERM 3'!M26="","",'TERM 3'!M26)</f>
        <v/>
      </c>
      <c r="AG20" t="str">
        <f t="shared" si="7"/>
        <v/>
      </c>
      <c r="AH20" t="str">
        <f t="shared" si="8"/>
        <v/>
      </c>
      <c r="AI20" t="str">
        <f>IF('TERM 1'!N26="","",'TERM 1'!N26)</f>
        <v/>
      </c>
      <c r="AJ20" t="str">
        <f>IF('TERM 2'!N26="","",'TERM 2'!N26)</f>
        <v/>
      </c>
      <c r="AK20" t="str">
        <f>IF('TERM 3'!N26="","",'TERM 3'!N26)</f>
        <v/>
      </c>
      <c r="AL20" t="str">
        <f t="shared" si="9"/>
        <v/>
      </c>
      <c r="AM20" t="str">
        <f t="shared" si="10"/>
        <v/>
      </c>
      <c r="AN20" t="str">
        <f>IF('TERM 1'!O26="","",'TERM 1'!O26)</f>
        <v/>
      </c>
      <c r="AO20" t="str">
        <f>IF('TERM 2'!O26="","",'TERM 2'!O26)</f>
        <v/>
      </c>
      <c r="AP20" t="str">
        <f>IF('TERM 3'!O26="","",'TERM 3'!O26)</f>
        <v/>
      </c>
      <c r="AQ20" t="str">
        <f t="shared" si="11"/>
        <v/>
      </c>
      <c r="AR20" t="str">
        <f t="shared" si="12"/>
        <v/>
      </c>
      <c r="AS20" t="str">
        <f>IF('TERM 1'!P26="","",'TERM 1'!P26)</f>
        <v/>
      </c>
      <c r="AT20" t="str">
        <f>IF('TERM 2'!P26="","",'TERM 2'!P26)</f>
        <v/>
      </c>
      <c r="AU20" t="str">
        <f>IF('TERM 3'!P26="","",'TERM 3'!P26)</f>
        <v/>
      </c>
      <c r="AV20" t="str">
        <f t="shared" si="13"/>
        <v/>
      </c>
      <c r="AW20" t="str">
        <f t="shared" si="14"/>
        <v/>
      </c>
      <c r="AX20" t="str">
        <f>IF('TERM 1'!S26="","",'TERM 1'!S26)</f>
        <v/>
      </c>
      <c r="AY20" t="str">
        <f>IF('TERM 2'!S26="","",'TERM 2'!S26)</f>
        <v/>
      </c>
      <c r="AZ20" t="str">
        <f>IF('TERM 3'!S26="","",'TERM 3'!S26)</f>
        <v/>
      </c>
      <c r="BA20" t="str">
        <f t="shared" si="15"/>
        <v/>
      </c>
      <c r="BB20" t="str">
        <f t="shared" si="16"/>
        <v/>
      </c>
      <c r="BC20" t="str">
        <f>IF('TERM 1'!Q26="","",'TERM 1'!Q26)</f>
        <v/>
      </c>
      <c r="BD20" t="str">
        <f>IF('TERM 2'!Q26="","",'TERM 2'!Q26)</f>
        <v/>
      </c>
      <c r="BE20" t="str">
        <f>IF('TERM 3'!Q26="","",'TERM 3'!Q26)</f>
        <v/>
      </c>
      <c r="BF20" t="str">
        <f t="shared" si="17"/>
        <v/>
      </c>
      <c r="BG20" t="str">
        <f t="shared" si="18"/>
        <v/>
      </c>
      <c r="BH20" t="str">
        <f>IF('TERM 1'!R26="","",'TERM 1'!R26)</f>
        <v/>
      </c>
      <c r="BI20" t="str">
        <f>IF('TERM 2'!R26="","",'TERM 2'!R26)</f>
        <v/>
      </c>
      <c r="BJ20" t="str">
        <f>IF('TERM 3'!R26="","",'TERM 3'!R26)</f>
        <v/>
      </c>
      <c r="BK20" t="str">
        <f t="shared" si="19"/>
        <v/>
      </c>
      <c r="BL20" t="str">
        <f t="shared" si="20"/>
        <v/>
      </c>
      <c r="BM20" t="str">
        <f t="shared" si="21"/>
        <v/>
      </c>
      <c r="BN20" t="str">
        <f t="shared" si="22"/>
        <v/>
      </c>
    </row>
    <row r="21" spans="1:66" x14ac:dyDescent="0.2">
      <c r="A21" t="str">
        <f>IF($K21="","",IF('INPUT DATA'!F5="","",'INPUT DATA'!F5))</f>
        <v/>
      </c>
      <c r="B21" t="str">
        <f>IF($K21="","",IF('INPUT DATA'!F6="","",'INPUT DATA'!F6))</f>
        <v/>
      </c>
      <c r="C21" t="str">
        <f>IF($K21="","",IF('INPUT DATA'!F8="","",'INPUT DATA'!F8))</f>
        <v/>
      </c>
      <c r="D21" t="str">
        <f>IF($K21="","",IF('INPUT DATA'!F7="","",'INPUT DATA'!F7))</f>
        <v/>
      </c>
      <c r="E21" t="str">
        <f>IF($K21="","",IF('INPUT DATA'!F11="","",'INPUT DATA'!F11))</f>
        <v/>
      </c>
      <c r="F21" t="str">
        <f>IF($K21="","",IF('INPUT DATA'!F13="","",'INPUT DATA'!F13))</f>
        <v/>
      </c>
      <c r="G21" t="str">
        <f>IF($K21="","",IF('INPUT DATA'!F21="","",'INPUT DATA'!F21))</f>
        <v/>
      </c>
      <c r="H21" t="str">
        <f>IF($K21="","",IF('INPUT DATA'!F22="","",'INPUT DATA'!F22))</f>
        <v/>
      </c>
      <c r="I21" t="str">
        <f>IF($K21="","",IF('INPUT DATA'!F23="","",'INPUT DATA'!F23))</f>
        <v/>
      </c>
      <c r="J21" t="str">
        <f>IF($K21="","",IF('INPUT DATA'!F14="","",'INPUT DATA'!F14))</f>
        <v/>
      </c>
      <c r="K21" t="str">
        <f>IF('INPUT DATA'!L25="","",'INPUT DATA'!L25)</f>
        <v/>
      </c>
      <c r="L21" t="str">
        <f>IF('INPUT DATA'!M25="","",'INPUT DATA'!M25)</f>
        <v/>
      </c>
      <c r="M21" t="str">
        <f ca="1">IF('TERM 1'!H27="","",'TERM 1'!H27)</f>
        <v/>
      </c>
      <c r="N21" t="str">
        <f t="shared" si="0"/>
        <v/>
      </c>
      <c r="O21" t="str">
        <f>IF('TERM 1'!J27="","",'TERM 1'!J27)</f>
        <v/>
      </c>
      <c r="P21" t="str">
        <f>IF('TERM 2'!J27="","",'TERM 2'!J27)</f>
        <v/>
      </c>
      <c r="Q21" t="str">
        <f>IF('TERM 3'!J27="","",'TERM 3'!J27)</f>
        <v/>
      </c>
      <c r="R21" t="str">
        <f t="shared" si="1"/>
        <v/>
      </c>
      <c r="S21" t="str">
        <f t="shared" si="2"/>
        <v/>
      </c>
      <c r="T21" t="str">
        <f>IF('TERM 1'!K27="","",'TERM 1'!K27)</f>
        <v/>
      </c>
      <c r="U21" t="str">
        <f>IF('TERM 2'!K27="","",'TERM 2'!K27)</f>
        <v/>
      </c>
      <c r="V21" t="str">
        <f>IF('TERM 3'!K27="","",'TERM 3'!K27)</f>
        <v/>
      </c>
      <c r="W21" t="str">
        <f t="shared" si="3"/>
        <v/>
      </c>
      <c r="X21" t="str">
        <f t="shared" si="4"/>
        <v/>
      </c>
      <c r="Y21" t="str">
        <f>IF('TERM 1'!L27="","",'TERM 1'!L27)</f>
        <v/>
      </c>
      <c r="Z21" t="str">
        <f>IF('TERM 2'!L27="","",'TERM 2'!L27)</f>
        <v/>
      </c>
      <c r="AA21" t="str">
        <f>IF('TERM 3'!L27="","",'TERM 3'!L27)</f>
        <v/>
      </c>
      <c r="AB21" t="str">
        <f t="shared" si="5"/>
        <v/>
      </c>
      <c r="AC21" t="str">
        <f t="shared" si="6"/>
        <v/>
      </c>
      <c r="AD21" t="str">
        <f>IF('TERM 1'!M27="","",'TERM 1'!M27)</f>
        <v/>
      </c>
      <c r="AE21" t="str">
        <f>IF('TERM 2'!M27="","",'TERM 2'!M27)</f>
        <v/>
      </c>
      <c r="AF21" t="str">
        <f>IF('TERM 3'!M27="","",'TERM 3'!M27)</f>
        <v/>
      </c>
      <c r="AG21" t="str">
        <f t="shared" si="7"/>
        <v/>
      </c>
      <c r="AH21" t="str">
        <f t="shared" si="8"/>
        <v/>
      </c>
      <c r="AI21" t="str">
        <f>IF('TERM 1'!N27="","",'TERM 1'!N27)</f>
        <v/>
      </c>
      <c r="AJ21" t="str">
        <f>IF('TERM 2'!N27="","",'TERM 2'!N27)</f>
        <v/>
      </c>
      <c r="AK21" t="str">
        <f>IF('TERM 3'!N27="","",'TERM 3'!N27)</f>
        <v/>
      </c>
      <c r="AL21" t="str">
        <f t="shared" si="9"/>
        <v/>
      </c>
      <c r="AM21" t="str">
        <f t="shared" si="10"/>
        <v/>
      </c>
      <c r="AN21" t="str">
        <f>IF('TERM 1'!O27="","",'TERM 1'!O27)</f>
        <v/>
      </c>
      <c r="AO21" t="str">
        <f>IF('TERM 2'!O27="","",'TERM 2'!O27)</f>
        <v/>
      </c>
      <c r="AP21" t="str">
        <f>IF('TERM 3'!O27="","",'TERM 3'!O27)</f>
        <v/>
      </c>
      <c r="AQ21" t="str">
        <f t="shared" si="11"/>
        <v/>
      </c>
      <c r="AR21" t="str">
        <f t="shared" si="12"/>
        <v/>
      </c>
      <c r="AS21" t="str">
        <f>IF('TERM 1'!P27="","",'TERM 1'!P27)</f>
        <v/>
      </c>
      <c r="AT21" t="str">
        <f>IF('TERM 2'!P27="","",'TERM 2'!P27)</f>
        <v/>
      </c>
      <c r="AU21" t="str">
        <f>IF('TERM 3'!P27="","",'TERM 3'!P27)</f>
        <v/>
      </c>
      <c r="AV21" t="str">
        <f t="shared" si="13"/>
        <v/>
      </c>
      <c r="AW21" t="str">
        <f t="shared" si="14"/>
        <v/>
      </c>
      <c r="AX21" t="str">
        <f>IF('TERM 1'!S27="","",'TERM 1'!S27)</f>
        <v/>
      </c>
      <c r="AY21" t="str">
        <f>IF('TERM 2'!S27="","",'TERM 2'!S27)</f>
        <v/>
      </c>
      <c r="AZ21" t="str">
        <f>IF('TERM 3'!S27="","",'TERM 3'!S27)</f>
        <v/>
      </c>
      <c r="BA21" t="str">
        <f t="shared" si="15"/>
        <v/>
      </c>
      <c r="BB21" t="str">
        <f t="shared" si="16"/>
        <v/>
      </c>
      <c r="BC21" t="str">
        <f>IF('TERM 1'!Q27="","",'TERM 1'!Q27)</f>
        <v/>
      </c>
      <c r="BD21" t="str">
        <f>IF('TERM 2'!Q27="","",'TERM 2'!Q27)</f>
        <v/>
      </c>
      <c r="BE21" t="str">
        <f>IF('TERM 3'!Q27="","",'TERM 3'!Q27)</f>
        <v/>
      </c>
      <c r="BF21" t="str">
        <f t="shared" si="17"/>
        <v/>
      </c>
      <c r="BG21" t="str">
        <f t="shared" si="18"/>
        <v/>
      </c>
      <c r="BH21" t="str">
        <f>IF('TERM 1'!R27="","",'TERM 1'!R27)</f>
        <v/>
      </c>
      <c r="BI21" t="str">
        <f>IF('TERM 2'!R27="","",'TERM 2'!R27)</f>
        <v/>
      </c>
      <c r="BJ21" t="str">
        <f>IF('TERM 3'!R27="","",'TERM 3'!R27)</f>
        <v/>
      </c>
      <c r="BK21" t="str">
        <f t="shared" si="19"/>
        <v/>
      </c>
      <c r="BL21" t="str">
        <f t="shared" si="20"/>
        <v/>
      </c>
      <c r="BM21" t="str">
        <f t="shared" si="21"/>
        <v/>
      </c>
      <c r="BN21" t="str">
        <f t="shared" si="22"/>
        <v/>
      </c>
    </row>
    <row r="22" spans="1:66" x14ac:dyDescent="0.2">
      <c r="A22" t="str">
        <f>IF($K22="","",IF('INPUT DATA'!F5="","",'INPUT DATA'!F5))</f>
        <v/>
      </c>
      <c r="B22" t="str">
        <f>IF($K22="","",IF('INPUT DATA'!F6="","",'INPUT DATA'!F6))</f>
        <v/>
      </c>
      <c r="C22" t="str">
        <f>IF($K22="","",IF('INPUT DATA'!F8="","",'INPUT DATA'!F8))</f>
        <v/>
      </c>
      <c r="D22" t="str">
        <f>IF($K22="","",IF('INPUT DATA'!F7="","",'INPUT DATA'!F7))</f>
        <v/>
      </c>
      <c r="E22" t="str">
        <f>IF($K22="","",IF('INPUT DATA'!F11="","",'INPUT DATA'!F11))</f>
        <v/>
      </c>
      <c r="F22" t="str">
        <f>IF($K22="","",IF('INPUT DATA'!F13="","",'INPUT DATA'!F13))</f>
        <v/>
      </c>
      <c r="G22" t="str">
        <f>IF($K22="","",IF('INPUT DATA'!F21="","",'INPUT DATA'!F21))</f>
        <v/>
      </c>
      <c r="H22" t="str">
        <f>IF($K22="","",IF('INPUT DATA'!F22="","",'INPUT DATA'!F22))</f>
        <v/>
      </c>
      <c r="I22" t="str">
        <f>IF($K22="","",IF('INPUT DATA'!F23="","",'INPUT DATA'!F23))</f>
        <v/>
      </c>
      <c r="J22" t="str">
        <f>IF($K22="","",IF('INPUT DATA'!F14="","",'INPUT DATA'!F14))</f>
        <v/>
      </c>
      <c r="K22" t="str">
        <f>IF('INPUT DATA'!L26="","",'INPUT DATA'!L26)</f>
        <v/>
      </c>
      <c r="L22" t="str">
        <f>IF('INPUT DATA'!M26="","",'INPUT DATA'!M26)</f>
        <v/>
      </c>
      <c r="M22" t="str">
        <f ca="1">IF('TERM 1'!H28="","",'TERM 1'!H28)</f>
        <v/>
      </c>
      <c r="N22" t="str">
        <f t="shared" si="0"/>
        <v/>
      </c>
      <c r="O22" t="str">
        <f>IF('TERM 1'!J28="","",'TERM 1'!J28)</f>
        <v/>
      </c>
      <c r="P22" t="str">
        <f>IF('TERM 2'!J28="","",'TERM 2'!J28)</f>
        <v/>
      </c>
      <c r="Q22" t="str">
        <f>IF('TERM 3'!J28="","",'TERM 3'!J28)</f>
        <v/>
      </c>
      <c r="R22" t="str">
        <f t="shared" si="1"/>
        <v/>
      </c>
      <c r="S22" t="str">
        <f t="shared" si="2"/>
        <v/>
      </c>
      <c r="T22" t="str">
        <f>IF('TERM 1'!K28="","",'TERM 1'!K28)</f>
        <v/>
      </c>
      <c r="U22" t="str">
        <f>IF('TERM 2'!K28="","",'TERM 2'!K28)</f>
        <v/>
      </c>
      <c r="V22" t="str">
        <f>IF('TERM 3'!K28="","",'TERM 3'!K28)</f>
        <v/>
      </c>
      <c r="W22" t="str">
        <f t="shared" si="3"/>
        <v/>
      </c>
      <c r="X22" t="str">
        <f t="shared" si="4"/>
        <v/>
      </c>
      <c r="Y22" t="str">
        <f>IF('TERM 1'!L28="","",'TERM 1'!L28)</f>
        <v/>
      </c>
      <c r="Z22" t="str">
        <f>IF('TERM 2'!L28="","",'TERM 2'!L28)</f>
        <v/>
      </c>
      <c r="AA22" t="str">
        <f>IF('TERM 3'!L28="","",'TERM 3'!L28)</f>
        <v/>
      </c>
      <c r="AB22" t="str">
        <f t="shared" si="5"/>
        <v/>
      </c>
      <c r="AC22" t="str">
        <f t="shared" si="6"/>
        <v/>
      </c>
      <c r="AD22" t="str">
        <f>IF('TERM 1'!M28="","",'TERM 1'!M28)</f>
        <v/>
      </c>
      <c r="AE22" t="str">
        <f>IF('TERM 2'!M28="","",'TERM 2'!M28)</f>
        <v/>
      </c>
      <c r="AF22" t="str">
        <f>IF('TERM 3'!M28="","",'TERM 3'!M28)</f>
        <v/>
      </c>
      <c r="AG22" t="str">
        <f t="shared" si="7"/>
        <v/>
      </c>
      <c r="AH22" t="str">
        <f t="shared" si="8"/>
        <v/>
      </c>
      <c r="AI22" t="str">
        <f>IF('TERM 1'!N28="","",'TERM 1'!N28)</f>
        <v/>
      </c>
      <c r="AJ22" t="str">
        <f>IF('TERM 2'!N28="","",'TERM 2'!N28)</f>
        <v/>
      </c>
      <c r="AK22" t="str">
        <f>IF('TERM 3'!N28="","",'TERM 3'!N28)</f>
        <v/>
      </c>
      <c r="AL22" t="str">
        <f t="shared" si="9"/>
        <v/>
      </c>
      <c r="AM22" t="str">
        <f t="shared" si="10"/>
        <v/>
      </c>
      <c r="AN22" t="str">
        <f>IF('TERM 1'!O28="","",'TERM 1'!O28)</f>
        <v/>
      </c>
      <c r="AO22" t="str">
        <f>IF('TERM 2'!O28="","",'TERM 2'!O28)</f>
        <v/>
      </c>
      <c r="AP22" t="str">
        <f>IF('TERM 3'!O28="","",'TERM 3'!O28)</f>
        <v/>
      </c>
      <c r="AQ22" t="str">
        <f t="shared" si="11"/>
        <v/>
      </c>
      <c r="AR22" t="str">
        <f t="shared" si="12"/>
        <v/>
      </c>
      <c r="AS22" t="str">
        <f>IF('TERM 1'!P28="","",'TERM 1'!P28)</f>
        <v/>
      </c>
      <c r="AT22" t="str">
        <f>IF('TERM 2'!P28="","",'TERM 2'!P28)</f>
        <v/>
      </c>
      <c r="AU22" t="str">
        <f>IF('TERM 3'!P28="","",'TERM 3'!P28)</f>
        <v/>
      </c>
      <c r="AV22" t="str">
        <f t="shared" si="13"/>
        <v/>
      </c>
      <c r="AW22" t="str">
        <f t="shared" si="14"/>
        <v/>
      </c>
      <c r="AX22" t="str">
        <f>IF('TERM 1'!S28="","",'TERM 1'!S28)</f>
        <v/>
      </c>
      <c r="AY22" t="str">
        <f>IF('TERM 2'!S28="","",'TERM 2'!S28)</f>
        <v/>
      </c>
      <c r="AZ22" t="str">
        <f>IF('TERM 3'!S28="","",'TERM 3'!S28)</f>
        <v/>
      </c>
      <c r="BA22" t="str">
        <f t="shared" si="15"/>
        <v/>
      </c>
      <c r="BB22" t="str">
        <f t="shared" si="16"/>
        <v/>
      </c>
      <c r="BC22" t="str">
        <f>IF('TERM 1'!Q28="","",'TERM 1'!Q28)</f>
        <v/>
      </c>
      <c r="BD22" t="str">
        <f>IF('TERM 2'!Q28="","",'TERM 2'!Q28)</f>
        <v/>
      </c>
      <c r="BE22" t="str">
        <f>IF('TERM 3'!Q28="","",'TERM 3'!Q28)</f>
        <v/>
      </c>
      <c r="BF22" t="str">
        <f t="shared" si="17"/>
        <v/>
      </c>
      <c r="BG22" t="str">
        <f t="shared" si="18"/>
        <v/>
      </c>
      <c r="BH22" t="str">
        <f>IF('TERM 1'!R28="","",'TERM 1'!R28)</f>
        <v/>
      </c>
      <c r="BI22" t="str">
        <f>IF('TERM 2'!R28="","",'TERM 2'!R28)</f>
        <v/>
      </c>
      <c r="BJ22" t="str">
        <f>IF('TERM 3'!R28="","",'TERM 3'!R28)</f>
        <v/>
      </c>
      <c r="BK22" t="str">
        <f t="shared" si="19"/>
        <v/>
      </c>
      <c r="BL22" t="str">
        <f t="shared" si="20"/>
        <v/>
      </c>
      <c r="BM22" t="str">
        <f t="shared" si="21"/>
        <v/>
      </c>
      <c r="BN22" t="str">
        <f t="shared" si="22"/>
        <v/>
      </c>
    </row>
    <row r="23" spans="1:66" x14ac:dyDescent="0.2">
      <c r="A23" t="str">
        <f>IF($K23="","",IF('INPUT DATA'!F5="","",'INPUT DATA'!F5))</f>
        <v/>
      </c>
      <c r="B23" t="str">
        <f>IF($K23="","",IF('INPUT DATA'!F6="","",'INPUT DATA'!F6))</f>
        <v/>
      </c>
      <c r="C23" t="str">
        <f>IF($K23="","",IF('INPUT DATA'!F8="","",'INPUT DATA'!F8))</f>
        <v/>
      </c>
      <c r="D23" t="str">
        <f>IF($K23="","",IF('INPUT DATA'!F7="","",'INPUT DATA'!F7))</f>
        <v/>
      </c>
      <c r="E23" t="str">
        <f>IF($K23="","",IF('INPUT DATA'!F11="","",'INPUT DATA'!F11))</f>
        <v/>
      </c>
      <c r="F23" t="str">
        <f>IF($K23="","",IF('INPUT DATA'!F13="","",'INPUT DATA'!F13))</f>
        <v/>
      </c>
      <c r="G23" t="str">
        <f>IF($K23="","",IF('INPUT DATA'!F21="","",'INPUT DATA'!F21))</f>
        <v/>
      </c>
      <c r="H23" t="str">
        <f>IF($K23="","",IF('INPUT DATA'!F22="","",'INPUT DATA'!F22))</f>
        <v/>
      </c>
      <c r="I23" t="str">
        <f>IF($K23="","",IF('INPUT DATA'!F23="","",'INPUT DATA'!F23))</f>
        <v/>
      </c>
      <c r="J23" t="str">
        <f>IF($K23="","",IF('INPUT DATA'!F14="","",'INPUT DATA'!F14))</f>
        <v/>
      </c>
      <c r="K23" t="str">
        <f>IF('INPUT DATA'!L27="","",'INPUT DATA'!L27)</f>
        <v/>
      </c>
      <c r="L23" t="str">
        <f>IF('INPUT DATA'!M27="","",'INPUT DATA'!M27)</f>
        <v/>
      </c>
      <c r="M23" t="str">
        <f ca="1">IF('TERM 1'!H29="","",'TERM 1'!H29)</f>
        <v/>
      </c>
      <c r="N23" t="str">
        <f t="shared" si="0"/>
        <v/>
      </c>
      <c r="O23" t="str">
        <f>IF('TERM 1'!J29="","",'TERM 1'!J29)</f>
        <v/>
      </c>
      <c r="P23" t="str">
        <f>IF('TERM 2'!J29="","",'TERM 2'!J29)</f>
        <v/>
      </c>
      <c r="Q23" t="str">
        <f>IF('TERM 3'!J29="","",'TERM 3'!J29)</f>
        <v/>
      </c>
      <c r="R23" t="str">
        <f t="shared" si="1"/>
        <v/>
      </c>
      <c r="S23" t="str">
        <f t="shared" si="2"/>
        <v/>
      </c>
      <c r="T23" t="str">
        <f>IF('TERM 1'!K29="","",'TERM 1'!K29)</f>
        <v/>
      </c>
      <c r="U23" t="str">
        <f>IF('TERM 2'!K29="","",'TERM 2'!K29)</f>
        <v/>
      </c>
      <c r="V23" t="str">
        <f>IF('TERM 3'!K29="","",'TERM 3'!K29)</f>
        <v/>
      </c>
      <c r="W23" t="str">
        <f t="shared" si="3"/>
        <v/>
      </c>
      <c r="X23" t="str">
        <f t="shared" si="4"/>
        <v/>
      </c>
      <c r="Y23" t="str">
        <f>IF('TERM 1'!L29="","",'TERM 1'!L29)</f>
        <v/>
      </c>
      <c r="Z23" t="str">
        <f>IF('TERM 2'!L29="","",'TERM 2'!L29)</f>
        <v/>
      </c>
      <c r="AA23" t="str">
        <f>IF('TERM 3'!L29="","",'TERM 3'!L29)</f>
        <v/>
      </c>
      <c r="AB23" t="str">
        <f t="shared" si="5"/>
        <v/>
      </c>
      <c r="AC23" t="str">
        <f t="shared" si="6"/>
        <v/>
      </c>
      <c r="AD23" t="str">
        <f>IF('TERM 1'!M29="","",'TERM 1'!M29)</f>
        <v/>
      </c>
      <c r="AE23" t="str">
        <f>IF('TERM 2'!M29="","",'TERM 2'!M29)</f>
        <v/>
      </c>
      <c r="AF23" t="str">
        <f>IF('TERM 3'!M29="","",'TERM 3'!M29)</f>
        <v/>
      </c>
      <c r="AG23" t="str">
        <f t="shared" si="7"/>
        <v/>
      </c>
      <c r="AH23" t="str">
        <f t="shared" si="8"/>
        <v/>
      </c>
      <c r="AI23" t="str">
        <f>IF('TERM 1'!N29="","",'TERM 1'!N29)</f>
        <v/>
      </c>
      <c r="AJ23" t="str">
        <f>IF('TERM 2'!N29="","",'TERM 2'!N29)</f>
        <v/>
      </c>
      <c r="AK23" t="str">
        <f>IF('TERM 3'!N29="","",'TERM 3'!N29)</f>
        <v/>
      </c>
      <c r="AL23" t="str">
        <f t="shared" si="9"/>
        <v/>
      </c>
      <c r="AM23" t="str">
        <f t="shared" si="10"/>
        <v/>
      </c>
      <c r="AN23" t="str">
        <f>IF('TERM 1'!O29="","",'TERM 1'!O29)</f>
        <v/>
      </c>
      <c r="AO23" t="str">
        <f>IF('TERM 2'!O29="","",'TERM 2'!O29)</f>
        <v/>
      </c>
      <c r="AP23" t="str">
        <f>IF('TERM 3'!O29="","",'TERM 3'!O29)</f>
        <v/>
      </c>
      <c r="AQ23" t="str">
        <f t="shared" si="11"/>
        <v/>
      </c>
      <c r="AR23" t="str">
        <f t="shared" si="12"/>
        <v/>
      </c>
      <c r="AS23" t="str">
        <f>IF('TERM 1'!P29="","",'TERM 1'!P29)</f>
        <v/>
      </c>
      <c r="AT23" t="str">
        <f>IF('TERM 2'!P29="","",'TERM 2'!P29)</f>
        <v/>
      </c>
      <c r="AU23" t="str">
        <f>IF('TERM 3'!P29="","",'TERM 3'!P29)</f>
        <v/>
      </c>
      <c r="AV23" t="str">
        <f t="shared" si="13"/>
        <v/>
      </c>
      <c r="AW23" t="str">
        <f t="shared" si="14"/>
        <v/>
      </c>
      <c r="AX23" t="str">
        <f>IF('TERM 1'!S29="","",'TERM 1'!S29)</f>
        <v/>
      </c>
      <c r="AY23" t="str">
        <f>IF('TERM 2'!S29="","",'TERM 2'!S29)</f>
        <v/>
      </c>
      <c r="AZ23" t="str">
        <f>IF('TERM 3'!S29="","",'TERM 3'!S29)</f>
        <v/>
      </c>
      <c r="BA23" t="str">
        <f t="shared" si="15"/>
        <v/>
      </c>
      <c r="BB23" t="str">
        <f t="shared" si="16"/>
        <v/>
      </c>
      <c r="BC23" t="str">
        <f>IF('TERM 1'!Q29="","",'TERM 1'!Q29)</f>
        <v/>
      </c>
      <c r="BD23" t="str">
        <f>IF('TERM 2'!Q29="","",'TERM 2'!Q29)</f>
        <v/>
      </c>
      <c r="BE23" t="str">
        <f>IF('TERM 3'!Q29="","",'TERM 3'!Q29)</f>
        <v/>
      </c>
      <c r="BF23" t="str">
        <f t="shared" si="17"/>
        <v/>
      </c>
      <c r="BG23" t="str">
        <f t="shared" si="18"/>
        <v/>
      </c>
      <c r="BH23" t="str">
        <f>IF('TERM 1'!R29="","",'TERM 1'!R29)</f>
        <v/>
      </c>
      <c r="BI23" t="str">
        <f>IF('TERM 2'!R29="","",'TERM 2'!R29)</f>
        <v/>
      </c>
      <c r="BJ23" t="str">
        <f>IF('TERM 3'!R29="","",'TERM 3'!R29)</f>
        <v/>
      </c>
      <c r="BK23" t="str">
        <f t="shared" si="19"/>
        <v/>
      </c>
      <c r="BL23" t="str">
        <f t="shared" si="20"/>
        <v/>
      </c>
      <c r="BM23" t="str">
        <f t="shared" si="21"/>
        <v/>
      </c>
      <c r="BN23" t="str">
        <f t="shared" si="22"/>
        <v/>
      </c>
    </row>
    <row r="24" spans="1:66" x14ac:dyDescent="0.2">
      <c r="A24" t="str">
        <f>IF($K24="","",IF('INPUT DATA'!F5="","",'INPUT DATA'!F5))</f>
        <v/>
      </c>
      <c r="B24" t="str">
        <f>IF($K24="","",IF('INPUT DATA'!F6="","",'INPUT DATA'!F6))</f>
        <v/>
      </c>
      <c r="C24" t="str">
        <f>IF($K24="","",IF('INPUT DATA'!F8="","",'INPUT DATA'!F8))</f>
        <v/>
      </c>
      <c r="D24" t="str">
        <f>IF($K24="","",IF('INPUT DATA'!F7="","",'INPUT DATA'!F7))</f>
        <v/>
      </c>
      <c r="E24" t="str">
        <f>IF($K24="","",IF('INPUT DATA'!F11="","",'INPUT DATA'!F11))</f>
        <v/>
      </c>
      <c r="F24" t="str">
        <f>IF($K24="","",IF('INPUT DATA'!F13="","",'INPUT DATA'!F13))</f>
        <v/>
      </c>
      <c r="G24" t="str">
        <f>IF($K24="","",IF('INPUT DATA'!F21="","",'INPUT DATA'!F21))</f>
        <v/>
      </c>
      <c r="H24" t="str">
        <f>IF($K24="","",IF('INPUT DATA'!F22="","",'INPUT DATA'!F22))</f>
        <v/>
      </c>
      <c r="I24" t="str">
        <f>IF($K24="","",IF('INPUT DATA'!F23="","",'INPUT DATA'!F23))</f>
        <v/>
      </c>
      <c r="J24" t="str">
        <f>IF($K24="","",IF('INPUT DATA'!F14="","",'INPUT DATA'!F14))</f>
        <v/>
      </c>
      <c r="K24" t="str">
        <f>IF('INPUT DATA'!L28="","",'INPUT DATA'!L28)</f>
        <v/>
      </c>
      <c r="L24" t="str">
        <f>IF('INPUT DATA'!M28="","",'INPUT DATA'!M28)</f>
        <v/>
      </c>
      <c r="M24" t="str">
        <f ca="1">IF('TERM 1'!H30="","",'TERM 1'!H30)</f>
        <v/>
      </c>
      <c r="N24" t="str">
        <f t="shared" si="0"/>
        <v/>
      </c>
      <c r="O24" t="str">
        <f>IF('TERM 1'!J30="","",'TERM 1'!J30)</f>
        <v/>
      </c>
      <c r="P24" t="str">
        <f>IF('TERM 2'!J30="","",'TERM 2'!J30)</f>
        <v/>
      </c>
      <c r="Q24" t="str">
        <f>IF('TERM 3'!J30="","",'TERM 3'!J30)</f>
        <v/>
      </c>
      <c r="R24" t="str">
        <f t="shared" si="1"/>
        <v/>
      </c>
      <c r="S24" t="str">
        <f t="shared" si="2"/>
        <v/>
      </c>
      <c r="T24" t="str">
        <f>IF('TERM 1'!K30="","",'TERM 1'!K30)</f>
        <v/>
      </c>
      <c r="U24" t="str">
        <f>IF('TERM 2'!K30="","",'TERM 2'!K30)</f>
        <v/>
      </c>
      <c r="V24" t="str">
        <f>IF('TERM 3'!K30="","",'TERM 3'!K30)</f>
        <v/>
      </c>
      <c r="W24" t="str">
        <f t="shared" si="3"/>
        <v/>
      </c>
      <c r="X24" t="str">
        <f t="shared" si="4"/>
        <v/>
      </c>
      <c r="Y24" t="str">
        <f>IF('TERM 1'!L30="","",'TERM 1'!L30)</f>
        <v/>
      </c>
      <c r="Z24" t="str">
        <f>IF('TERM 2'!L30="","",'TERM 2'!L30)</f>
        <v/>
      </c>
      <c r="AA24" t="str">
        <f>IF('TERM 3'!L30="","",'TERM 3'!L30)</f>
        <v/>
      </c>
      <c r="AB24" t="str">
        <f t="shared" si="5"/>
        <v/>
      </c>
      <c r="AC24" t="str">
        <f t="shared" si="6"/>
        <v/>
      </c>
      <c r="AD24" t="str">
        <f>IF('TERM 1'!M30="","",'TERM 1'!M30)</f>
        <v/>
      </c>
      <c r="AE24" t="str">
        <f>IF('TERM 2'!M30="","",'TERM 2'!M30)</f>
        <v/>
      </c>
      <c r="AF24" t="str">
        <f>IF('TERM 3'!M30="","",'TERM 3'!M30)</f>
        <v/>
      </c>
      <c r="AG24" t="str">
        <f t="shared" si="7"/>
        <v/>
      </c>
      <c r="AH24" t="str">
        <f t="shared" si="8"/>
        <v/>
      </c>
      <c r="AI24" t="str">
        <f>IF('TERM 1'!N30="","",'TERM 1'!N30)</f>
        <v/>
      </c>
      <c r="AJ24" t="str">
        <f>IF('TERM 2'!N30="","",'TERM 2'!N30)</f>
        <v/>
      </c>
      <c r="AK24" t="str">
        <f>IF('TERM 3'!N30="","",'TERM 3'!N30)</f>
        <v/>
      </c>
      <c r="AL24" t="str">
        <f t="shared" si="9"/>
        <v/>
      </c>
      <c r="AM24" t="str">
        <f t="shared" si="10"/>
        <v/>
      </c>
      <c r="AN24" t="str">
        <f>IF('TERM 1'!O30="","",'TERM 1'!O30)</f>
        <v/>
      </c>
      <c r="AO24" t="str">
        <f>IF('TERM 2'!O30="","",'TERM 2'!O30)</f>
        <v/>
      </c>
      <c r="AP24" t="str">
        <f>IF('TERM 3'!O30="","",'TERM 3'!O30)</f>
        <v/>
      </c>
      <c r="AQ24" t="str">
        <f t="shared" si="11"/>
        <v/>
      </c>
      <c r="AR24" t="str">
        <f t="shared" si="12"/>
        <v/>
      </c>
      <c r="AS24" t="str">
        <f>IF('TERM 1'!P30="","",'TERM 1'!P30)</f>
        <v/>
      </c>
      <c r="AT24" t="str">
        <f>IF('TERM 2'!P30="","",'TERM 2'!P30)</f>
        <v/>
      </c>
      <c r="AU24" t="str">
        <f>IF('TERM 3'!P30="","",'TERM 3'!P30)</f>
        <v/>
      </c>
      <c r="AV24" t="str">
        <f t="shared" si="13"/>
        <v/>
      </c>
      <c r="AW24" t="str">
        <f t="shared" si="14"/>
        <v/>
      </c>
      <c r="AX24" t="str">
        <f>IF('TERM 1'!S30="","",'TERM 1'!S30)</f>
        <v/>
      </c>
      <c r="AY24" t="str">
        <f>IF('TERM 2'!S30="","",'TERM 2'!S30)</f>
        <v/>
      </c>
      <c r="AZ24" t="str">
        <f>IF('TERM 3'!S30="","",'TERM 3'!S30)</f>
        <v/>
      </c>
      <c r="BA24" t="str">
        <f t="shared" si="15"/>
        <v/>
      </c>
      <c r="BB24" t="str">
        <f t="shared" si="16"/>
        <v/>
      </c>
      <c r="BC24" t="str">
        <f>IF('TERM 1'!Q30="","",'TERM 1'!Q30)</f>
        <v/>
      </c>
      <c r="BD24" t="str">
        <f>IF('TERM 2'!Q30="","",'TERM 2'!Q30)</f>
        <v/>
      </c>
      <c r="BE24" t="str">
        <f>IF('TERM 3'!Q30="","",'TERM 3'!Q30)</f>
        <v/>
      </c>
      <c r="BF24" t="str">
        <f t="shared" si="17"/>
        <v/>
      </c>
      <c r="BG24" t="str">
        <f t="shared" si="18"/>
        <v/>
      </c>
      <c r="BH24" t="str">
        <f>IF('TERM 1'!R30="","",'TERM 1'!R30)</f>
        <v/>
      </c>
      <c r="BI24" t="str">
        <f>IF('TERM 2'!R30="","",'TERM 2'!R30)</f>
        <v/>
      </c>
      <c r="BJ24" t="str">
        <f>IF('TERM 3'!R30="","",'TERM 3'!R30)</f>
        <v/>
      </c>
      <c r="BK24" t="str">
        <f t="shared" si="19"/>
        <v/>
      </c>
      <c r="BL24" t="str">
        <f t="shared" si="20"/>
        <v/>
      </c>
      <c r="BM24" t="str">
        <f t="shared" si="21"/>
        <v/>
      </c>
      <c r="BN24" t="str">
        <f t="shared" si="22"/>
        <v/>
      </c>
    </row>
    <row r="25" spans="1:66" x14ac:dyDescent="0.2">
      <c r="A25" t="str">
        <f>IF($K25="","",IF('INPUT DATA'!F5="","",'INPUT DATA'!F5))</f>
        <v/>
      </c>
      <c r="B25" t="str">
        <f>IF($K25="","",IF('INPUT DATA'!F6="","",'INPUT DATA'!F6))</f>
        <v/>
      </c>
      <c r="C25" t="str">
        <f>IF($K25="","",IF('INPUT DATA'!F8="","",'INPUT DATA'!F8))</f>
        <v/>
      </c>
      <c r="D25" t="str">
        <f>IF($K25="","",IF('INPUT DATA'!F7="","",'INPUT DATA'!F7))</f>
        <v/>
      </c>
      <c r="E25" t="str">
        <f>IF($K25="","",IF('INPUT DATA'!F11="","",'INPUT DATA'!F11))</f>
        <v/>
      </c>
      <c r="F25" t="str">
        <f>IF($K25="","",IF('INPUT DATA'!F13="","",'INPUT DATA'!F13))</f>
        <v/>
      </c>
      <c r="G25" t="str">
        <f>IF($K25="","",IF('INPUT DATA'!F21="","",'INPUT DATA'!F21))</f>
        <v/>
      </c>
      <c r="H25" t="str">
        <f>IF($K25="","",IF('INPUT DATA'!F22="","",'INPUT DATA'!F22))</f>
        <v/>
      </c>
      <c r="I25" t="str">
        <f>IF($K25="","",IF('INPUT DATA'!F23="","",'INPUT DATA'!F23))</f>
        <v/>
      </c>
      <c r="J25" t="str">
        <f>IF($K25="","",IF('INPUT DATA'!F14="","",'INPUT DATA'!F14))</f>
        <v/>
      </c>
      <c r="K25" t="str">
        <f>IF('INPUT DATA'!L29="","",'INPUT DATA'!L29)</f>
        <v/>
      </c>
      <c r="L25" t="str">
        <f>IF('INPUT DATA'!M29="","",'INPUT DATA'!M29)</f>
        <v/>
      </c>
      <c r="M25" t="str">
        <f ca="1">IF('TERM 1'!H31="","",'TERM 1'!H31)</f>
        <v/>
      </c>
      <c r="N25" t="str">
        <f t="shared" si="0"/>
        <v/>
      </c>
      <c r="O25" t="str">
        <f>IF('TERM 1'!J31="","",'TERM 1'!J31)</f>
        <v/>
      </c>
      <c r="P25" t="str">
        <f>IF('TERM 2'!J31="","",'TERM 2'!J31)</f>
        <v/>
      </c>
      <c r="Q25" t="str">
        <f>IF('TERM 3'!J31="","",'TERM 3'!J31)</f>
        <v/>
      </c>
      <c r="R25" t="str">
        <f t="shared" si="1"/>
        <v/>
      </c>
      <c r="S25" t="str">
        <f t="shared" si="2"/>
        <v/>
      </c>
      <c r="T25" t="str">
        <f>IF('TERM 1'!K31="","",'TERM 1'!K31)</f>
        <v/>
      </c>
      <c r="U25" t="str">
        <f>IF('TERM 2'!K31="","",'TERM 2'!K31)</f>
        <v/>
      </c>
      <c r="V25" t="str">
        <f>IF('TERM 3'!K31="","",'TERM 3'!K31)</f>
        <v/>
      </c>
      <c r="W25" t="str">
        <f t="shared" si="3"/>
        <v/>
      </c>
      <c r="X25" t="str">
        <f t="shared" si="4"/>
        <v/>
      </c>
      <c r="Y25" t="str">
        <f>IF('TERM 1'!L31="","",'TERM 1'!L31)</f>
        <v/>
      </c>
      <c r="Z25" t="str">
        <f>IF('TERM 2'!L31="","",'TERM 2'!L31)</f>
        <v/>
      </c>
      <c r="AA25" t="str">
        <f>IF('TERM 3'!L31="","",'TERM 3'!L31)</f>
        <v/>
      </c>
      <c r="AB25" t="str">
        <f t="shared" si="5"/>
        <v/>
      </c>
      <c r="AC25" t="str">
        <f t="shared" si="6"/>
        <v/>
      </c>
      <c r="AD25" t="str">
        <f>IF('TERM 1'!M31="","",'TERM 1'!M31)</f>
        <v/>
      </c>
      <c r="AE25" t="str">
        <f>IF('TERM 2'!M31="","",'TERM 2'!M31)</f>
        <v/>
      </c>
      <c r="AF25" t="str">
        <f>IF('TERM 3'!M31="","",'TERM 3'!M31)</f>
        <v/>
      </c>
      <c r="AG25" t="str">
        <f t="shared" si="7"/>
        <v/>
      </c>
      <c r="AH25" t="str">
        <f t="shared" si="8"/>
        <v/>
      </c>
      <c r="AI25" t="str">
        <f>IF('TERM 1'!N31="","",'TERM 1'!N31)</f>
        <v/>
      </c>
      <c r="AJ25" t="str">
        <f>IF('TERM 2'!N31="","",'TERM 2'!N31)</f>
        <v/>
      </c>
      <c r="AK25" t="str">
        <f>IF('TERM 3'!N31="","",'TERM 3'!N31)</f>
        <v/>
      </c>
      <c r="AL25" t="str">
        <f t="shared" si="9"/>
        <v/>
      </c>
      <c r="AM25" t="str">
        <f t="shared" si="10"/>
        <v/>
      </c>
      <c r="AN25" t="str">
        <f>IF('TERM 1'!O31="","",'TERM 1'!O31)</f>
        <v/>
      </c>
      <c r="AO25" t="str">
        <f>IF('TERM 2'!O31="","",'TERM 2'!O31)</f>
        <v/>
      </c>
      <c r="AP25" t="str">
        <f>IF('TERM 3'!O31="","",'TERM 3'!O31)</f>
        <v/>
      </c>
      <c r="AQ25" t="str">
        <f t="shared" si="11"/>
        <v/>
      </c>
      <c r="AR25" t="str">
        <f t="shared" si="12"/>
        <v/>
      </c>
      <c r="AS25" t="str">
        <f>IF('TERM 1'!P31="","",'TERM 1'!P31)</f>
        <v/>
      </c>
      <c r="AT25" t="str">
        <f>IF('TERM 2'!P31="","",'TERM 2'!P31)</f>
        <v/>
      </c>
      <c r="AU25" t="str">
        <f>IF('TERM 3'!P31="","",'TERM 3'!P31)</f>
        <v/>
      </c>
      <c r="AV25" t="str">
        <f t="shared" si="13"/>
        <v/>
      </c>
      <c r="AW25" t="str">
        <f t="shared" si="14"/>
        <v/>
      </c>
      <c r="AX25" t="str">
        <f>IF('TERM 1'!S31="","",'TERM 1'!S31)</f>
        <v/>
      </c>
      <c r="AY25" t="str">
        <f>IF('TERM 2'!S31="","",'TERM 2'!S31)</f>
        <v/>
      </c>
      <c r="AZ25" t="str">
        <f>IF('TERM 3'!S31="","",'TERM 3'!S31)</f>
        <v/>
      </c>
      <c r="BA25" t="str">
        <f t="shared" si="15"/>
        <v/>
      </c>
      <c r="BB25" t="str">
        <f t="shared" si="16"/>
        <v/>
      </c>
      <c r="BC25" t="str">
        <f>IF('TERM 1'!Q31="","",'TERM 1'!Q31)</f>
        <v/>
      </c>
      <c r="BD25" t="str">
        <f>IF('TERM 2'!Q31="","",'TERM 2'!Q31)</f>
        <v/>
      </c>
      <c r="BE25" t="str">
        <f>IF('TERM 3'!Q31="","",'TERM 3'!Q31)</f>
        <v/>
      </c>
      <c r="BF25" t="str">
        <f t="shared" si="17"/>
        <v/>
      </c>
      <c r="BG25" t="str">
        <f t="shared" si="18"/>
        <v/>
      </c>
      <c r="BH25" t="str">
        <f>IF('TERM 1'!R31="","",'TERM 1'!R31)</f>
        <v/>
      </c>
      <c r="BI25" t="str">
        <f>IF('TERM 2'!R31="","",'TERM 2'!R31)</f>
        <v/>
      </c>
      <c r="BJ25" t="str">
        <f>IF('TERM 3'!R31="","",'TERM 3'!R31)</f>
        <v/>
      </c>
      <c r="BK25" t="str">
        <f t="shared" si="19"/>
        <v/>
      </c>
      <c r="BL25" t="str">
        <f t="shared" si="20"/>
        <v/>
      </c>
      <c r="BM25" t="str">
        <f t="shared" si="21"/>
        <v/>
      </c>
      <c r="BN25" t="str">
        <f t="shared" si="22"/>
        <v/>
      </c>
    </row>
    <row r="26" spans="1:66" x14ac:dyDescent="0.2">
      <c r="A26" t="str">
        <f>IF($K26="","",IF('INPUT DATA'!F5="","",'INPUT DATA'!F5))</f>
        <v/>
      </c>
      <c r="B26" t="str">
        <f>IF($K26="","",IF('INPUT DATA'!F6="","",'INPUT DATA'!F6))</f>
        <v/>
      </c>
      <c r="C26" t="str">
        <f>IF($K26="","",IF('INPUT DATA'!F8="","",'INPUT DATA'!F8))</f>
        <v/>
      </c>
      <c r="D26" t="str">
        <f>IF($K26="","",IF('INPUT DATA'!F7="","",'INPUT DATA'!F7))</f>
        <v/>
      </c>
      <c r="E26" t="str">
        <f>IF($K26="","",IF('INPUT DATA'!F11="","",'INPUT DATA'!F11))</f>
        <v/>
      </c>
      <c r="F26" t="str">
        <f>IF($K26="","",IF('INPUT DATA'!F13="","",'INPUT DATA'!F13))</f>
        <v/>
      </c>
      <c r="G26" t="str">
        <f>IF($K26="","",IF('INPUT DATA'!F21="","",'INPUT DATA'!F21))</f>
        <v/>
      </c>
      <c r="H26" t="str">
        <f>IF($K26="","",IF('INPUT DATA'!F22="","",'INPUT DATA'!F22))</f>
        <v/>
      </c>
      <c r="I26" t="str">
        <f>IF($K26="","",IF('INPUT DATA'!F23="","",'INPUT DATA'!F23))</f>
        <v/>
      </c>
      <c r="J26" t="str">
        <f>IF($K26="","",IF('INPUT DATA'!F14="","",'INPUT DATA'!F14))</f>
        <v/>
      </c>
      <c r="K26" t="str">
        <f>IF('INPUT DATA'!L30="","",'INPUT DATA'!L30)</f>
        <v/>
      </c>
      <c r="L26" t="str">
        <f>IF('INPUT DATA'!M30="","",'INPUT DATA'!M30)</f>
        <v/>
      </c>
      <c r="M26" t="str">
        <f ca="1">IF('TERM 1'!H32="","",'TERM 1'!H32)</f>
        <v/>
      </c>
      <c r="N26" t="str">
        <f t="shared" si="0"/>
        <v/>
      </c>
      <c r="O26" t="str">
        <f>IF('TERM 1'!J32="","",'TERM 1'!J32)</f>
        <v/>
      </c>
      <c r="P26" t="str">
        <f>IF('TERM 2'!J32="","",'TERM 2'!J32)</f>
        <v/>
      </c>
      <c r="Q26" t="str">
        <f>IF('TERM 3'!J32="","",'TERM 3'!J32)</f>
        <v/>
      </c>
      <c r="R26" t="str">
        <f t="shared" si="1"/>
        <v/>
      </c>
      <c r="S26" t="str">
        <f t="shared" si="2"/>
        <v/>
      </c>
      <c r="T26" t="str">
        <f>IF('TERM 1'!K32="","",'TERM 1'!K32)</f>
        <v/>
      </c>
      <c r="U26" t="str">
        <f>IF('TERM 2'!K32="","",'TERM 2'!K32)</f>
        <v/>
      </c>
      <c r="V26" t="str">
        <f>IF('TERM 3'!K32="","",'TERM 3'!K32)</f>
        <v/>
      </c>
      <c r="W26" t="str">
        <f t="shared" si="3"/>
        <v/>
      </c>
      <c r="X26" t="str">
        <f t="shared" si="4"/>
        <v/>
      </c>
      <c r="Y26" t="str">
        <f>IF('TERM 1'!L32="","",'TERM 1'!L32)</f>
        <v/>
      </c>
      <c r="Z26" t="str">
        <f>IF('TERM 2'!L32="","",'TERM 2'!L32)</f>
        <v/>
      </c>
      <c r="AA26" t="str">
        <f>IF('TERM 3'!L32="","",'TERM 3'!L32)</f>
        <v/>
      </c>
      <c r="AB26" t="str">
        <f t="shared" si="5"/>
        <v/>
      </c>
      <c r="AC26" t="str">
        <f t="shared" si="6"/>
        <v/>
      </c>
      <c r="AD26" t="str">
        <f>IF('TERM 1'!M32="","",'TERM 1'!M32)</f>
        <v/>
      </c>
      <c r="AE26" t="str">
        <f>IF('TERM 2'!M32="","",'TERM 2'!M32)</f>
        <v/>
      </c>
      <c r="AF26" t="str">
        <f>IF('TERM 3'!M32="","",'TERM 3'!M32)</f>
        <v/>
      </c>
      <c r="AG26" t="str">
        <f t="shared" si="7"/>
        <v/>
      </c>
      <c r="AH26" t="str">
        <f t="shared" si="8"/>
        <v/>
      </c>
      <c r="AI26" t="str">
        <f>IF('TERM 1'!N32="","",'TERM 1'!N32)</f>
        <v/>
      </c>
      <c r="AJ26" t="str">
        <f>IF('TERM 2'!N32="","",'TERM 2'!N32)</f>
        <v/>
      </c>
      <c r="AK26" t="str">
        <f>IF('TERM 3'!N32="","",'TERM 3'!N32)</f>
        <v/>
      </c>
      <c r="AL26" t="str">
        <f t="shared" si="9"/>
        <v/>
      </c>
      <c r="AM26" t="str">
        <f t="shared" si="10"/>
        <v/>
      </c>
      <c r="AN26" t="str">
        <f>IF('TERM 1'!O32="","",'TERM 1'!O32)</f>
        <v/>
      </c>
      <c r="AO26" t="str">
        <f>IF('TERM 2'!O32="","",'TERM 2'!O32)</f>
        <v/>
      </c>
      <c r="AP26" t="str">
        <f>IF('TERM 3'!O32="","",'TERM 3'!O32)</f>
        <v/>
      </c>
      <c r="AQ26" t="str">
        <f t="shared" si="11"/>
        <v/>
      </c>
      <c r="AR26" t="str">
        <f t="shared" si="12"/>
        <v/>
      </c>
      <c r="AS26" t="str">
        <f>IF('TERM 1'!P32="","",'TERM 1'!P32)</f>
        <v/>
      </c>
      <c r="AT26" t="str">
        <f>IF('TERM 2'!P32="","",'TERM 2'!P32)</f>
        <v/>
      </c>
      <c r="AU26" t="str">
        <f>IF('TERM 3'!P32="","",'TERM 3'!P32)</f>
        <v/>
      </c>
      <c r="AV26" t="str">
        <f t="shared" si="13"/>
        <v/>
      </c>
      <c r="AW26" t="str">
        <f t="shared" si="14"/>
        <v/>
      </c>
      <c r="AX26" t="str">
        <f>IF('TERM 1'!S32="","",'TERM 1'!S32)</f>
        <v/>
      </c>
      <c r="AY26" t="str">
        <f>IF('TERM 2'!S32="","",'TERM 2'!S32)</f>
        <v/>
      </c>
      <c r="AZ26" t="str">
        <f>IF('TERM 3'!S32="","",'TERM 3'!S32)</f>
        <v/>
      </c>
      <c r="BA26" t="str">
        <f t="shared" si="15"/>
        <v/>
      </c>
      <c r="BB26" t="str">
        <f t="shared" si="16"/>
        <v/>
      </c>
      <c r="BC26" t="str">
        <f>IF('TERM 1'!Q32="","",'TERM 1'!Q32)</f>
        <v/>
      </c>
      <c r="BD26" t="str">
        <f>IF('TERM 2'!Q32="","",'TERM 2'!Q32)</f>
        <v/>
      </c>
      <c r="BE26" t="str">
        <f>IF('TERM 3'!Q32="","",'TERM 3'!Q32)</f>
        <v/>
      </c>
      <c r="BF26" t="str">
        <f t="shared" si="17"/>
        <v/>
      </c>
      <c r="BG26" t="str">
        <f t="shared" si="18"/>
        <v/>
      </c>
      <c r="BH26" t="str">
        <f>IF('TERM 1'!R32="","",'TERM 1'!R32)</f>
        <v/>
      </c>
      <c r="BI26" t="str">
        <f>IF('TERM 2'!R32="","",'TERM 2'!R32)</f>
        <v/>
      </c>
      <c r="BJ26" t="str">
        <f>IF('TERM 3'!R32="","",'TERM 3'!R32)</f>
        <v/>
      </c>
      <c r="BK26" t="str">
        <f t="shared" si="19"/>
        <v/>
      </c>
      <c r="BL26" t="str">
        <f t="shared" si="20"/>
        <v/>
      </c>
      <c r="BM26" t="str">
        <f t="shared" si="21"/>
        <v/>
      </c>
      <c r="BN26" t="str">
        <f t="shared" si="22"/>
        <v/>
      </c>
    </row>
    <row r="27" spans="1:66" x14ac:dyDescent="0.2">
      <c r="A27" t="str">
        <f>IF($K27="","",IF('INPUT DATA'!F5="","",'INPUT DATA'!F5))</f>
        <v/>
      </c>
      <c r="B27" t="str">
        <f>IF($K27="","",IF('INPUT DATA'!F6="","",'INPUT DATA'!F6))</f>
        <v/>
      </c>
      <c r="C27" t="str">
        <f>IF($K27="","",IF('INPUT DATA'!F8="","",'INPUT DATA'!F8))</f>
        <v/>
      </c>
      <c r="D27" t="str">
        <f>IF($K27="","",IF('INPUT DATA'!F7="","",'INPUT DATA'!F7))</f>
        <v/>
      </c>
      <c r="E27" t="str">
        <f>IF($K27="","",IF('INPUT DATA'!F11="","",'INPUT DATA'!F11))</f>
        <v/>
      </c>
      <c r="F27" t="str">
        <f>IF($K27="","",IF('INPUT DATA'!F13="","",'INPUT DATA'!F13))</f>
        <v/>
      </c>
      <c r="G27" t="str">
        <f>IF($K27="","",IF('INPUT DATA'!F21="","",'INPUT DATA'!F21))</f>
        <v/>
      </c>
      <c r="H27" t="str">
        <f>IF($K27="","",IF('INPUT DATA'!F22="","",'INPUT DATA'!F22))</f>
        <v/>
      </c>
      <c r="I27" t="str">
        <f>IF($K27="","",IF('INPUT DATA'!F23="","",'INPUT DATA'!F23))</f>
        <v/>
      </c>
      <c r="J27" t="str">
        <f>IF($K27="","",IF('INPUT DATA'!F14="","",'INPUT DATA'!F14))</f>
        <v/>
      </c>
      <c r="K27" t="str">
        <f>IF('INPUT DATA'!L31="","",'INPUT DATA'!L31)</f>
        <v/>
      </c>
      <c r="L27" t="str">
        <f>IF('INPUT DATA'!M31="","",'INPUT DATA'!M31)</f>
        <v/>
      </c>
      <c r="M27" t="str">
        <f ca="1">IF('TERM 1'!H33="","",'TERM 1'!H33)</f>
        <v/>
      </c>
      <c r="N27" t="str">
        <f t="shared" si="0"/>
        <v/>
      </c>
      <c r="O27" t="str">
        <f>IF('TERM 1'!J33="","",'TERM 1'!J33)</f>
        <v/>
      </c>
      <c r="P27" t="str">
        <f>IF('TERM 2'!J33="","",'TERM 2'!J33)</f>
        <v/>
      </c>
      <c r="Q27" t="str">
        <f>IF('TERM 3'!J33="","",'TERM 3'!J33)</f>
        <v/>
      </c>
      <c r="R27" t="str">
        <f t="shared" si="1"/>
        <v/>
      </c>
      <c r="S27" t="str">
        <f t="shared" si="2"/>
        <v/>
      </c>
      <c r="T27" t="str">
        <f>IF('TERM 1'!K33="","",'TERM 1'!K33)</f>
        <v/>
      </c>
      <c r="U27" t="str">
        <f>IF('TERM 2'!K33="","",'TERM 2'!K33)</f>
        <v/>
      </c>
      <c r="V27" t="str">
        <f>IF('TERM 3'!K33="","",'TERM 3'!K33)</f>
        <v/>
      </c>
      <c r="W27" t="str">
        <f t="shared" si="3"/>
        <v/>
      </c>
      <c r="X27" t="str">
        <f t="shared" si="4"/>
        <v/>
      </c>
      <c r="Y27" t="str">
        <f>IF('TERM 1'!L33="","",'TERM 1'!L33)</f>
        <v/>
      </c>
      <c r="Z27" t="str">
        <f>IF('TERM 2'!L33="","",'TERM 2'!L33)</f>
        <v/>
      </c>
      <c r="AA27" t="str">
        <f>IF('TERM 3'!L33="","",'TERM 3'!L33)</f>
        <v/>
      </c>
      <c r="AB27" t="str">
        <f t="shared" si="5"/>
        <v/>
      </c>
      <c r="AC27" t="str">
        <f t="shared" si="6"/>
        <v/>
      </c>
      <c r="AD27" t="str">
        <f>IF('TERM 1'!M33="","",'TERM 1'!M33)</f>
        <v/>
      </c>
      <c r="AE27" t="str">
        <f>IF('TERM 2'!M33="","",'TERM 2'!M33)</f>
        <v/>
      </c>
      <c r="AF27" t="str">
        <f>IF('TERM 3'!M33="","",'TERM 3'!M33)</f>
        <v/>
      </c>
      <c r="AG27" t="str">
        <f t="shared" si="7"/>
        <v/>
      </c>
      <c r="AH27" t="str">
        <f t="shared" si="8"/>
        <v/>
      </c>
      <c r="AI27" t="str">
        <f>IF('TERM 1'!N33="","",'TERM 1'!N33)</f>
        <v/>
      </c>
      <c r="AJ27" t="str">
        <f>IF('TERM 2'!N33="","",'TERM 2'!N33)</f>
        <v/>
      </c>
      <c r="AK27" t="str">
        <f>IF('TERM 3'!N33="","",'TERM 3'!N33)</f>
        <v/>
      </c>
      <c r="AL27" t="str">
        <f t="shared" si="9"/>
        <v/>
      </c>
      <c r="AM27" t="str">
        <f t="shared" si="10"/>
        <v/>
      </c>
      <c r="AN27" t="str">
        <f>IF('TERM 1'!O33="","",'TERM 1'!O33)</f>
        <v/>
      </c>
      <c r="AO27" t="str">
        <f>IF('TERM 2'!O33="","",'TERM 2'!O33)</f>
        <v/>
      </c>
      <c r="AP27" t="str">
        <f>IF('TERM 3'!O33="","",'TERM 3'!O33)</f>
        <v/>
      </c>
      <c r="AQ27" t="str">
        <f t="shared" si="11"/>
        <v/>
      </c>
      <c r="AR27" t="str">
        <f t="shared" si="12"/>
        <v/>
      </c>
      <c r="AS27" t="str">
        <f>IF('TERM 1'!P33="","",'TERM 1'!P33)</f>
        <v/>
      </c>
      <c r="AT27" t="str">
        <f>IF('TERM 2'!P33="","",'TERM 2'!P33)</f>
        <v/>
      </c>
      <c r="AU27" t="str">
        <f>IF('TERM 3'!P33="","",'TERM 3'!P33)</f>
        <v/>
      </c>
      <c r="AV27" t="str">
        <f t="shared" si="13"/>
        <v/>
      </c>
      <c r="AW27" t="str">
        <f t="shared" si="14"/>
        <v/>
      </c>
      <c r="AX27" t="str">
        <f>IF('TERM 1'!S33="","",'TERM 1'!S33)</f>
        <v/>
      </c>
      <c r="AY27" t="str">
        <f>IF('TERM 2'!S33="","",'TERM 2'!S33)</f>
        <v/>
      </c>
      <c r="AZ27" t="str">
        <f>IF('TERM 3'!S33="","",'TERM 3'!S33)</f>
        <v/>
      </c>
      <c r="BA27" t="str">
        <f t="shared" si="15"/>
        <v/>
      </c>
      <c r="BB27" t="str">
        <f t="shared" si="16"/>
        <v/>
      </c>
      <c r="BC27" t="str">
        <f>IF('TERM 1'!Q33="","",'TERM 1'!Q33)</f>
        <v/>
      </c>
      <c r="BD27" t="str">
        <f>IF('TERM 2'!Q33="","",'TERM 2'!Q33)</f>
        <v/>
      </c>
      <c r="BE27" t="str">
        <f>IF('TERM 3'!Q33="","",'TERM 3'!Q33)</f>
        <v/>
      </c>
      <c r="BF27" t="str">
        <f t="shared" si="17"/>
        <v/>
      </c>
      <c r="BG27" t="str">
        <f t="shared" si="18"/>
        <v/>
      </c>
      <c r="BH27" t="str">
        <f>IF('TERM 1'!R33="","",'TERM 1'!R33)</f>
        <v/>
      </c>
      <c r="BI27" t="str">
        <f>IF('TERM 2'!R33="","",'TERM 2'!R33)</f>
        <v/>
      </c>
      <c r="BJ27" t="str">
        <f>IF('TERM 3'!R33="","",'TERM 3'!R33)</f>
        <v/>
      </c>
      <c r="BK27" t="str">
        <f t="shared" si="19"/>
        <v/>
      </c>
      <c r="BL27" t="str">
        <f t="shared" si="20"/>
        <v/>
      </c>
      <c r="BM27" t="str">
        <f t="shared" si="21"/>
        <v/>
      </c>
      <c r="BN27" t="str">
        <f t="shared" si="22"/>
        <v/>
      </c>
    </row>
    <row r="28" spans="1:66" x14ac:dyDescent="0.2">
      <c r="A28" t="str">
        <f>IF($K28="","",IF('INPUT DATA'!F5="","",'INPUT DATA'!F5))</f>
        <v/>
      </c>
      <c r="B28" t="str">
        <f>IF($K28="","",IF('INPUT DATA'!F6="","",'INPUT DATA'!F6))</f>
        <v/>
      </c>
      <c r="C28" t="str">
        <f>IF($K28="","",IF('INPUT DATA'!F8="","",'INPUT DATA'!F8))</f>
        <v/>
      </c>
      <c r="D28" t="str">
        <f>IF($K28="","",IF('INPUT DATA'!F7="","",'INPUT DATA'!F7))</f>
        <v/>
      </c>
      <c r="E28" t="str">
        <f>IF($K28="","",IF('INPUT DATA'!F11="","",'INPUT DATA'!F11))</f>
        <v/>
      </c>
      <c r="F28" t="str">
        <f>IF($K28="","",IF('INPUT DATA'!F13="","",'INPUT DATA'!F13))</f>
        <v/>
      </c>
      <c r="G28" t="str">
        <f>IF($K28="","",IF('INPUT DATA'!F21="","",'INPUT DATA'!F21))</f>
        <v/>
      </c>
      <c r="H28" t="str">
        <f>IF($K28="","",IF('INPUT DATA'!F22="","",'INPUT DATA'!F22))</f>
        <v/>
      </c>
      <c r="I28" t="str">
        <f>IF($K28="","",IF('INPUT DATA'!F23="","",'INPUT DATA'!F23))</f>
        <v/>
      </c>
      <c r="J28" t="str">
        <f>IF($K28="","",IF('INPUT DATA'!F14="","",'INPUT DATA'!F14))</f>
        <v/>
      </c>
      <c r="K28" t="str">
        <f>IF('INPUT DATA'!L32="","",'INPUT DATA'!L32)</f>
        <v/>
      </c>
      <c r="L28" t="str">
        <f>IF('INPUT DATA'!M32="","",'INPUT DATA'!M32)</f>
        <v/>
      </c>
      <c r="M28" t="str">
        <f ca="1">IF('TERM 1'!H34="","",'TERM 1'!H34)</f>
        <v/>
      </c>
      <c r="N28" t="str">
        <f t="shared" si="0"/>
        <v/>
      </c>
      <c r="O28" t="str">
        <f>IF('TERM 1'!J34="","",'TERM 1'!J34)</f>
        <v/>
      </c>
      <c r="P28" t="str">
        <f>IF('TERM 2'!J34="","",'TERM 2'!J34)</f>
        <v/>
      </c>
      <c r="Q28" t="str">
        <f>IF('TERM 3'!J34="","",'TERM 3'!J34)</f>
        <v/>
      </c>
      <c r="R28" t="str">
        <f t="shared" si="1"/>
        <v/>
      </c>
      <c r="S28" t="str">
        <f t="shared" si="2"/>
        <v/>
      </c>
      <c r="T28" t="str">
        <f>IF('TERM 1'!K34="","",'TERM 1'!K34)</f>
        <v/>
      </c>
      <c r="U28" t="str">
        <f>IF('TERM 2'!K34="","",'TERM 2'!K34)</f>
        <v/>
      </c>
      <c r="V28" t="str">
        <f>IF('TERM 3'!K34="","",'TERM 3'!K34)</f>
        <v/>
      </c>
      <c r="W28" t="str">
        <f t="shared" si="3"/>
        <v/>
      </c>
      <c r="X28" t="str">
        <f t="shared" si="4"/>
        <v/>
      </c>
      <c r="Y28" t="str">
        <f>IF('TERM 1'!L34="","",'TERM 1'!L34)</f>
        <v/>
      </c>
      <c r="Z28" t="str">
        <f>IF('TERM 2'!L34="","",'TERM 2'!L34)</f>
        <v/>
      </c>
      <c r="AA28" t="str">
        <f>IF('TERM 3'!L34="","",'TERM 3'!L34)</f>
        <v/>
      </c>
      <c r="AB28" t="str">
        <f t="shared" si="5"/>
        <v/>
      </c>
      <c r="AC28" t="str">
        <f t="shared" si="6"/>
        <v/>
      </c>
      <c r="AD28" t="str">
        <f>IF('TERM 1'!M34="","",'TERM 1'!M34)</f>
        <v/>
      </c>
      <c r="AE28" t="str">
        <f>IF('TERM 2'!M34="","",'TERM 2'!M34)</f>
        <v/>
      </c>
      <c r="AF28" t="str">
        <f>IF('TERM 3'!M34="","",'TERM 3'!M34)</f>
        <v/>
      </c>
      <c r="AG28" t="str">
        <f t="shared" si="7"/>
        <v/>
      </c>
      <c r="AH28" t="str">
        <f t="shared" si="8"/>
        <v/>
      </c>
      <c r="AI28" t="str">
        <f>IF('TERM 1'!N34="","",'TERM 1'!N34)</f>
        <v/>
      </c>
      <c r="AJ28" t="str">
        <f>IF('TERM 2'!N34="","",'TERM 2'!N34)</f>
        <v/>
      </c>
      <c r="AK28" t="str">
        <f>IF('TERM 3'!N34="","",'TERM 3'!N34)</f>
        <v/>
      </c>
      <c r="AL28" t="str">
        <f t="shared" si="9"/>
        <v/>
      </c>
      <c r="AM28" t="str">
        <f t="shared" si="10"/>
        <v/>
      </c>
      <c r="AN28" t="str">
        <f>IF('TERM 1'!O34="","",'TERM 1'!O34)</f>
        <v/>
      </c>
      <c r="AO28" t="str">
        <f>IF('TERM 2'!O34="","",'TERM 2'!O34)</f>
        <v/>
      </c>
      <c r="AP28" t="str">
        <f>IF('TERM 3'!O34="","",'TERM 3'!O34)</f>
        <v/>
      </c>
      <c r="AQ28" t="str">
        <f t="shared" si="11"/>
        <v/>
      </c>
      <c r="AR28" t="str">
        <f t="shared" si="12"/>
        <v/>
      </c>
      <c r="AS28" t="str">
        <f>IF('TERM 1'!P34="","",'TERM 1'!P34)</f>
        <v/>
      </c>
      <c r="AT28" t="str">
        <f>IF('TERM 2'!P34="","",'TERM 2'!P34)</f>
        <v/>
      </c>
      <c r="AU28" t="str">
        <f>IF('TERM 3'!P34="","",'TERM 3'!P34)</f>
        <v/>
      </c>
      <c r="AV28" t="str">
        <f t="shared" si="13"/>
        <v/>
      </c>
      <c r="AW28" t="str">
        <f t="shared" si="14"/>
        <v/>
      </c>
      <c r="AX28" t="str">
        <f>IF('TERM 1'!S34="","",'TERM 1'!S34)</f>
        <v/>
      </c>
      <c r="AY28" t="str">
        <f>IF('TERM 2'!S34="","",'TERM 2'!S34)</f>
        <v/>
      </c>
      <c r="AZ28" t="str">
        <f>IF('TERM 3'!S34="","",'TERM 3'!S34)</f>
        <v/>
      </c>
      <c r="BA28" t="str">
        <f t="shared" si="15"/>
        <v/>
      </c>
      <c r="BB28" t="str">
        <f t="shared" si="16"/>
        <v/>
      </c>
      <c r="BC28" t="str">
        <f>IF('TERM 1'!Q34="","",'TERM 1'!Q34)</f>
        <v/>
      </c>
      <c r="BD28" t="str">
        <f>IF('TERM 2'!Q34="","",'TERM 2'!Q34)</f>
        <v/>
      </c>
      <c r="BE28" t="str">
        <f>IF('TERM 3'!Q34="","",'TERM 3'!Q34)</f>
        <v/>
      </c>
      <c r="BF28" t="str">
        <f t="shared" si="17"/>
        <v/>
      </c>
      <c r="BG28" t="str">
        <f t="shared" si="18"/>
        <v/>
      </c>
      <c r="BH28" t="str">
        <f>IF('TERM 1'!R34="","",'TERM 1'!R34)</f>
        <v/>
      </c>
      <c r="BI28" t="str">
        <f>IF('TERM 2'!R34="","",'TERM 2'!R34)</f>
        <v/>
      </c>
      <c r="BJ28" t="str">
        <f>IF('TERM 3'!R34="","",'TERM 3'!R34)</f>
        <v/>
      </c>
      <c r="BK28" t="str">
        <f t="shared" si="19"/>
        <v/>
      </c>
      <c r="BL28" t="str">
        <f t="shared" si="20"/>
        <v/>
      </c>
      <c r="BM28" t="str">
        <f t="shared" si="21"/>
        <v/>
      </c>
      <c r="BN28" t="str">
        <f t="shared" si="22"/>
        <v/>
      </c>
    </row>
    <row r="29" spans="1:66" x14ac:dyDescent="0.2">
      <c r="A29" t="str">
        <f>IF($K29="","",IF('INPUT DATA'!F5="","",'INPUT DATA'!F5))</f>
        <v/>
      </c>
      <c r="B29" t="str">
        <f>IF($K29="","",IF('INPUT DATA'!F6="","",'INPUT DATA'!F6))</f>
        <v/>
      </c>
      <c r="C29" t="str">
        <f>IF($K29="","",IF('INPUT DATA'!F8="","",'INPUT DATA'!F8))</f>
        <v/>
      </c>
      <c r="D29" t="str">
        <f>IF($K29="","",IF('INPUT DATA'!F7="","",'INPUT DATA'!F7))</f>
        <v/>
      </c>
      <c r="E29" t="str">
        <f>IF($K29="","",IF('INPUT DATA'!F11="","",'INPUT DATA'!F11))</f>
        <v/>
      </c>
      <c r="F29" t="str">
        <f>IF($K29="","",IF('INPUT DATA'!F13="","",'INPUT DATA'!F13))</f>
        <v/>
      </c>
      <c r="G29" t="str">
        <f>IF($K29="","",IF('INPUT DATA'!F21="","",'INPUT DATA'!F21))</f>
        <v/>
      </c>
      <c r="H29" t="str">
        <f>IF($K29="","",IF('INPUT DATA'!F22="","",'INPUT DATA'!F22))</f>
        <v/>
      </c>
      <c r="I29" t="str">
        <f>IF($K29="","",IF('INPUT DATA'!F23="","",'INPUT DATA'!F23))</f>
        <v/>
      </c>
      <c r="J29" t="str">
        <f>IF($K29="","",IF('INPUT DATA'!F14="","",'INPUT DATA'!F14))</f>
        <v/>
      </c>
      <c r="K29" t="str">
        <f>IF('INPUT DATA'!L33="","",'INPUT DATA'!L33)</f>
        <v/>
      </c>
      <c r="L29" t="str">
        <f>IF('INPUT DATA'!M33="","",'INPUT DATA'!M33)</f>
        <v/>
      </c>
      <c r="M29" t="str">
        <f ca="1">IF('TERM 1'!H35="","",'TERM 1'!H35)</f>
        <v/>
      </c>
      <c r="N29" t="str">
        <f t="shared" si="0"/>
        <v/>
      </c>
      <c r="O29" t="str">
        <f>IF('TERM 1'!J35="","",'TERM 1'!J35)</f>
        <v/>
      </c>
      <c r="P29" t="str">
        <f>IF('TERM 2'!J35="","",'TERM 2'!J35)</f>
        <v/>
      </c>
      <c r="Q29" t="str">
        <f>IF('TERM 3'!J35="","",'TERM 3'!J35)</f>
        <v/>
      </c>
      <c r="R29" t="str">
        <f t="shared" si="1"/>
        <v/>
      </c>
      <c r="S29" t="str">
        <f t="shared" si="2"/>
        <v/>
      </c>
      <c r="T29" t="str">
        <f>IF('TERM 1'!K35="","",'TERM 1'!K35)</f>
        <v/>
      </c>
      <c r="U29" t="str">
        <f>IF('TERM 2'!K35="","",'TERM 2'!K35)</f>
        <v/>
      </c>
      <c r="V29" t="str">
        <f>IF('TERM 3'!K35="","",'TERM 3'!K35)</f>
        <v/>
      </c>
      <c r="W29" t="str">
        <f t="shared" si="3"/>
        <v/>
      </c>
      <c r="X29" t="str">
        <f t="shared" si="4"/>
        <v/>
      </c>
      <c r="Y29" t="str">
        <f>IF('TERM 1'!L35="","",'TERM 1'!L35)</f>
        <v/>
      </c>
      <c r="Z29" t="str">
        <f>IF('TERM 2'!L35="","",'TERM 2'!L35)</f>
        <v/>
      </c>
      <c r="AA29" t="str">
        <f>IF('TERM 3'!L35="","",'TERM 3'!L35)</f>
        <v/>
      </c>
      <c r="AB29" t="str">
        <f t="shared" si="5"/>
        <v/>
      </c>
      <c r="AC29" t="str">
        <f t="shared" si="6"/>
        <v/>
      </c>
      <c r="AD29" t="str">
        <f>IF('TERM 1'!M35="","",'TERM 1'!M35)</f>
        <v/>
      </c>
      <c r="AE29" t="str">
        <f>IF('TERM 2'!M35="","",'TERM 2'!M35)</f>
        <v/>
      </c>
      <c r="AF29" t="str">
        <f>IF('TERM 3'!M35="","",'TERM 3'!M35)</f>
        <v/>
      </c>
      <c r="AG29" t="str">
        <f t="shared" si="7"/>
        <v/>
      </c>
      <c r="AH29" t="str">
        <f t="shared" si="8"/>
        <v/>
      </c>
      <c r="AI29" t="str">
        <f>IF('TERM 1'!N35="","",'TERM 1'!N35)</f>
        <v/>
      </c>
      <c r="AJ29" t="str">
        <f>IF('TERM 2'!N35="","",'TERM 2'!N35)</f>
        <v/>
      </c>
      <c r="AK29" t="str">
        <f>IF('TERM 3'!N35="","",'TERM 3'!N35)</f>
        <v/>
      </c>
      <c r="AL29" t="str">
        <f t="shared" si="9"/>
        <v/>
      </c>
      <c r="AM29" t="str">
        <f t="shared" si="10"/>
        <v/>
      </c>
      <c r="AN29" t="str">
        <f>IF('TERM 1'!O35="","",'TERM 1'!O35)</f>
        <v/>
      </c>
      <c r="AO29" t="str">
        <f>IF('TERM 2'!O35="","",'TERM 2'!O35)</f>
        <v/>
      </c>
      <c r="AP29" t="str">
        <f>IF('TERM 3'!O35="","",'TERM 3'!O35)</f>
        <v/>
      </c>
      <c r="AQ29" t="str">
        <f t="shared" si="11"/>
        <v/>
      </c>
      <c r="AR29" t="str">
        <f t="shared" si="12"/>
        <v/>
      </c>
      <c r="AS29" t="str">
        <f>IF('TERM 1'!P35="","",'TERM 1'!P35)</f>
        <v/>
      </c>
      <c r="AT29" t="str">
        <f>IF('TERM 2'!P35="","",'TERM 2'!P35)</f>
        <v/>
      </c>
      <c r="AU29" t="str">
        <f>IF('TERM 3'!P35="","",'TERM 3'!P35)</f>
        <v/>
      </c>
      <c r="AV29" t="str">
        <f t="shared" si="13"/>
        <v/>
      </c>
      <c r="AW29" t="str">
        <f t="shared" si="14"/>
        <v/>
      </c>
      <c r="AX29" t="str">
        <f>IF('TERM 1'!S35="","",'TERM 1'!S35)</f>
        <v/>
      </c>
      <c r="AY29" t="str">
        <f>IF('TERM 2'!S35="","",'TERM 2'!S35)</f>
        <v/>
      </c>
      <c r="AZ29" t="str">
        <f>IF('TERM 3'!S35="","",'TERM 3'!S35)</f>
        <v/>
      </c>
      <c r="BA29" t="str">
        <f t="shared" si="15"/>
        <v/>
      </c>
      <c r="BB29" t="str">
        <f t="shared" si="16"/>
        <v/>
      </c>
      <c r="BC29" t="str">
        <f>IF('TERM 1'!Q35="","",'TERM 1'!Q35)</f>
        <v/>
      </c>
      <c r="BD29" t="str">
        <f>IF('TERM 2'!Q35="","",'TERM 2'!Q35)</f>
        <v/>
      </c>
      <c r="BE29" t="str">
        <f>IF('TERM 3'!Q35="","",'TERM 3'!Q35)</f>
        <v/>
      </c>
      <c r="BF29" t="str">
        <f t="shared" si="17"/>
        <v/>
      </c>
      <c r="BG29" t="str">
        <f t="shared" si="18"/>
        <v/>
      </c>
      <c r="BH29" t="str">
        <f>IF('TERM 1'!R35="","",'TERM 1'!R35)</f>
        <v/>
      </c>
      <c r="BI29" t="str">
        <f>IF('TERM 2'!R35="","",'TERM 2'!R35)</f>
        <v/>
      </c>
      <c r="BJ29" t="str">
        <f>IF('TERM 3'!R35="","",'TERM 3'!R35)</f>
        <v/>
      </c>
      <c r="BK29" t="str">
        <f t="shared" si="19"/>
        <v/>
      </c>
      <c r="BL29" t="str">
        <f t="shared" si="20"/>
        <v/>
      </c>
      <c r="BM29" t="str">
        <f t="shared" si="21"/>
        <v/>
      </c>
      <c r="BN29" t="str">
        <f t="shared" si="22"/>
        <v/>
      </c>
    </row>
    <row r="30" spans="1:66" x14ac:dyDescent="0.2">
      <c r="A30" t="str">
        <f>IF($K30="","",IF('INPUT DATA'!F5="","",'INPUT DATA'!F5))</f>
        <v/>
      </c>
      <c r="B30" t="str">
        <f>IF($K30="","",IF('INPUT DATA'!F6="","",'INPUT DATA'!F6))</f>
        <v/>
      </c>
      <c r="C30" t="str">
        <f>IF($K30="","",IF('INPUT DATA'!F8="","",'INPUT DATA'!F8))</f>
        <v/>
      </c>
      <c r="D30" t="str">
        <f>IF($K30="","",IF('INPUT DATA'!F7="","",'INPUT DATA'!F7))</f>
        <v/>
      </c>
      <c r="E30" t="str">
        <f>IF($K30="","",IF('INPUT DATA'!F11="","",'INPUT DATA'!F11))</f>
        <v/>
      </c>
      <c r="F30" t="str">
        <f>IF($K30="","",IF('INPUT DATA'!F13="","",'INPUT DATA'!F13))</f>
        <v/>
      </c>
      <c r="G30" t="str">
        <f>IF($K30="","",IF('INPUT DATA'!F21="","",'INPUT DATA'!F21))</f>
        <v/>
      </c>
      <c r="H30" t="str">
        <f>IF($K30="","",IF('INPUT DATA'!F22="","",'INPUT DATA'!F22))</f>
        <v/>
      </c>
      <c r="I30" t="str">
        <f>IF($K30="","",IF('INPUT DATA'!F23="","",'INPUT DATA'!F23))</f>
        <v/>
      </c>
      <c r="J30" t="str">
        <f>IF($K30="","",IF('INPUT DATA'!F14="","",'INPUT DATA'!F14))</f>
        <v/>
      </c>
      <c r="K30" t="str">
        <f>IF('INPUT DATA'!L34="","",'INPUT DATA'!L34)</f>
        <v/>
      </c>
      <c r="L30" t="str">
        <f>IF('INPUT DATA'!M34="","",'INPUT DATA'!M34)</f>
        <v/>
      </c>
      <c r="M30" t="str">
        <f ca="1">IF('TERM 1'!H36="","",'TERM 1'!H36)</f>
        <v/>
      </c>
      <c r="N30" t="str">
        <f t="shared" si="0"/>
        <v/>
      </c>
      <c r="O30" t="str">
        <f>IF('TERM 1'!J36="","",'TERM 1'!J36)</f>
        <v/>
      </c>
      <c r="P30" t="str">
        <f>IF('TERM 2'!J36="","",'TERM 2'!J36)</f>
        <v/>
      </c>
      <c r="Q30" t="str">
        <f>IF('TERM 3'!J36="","",'TERM 3'!J36)</f>
        <v/>
      </c>
      <c r="R30" t="str">
        <f t="shared" si="1"/>
        <v/>
      </c>
      <c r="S30" t="str">
        <f t="shared" si="2"/>
        <v/>
      </c>
      <c r="T30" t="str">
        <f>IF('TERM 1'!K36="","",'TERM 1'!K36)</f>
        <v/>
      </c>
      <c r="U30" t="str">
        <f>IF('TERM 2'!K36="","",'TERM 2'!K36)</f>
        <v/>
      </c>
      <c r="V30" t="str">
        <f>IF('TERM 3'!K36="","",'TERM 3'!K36)</f>
        <v/>
      </c>
      <c r="W30" t="str">
        <f t="shared" si="3"/>
        <v/>
      </c>
      <c r="X30" t="str">
        <f t="shared" si="4"/>
        <v/>
      </c>
      <c r="Y30" t="str">
        <f>IF('TERM 1'!L36="","",'TERM 1'!L36)</f>
        <v/>
      </c>
      <c r="Z30" t="str">
        <f>IF('TERM 2'!L36="","",'TERM 2'!L36)</f>
        <v/>
      </c>
      <c r="AA30" t="str">
        <f>IF('TERM 3'!L36="","",'TERM 3'!L36)</f>
        <v/>
      </c>
      <c r="AB30" t="str">
        <f t="shared" si="5"/>
        <v/>
      </c>
      <c r="AC30" t="str">
        <f t="shared" si="6"/>
        <v/>
      </c>
      <c r="AD30" t="str">
        <f>IF('TERM 1'!M36="","",'TERM 1'!M36)</f>
        <v/>
      </c>
      <c r="AE30" t="str">
        <f>IF('TERM 2'!M36="","",'TERM 2'!M36)</f>
        <v/>
      </c>
      <c r="AF30" t="str">
        <f>IF('TERM 3'!M36="","",'TERM 3'!M36)</f>
        <v/>
      </c>
      <c r="AG30" t="str">
        <f t="shared" si="7"/>
        <v/>
      </c>
      <c r="AH30" t="str">
        <f t="shared" si="8"/>
        <v/>
      </c>
      <c r="AI30" t="str">
        <f>IF('TERM 1'!N36="","",'TERM 1'!N36)</f>
        <v/>
      </c>
      <c r="AJ30" t="str">
        <f>IF('TERM 2'!N36="","",'TERM 2'!N36)</f>
        <v/>
      </c>
      <c r="AK30" t="str">
        <f>IF('TERM 3'!N36="","",'TERM 3'!N36)</f>
        <v/>
      </c>
      <c r="AL30" t="str">
        <f t="shared" si="9"/>
        <v/>
      </c>
      <c r="AM30" t="str">
        <f t="shared" si="10"/>
        <v/>
      </c>
      <c r="AN30" t="str">
        <f>IF('TERM 1'!O36="","",'TERM 1'!O36)</f>
        <v/>
      </c>
      <c r="AO30" t="str">
        <f>IF('TERM 2'!O36="","",'TERM 2'!O36)</f>
        <v/>
      </c>
      <c r="AP30" t="str">
        <f>IF('TERM 3'!O36="","",'TERM 3'!O36)</f>
        <v/>
      </c>
      <c r="AQ30" t="str">
        <f t="shared" si="11"/>
        <v/>
      </c>
      <c r="AR30" t="str">
        <f t="shared" si="12"/>
        <v/>
      </c>
      <c r="AS30" t="str">
        <f>IF('TERM 1'!P36="","",'TERM 1'!P36)</f>
        <v/>
      </c>
      <c r="AT30" t="str">
        <f>IF('TERM 2'!P36="","",'TERM 2'!P36)</f>
        <v/>
      </c>
      <c r="AU30" t="str">
        <f>IF('TERM 3'!P36="","",'TERM 3'!P36)</f>
        <v/>
      </c>
      <c r="AV30" t="str">
        <f t="shared" si="13"/>
        <v/>
      </c>
      <c r="AW30" t="str">
        <f t="shared" si="14"/>
        <v/>
      </c>
      <c r="AX30" t="str">
        <f>IF('TERM 1'!S36="","",'TERM 1'!S36)</f>
        <v/>
      </c>
      <c r="AY30" t="str">
        <f>IF('TERM 2'!S36="","",'TERM 2'!S36)</f>
        <v/>
      </c>
      <c r="AZ30" t="str">
        <f>IF('TERM 3'!S36="","",'TERM 3'!S36)</f>
        <v/>
      </c>
      <c r="BA30" t="str">
        <f t="shared" si="15"/>
        <v/>
      </c>
      <c r="BB30" t="str">
        <f t="shared" si="16"/>
        <v/>
      </c>
      <c r="BC30" t="str">
        <f>IF('TERM 1'!Q36="","",'TERM 1'!Q36)</f>
        <v/>
      </c>
      <c r="BD30" t="str">
        <f>IF('TERM 2'!Q36="","",'TERM 2'!Q36)</f>
        <v/>
      </c>
      <c r="BE30" t="str">
        <f>IF('TERM 3'!Q36="","",'TERM 3'!Q36)</f>
        <v/>
      </c>
      <c r="BF30" t="str">
        <f t="shared" si="17"/>
        <v/>
      </c>
      <c r="BG30" t="str">
        <f t="shared" si="18"/>
        <v/>
      </c>
      <c r="BH30" t="str">
        <f>IF('TERM 1'!R36="","",'TERM 1'!R36)</f>
        <v/>
      </c>
      <c r="BI30" t="str">
        <f>IF('TERM 2'!R36="","",'TERM 2'!R36)</f>
        <v/>
      </c>
      <c r="BJ30" t="str">
        <f>IF('TERM 3'!R36="","",'TERM 3'!R36)</f>
        <v/>
      </c>
      <c r="BK30" t="str">
        <f t="shared" si="19"/>
        <v/>
      </c>
      <c r="BL30" t="str">
        <f t="shared" si="20"/>
        <v/>
      </c>
      <c r="BM30" t="str">
        <f t="shared" si="21"/>
        <v/>
      </c>
      <c r="BN30" t="str">
        <f t="shared" si="22"/>
        <v/>
      </c>
    </row>
    <row r="31" spans="1:66" x14ac:dyDescent="0.2">
      <c r="A31" t="str">
        <f>IF($K31="","",IF('INPUT DATA'!F5="","",'INPUT DATA'!F5))</f>
        <v/>
      </c>
      <c r="B31" t="str">
        <f>IF($K31="","",IF('INPUT DATA'!F6="","",'INPUT DATA'!F6))</f>
        <v/>
      </c>
      <c r="C31" t="str">
        <f>IF($K31="","",IF('INPUT DATA'!F8="","",'INPUT DATA'!F8))</f>
        <v/>
      </c>
      <c r="D31" t="str">
        <f>IF($K31="","",IF('INPUT DATA'!F7="","",'INPUT DATA'!F7))</f>
        <v/>
      </c>
      <c r="E31" t="str">
        <f>IF($K31="","",IF('INPUT DATA'!F11="","",'INPUT DATA'!F11))</f>
        <v/>
      </c>
      <c r="F31" t="str">
        <f>IF($K31="","",IF('INPUT DATA'!F13="","",'INPUT DATA'!F13))</f>
        <v/>
      </c>
      <c r="G31" t="str">
        <f>IF($K31="","",IF('INPUT DATA'!F21="","",'INPUT DATA'!F21))</f>
        <v/>
      </c>
      <c r="H31" t="str">
        <f>IF($K31="","",IF('INPUT DATA'!F22="","",'INPUT DATA'!F22))</f>
        <v/>
      </c>
      <c r="I31" t="str">
        <f>IF($K31="","",IF('INPUT DATA'!F23="","",'INPUT DATA'!F23))</f>
        <v/>
      </c>
      <c r="J31" t="str">
        <f>IF($K31="","",IF('INPUT DATA'!F14="","",'INPUT DATA'!F14))</f>
        <v/>
      </c>
      <c r="K31" t="str">
        <f>IF('INPUT DATA'!L35="","",'INPUT DATA'!L35)</f>
        <v/>
      </c>
      <c r="L31" t="str">
        <f>IF('INPUT DATA'!M35="","",'INPUT DATA'!M35)</f>
        <v/>
      </c>
      <c r="M31" t="str">
        <f ca="1">IF('TERM 1'!H37="","",'TERM 1'!H37)</f>
        <v/>
      </c>
      <c r="N31" t="str">
        <f t="shared" si="0"/>
        <v/>
      </c>
      <c r="O31" t="str">
        <f>IF('TERM 1'!J37="","",'TERM 1'!J37)</f>
        <v/>
      </c>
      <c r="P31" t="str">
        <f>IF('TERM 2'!J37="","",'TERM 2'!J37)</f>
        <v/>
      </c>
      <c r="Q31" t="str">
        <f>IF('TERM 3'!J37="","",'TERM 3'!J37)</f>
        <v/>
      </c>
      <c r="R31" t="str">
        <f t="shared" si="1"/>
        <v/>
      </c>
      <c r="S31" t="str">
        <f t="shared" si="2"/>
        <v/>
      </c>
      <c r="T31" t="str">
        <f>IF('TERM 1'!K37="","",'TERM 1'!K37)</f>
        <v/>
      </c>
      <c r="U31" t="str">
        <f>IF('TERM 2'!K37="","",'TERM 2'!K37)</f>
        <v/>
      </c>
      <c r="V31" t="str">
        <f>IF('TERM 3'!K37="","",'TERM 3'!K37)</f>
        <v/>
      </c>
      <c r="W31" t="str">
        <f t="shared" si="3"/>
        <v/>
      </c>
      <c r="X31" t="str">
        <f t="shared" si="4"/>
        <v/>
      </c>
      <c r="Y31" t="str">
        <f>IF('TERM 1'!L37="","",'TERM 1'!L37)</f>
        <v/>
      </c>
      <c r="Z31" t="str">
        <f>IF('TERM 2'!L37="","",'TERM 2'!L37)</f>
        <v/>
      </c>
      <c r="AA31" t="str">
        <f>IF('TERM 3'!L37="","",'TERM 3'!L37)</f>
        <v/>
      </c>
      <c r="AB31" t="str">
        <f t="shared" si="5"/>
        <v/>
      </c>
      <c r="AC31" t="str">
        <f t="shared" si="6"/>
        <v/>
      </c>
      <c r="AD31" t="str">
        <f>IF('TERM 1'!M37="","",'TERM 1'!M37)</f>
        <v/>
      </c>
      <c r="AE31" t="str">
        <f>IF('TERM 2'!M37="","",'TERM 2'!M37)</f>
        <v/>
      </c>
      <c r="AF31" t="str">
        <f>IF('TERM 3'!M37="","",'TERM 3'!M37)</f>
        <v/>
      </c>
      <c r="AG31" t="str">
        <f t="shared" si="7"/>
        <v/>
      </c>
      <c r="AH31" t="str">
        <f t="shared" si="8"/>
        <v/>
      </c>
      <c r="AI31" t="str">
        <f>IF('TERM 1'!N37="","",'TERM 1'!N37)</f>
        <v/>
      </c>
      <c r="AJ31" t="str">
        <f>IF('TERM 2'!N37="","",'TERM 2'!N37)</f>
        <v/>
      </c>
      <c r="AK31" t="str">
        <f>IF('TERM 3'!N37="","",'TERM 3'!N37)</f>
        <v/>
      </c>
      <c r="AL31" t="str">
        <f t="shared" si="9"/>
        <v/>
      </c>
      <c r="AM31" t="str">
        <f t="shared" si="10"/>
        <v/>
      </c>
      <c r="AN31" t="str">
        <f>IF('TERM 1'!O37="","",'TERM 1'!O37)</f>
        <v/>
      </c>
      <c r="AO31" t="str">
        <f>IF('TERM 2'!O37="","",'TERM 2'!O37)</f>
        <v/>
      </c>
      <c r="AP31" t="str">
        <f>IF('TERM 3'!O37="","",'TERM 3'!O37)</f>
        <v/>
      </c>
      <c r="AQ31" t="str">
        <f t="shared" si="11"/>
        <v/>
      </c>
      <c r="AR31" t="str">
        <f t="shared" si="12"/>
        <v/>
      </c>
      <c r="AS31" t="str">
        <f>IF('TERM 1'!P37="","",'TERM 1'!P37)</f>
        <v/>
      </c>
      <c r="AT31" t="str">
        <f>IF('TERM 2'!P37="","",'TERM 2'!P37)</f>
        <v/>
      </c>
      <c r="AU31" t="str">
        <f>IF('TERM 3'!P37="","",'TERM 3'!P37)</f>
        <v/>
      </c>
      <c r="AV31" t="str">
        <f t="shared" si="13"/>
        <v/>
      </c>
      <c r="AW31" t="str">
        <f t="shared" si="14"/>
        <v/>
      </c>
      <c r="AX31" t="str">
        <f>IF('TERM 1'!S37="","",'TERM 1'!S37)</f>
        <v/>
      </c>
      <c r="AY31" t="str">
        <f>IF('TERM 2'!S37="","",'TERM 2'!S37)</f>
        <v/>
      </c>
      <c r="AZ31" t="str">
        <f>IF('TERM 3'!S37="","",'TERM 3'!S37)</f>
        <v/>
      </c>
      <c r="BA31" t="str">
        <f t="shared" si="15"/>
        <v/>
      </c>
      <c r="BB31" t="str">
        <f t="shared" si="16"/>
        <v/>
      </c>
      <c r="BC31" t="str">
        <f>IF('TERM 1'!Q37="","",'TERM 1'!Q37)</f>
        <v/>
      </c>
      <c r="BD31" t="str">
        <f>IF('TERM 2'!Q37="","",'TERM 2'!Q37)</f>
        <v/>
      </c>
      <c r="BE31" t="str">
        <f>IF('TERM 3'!Q37="","",'TERM 3'!Q37)</f>
        <v/>
      </c>
      <c r="BF31" t="str">
        <f t="shared" si="17"/>
        <v/>
      </c>
      <c r="BG31" t="str">
        <f t="shared" si="18"/>
        <v/>
      </c>
      <c r="BH31" t="str">
        <f>IF('TERM 1'!R37="","",'TERM 1'!R37)</f>
        <v/>
      </c>
      <c r="BI31" t="str">
        <f>IF('TERM 2'!R37="","",'TERM 2'!R37)</f>
        <v/>
      </c>
      <c r="BJ31" t="str">
        <f>IF('TERM 3'!R37="","",'TERM 3'!R37)</f>
        <v/>
      </c>
      <c r="BK31" t="str">
        <f t="shared" si="19"/>
        <v/>
      </c>
      <c r="BL31" t="str">
        <f t="shared" si="20"/>
        <v/>
      </c>
      <c r="BM31" t="str">
        <f t="shared" si="21"/>
        <v/>
      </c>
      <c r="BN31" t="str">
        <f t="shared" si="22"/>
        <v/>
      </c>
    </row>
    <row r="32" spans="1:66" x14ac:dyDescent="0.2">
      <c r="A32" t="str">
        <f>IF($K32="","",IF('INPUT DATA'!F5="","",'INPUT DATA'!F5))</f>
        <v/>
      </c>
      <c r="B32" t="str">
        <f>IF($K32="","",IF('INPUT DATA'!F6="","",'INPUT DATA'!F6))</f>
        <v/>
      </c>
      <c r="C32" t="str">
        <f>IF($K32="","",IF('INPUT DATA'!F8="","",'INPUT DATA'!F8))</f>
        <v/>
      </c>
      <c r="D32" t="str">
        <f>IF($K32="","",IF('INPUT DATA'!F7="","",'INPUT DATA'!F7))</f>
        <v/>
      </c>
      <c r="E32" t="str">
        <f>IF($K32="","",IF('INPUT DATA'!F11="","",'INPUT DATA'!F11))</f>
        <v/>
      </c>
      <c r="F32" t="str">
        <f>IF($K32="","",IF('INPUT DATA'!F13="","",'INPUT DATA'!F13))</f>
        <v/>
      </c>
      <c r="G32" t="str">
        <f>IF($K32="","",IF('INPUT DATA'!F21="","",'INPUT DATA'!F21))</f>
        <v/>
      </c>
      <c r="H32" t="str">
        <f>IF($K32="","",IF('INPUT DATA'!F22="","",'INPUT DATA'!F22))</f>
        <v/>
      </c>
      <c r="I32" t="str">
        <f>IF($K32="","",IF('INPUT DATA'!F23="","",'INPUT DATA'!F23))</f>
        <v/>
      </c>
      <c r="J32" t="str">
        <f>IF($K32="","",IF('INPUT DATA'!F14="","",'INPUT DATA'!F14))</f>
        <v/>
      </c>
      <c r="K32" t="str">
        <f>IF('INPUT DATA'!L36="","",'INPUT DATA'!L36)</f>
        <v/>
      </c>
      <c r="L32" t="str">
        <f>IF('INPUT DATA'!M36="","",'INPUT DATA'!M36)</f>
        <v/>
      </c>
      <c r="M32" t="str">
        <f ca="1">IF('TERM 1'!H38="","",'TERM 1'!H38)</f>
        <v/>
      </c>
      <c r="N32" t="str">
        <f t="shared" si="0"/>
        <v/>
      </c>
      <c r="O32" t="str">
        <f>IF('TERM 1'!J38="","",'TERM 1'!J38)</f>
        <v/>
      </c>
      <c r="P32" t="str">
        <f>IF('TERM 2'!J38="","",'TERM 2'!J38)</f>
        <v/>
      </c>
      <c r="Q32" t="str">
        <f>IF('TERM 3'!J38="","",'TERM 3'!J38)</f>
        <v/>
      </c>
      <c r="R32" t="str">
        <f t="shared" si="1"/>
        <v/>
      </c>
      <c r="S32" t="str">
        <f t="shared" si="2"/>
        <v/>
      </c>
      <c r="T32" t="str">
        <f>IF('TERM 1'!K38="","",'TERM 1'!K38)</f>
        <v/>
      </c>
      <c r="U32" t="str">
        <f>IF('TERM 2'!K38="","",'TERM 2'!K38)</f>
        <v/>
      </c>
      <c r="V32" t="str">
        <f>IF('TERM 3'!K38="","",'TERM 3'!K38)</f>
        <v/>
      </c>
      <c r="W32" t="str">
        <f t="shared" si="3"/>
        <v/>
      </c>
      <c r="X32" t="str">
        <f t="shared" si="4"/>
        <v/>
      </c>
      <c r="Y32" t="str">
        <f>IF('TERM 1'!L38="","",'TERM 1'!L38)</f>
        <v/>
      </c>
      <c r="Z32" t="str">
        <f>IF('TERM 2'!L38="","",'TERM 2'!L38)</f>
        <v/>
      </c>
      <c r="AA32" t="str">
        <f>IF('TERM 3'!L38="","",'TERM 3'!L38)</f>
        <v/>
      </c>
      <c r="AB32" t="str">
        <f t="shared" si="5"/>
        <v/>
      </c>
      <c r="AC32" t="str">
        <f t="shared" si="6"/>
        <v/>
      </c>
      <c r="AD32" t="str">
        <f>IF('TERM 1'!M38="","",'TERM 1'!M38)</f>
        <v/>
      </c>
      <c r="AE32" t="str">
        <f>IF('TERM 2'!M38="","",'TERM 2'!M38)</f>
        <v/>
      </c>
      <c r="AF32" t="str">
        <f>IF('TERM 3'!M38="","",'TERM 3'!M38)</f>
        <v/>
      </c>
      <c r="AG32" t="str">
        <f t="shared" si="7"/>
        <v/>
      </c>
      <c r="AH32" t="str">
        <f t="shared" si="8"/>
        <v/>
      </c>
      <c r="AI32" t="str">
        <f>IF('TERM 1'!N38="","",'TERM 1'!N38)</f>
        <v/>
      </c>
      <c r="AJ32" t="str">
        <f>IF('TERM 2'!N38="","",'TERM 2'!N38)</f>
        <v/>
      </c>
      <c r="AK32" t="str">
        <f>IF('TERM 3'!N38="","",'TERM 3'!N38)</f>
        <v/>
      </c>
      <c r="AL32" t="str">
        <f t="shared" si="9"/>
        <v/>
      </c>
      <c r="AM32" t="str">
        <f t="shared" si="10"/>
        <v/>
      </c>
      <c r="AN32" t="str">
        <f>IF('TERM 1'!O38="","",'TERM 1'!O38)</f>
        <v/>
      </c>
      <c r="AO32" t="str">
        <f>IF('TERM 2'!O38="","",'TERM 2'!O38)</f>
        <v/>
      </c>
      <c r="AP32" t="str">
        <f>IF('TERM 3'!O38="","",'TERM 3'!O38)</f>
        <v/>
      </c>
      <c r="AQ32" t="str">
        <f t="shared" si="11"/>
        <v/>
      </c>
      <c r="AR32" t="str">
        <f t="shared" si="12"/>
        <v/>
      </c>
      <c r="AS32" t="str">
        <f>IF('TERM 1'!P38="","",'TERM 1'!P38)</f>
        <v/>
      </c>
      <c r="AT32" t="str">
        <f>IF('TERM 2'!P38="","",'TERM 2'!P38)</f>
        <v/>
      </c>
      <c r="AU32" t="str">
        <f>IF('TERM 3'!P38="","",'TERM 3'!P38)</f>
        <v/>
      </c>
      <c r="AV32" t="str">
        <f t="shared" si="13"/>
        <v/>
      </c>
      <c r="AW32" t="str">
        <f t="shared" si="14"/>
        <v/>
      </c>
      <c r="AX32" t="str">
        <f>IF('TERM 1'!S38="","",'TERM 1'!S38)</f>
        <v/>
      </c>
      <c r="AY32" t="str">
        <f>IF('TERM 2'!S38="","",'TERM 2'!S38)</f>
        <v/>
      </c>
      <c r="AZ32" t="str">
        <f>IF('TERM 3'!S38="","",'TERM 3'!S38)</f>
        <v/>
      </c>
      <c r="BA32" t="str">
        <f t="shared" si="15"/>
        <v/>
      </c>
      <c r="BB32" t="str">
        <f t="shared" si="16"/>
        <v/>
      </c>
      <c r="BC32" t="str">
        <f>IF('TERM 1'!Q38="","",'TERM 1'!Q38)</f>
        <v/>
      </c>
      <c r="BD32" t="str">
        <f>IF('TERM 2'!Q38="","",'TERM 2'!Q38)</f>
        <v/>
      </c>
      <c r="BE32" t="str">
        <f>IF('TERM 3'!Q38="","",'TERM 3'!Q38)</f>
        <v/>
      </c>
      <c r="BF32" t="str">
        <f t="shared" si="17"/>
        <v/>
      </c>
      <c r="BG32" t="str">
        <f t="shared" si="18"/>
        <v/>
      </c>
      <c r="BH32" t="str">
        <f>IF('TERM 1'!R38="","",'TERM 1'!R38)</f>
        <v/>
      </c>
      <c r="BI32" t="str">
        <f>IF('TERM 2'!R38="","",'TERM 2'!R38)</f>
        <v/>
      </c>
      <c r="BJ32" t="str">
        <f>IF('TERM 3'!R38="","",'TERM 3'!R38)</f>
        <v/>
      </c>
      <c r="BK32" t="str">
        <f t="shared" si="19"/>
        <v/>
      </c>
      <c r="BL32" t="str">
        <f t="shared" si="20"/>
        <v/>
      </c>
      <c r="BM32" t="str">
        <f t="shared" si="21"/>
        <v/>
      </c>
      <c r="BN32" t="str">
        <f t="shared" si="22"/>
        <v/>
      </c>
    </row>
    <row r="33" spans="1:66" x14ac:dyDescent="0.2">
      <c r="A33" t="str">
        <f>IF($K33="","",IF('INPUT DATA'!F5="","",'INPUT DATA'!F5))</f>
        <v/>
      </c>
      <c r="B33" t="str">
        <f>IF($K33="","",IF('INPUT DATA'!F6="","",'INPUT DATA'!F6))</f>
        <v/>
      </c>
      <c r="C33" t="str">
        <f>IF($K33="","",IF('INPUT DATA'!F8="","",'INPUT DATA'!F8))</f>
        <v/>
      </c>
      <c r="D33" t="str">
        <f>IF($K33="","",IF('INPUT DATA'!F7="","",'INPUT DATA'!F7))</f>
        <v/>
      </c>
      <c r="E33" t="str">
        <f>IF($K33="","",IF('INPUT DATA'!F11="","",'INPUT DATA'!F11))</f>
        <v/>
      </c>
      <c r="F33" t="str">
        <f>IF($K33="","",IF('INPUT DATA'!F13="","",'INPUT DATA'!F13))</f>
        <v/>
      </c>
      <c r="G33" t="str">
        <f>IF($K33="","",IF('INPUT DATA'!F21="","",'INPUT DATA'!F21))</f>
        <v/>
      </c>
      <c r="H33" t="str">
        <f>IF($K33="","",IF('INPUT DATA'!F22="","",'INPUT DATA'!F22))</f>
        <v/>
      </c>
      <c r="I33" t="str">
        <f>IF($K33="","",IF('INPUT DATA'!F23="","",'INPUT DATA'!F23))</f>
        <v/>
      </c>
      <c r="J33" t="str">
        <f>IF($K33="","",IF('INPUT DATA'!F14="","",'INPUT DATA'!F14))</f>
        <v/>
      </c>
      <c r="K33" t="str">
        <f>IF('INPUT DATA'!L37="","",'INPUT DATA'!L37)</f>
        <v/>
      </c>
      <c r="L33" t="str">
        <f>IF('INPUT DATA'!M37="","",'INPUT DATA'!M37)</f>
        <v/>
      </c>
      <c r="M33" t="str">
        <f ca="1">IF('TERM 1'!H39="","",'TERM 1'!H39)</f>
        <v/>
      </c>
      <c r="N33" t="str">
        <f t="shared" si="0"/>
        <v/>
      </c>
      <c r="O33" t="str">
        <f>IF('TERM 1'!J39="","",'TERM 1'!J39)</f>
        <v/>
      </c>
      <c r="P33" t="str">
        <f>IF('TERM 2'!J39="","",'TERM 2'!J39)</f>
        <v/>
      </c>
      <c r="Q33" t="str">
        <f>IF('TERM 3'!J39="","",'TERM 3'!J39)</f>
        <v/>
      </c>
      <c r="R33" t="str">
        <f t="shared" si="1"/>
        <v/>
      </c>
      <c r="S33" t="str">
        <f t="shared" si="2"/>
        <v/>
      </c>
      <c r="T33" t="str">
        <f>IF('TERM 1'!K39="","",'TERM 1'!K39)</f>
        <v/>
      </c>
      <c r="U33" t="str">
        <f>IF('TERM 2'!K39="","",'TERM 2'!K39)</f>
        <v/>
      </c>
      <c r="V33" t="str">
        <f>IF('TERM 3'!K39="","",'TERM 3'!K39)</f>
        <v/>
      </c>
      <c r="W33" t="str">
        <f t="shared" si="3"/>
        <v/>
      </c>
      <c r="X33" t="str">
        <f t="shared" si="4"/>
        <v/>
      </c>
      <c r="Y33" t="str">
        <f>IF('TERM 1'!L39="","",'TERM 1'!L39)</f>
        <v/>
      </c>
      <c r="Z33" t="str">
        <f>IF('TERM 2'!L39="","",'TERM 2'!L39)</f>
        <v/>
      </c>
      <c r="AA33" t="str">
        <f>IF('TERM 3'!L39="","",'TERM 3'!L39)</f>
        <v/>
      </c>
      <c r="AB33" t="str">
        <f t="shared" si="5"/>
        <v/>
      </c>
      <c r="AC33" t="str">
        <f t="shared" si="6"/>
        <v/>
      </c>
      <c r="AD33" t="str">
        <f>IF('TERM 1'!M39="","",'TERM 1'!M39)</f>
        <v/>
      </c>
      <c r="AE33" t="str">
        <f>IF('TERM 2'!M39="","",'TERM 2'!M39)</f>
        <v/>
      </c>
      <c r="AF33" t="str">
        <f>IF('TERM 3'!M39="","",'TERM 3'!M39)</f>
        <v/>
      </c>
      <c r="AG33" t="str">
        <f t="shared" si="7"/>
        <v/>
      </c>
      <c r="AH33" t="str">
        <f t="shared" si="8"/>
        <v/>
      </c>
      <c r="AI33" t="str">
        <f>IF('TERM 1'!N39="","",'TERM 1'!N39)</f>
        <v/>
      </c>
      <c r="AJ33" t="str">
        <f>IF('TERM 2'!N39="","",'TERM 2'!N39)</f>
        <v/>
      </c>
      <c r="AK33" t="str">
        <f>IF('TERM 3'!N39="","",'TERM 3'!N39)</f>
        <v/>
      </c>
      <c r="AL33" t="str">
        <f t="shared" si="9"/>
        <v/>
      </c>
      <c r="AM33" t="str">
        <f t="shared" si="10"/>
        <v/>
      </c>
      <c r="AN33" t="str">
        <f>IF('TERM 1'!O39="","",'TERM 1'!O39)</f>
        <v/>
      </c>
      <c r="AO33" t="str">
        <f>IF('TERM 2'!O39="","",'TERM 2'!O39)</f>
        <v/>
      </c>
      <c r="AP33" t="str">
        <f>IF('TERM 3'!O39="","",'TERM 3'!O39)</f>
        <v/>
      </c>
      <c r="AQ33" t="str">
        <f t="shared" si="11"/>
        <v/>
      </c>
      <c r="AR33" t="str">
        <f t="shared" si="12"/>
        <v/>
      </c>
      <c r="AS33" t="str">
        <f>IF('TERM 1'!P39="","",'TERM 1'!P39)</f>
        <v/>
      </c>
      <c r="AT33" t="str">
        <f>IF('TERM 2'!P39="","",'TERM 2'!P39)</f>
        <v/>
      </c>
      <c r="AU33" t="str">
        <f>IF('TERM 3'!P39="","",'TERM 3'!P39)</f>
        <v/>
      </c>
      <c r="AV33" t="str">
        <f t="shared" si="13"/>
        <v/>
      </c>
      <c r="AW33" t="str">
        <f t="shared" si="14"/>
        <v/>
      </c>
      <c r="AX33" t="str">
        <f>IF('TERM 1'!S39="","",'TERM 1'!S39)</f>
        <v/>
      </c>
      <c r="AY33" t="str">
        <f>IF('TERM 2'!S39="","",'TERM 2'!S39)</f>
        <v/>
      </c>
      <c r="AZ33" t="str">
        <f>IF('TERM 3'!S39="","",'TERM 3'!S39)</f>
        <v/>
      </c>
      <c r="BA33" t="str">
        <f t="shared" si="15"/>
        <v/>
      </c>
      <c r="BB33" t="str">
        <f t="shared" si="16"/>
        <v/>
      </c>
      <c r="BC33" t="str">
        <f>IF('TERM 1'!Q39="","",'TERM 1'!Q39)</f>
        <v/>
      </c>
      <c r="BD33" t="str">
        <f>IF('TERM 2'!Q39="","",'TERM 2'!Q39)</f>
        <v/>
      </c>
      <c r="BE33" t="str">
        <f>IF('TERM 3'!Q39="","",'TERM 3'!Q39)</f>
        <v/>
      </c>
      <c r="BF33" t="str">
        <f t="shared" si="17"/>
        <v/>
      </c>
      <c r="BG33" t="str">
        <f t="shared" si="18"/>
        <v/>
      </c>
      <c r="BH33" t="str">
        <f>IF('TERM 1'!R39="","",'TERM 1'!R39)</f>
        <v/>
      </c>
      <c r="BI33" t="str">
        <f>IF('TERM 2'!R39="","",'TERM 2'!R39)</f>
        <v/>
      </c>
      <c r="BJ33" t="str">
        <f>IF('TERM 3'!R39="","",'TERM 3'!R39)</f>
        <v/>
      </c>
      <c r="BK33" t="str">
        <f t="shared" si="19"/>
        <v/>
      </c>
      <c r="BL33" t="str">
        <f t="shared" si="20"/>
        <v/>
      </c>
      <c r="BM33" t="str">
        <f t="shared" si="21"/>
        <v/>
      </c>
      <c r="BN33" t="str">
        <f t="shared" si="22"/>
        <v/>
      </c>
    </row>
    <row r="34" spans="1:66" x14ac:dyDescent="0.2">
      <c r="A34" t="str">
        <f>IF($K34="","",IF('INPUT DATA'!F5="","",'INPUT DATA'!F5))</f>
        <v/>
      </c>
      <c r="B34" t="str">
        <f>IF($K34="","",IF('INPUT DATA'!F6="","",'INPUT DATA'!F6))</f>
        <v/>
      </c>
      <c r="C34" t="str">
        <f>IF($K34="","",IF('INPUT DATA'!F8="","",'INPUT DATA'!F8))</f>
        <v/>
      </c>
      <c r="D34" t="str">
        <f>IF($K34="","",IF('INPUT DATA'!F7="","",'INPUT DATA'!F7))</f>
        <v/>
      </c>
      <c r="E34" t="str">
        <f>IF($K34="","",IF('INPUT DATA'!F11="","",'INPUT DATA'!F11))</f>
        <v/>
      </c>
      <c r="F34" t="str">
        <f>IF($K34="","",IF('INPUT DATA'!F13="","",'INPUT DATA'!F13))</f>
        <v/>
      </c>
      <c r="G34" t="str">
        <f>IF($K34="","",IF('INPUT DATA'!F21="","",'INPUT DATA'!F21))</f>
        <v/>
      </c>
      <c r="H34" t="str">
        <f>IF($K34="","",IF('INPUT DATA'!F22="","",'INPUT DATA'!F22))</f>
        <v/>
      </c>
      <c r="I34" t="str">
        <f>IF($K34="","",IF('INPUT DATA'!F23="","",'INPUT DATA'!F23))</f>
        <v/>
      </c>
      <c r="J34" t="str">
        <f>IF($K34="","",IF('INPUT DATA'!F14="","",'INPUT DATA'!F14))</f>
        <v/>
      </c>
      <c r="K34" t="str">
        <f>IF('INPUT DATA'!L38="","",'INPUT DATA'!L38)</f>
        <v/>
      </c>
      <c r="L34" t="str">
        <f>IF('INPUT DATA'!M38="","",'INPUT DATA'!M38)</f>
        <v/>
      </c>
      <c r="M34" t="str">
        <f ca="1">IF('TERM 1'!H40="","",'TERM 1'!H40)</f>
        <v/>
      </c>
      <c r="N34" t="str">
        <f t="shared" ref="N34:N51" si="23">IF(K34="","","M")</f>
        <v/>
      </c>
      <c r="O34" t="str">
        <f>IF('TERM 1'!J40="","",'TERM 1'!J40)</f>
        <v/>
      </c>
      <c r="P34" t="str">
        <f>IF('TERM 2'!J40="","",'TERM 2'!J40)</f>
        <v/>
      </c>
      <c r="Q34" t="str">
        <f>IF('TERM 3'!J40="","",'TERM 3'!J40)</f>
        <v/>
      </c>
      <c r="R34" t="str">
        <f t="shared" ref="R34:R65" si="24">IF(COUNT(O34:Q34)&lt;3,"",ROUND(AVERAGE(O34:Q34),0))</f>
        <v/>
      </c>
      <c r="S34" t="str">
        <f t="shared" ref="S34:S65" si="25">IF(R34="","",IF(R34&gt;=75,"Passed","Failed"))</f>
        <v/>
      </c>
      <c r="T34" t="str">
        <f>IF('TERM 1'!K40="","",'TERM 1'!K40)</f>
        <v/>
      </c>
      <c r="U34" t="str">
        <f>IF('TERM 2'!K40="","",'TERM 2'!K40)</f>
        <v/>
      </c>
      <c r="V34" t="str">
        <f>IF('TERM 3'!K40="","",'TERM 3'!K40)</f>
        <v/>
      </c>
      <c r="W34" t="str">
        <f t="shared" ref="W34:W65" si="26">IF(COUNT(T34:V34)&lt;3,"",ROUND(AVERAGE(T34:V34),0))</f>
        <v/>
      </c>
      <c r="X34" t="str">
        <f t="shared" ref="X34:X65" si="27">IF(W34="","",IF(W34&gt;=75,"Passed","Failed"))</f>
        <v/>
      </c>
      <c r="Y34" t="str">
        <f>IF('TERM 1'!L40="","",'TERM 1'!L40)</f>
        <v/>
      </c>
      <c r="Z34" t="str">
        <f>IF('TERM 2'!L40="","",'TERM 2'!L40)</f>
        <v/>
      </c>
      <c r="AA34" t="str">
        <f>IF('TERM 3'!L40="","",'TERM 3'!L40)</f>
        <v/>
      </c>
      <c r="AB34" t="str">
        <f t="shared" ref="AB34:AB65" si="28">IF(COUNT(Y34:AA34)&lt;3,"",ROUND(AVERAGE(Y34:AA34),0))</f>
        <v/>
      </c>
      <c r="AC34" t="str">
        <f t="shared" ref="AC34:AC65" si="29">IF(AB34="","",IF(AB34&gt;=75,"Passed","Failed"))</f>
        <v/>
      </c>
      <c r="AD34" t="str">
        <f>IF('TERM 1'!M40="","",'TERM 1'!M40)</f>
        <v/>
      </c>
      <c r="AE34" t="str">
        <f>IF('TERM 2'!M40="","",'TERM 2'!M40)</f>
        <v/>
      </c>
      <c r="AF34" t="str">
        <f>IF('TERM 3'!M40="","",'TERM 3'!M40)</f>
        <v/>
      </c>
      <c r="AG34" t="str">
        <f t="shared" ref="AG34:AG65" si="30">IF(COUNT(AD34:AF34)&lt;3,"",ROUND(AVERAGE(AD34:AF34),0))</f>
        <v/>
      </c>
      <c r="AH34" t="str">
        <f t="shared" ref="AH34:AH65" si="31">IF(AG34="","",IF(AG34&gt;=75,"Passed","Failed"))</f>
        <v/>
      </c>
      <c r="AI34" t="str">
        <f>IF('TERM 1'!N40="","",'TERM 1'!N40)</f>
        <v/>
      </c>
      <c r="AJ34" t="str">
        <f>IF('TERM 2'!N40="","",'TERM 2'!N40)</f>
        <v/>
      </c>
      <c r="AK34" t="str">
        <f>IF('TERM 3'!N40="","",'TERM 3'!N40)</f>
        <v/>
      </c>
      <c r="AL34" t="str">
        <f t="shared" ref="AL34:AL65" si="32">IF(COUNT(AI34:AK34)&lt;3,"",ROUND(AVERAGE(AI34:AK34),0))</f>
        <v/>
      </c>
      <c r="AM34" t="str">
        <f t="shared" ref="AM34:AM65" si="33">IF(AL34="","",IF(AL34&gt;=75,"Passed","Failed"))</f>
        <v/>
      </c>
      <c r="AN34" t="str">
        <f>IF('TERM 1'!O40="","",'TERM 1'!O40)</f>
        <v/>
      </c>
      <c r="AO34" t="str">
        <f>IF('TERM 2'!O40="","",'TERM 2'!O40)</f>
        <v/>
      </c>
      <c r="AP34" t="str">
        <f>IF('TERM 3'!O40="","",'TERM 3'!O40)</f>
        <v/>
      </c>
      <c r="AQ34" t="str">
        <f t="shared" ref="AQ34:AQ65" si="34">IF(COUNT(AN34:AP34)&lt;3,"",ROUND(AVERAGE(AN34:AP34),0))</f>
        <v/>
      </c>
      <c r="AR34" t="str">
        <f t="shared" ref="AR34:AR65" si="35">IF(AQ34="","",IF(AQ34&gt;=75,"Passed","Failed"))</f>
        <v/>
      </c>
      <c r="AS34" t="str">
        <f>IF('TERM 1'!P40="","",'TERM 1'!P40)</f>
        <v/>
      </c>
      <c r="AT34" t="str">
        <f>IF('TERM 2'!P40="","",'TERM 2'!P40)</f>
        <v/>
      </c>
      <c r="AU34" t="str">
        <f>IF('TERM 3'!P40="","",'TERM 3'!P40)</f>
        <v/>
      </c>
      <c r="AV34" t="str">
        <f t="shared" ref="AV34:AV65" si="36">IF(COUNT(AS34:AU34)&lt;3,"",ROUND(AVERAGE(AS34:AU34),0))</f>
        <v/>
      </c>
      <c r="AW34" t="str">
        <f t="shared" ref="AW34:AW65" si="37">IF(AV34="","",IF(AV34&gt;=75,"Passed","Failed"))</f>
        <v/>
      </c>
      <c r="AX34" t="str">
        <f>IF('TERM 1'!S40="","",'TERM 1'!S40)</f>
        <v/>
      </c>
      <c r="AY34" t="str">
        <f>IF('TERM 2'!S40="","",'TERM 2'!S40)</f>
        <v/>
      </c>
      <c r="AZ34" t="str">
        <f>IF('TERM 3'!S40="","",'TERM 3'!S40)</f>
        <v/>
      </c>
      <c r="BA34" t="str">
        <f t="shared" ref="BA34:BA65" si="38">IF(COUNT(AX34:AZ34)&lt;3,"",ROUND(AVERAGE(AX34:AZ34),0))</f>
        <v/>
      </c>
      <c r="BB34" t="str">
        <f t="shared" ref="BB34:BB65" si="39">IF(BA34="","",IF(BA34&gt;=75,"Passed","Failed"))</f>
        <v/>
      </c>
      <c r="BC34" t="str">
        <f>IF('TERM 1'!Q40="","",'TERM 1'!Q40)</f>
        <v/>
      </c>
      <c r="BD34" t="str">
        <f>IF('TERM 2'!Q40="","",'TERM 2'!Q40)</f>
        <v/>
      </c>
      <c r="BE34" t="str">
        <f>IF('TERM 3'!Q40="","",'TERM 3'!Q40)</f>
        <v/>
      </c>
      <c r="BF34" t="str">
        <f t="shared" ref="BF34:BF65" si="40">IF(COUNT(BC34:BE34)&lt;3,"",ROUND(AVERAGE(BC34:BE34),0))</f>
        <v/>
      </c>
      <c r="BG34" t="str">
        <f t="shared" ref="BG34:BG65" si="41">IF(BF34="","",IF(BF34&gt;=75,"Passed","Failed"))</f>
        <v/>
      </c>
      <c r="BH34" t="str">
        <f>IF('TERM 1'!R40="","",'TERM 1'!R40)</f>
        <v/>
      </c>
      <c r="BI34" t="str">
        <f>IF('TERM 2'!R40="","",'TERM 2'!R40)</f>
        <v/>
      </c>
      <c r="BJ34" t="str">
        <f>IF('TERM 3'!R40="","",'TERM 3'!R40)</f>
        <v/>
      </c>
      <c r="BK34" t="str">
        <f t="shared" ref="BK34:BK65" si="42">IF(COUNT(BH34:BJ34)&lt;3,"",ROUND(AVERAGE(BH34:BJ34),0))</f>
        <v/>
      </c>
      <c r="BL34" t="str">
        <f t="shared" ref="BL34:BL65" si="43">IF(BK34="","",IF(BK34&gt;=75,"Passed","Failed"))</f>
        <v/>
      </c>
      <c r="BM34" t="str">
        <f t="shared" ref="BM34:BM65" si="44">IF(COUNT(R34,W34,AB34,AG34,AL34,AQ34,AV34,BA34)&lt;8,"",ROUND(AVERAGE(R34,W34,AB34,AG34,AL34,AQ34,AV34,BA34),0))</f>
        <v/>
      </c>
      <c r="BN34" t="str">
        <f t="shared" ref="BN34:BN65" si="45">IF(BM34="","",IF(BM34&gt;=75,"Passed","Failed"))</f>
        <v/>
      </c>
    </row>
    <row r="35" spans="1:66" x14ac:dyDescent="0.2">
      <c r="A35" t="str">
        <f>IF($K35="","",IF('INPUT DATA'!F5="","",'INPUT DATA'!F5))</f>
        <v/>
      </c>
      <c r="B35" t="str">
        <f>IF($K35="","",IF('INPUT DATA'!F6="","",'INPUT DATA'!F6))</f>
        <v/>
      </c>
      <c r="C35" t="str">
        <f>IF($K35="","",IF('INPUT DATA'!F8="","",'INPUT DATA'!F8))</f>
        <v/>
      </c>
      <c r="D35" t="str">
        <f>IF($K35="","",IF('INPUT DATA'!F7="","",'INPUT DATA'!F7))</f>
        <v/>
      </c>
      <c r="E35" t="str">
        <f>IF($K35="","",IF('INPUT DATA'!F11="","",'INPUT DATA'!F11))</f>
        <v/>
      </c>
      <c r="F35" t="str">
        <f>IF($K35="","",IF('INPUT DATA'!F13="","",'INPUT DATA'!F13))</f>
        <v/>
      </c>
      <c r="G35" t="str">
        <f>IF($K35="","",IF('INPUT DATA'!F21="","",'INPUT DATA'!F21))</f>
        <v/>
      </c>
      <c r="H35" t="str">
        <f>IF($K35="","",IF('INPUT DATA'!F22="","",'INPUT DATA'!F22))</f>
        <v/>
      </c>
      <c r="I35" t="str">
        <f>IF($K35="","",IF('INPUT DATA'!F23="","",'INPUT DATA'!F23))</f>
        <v/>
      </c>
      <c r="J35" t="str">
        <f>IF($K35="","",IF('INPUT DATA'!F14="","",'INPUT DATA'!F14))</f>
        <v/>
      </c>
      <c r="K35" t="str">
        <f>IF('INPUT DATA'!L39="","",'INPUT DATA'!L39)</f>
        <v/>
      </c>
      <c r="L35" t="str">
        <f>IF('INPUT DATA'!M39="","",'INPUT DATA'!M39)</f>
        <v/>
      </c>
      <c r="M35" t="str">
        <f ca="1">IF('TERM 1'!H41="","",'TERM 1'!H41)</f>
        <v/>
      </c>
      <c r="N35" t="str">
        <f t="shared" si="23"/>
        <v/>
      </c>
      <c r="O35" t="str">
        <f>IF('TERM 1'!J41="","",'TERM 1'!J41)</f>
        <v/>
      </c>
      <c r="P35" t="str">
        <f>IF('TERM 2'!J41="","",'TERM 2'!J41)</f>
        <v/>
      </c>
      <c r="Q35" t="str">
        <f>IF('TERM 3'!J41="","",'TERM 3'!J41)</f>
        <v/>
      </c>
      <c r="R35" t="str">
        <f t="shared" si="24"/>
        <v/>
      </c>
      <c r="S35" t="str">
        <f t="shared" si="25"/>
        <v/>
      </c>
      <c r="T35" t="str">
        <f>IF('TERM 1'!K41="","",'TERM 1'!K41)</f>
        <v/>
      </c>
      <c r="U35" t="str">
        <f>IF('TERM 2'!K41="","",'TERM 2'!K41)</f>
        <v/>
      </c>
      <c r="V35" t="str">
        <f>IF('TERM 3'!K41="","",'TERM 3'!K41)</f>
        <v/>
      </c>
      <c r="W35" t="str">
        <f t="shared" si="26"/>
        <v/>
      </c>
      <c r="X35" t="str">
        <f t="shared" si="27"/>
        <v/>
      </c>
      <c r="Y35" t="str">
        <f>IF('TERM 1'!L41="","",'TERM 1'!L41)</f>
        <v/>
      </c>
      <c r="Z35" t="str">
        <f>IF('TERM 2'!L41="","",'TERM 2'!L41)</f>
        <v/>
      </c>
      <c r="AA35" t="str">
        <f>IF('TERM 3'!L41="","",'TERM 3'!L41)</f>
        <v/>
      </c>
      <c r="AB35" t="str">
        <f t="shared" si="28"/>
        <v/>
      </c>
      <c r="AC35" t="str">
        <f t="shared" si="29"/>
        <v/>
      </c>
      <c r="AD35" t="str">
        <f>IF('TERM 1'!M41="","",'TERM 1'!M41)</f>
        <v/>
      </c>
      <c r="AE35" t="str">
        <f>IF('TERM 2'!M41="","",'TERM 2'!M41)</f>
        <v/>
      </c>
      <c r="AF35" t="str">
        <f>IF('TERM 3'!M41="","",'TERM 3'!M41)</f>
        <v/>
      </c>
      <c r="AG35" t="str">
        <f t="shared" si="30"/>
        <v/>
      </c>
      <c r="AH35" t="str">
        <f t="shared" si="31"/>
        <v/>
      </c>
      <c r="AI35" t="str">
        <f>IF('TERM 1'!N41="","",'TERM 1'!N41)</f>
        <v/>
      </c>
      <c r="AJ35" t="str">
        <f>IF('TERM 2'!N41="","",'TERM 2'!N41)</f>
        <v/>
      </c>
      <c r="AK35" t="str">
        <f>IF('TERM 3'!N41="","",'TERM 3'!N41)</f>
        <v/>
      </c>
      <c r="AL35" t="str">
        <f t="shared" si="32"/>
        <v/>
      </c>
      <c r="AM35" t="str">
        <f t="shared" si="33"/>
        <v/>
      </c>
      <c r="AN35" t="str">
        <f>IF('TERM 1'!O41="","",'TERM 1'!O41)</f>
        <v/>
      </c>
      <c r="AO35" t="str">
        <f>IF('TERM 2'!O41="","",'TERM 2'!O41)</f>
        <v/>
      </c>
      <c r="AP35" t="str">
        <f>IF('TERM 3'!O41="","",'TERM 3'!O41)</f>
        <v/>
      </c>
      <c r="AQ35" t="str">
        <f t="shared" si="34"/>
        <v/>
      </c>
      <c r="AR35" t="str">
        <f t="shared" si="35"/>
        <v/>
      </c>
      <c r="AS35" t="str">
        <f>IF('TERM 1'!P41="","",'TERM 1'!P41)</f>
        <v/>
      </c>
      <c r="AT35" t="str">
        <f>IF('TERM 2'!P41="","",'TERM 2'!P41)</f>
        <v/>
      </c>
      <c r="AU35" t="str">
        <f>IF('TERM 3'!P41="","",'TERM 3'!P41)</f>
        <v/>
      </c>
      <c r="AV35" t="str">
        <f t="shared" si="36"/>
        <v/>
      </c>
      <c r="AW35" t="str">
        <f t="shared" si="37"/>
        <v/>
      </c>
      <c r="AX35" t="str">
        <f>IF('TERM 1'!S41="","",'TERM 1'!S41)</f>
        <v/>
      </c>
      <c r="AY35" t="str">
        <f>IF('TERM 2'!S41="","",'TERM 2'!S41)</f>
        <v/>
      </c>
      <c r="AZ35" t="str">
        <f>IF('TERM 3'!S41="","",'TERM 3'!S41)</f>
        <v/>
      </c>
      <c r="BA35" t="str">
        <f t="shared" si="38"/>
        <v/>
      </c>
      <c r="BB35" t="str">
        <f t="shared" si="39"/>
        <v/>
      </c>
      <c r="BC35" t="str">
        <f>IF('TERM 1'!Q41="","",'TERM 1'!Q41)</f>
        <v/>
      </c>
      <c r="BD35" t="str">
        <f>IF('TERM 2'!Q41="","",'TERM 2'!Q41)</f>
        <v/>
      </c>
      <c r="BE35" t="str">
        <f>IF('TERM 3'!Q41="","",'TERM 3'!Q41)</f>
        <v/>
      </c>
      <c r="BF35" t="str">
        <f t="shared" si="40"/>
        <v/>
      </c>
      <c r="BG35" t="str">
        <f t="shared" si="41"/>
        <v/>
      </c>
      <c r="BH35" t="str">
        <f>IF('TERM 1'!R41="","",'TERM 1'!R41)</f>
        <v/>
      </c>
      <c r="BI35" t="str">
        <f>IF('TERM 2'!R41="","",'TERM 2'!R41)</f>
        <v/>
      </c>
      <c r="BJ35" t="str">
        <f>IF('TERM 3'!R41="","",'TERM 3'!R41)</f>
        <v/>
      </c>
      <c r="BK35" t="str">
        <f t="shared" si="42"/>
        <v/>
      </c>
      <c r="BL35" t="str">
        <f t="shared" si="43"/>
        <v/>
      </c>
      <c r="BM35" t="str">
        <f t="shared" si="44"/>
        <v/>
      </c>
      <c r="BN35" t="str">
        <f t="shared" si="45"/>
        <v/>
      </c>
    </row>
    <row r="36" spans="1:66" x14ac:dyDescent="0.2">
      <c r="A36" t="str">
        <f>IF($K36="","",IF('INPUT DATA'!F5="","",'INPUT DATA'!F5))</f>
        <v/>
      </c>
      <c r="B36" t="str">
        <f>IF($K36="","",IF('INPUT DATA'!F6="","",'INPUT DATA'!F6))</f>
        <v/>
      </c>
      <c r="C36" t="str">
        <f>IF($K36="","",IF('INPUT DATA'!F8="","",'INPUT DATA'!F8))</f>
        <v/>
      </c>
      <c r="D36" t="str">
        <f>IF($K36="","",IF('INPUT DATA'!F7="","",'INPUT DATA'!F7))</f>
        <v/>
      </c>
      <c r="E36" t="str">
        <f>IF($K36="","",IF('INPUT DATA'!F11="","",'INPUT DATA'!F11))</f>
        <v/>
      </c>
      <c r="F36" t="str">
        <f>IF($K36="","",IF('INPUT DATA'!F13="","",'INPUT DATA'!F13))</f>
        <v/>
      </c>
      <c r="G36" t="str">
        <f>IF($K36="","",IF('INPUT DATA'!F21="","",'INPUT DATA'!F21))</f>
        <v/>
      </c>
      <c r="H36" t="str">
        <f>IF($K36="","",IF('INPUT DATA'!F22="","",'INPUT DATA'!F22))</f>
        <v/>
      </c>
      <c r="I36" t="str">
        <f>IF($K36="","",IF('INPUT DATA'!F23="","",'INPUT DATA'!F23))</f>
        <v/>
      </c>
      <c r="J36" t="str">
        <f>IF($K36="","",IF('INPUT DATA'!F14="","",'INPUT DATA'!F14))</f>
        <v/>
      </c>
      <c r="K36" t="str">
        <f>IF('INPUT DATA'!L40="","",'INPUT DATA'!L40)</f>
        <v/>
      </c>
      <c r="L36" t="str">
        <f>IF('INPUT DATA'!M40="","",'INPUT DATA'!M40)</f>
        <v/>
      </c>
      <c r="M36" t="str">
        <f ca="1">IF('TERM 1'!H42="","",'TERM 1'!H42)</f>
        <v/>
      </c>
      <c r="N36" t="str">
        <f t="shared" si="23"/>
        <v/>
      </c>
      <c r="O36" t="str">
        <f>IF('TERM 1'!J42="","",'TERM 1'!J42)</f>
        <v/>
      </c>
      <c r="P36" t="str">
        <f>IF('TERM 2'!J42="","",'TERM 2'!J42)</f>
        <v/>
      </c>
      <c r="Q36" t="str">
        <f>IF('TERM 3'!J42="","",'TERM 3'!J42)</f>
        <v/>
      </c>
      <c r="R36" t="str">
        <f t="shared" si="24"/>
        <v/>
      </c>
      <c r="S36" t="str">
        <f t="shared" si="25"/>
        <v/>
      </c>
      <c r="T36" t="str">
        <f>IF('TERM 1'!K42="","",'TERM 1'!K42)</f>
        <v/>
      </c>
      <c r="U36" t="str">
        <f>IF('TERM 2'!K42="","",'TERM 2'!K42)</f>
        <v/>
      </c>
      <c r="V36" t="str">
        <f>IF('TERM 3'!K42="","",'TERM 3'!K42)</f>
        <v/>
      </c>
      <c r="W36" t="str">
        <f t="shared" si="26"/>
        <v/>
      </c>
      <c r="X36" t="str">
        <f t="shared" si="27"/>
        <v/>
      </c>
      <c r="Y36" t="str">
        <f>IF('TERM 1'!L42="","",'TERM 1'!L42)</f>
        <v/>
      </c>
      <c r="Z36" t="str">
        <f>IF('TERM 2'!L42="","",'TERM 2'!L42)</f>
        <v/>
      </c>
      <c r="AA36" t="str">
        <f>IF('TERM 3'!L42="","",'TERM 3'!L42)</f>
        <v/>
      </c>
      <c r="AB36" t="str">
        <f t="shared" si="28"/>
        <v/>
      </c>
      <c r="AC36" t="str">
        <f t="shared" si="29"/>
        <v/>
      </c>
      <c r="AD36" t="str">
        <f>IF('TERM 1'!M42="","",'TERM 1'!M42)</f>
        <v/>
      </c>
      <c r="AE36" t="str">
        <f>IF('TERM 2'!M42="","",'TERM 2'!M42)</f>
        <v/>
      </c>
      <c r="AF36" t="str">
        <f>IF('TERM 3'!M42="","",'TERM 3'!M42)</f>
        <v/>
      </c>
      <c r="AG36" t="str">
        <f t="shared" si="30"/>
        <v/>
      </c>
      <c r="AH36" t="str">
        <f t="shared" si="31"/>
        <v/>
      </c>
      <c r="AI36" t="str">
        <f>IF('TERM 1'!N42="","",'TERM 1'!N42)</f>
        <v/>
      </c>
      <c r="AJ36" t="str">
        <f>IF('TERM 2'!N42="","",'TERM 2'!N42)</f>
        <v/>
      </c>
      <c r="AK36" t="str">
        <f>IF('TERM 3'!N42="","",'TERM 3'!N42)</f>
        <v/>
      </c>
      <c r="AL36" t="str">
        <f t="shared" si="32"/>
        <v/>
      </c>
      <c r="AM36" t="str">
        <f t="shared" si="33"/>
        <v/>
      </c>
      <c r="AN36" t="str">
        <f>IF('TERM 1'!O42="","",'TERM 1'!O42)</f>
        <v/>
      </c>
      <c r="AO36" t="str">
        <f>IF('TERM 2'!O42="","",'TERM 2'!O42)</f>
        <v/>
      </c>
      <c r="AP36" t="str">
        <f>IF('TERM 3'!O42="","",'TERM 3'!O42)</f>
        <v/>
      </c>
      <c r="AQ36" t="str">
        <f t="shared" si="34"/>
        <v/>
      </c>
      <c r="AR36" t="str">
        <f t="shared" si="35"/>
        <v/>
      </c>
      <c r="AS36" t="str">
        <f>IF('TERM 1'!P42="","",'TERM 1'!P42)</f>
        <v/>
      </c>
      <c r="AT36" t="str">
        <f>IF('TERM 2'!P42="","",'TERM 2'!P42)</f>
        <v/>
      </c>
      <c r="AU36" t="str">
        <f>IF('TERM 3'!P42="","",'TERM 3'!P42)</f>
        <v/>
      </c>
      <c r="AV36" t="str">
        <f t="shared" si="36"/>
        <v/>
      </c>
      <c r="AW36" t="str">
        <f t="shared" si="37"/>
        <v/>
      </c>
      <c r="AX36" t="str">
        <f>IF('TERM 1'!S42="","",'TERM 1'!S42)</f>
        <v/>
      </c>
      <c r="AY36" t="str">
        <f>IF('TERM 2'!S42="","",'TERM 2'!S42)</f>
        <v/>
      </c>
      <c r="AZ36" t="str">
        <f>IF('TERM 3'!S42="","",'TERM 3'!S42)</f>
        <v/>
      </c>
      <c r="BA36" t="str">
        <f t="shared" si="38"/>
        <v/>
      </c>
      <c r="BB36" t="str">
        <f t="shared" si="39"/>
        <v/>
      </c>
      <c r="BC36" t="str">
        <f>IF('TERM 1'!Q42="","",'TERM 1'!Q42)</f>
        <v/>
      </c>
      <c r="BD36" t="str">
        <f>IF('TERM 2'!Q42="","",'TERM 2'!Q42)</f>
        <v/>
      </c>
      <c r="BE36" t="str">
        <f>IF('TERM 3'!Q42="","",'TERM 3'!Q42)</f>
        <v/>
      </c>
      <c r="BF36" t="str">
        <f t="shared" si="40"/>
        <v/>
      </c>
      <c r="BG36" t="str">
        <f t="shared" si="41"/>
        <v/>
      </c>
      <c r="BH36" t="str">
        <f>IF('TERM 1'!R42="","",'TERM 1'!R42)</f>
        <v/>
      </c>
      <c r="BI36" t="str">
        <f>IF('TERM 2'!R42="","",'TERM 2'!R42)</f>
        <v/>
      </c>
      <c r="BJ36" t="str">
        <f>IF('TERM 3'!R42="","",'TERM 3'!R42)</f>
        <v/>
      </c>
      <c r="BK36" t="str">
        <f t="shared" si="42"/>
        <v/>
      </c>
      <c r="BL36" t="str">
        <f t="shared" si="43"/>
        <v/>
      </c>
      <c r="BM36" t="str">
        <f t="shared" si="44"/>
        <v/>
      </c>
      <c r="BN36" t="str">
        <f t="shared" si="45"/>
        <v/>
      </c>
    </row>
    <row r="37" spans="1:66" x14ac:dyDescent="0.2">
      <c r="A37" t="str">
        <f>IF($K37="","",IF('INPUT DATA'!F5="","",'INPUT DATA'!F5))</f>
        <v/>
      </c>
      <c r="B37" t="str">
        <f>IF($K37="","",IF('INPUT DATA'!F6="","",'INPUT DATA'!F6))</f>
        <v/>
      </c>
      <c r="C37" t="str">
        <f>IF($K37="","",IF('INPUT DATA'!F8="","",'INPUT DATA'!F8))</f>
        <v/>
      </c>
      <c r="D37" t="str">
        <f>IF($K37="","",IF('INPUT DATA'!F7="","",'INPUT DATA'!F7))</f>
        <v/>
      </c>
      <c r="E37" t="str">
        <f>IF($K37="","",IF('INPUT DATA'!F11="","",'INPUT DATA'!F11))</f>
        <v/>
      </c>
      <c r="F37" t="str">
        <f>IF($K37="","",IF('INPUT DATA'!F13="","",'INPUT DATA'!F13))</f>
        <v/>
      </c>
      <c r="G37" t="str">
        <f>IF($K37="","",IF('INPUT DATA'!F21="","",'INPUT DATA'!F21))</f>
        <v/>
      </c>
      <c r="H37" t="str">
        <f>IF($K37="","",IF('INPUT DATA'!F22="","",'INPUT DATA'!F22))</f>
        <v/>
      </c>
      <c r="I37" t="str">
        <f>IF($K37="","",IF('INPUT DATA'!F23="","",'INPUT DATA'!F23))</f>
        <v/>
      </c>
      <c r="J37" t="str">
        <f>IF($K37="","",IF('INPUT DATA'!F14="","",'INPUT DATA'!F14))</f>
        <v/>
      </c>
      <c r="K37" t="str">
        <f>IF('INPUT DATA'!L41="","",'INPUT DATA'!L41)</f>
        <v/>
      </c>
      <c r="L37" t="str">
        <f>IF('INPUT DATA'!M41="","",'INPUT DATA'!M41)</f>
        <v/>
      </c>
      <c r="M37" t="str">
        <f ca="1">IF('TERM 1'!H43="","",'TERM 1'!H43)</f>
        <v/>
      </c>
      <c r="N37" t="str">
        <f t="shared" si="23"/>
        <v/>
      </c>
      <c r="O37" t="str">
        <f>IF('TERM 1'!J43="","",'TERM 1'!J43)</f>
        <v/>
      </c>
      <c r="P37" t="str">
        <f>IF('TERM 2'!J43="","",'TERM 2'!J43)</f>
        <v/>
      </c>
      <c r="Q37" t="str">
        <f>IF('TERM 3'!J43="","",'TERM 3'!J43)</f>
        <v/>
      </c>
      <c r="R37" t="str">
        <f t="shared" si="24"/>
        <v/>
      </c>
      <c r="S37" t="str">
        <f t="shared" si="25"/>
        <v/>
      </c>
      <c r="T37" t="str">
        <f>IF('TERM 1'!K43="","",'TERM 1'!K43)</f>
        <v/>
      </c>
      <c r="U37" t="str">
        <f>IF('TERM 2'!K43="","",'TERM 2'!K43)</f>
        <v/>
      </c>
      <c r="V37" t="str">
        <f>IF('TERM 3'!K43="","",'TERM 3'!K43)</f>
        <v/>
      </c>
      <c r="W37" t="str">
        <f t="shared" si="26"/>
        <v/>
      </c>
      <c r="X37" t="str">
        <f t="shared" si="27"/>
        <v/>
      </c>
      <c r="Y37" t="str">
        <f>IF('TERM 1'!L43="","",'TERM 1'!L43)</f>
        <v/>
      </c>
      <c r="Z37" t="str">
        <f>IF('TERM 2'!L43="","",'TERM 2'!L43)</f>
        <v/>
      </c>
      <c r="AA37" t="str">
        <f>IF('TERM 3'!L43="","",'TERM 3'!L43)</f>
        <v/>
      </c>
      <c r="AB37" t="str">
        <f t="shared" si="28"/>
        <v/>
      </c>
      <c r="AC37" t="str">
        <f t="shared" si="29"/>
        <v/>
      </c>
      <c r="AD37" t="str">
        <f>IF('TERM 1'!M43="","",'TERM 1'!M43)</f>
        <v/>
      </c>
      <c r="AE37" t="str">
        <f>IF('TERM 2'!M43="","",'TERM 2'!M43)</f>
        <v/>
      </c>
      <c r="AF37" t="str">
        <f>IF('TERM 3'!M43="","",'TERM 3'!M43)</f>
        <v/>
      </c>
      <c r="AG37" t="str">
        <f t="shared" si="30"/>
        <v/>
      </c>
      <c r="AH37" t="str">
        <f t="shared" si="31"/>
        <v/>
      </c>
      <c r="AI37" t="str">
        <f>IF('TERM 1'!N43="","",'TERM 1'!N43)</f>
        <v/>
      </c>
      <c r="AJ37" t="str">
        <f>IF('TERM 2'!N43="","",'TERM 2'!N43)</f>
        <v/>
      </c>
      <c r="AK37" t="str">
        <f>IF('TERM 3'!N43="","",'TERM 3'!N43)</f>
        <v/>
      </c>
      <c r="AL37" t="str">
        <f t="shared" si="32"/>
        <v/>
      </c>
      <c r="AM37" t="str">
        <f t="shared" si="33"/>
        <v/>
      </c>
      <c r="AN37" t="str">
        <f>IF('TERM 1'!O43="","",'TERM 1'!O43)</f>
        <v/>
      </c>
      <c r="AO37" t="str">
        <f>IF('TERM 2'!O43="","",'TERM 2'!O43)</f>
        <v/>
      </c>
      <c r="AP37" t="str">
        <f>IF('TERM 3'!O43="","",'TERM 3'!O43)</f>
        <v/>
      </c>
      <c r="AQ37" t="str">
        <f t="shared" si="34"/>
        <v/>
      </c>
      <c r="AR37" t="str">
        <f t="shared" si="35"/>
        <v/>
      </c>
      <c r="AS37" t="str">
        <f>IF('TERM 1'!P43="","",'TERM 1'!P43)</f>
        <v/>
      </c>
      <c r="AT37" t="str">
        <f>IF('TERM 2'!P43="","",'TERM 2'!P43)</f>
        <v/>
      </c>
      <c r="AU37" t="str">
        <f>IF('TERM 3'!P43="","",'TERM 3'!P43)</f>
        <v/>
      </c>
      <c r="AV37" t="str">
        <f t="shared" si="36"/>
        <v/>
      </c>
      <c r="AW37" t="str">
        <f t="shared" si="37"/>
        <v/>
      </c>
      <c r="AX37" t="str">
        <f>IF('TERM 1'!S43="","",'TERM 1'!S43)</f>
        <v/>
      </c>
      <c r="AY37" t="str">
        <f>IF('TERM 2'!S43="","",'TERM 2'!S43)</f>
        <v/>
      </c>
      <c r="AZ37" t="str">
        <f>IF('TERM 3'!S43="","",'TERM 3'!S43)</f>
        <v/>
      </c>
      <c r="BA37" t="str">
        <f t="shared" si="38"/>
        <v/>
      </c>
      <c r="BB37" t="str">
        <f t="shared" si="39"/>
        <v/>
      </c>
      <c r="BC37" t="str">
        <f>IF('TERM 1'!Q43="","",'TERM 1'!Q43)</f>
        <v/>
      </c>
      <c r="BD37" t="str">
        <f>IF('TERM 2'!Q43="","",'TERM 2'!Q43)</f>
        <v/>
      </c>
      <c r="BE37" t="str">
        <f>IF('TERM 3'!Q43="","",'TERM 3'!Q43)</f>
        <v/>
      </c>
      <c r="BF37" t="str">
        <f t="shared" si="40"/>
        <v/>
      </c>
      <c r="BG37" t="str">
        <f t="shared" si="41"/>
        <v/>
      </c>
      <c r="BH37" t="str">
        <f>IF('TERM 1'!R43="","",'TERM 1'!R43)</f>
        <v/>
      </c>
      <c r="BI37" t="str">
        <f>IF('TERM 2'!R43="","",'TERM 2'!R43)</f>
        <v/>
      </c>
      <c r="BJ37" t="str">
        <f>IF('TERM 3'!R43="","",'TERM 3'!R43)</f>
        <v/>
      </c>
      <c r="BK37" t="str">
        <f t="shared" si="42"/>
        <v/>
      </c>
      <c r="BL37" t="str">
        <f t="shared" si="43"/>
        <v/>
      </c>
      <c r="BM37" t="str">
        <f t="shared" si="44"/>
        <v/>
      </c>
      <c r="BN37" t="str">
        <f t="shared" si="45"/>
        <v/>
      </c>
    </row>
    <row r="38" spans="1:66" x14ac:dyDescent="0.2">
      <c r="A38" t="str">
        <f>IF($K38="","",IF('INPUT DATA'!F5="","",'INPUT DATA'!F5))</f>
        <v/>
      </c>
      <c r="B38" t="str">
        <f>IF($K38="","",IF('INPUT DATA'!F6="","",'INPUT DATA'!F6))</f>
        <v/>
      </c>
      <c r="C38" t="str">
        <f>IF($K38="","",IF('INPUT DATA'!F8="","",'INPUT DATA'!F8))</f>
        <v/>
      </c>
      <c r="D38" t="str">
        <f>IF($K38="","",IF('INPUT DATA'!F7="","",'INPUT DATA'!F7))</f>
        <v/>
      </c>
      <c r="E38" t="str">
        <f>IF($K38="","",IF('INPUT DATA'!F11="","",'INPUT DATA'!F11))</f>
        <v/>
      </c>
      <c r="F38" t="str">
        <f>IF($K38="","",IF('INPUT DATA'!F13="","",'INPUT DATA'!F13))</f>
        <v/>
      </c>
      <c r="G38" t="str">
        <f>IF($K38="","",IF('INPUT DATA'!F21="","",'INPUT DATA'!F21))</f>
        <v/>
      </c>
      <c r="H38" t="str">
        <f>IF($K38="","",IF('INPUT DATA'!F22="","",'INPUT DATA'!F22))</f>
        <v/>
      </c>
      <c r="I38" t="str">
        <f>IF($K38="","",IF('INPUT DATA'!F23="","",'INPUT DATA'!F23))</f>
        <v/>
      </c>
      <c r="J38" t="str">
        <f>IF($K38="","",IF('INPUT DATA'!F14="","",'INPUT DATA'!F14))</f>
        <v/>
      </c>
      <c r="K38" t="str">
        <f>IF('INPUT DATA'!L42="","",'INPUT DATA'!L42)</f>
        <v/>
      </c>
      <c r="L38" t="str">
        <f>IF('INPUT DATA'!M42="","",'INPUT DATA'!M42)</f>
        <v/>
      </c>
      <c r="M38" t="str">
        <f ca="1">IF('TERM 1'!H44="","",'TERM 1'!H44)</f>
        <v/>
      </c>
      <c r="N38" t="str">
        <f t="shared" si="23"/>
        <v/>
      </c>
      <c r="O38" t="str">
        <f>IF('TERM 1'!J44="","",'TERM 1'!J44)</f>
        <v/>
      </c>
      <c r="P38" t="str">
        <f>IF('TERM 2'!J44="","",'TERM 2'!J44)</f>
        <v/>
      </c>
      <c r="Q38" t="str">
        <f>IF('TERM 3'!J44="","",'TERM 3'!J44)</f>
        <v/>
      </c>
      <c r="R38" t="str">
        <f t="shared" si="24"/>
        <v/>
      </c>
      <c r="S38" t="str">
        <f t="shared" si="25"/>
        <v/>
      </c>
      <c r="T38" t="str">
        <f>IF('TERM 1'!K44="","",'TERM 1'!K44)</f>
        <v/>
      </c>
      <c r="U38" t="str">
        <f>IF('TERM 2'!K44="","",'TERM 2'!K44)</f>
        <v/>
      </c>
      <c r="V38" t="str">
        <f>IF('TERM 3'!K44="","",'TERM 3'!K44)</f>
        <v/>
      </c>
      <c r="W38" t="str">
        <f t="shared" si="26"/>
        <v/>
      </c>
      <c r="X38" t="str">
        <f t="shared" si="27"/>
        <v/>
      </c>
      <c r="Y38" t="str">
        <f>IF('TERM 1'!L44="","",'TERM 1'!L44)</f>
        <v/>
      </c>
      <c r="Z38" t="str">
        <f>IF('TERM 2'!L44="","",'TERM 2'!L44)</f>
        <v/>
      </c>
      <c r="AA38" t="str">
        <f>IF('TERM 3'!L44="","",'TERM 3'!L44)</f>
        <v/>
      </c>
      <c r="AB38" t="str">
        <f t="shared" si="28"/>
        <v/>
      </c>
      <c r="AC38" t="str">
        <f t="shared" si="29"/>
        <v/>
      </c>
      <c r="AD38" t="str">
        <f>IF('TERM 1'!M44="","",'TERM 1'!M44)</f>
        <v/>
      </c>
      <c r="AE38" t="str">
        <f>IF('TERM 2'!M44="","",'TERM 2'!M44)</f>
        <v/>
      </c>
      <c r="AF38" t="str">
        <f>IF('TERM 3'!M44="","",'TERM 3'!M44)</f>
        <v/>
      </c>
      <c r="AG38" t="str">
        <f t="shared" si="30"/>
        <v/>
      </c>
      <c r="AH38" t="str">
        <f t="shared" si="31"/>
        <v/>
      </c>
      <c r="AI38" t="str">
        <f>IF('TERM 1'!N44="","",'TERM 1'!N44)</f>
        <v/>
      </c>
      <c r="AJ38" t="str">
        <f>IF('TERM 2'!N44="","",'TERM 2'!N44)</f>
        <v/>
      </c>
      <c r="AK38" t="str">
        <f>IF('TERM 3'!N44="","",'TERM 3'!N44)</f>
        <v/>
      </c>
      <c r="AL38" t="str">
        <f t="shared" si="32"/>
        <v/>
      </c>
      <c r="AM38" t="str">
        <f t="shared" si="33"/>
        <v/>
      </c>
      <c r="AN38" t="str">
        <f>IF('TERM 1'!O44="","",'TERM 1'!O44)</f>
        <v/>
      </c>
      <c r="AO38" t="str">
        <f>IF('TERM 2'!O44="","",'TERM 2'!O44)</f>
        <v/>
      </c>
      <c r="AP38" t="str">
        <f>IF('TERM 3'!O44="","",'TERM 3'!O44)</f>
        <v/>
      </c>
      <c r="AQ38" t="str">
        <f t="shared" si="34"/>
        <v/>
      </c>
      <c r="AR38" t="str">
        <f t="shared" si="35"/>
        <v/>
      </c>
      <c r="AS38" t="str">
        <f>IF('TERM 1'!P44="","",'TERM 1'!P44)</f>
        <v/>
      </c>
      <c r="AT38" t="str">
        <f>IF('TERM 2'!P44="","",'TERM 2'!P44)</f>
        <v/>
      </c>
      <c r="AU38" t="str">
        <f>IF('TERM 3'!P44="","",'TERM 3'!P44)</f>
        <v/>
      </c>
      <c r="AV38" t="str">
        <f t="shared" si="36"/>
        <v/>
      </c>
      <c r="AW38" t="str">
        <f t="shared" si="37"/>
        <v/>
      </c>
      <c r="AX38" t="str">
        <f>IF('TERM 1'!S44="","",'TERM 1'!S44)</f>
        <v/>
      </c>
      <c r="AY38" t="str">
        <f>IF('TERM 2'!S44="","",'TERM 2'!S44)</f>
        <v/>
      </c>
      <c r="AZ38" t="str">
        <f>IF('TERM 3'!S44="","",'TERM 3'!S44)</f>
        <v/>
      </c>
      <c r="BA38" t="str">
        <f t="shared" si="38"/>
        <v/>
      </c>
      <c r="BB38" t="str">
        <f t="shared" si="39"/>
        <v/>
      </c>
      <c r="BC38" t="str">
        <f>IF('TERM 1'!Q44="","",'TERM 1'!Q44)</f>
        <v/>
      </c>
      <c r="BD38" t="str">
        <f>IF('TERM 2'!Q44="","",'TERM 2'!Q44)</f>
        <v/>
      </c>
      <c r="BE38" t="str">
        <f>IF('TERM 3'!Q44="","",'TERM 3'!Q44)</f>
        <v/>
      </c>
      <c r="BF38" t="str">
        <f t="shared" si="40"/>
        <v/>
      </c>
      <c r="BG38" t="str">
        <f t="shared" si="41"/>
        <v/>
      </c>
      <c r="BH38" t="str">
        <f>IF('TERM 1'!R44="","",'TERM 1'!R44)</f>
        <v/>
      </c>
      <c r="BI38" t="str">
        <f>IF('TERM 2'!R44="","",'TERM 2'!R44)</f>
        <v/>
      </c>
      <c r="BJ38" t="str">
        <f>IF('TERM 3'!R44="","",'TERM 3'!R44)</f>
        <v/>
      </c>
      <c r="BK38" t="str">
        <f t="shared" si="42"/>
        <v/>
      </c>
      <c r="BL38" t="str">
        <f t="shared" si="43"/>
        <v/>
      </c>
      <c r="BM38" t="str">
        <f t="shared" si="44"/>
        <v/>
      </c>
      <c r="BN38" t="str">
        <f t="shared" si="45"/>
        <v/>
      </c>
    </row>
    <row r="39" spans="1:66" x14ac:dyDescent="0.2">
      <c r="A39" t="str">
        <f>IF($K39="","",IF('INPUT DATA'!F5="","",'INPUT DATA'!F5))</f>
        <v/>
      </c>
      <c r="B39" t="str">
        <f>IF($K39="","",IF('INPUT DATA'!F6="","",'INPUT DATA'!F6))</f>
        <v/>
      </c>
      <c r="C39" t="str">
        <f>IF($K39="","",IF('INPUT DATA'!F8="","",'INPUT DATA'!F8))</f>
        <v/>
      </c>
      <c r="D39" t="str">
        <f>IF($K39="","",IF('INPUT DATA'!F7="","",'INPUT DATA'!F7))</f>
        <v/>
      </c>
      <c r="E39" t="str">
        <f>IF($K39="","",IF('INPUT DATA'!F11="","",'INPUT DATA'!F11))</f>
        <v/>
      </c>
      <c r="F39" t="str">
        <f>IF($K39="","",IF('INPUT DATA'!F13="","",'INPUT DATA'!F13))</f>
        <v/>
      </c>
      <c r="G39" t="str">
        <f>IF($K39="","",IF('INPUT DATA'!F21="","",'INPUT DATA'!F21))</f>
        <v/>
      </c>
      <c r="H39" t="str">
        <f>IF($K39="","",IF('INPUT DATA'!F22="","",'INPUT DATA'!F22))</f>
        <v/>
      </c>
      <c r="I39" t="str">
        <f>IF($K39="","",IF('INPUT DATA'!F23="","",'INPUT DATA'!F23))</f>
        <v/>
      </c>
      <c r="J39" t="str">
        <f>IF($K39="","",IF('INPUT DATA'!F14="","",'INPUT DATA'!F14))</f>
        <v/>
      </c>
      <c r="K39" t="str">
        <f>IF('INPUT DATA'!L43="","",'INPUT DATA'!L43)</f>
        <v/>
      </c>
      <c r="L39" t="str">
        <f>IF('INPUT DATA'!M43="","",'INPUT DATA'!M43)</f>
        <v/>
      </c>
      <c r="M39" t="str">
        <f ca="1">IF('TERM 1'!H45="","",'TERM 1'!H45)</f>
        <v/>
      </c>
      <c r="N39" t="str">
        <f t="shared" si="23"/>
        <v/>
      </c>
      <c r="O39" t="str">
        <f>IF('TERM 1'!J45="","",'TERM 1'!J45)</f>
        <v/>
      </c>
      <c r="P39" t="str">
        <f>IF('TERM 2'!J45="","",'TERM 2'!J45)</f>
        <v/>
      </c>
      <c r="Q39" t="str">
        <f>IF('TERM 3'!J45="","",'TERM 3'!J45)</f>
        <v/>
      </c>
      <c r="R39" t="str">
        <f t="shared" si="24"/>
        <v/>
      </c>
      <c r="S39" t="str">
        <f t="shared" si="25"/>
        <v/>
      </c>
      <c r="T39" t="str">
        <f>IF('TERM 1'!K45="","",'TERM 1'!K45)</f>
        <v/>
      </c>
      <c r="U39" t="str">
        <f>IF('TERM 2'!K45="","",'TERM 2'!K45)</f>
        <v/>
      </c>
      <c r="V39" t="str">
        <f>IF('TERM 3'!K45="","",'TERM 3'!K45)</f>
        <v/>
      </c>
      <c r="W39" t="str">
        <f t="shared" si="26"/>
        <v/>
      </c>
      <c r="X39" t="str">
        <f t="shared" si="27"/>
        <v/>
      </c>
      <c r="Y39" t="str">
        <f>IF('TERM 1'!L45="","",'TERM 1'!L45)</f>
        <v/>
      </c>
      <c r="Z39" t="str">
        <f>IF('TERM 2'!L45="","",'TERM 2'!L45)</f>
        <v/>
      </c>
      <c r="AA39" t="str">
        <f>IF('TERM 3'!L45="","",'TERM 3'!L45)</f>
        <v/>
      </c>
      <c r="AB39" t="str">
        <f t="shared" si="28"/>
        <v/>
      </c>
      <c r="AC39" t="str">
        <f t="shared" si="29"/>
        <v/>
      </c>
      <c r="AD39" t="str">
        <f>IF('TERM 1'!M45="","",'TERM 1'!M45)</f>
        <v/>
      </c>
      <c r="AE39" t="str">
        <f>IF('TERM 2'!M45="","",'TERM 2'!M45)</f>
        <v/>
      </c>
      <c r="AF39" t="str">
        <f>IF('TERM 3'!M45="","",'TERM 3'!M45)</f>
        <v/>
      </c>
      <c r="AG39" t="str">
        <f t="shared" si="30"/>
        <v/>
      </c>
      <c r="AH39" t="str">
        <f t="shared" si="31"/>
        <v/>
      </c>
      <c r="AI39" t="str">
        <f>IF('TERM 1'!N45="","",'TERM 1'!N45)</f>
        <v/>
      </c>
      <c r="AJ39" t="str">
        <f>IF('TERM 2'!N45="","",'TERM 2'!N45)</f>
        <v/>
      </c>
      <c r="AK39" t="str">
        <f>IF('TERM 3'!N45="","",'TERM 3'!N45)</f>
        <v/>
      </c>
      <c r="AL39" t="str">
        <f t="shared" si="32"/>
        <v/>
      </c>
      <c r="AM39" t="str">
        <f t="shared" si="33"/>
        <v/>
      </c>
      <c r="AN39" t="str">
        <f>IF('TERM 1'!O45="","",'TERM 1'!O45)</f>
        <v/>
      </c>
      <c r="AO39" t="str">
        <f>IF('TERM 2'!O45="","",'TERM 2'!O45)</f>
        <v/>
      </c>
      <c r="AP39" t="str">
        <f>IF('TERM 3'!O45="","",'TERM 3'!O45)</f>
        <v/>
      </c>
      <c r="AQ39" t="str">
        <f t="shared" si="34"/>
        <v/>
      </c>
      <c r="AR39" t="str">
        <f t="shared" si="35"/>
        <v/>
      </c>
      <c r="AS39" t="str">
        <f>IF('TERM 1'!P45="","",'TERM 1'!P45)</f>
        <v/>
      </c>
      <c r="AT39" t="str">
        <f>IF('TERM 2'!P45="","",'TERM 2'!P45)</f>
        <v/>
      </c>
      <c r="AU39" t="str">
        <f>IF('TERM 3'!P45="","",'TERM 3'!P45)</f>
        <v/>
      </c>
      <c r="AV39" t="str">
        <f t="shared" si="36"/>
        <v/>
      </c>
      <c r="AW39" t="str">
        <f t="shared" si="37"/>
        <v/>
      </c>
      <c r="AX39" t="str">
        <f>IF('TERM 1'!S45="","",'TERM 1'!S45)</f>
        <v/>
      </c>
      <c r="AY39" t="str">
        <f>IF('TERM 2'!S45="","",'TERM 2'!S45)</f>
        <v/>
      </c>
      <c r="AZ39" t="str">
        <f>IF('TERM 3'!S45="","",'TERM 3'!S45)</f>
        <v/>
      </c>
      <c r="BA39" t="str">
        <f t="shared" si="38"/>
        <v/>
      </c>
      <c r="BB39" t="str">
        <f t="shared" si="39"/>
        <v/>
      </c>
      <c r="BC39" t="str">
        <f>IF('TERM 1'!Q45="","",'TERM 1'!Q45)</f>
        <v/>
      </c>
      <c r="BD39" t="str">
        <f>IF('TERM 2'!Q45="","",'TERM 2'!Q45)</f>
        <v/>
      </c>
      <c r="BE39" t="str">
        <f>IF('TERM 3'!Q45="","",'TERM 3'!Q45)</f>
        <v/>
      </c>
      <c r="BF39" t="str">
        <f t="shared" si="40"/>
        <v/>
      </c>
      <c r="BG39" t="str">
        <f t="shared" si="41"/>
        <v/>
      </c>
      <c r="BH39" t="str">
        <f>IF('TERM 1'!R45="","",'TERM 1'!R45)</f>
        <v/>
      </c>
      <c r="BI39" t="str">
        <f>IF('TERM 2'!R45="","",'TERM 2'!R45)</f>
        <v/>
      </c>
      <c r="BJ39" t="str">
        <f>IF('TERM 3'!R45="","",'TERM 3'!R45)</f>
        <v/>
      </c>
      <c r="BK39" t="str">
        <f t="shared" si="42"/>
        <v/>
      </c>
      <c r="BL39" t="str">
        <f t="shared" si="43"/>
        <v/>
      </c>
      <c r="BM39" t="str">
        <f t="shared" si="44"/>
        <v/>
      </c>
      <c r="BN39" t="str">
        <f t="shared" si="45"/>
        <v/>
      </c>
    </row>
    <row r="40" spans="1:66" x14ac:dyDescent="0.2">
      <c r="A40" t="str">
        <f>IF($K40="","",IF('INPUT DATA'!F5="","",'INPUT DATA'!F5))</f>
        <v/>
      </c>
      <c r="B40" t="str">
        <f>IF($K40="","",IF('INPUT DATA'!F6="","",'INPUT DATA'!F6))</f>
        <v/>
      </c>
      <c r="C40" t="str">
        <f>IF($K40="","",IF('INPUT DATA'!F8="","",'INPUT DATA'!F8))</f>
        <v/>
      </c>
      <c r="D40" t="str">
        <f>IF($K40="","",IF('INPUT DATA'!F7="","",'INPUT DATA'!F7))</f>
        <v/>
      </c>
      <c r="E40" t="str">
        <f>IF($K40="","",IF('INPUT DATA'!F11="","",'INPUT DATA'!F11))</f>
        <v/>
      </c>
      <c r="F40" t="str">
        <f>IF($K40="","",IF('INPUT DATA'!F13="","",'INPUT DATA'!F13))</f>
        <v/>
      </c>
      <c r="G40" t="str">
        <f>IF($K40="","",IF('INPUT DATA'!F21="","",'INPUT DATA'!F21))</f>
        <v/>
      </c>
      <c r="H40" t="str">
        <f>IF($K40="","",IF('INPUT DATA'!F22="","",'INPUT DATA'!F22))</f>
        <v/>
      </c>
      <c r="I40" t="str">
        <f>IF($K40="","",IF('INPUT DATA'!F23="","",'INPUT DATA'!F23))</f>
        <v/>
      </c>
      <c r="J40" t="str">
        <f>IF($K40="","",IF('INPUT DATA'!F14="","",'INPUT DATA'!F14))</f>
        <v/>
      </c>
      <c r="K40" t="str">
        <f>IF('INPUT DATA'!L44="","",'INPUT DATA'!L44)</f>
        <v/>
      </c>
      <c r="L40" t="str">
        <f>IF('INPUT DATA'!M44="","",'INPUT DATA'!M44)</f>
        <v/>
      </c>
      <c r="M40" t="str">
        <f ca="1">IF('TERM 1'!H46="","",'TERM 1'!H46)</f>
        <v/>
      </c>
      <c r="N40" t="str">
        <f t="shared" si="23"/>
        <v/>
      </c>
      <c r="O40" t="str">
        <f>IF('TERM 1'!J46="","",'TERM 1'!J46)</f>
        <v/>
      </c>
      <c r="P40" t="str">
        <f>IF('TERM 2'!J46="","",'TERM 2'!J46)</f>
        <v/>
      </c>
      <c r="Q40" t="str">
        <f>IF('TERM 3'!J46="","",'TERM 3'!J46)</f>
        <v/>
      </c>
      <c r="R40" t="str">
        <f t="shared" si="24"/>
        <v/>
      </c>
      <c r="S40" t="str">
        <f t="shared" si="25"/>
        <v/>
      </c>
      <c r="T40" t="str">
        <f>IF('TERM 1'!K46="","",'TERM 1'!K46)</f>
        <v/>
      </c>
      <c r="U40" t="str">
        <f>IF('TERM 2'!K46="","",'TERM 2'!K46)</f>
        <v/>
      </c>
      <c r="V40" t="str">
        <f>IF('TERM 3'!K46="","",'TERM 3'!K46)</f>
        <v/>
      </c>
      <c r="W40" t="str">
        <f t="shared" si="26"/>
        <v/>
      </c>
      <c r="X40" t="str">
        <f t="shared" si="27"/>
        <v/>
      </c>
      <c r="Y40" t="str">
        <f>IF('TERM 1'!L46="","",'TERM 1'!L46)</f>
        <v/>
      </c>
      <c r="Z40" t="str">
        <f>IF('TERM 2'!L46="","",'TERM 2'!L46)</f>
        <v/>
      </c>
      <c r="AA40" t="str">
        <f>IF('TERM 3'!L46="","",'TERM 3'!L46)</f>
        <v/>
      </c>
      <c r="AB40" t="str">
        <f t="shared" si="28"/>
        <v/>
      </c>
      <c r="AC40" t="str">
        <f t="shared" si="29"/>
        <v/>
      </c>
      <c r="AD40" t="str">
        <f>IF('TERM 1'!M46="","",'TERM 1'!M46)</f>
        <v/>
      </c>
      <c r="AE40" t="str">
        <f>IF('TERM 2'!M46="","",'TERM 2'!M46)</f>
        <v/>
      </c>
      <c r="AF40" t="str">
        <f>IF('TERM 3'!M46="","",'TERM 3'!M46)</f>
        <v/>
      </c>
      <c r="AG40" t="str">
        <f t="shared" si="30"/>
        <v/>
      </c>
      <c r="AH40" t="str">
        <f t="shared" si="31"/>
        <v/>
      </c>
      <c r="AI40" t="str">
        <f>IF('TERM 1'!N46="","",'TERM 1'!N46)</f>
        <v/>
      </c>
      <c r="AJ40" t="str">
        <f>IF('TERM 2'!N46="","",'TERM 2'!N46)</f>
        <v/>
      </c>
      <c r="AK40" t="str">
        <f>IF('TERM 3'!N46="","",'TERM 3'!N46)</f>
        <v/>
      </c>
      <c r="AL40" t="str">
        <f t="shared" si="32"/>
        <v/>
      </c>
      <c r="AM40" t="str">
        <f t="shared" si="33"/>
        <v/>
      </c>
      <c r="AN40" t="str">
        <f>IF('TERM 1'!O46="","",'TERM 1'!O46)</f>
        <v/>
      </c>
      <c r="AO40" t="str">
        <f>IF('TERM 2'!O46="","",'TERM 2'!O46)</f>
        <v/>
      </c>
      <c r="AP40" t="str">
        <f>IF('TERM 3'!O46="","",'TERM 3'!O46)</f>
        <v/>
      </c>
      <c r="AQ40" t="str">
        <f t="shared" si="34"/>
        <v/>
      </c>
      <c r="AR40" t="str">
        <f t="shared" si="35"/>
        <v/>
      </c>
      <c r="AS40" t="str">
        <f>IF('TERM 1'!P46="","",'TERM 1'!P46)</f>
        <v/>
      </c>
      <c r="AT40" t="str">
        <f>IF('TERM 2'!P46="","",'TERM 2'!P46)</f>
        <v/>
      </c>
      <c r="AU40" t="str">
        <f>IF('TERM 3'!P46="","",'TERM 3'!P46)</f>
        <v/>
      </c>
      <c r="AV40" t="str">
        <f t="shared" si="36"/>
        <v/>
      </c>
      <c r="AW40" t="str">
        <f t="shared" si="37"/>
        <v/>
      </c>
      <c r="AX40" t="str">
        <f>IF('TERM 1'!S46="","",'TERM 1'!S46)</f>
        <v/>
      </c>
      <c r="AY40" t="str">
        <f>IF('TERM 2'!S46="","",'TERM 2'!S46)</f>
        <v/>
      </c>
      <c r="AZ40" t="str">
        <f>IF('TERM 3'!S46="","",'TERM 3'!S46)</f>
        <v/>
      </c>
      <c r="BA40" t="str">
        <f t="shared" si="38"/>
        <v/>
      </c>
      <c r="BB40" t="str">
        <f t="shared" si="39"/>
        <v/>
      </c>
      <c r="BC40" t="str">
        <f>IF('TERM 1'!Q46="","",'TERM 1'!Q46)</f>
        <v/>
      </c>
      <c r="BD40" t="str">
        <f>IF('TERM 2'!Q46="","",'TERM 2'!Q46)</f>
        <v/>
      </c>
      <c r="BE40" t="str">
        <f>IF('TERM 3'!Q46="","",'TERM 3'!Q46)</f>
        <v/>
      </c>
      <c r="BF40" t="str">
        <f t="shared" si="40"/>
        <v/>
      </c>
      <c r="BG40" t="str">
        <f t="shared" si="41"/>
        <v/>
      </c>
      <c r="BH40" t="str">
        <f>IF('TERM 1'!R46="","",'TERM 1'!R46)</f>
        <v/>
      </c>
      <c r="BI40" t="str">
        <f>IF('TERM 2'!R46="","",'TERM 2'!R46)</f>
        <v/>
      </c>
      <c r="BJ40" t="str">
        <f>IF('TERM 3'!R46="","",'TERM 3'!R46)</f>
        <v/>
      </c>
      <c r="BK40" t="str">
        <f t="shared" si="42"/>
        <v/>
      </c>
      <c r="BL40" t="str">
        <f t="shared" si="43"/>
        <v/>
      </c>
      <c r="BM40" t="str">
        <f t="shared" si="44"/>
        <v/>
      </c>
      <c r="BN40" t="str">
        <f t="shared" si="45"/>
        <v/>
      </c>
    </row>
    <row r="41" spans="1:66" x14ac:dyDescent="0.2">
      <c r="A41" t="str">
        <f>IF($K41="","",IF('INPUT DATA'!F5="","",'INPUT DATA'!F5))</f>
        <v/>
      </c>
      <c r="B41" t="str">
        <f>IF($K41="","",IF('INPUT DATA'!F6="","",'INPUT DATA'!F6))</f>
        <v/>
      </c>
      <c r="C41" t="str">
        <f>IF($K41="","",IF('INPUT DATA'!F8="","",'INPUT DATA'!F8))</f>
        <v/>
      </c>
      <c r="D41" t="str">
        <f>IF($K41="","",IF('INPUT DATA'!F7="","",'INPUT DATA'!F7))</f>
        <v/>
      </c>
      <c r="E41" t="str">
        <f>IF($K41="","",IF('INPUT DATA'!F11="","",'INPUT DATA'!F11))</f>
        <v/>
      </c>
      <c r="F41" t="str">
        <f>IF($K41="","",IF('INPUT DATA'!F13="","",'INPUT DATA'!F13))</f>
        <v/>
      </c>
      <c r="G41" t="str">
        <f>IF($K41="","",IF('INPUT DATA'!F21="","",'INPUT DATA'!F21))</f>
        <v/>
      </c>
      <c r="H41" t="str">
        <f>IF($K41="","",IF('INPUT DATA'!F22="","",'INPUT DATA'!F22))</f>
        <v/>
      </c>
      <c r="I41" t="str">
        <f>IF($K41="","",IF('INPUT DATA'!F23="","",'INPUT DATA'!F23))</f>
        <v/>
      </c>
      <c r="J41" t="str">
        <f>IF($K41="","",IF('INPUT DATA'!F14="","",'INPUT DATA'!F14))</f>
        <v/>
      </c>
      <c r="K41" t="str">
        <f>IF('INPUT DATA'!L45="","",'INPUT DATA'!L45)</f>
        <v/>
      </c>
      <c r="L41" t="str">
        <f>IF('INPUT DATA'!M45="","",'INPUT DATA'!M45)</f>
        <v/>
      </c>
      <c r="M41" t="str">
        <f ca="1">IF('TERM 1'!H47="","",'TERM 1'!H47)</f>
        <v/>
      </c>
      <c r="N41" t="str">
        <f t="shared" si="23"/>
        <v/>
      </c>
      <c r="O41" t="str">
        <f>IF('TERM 1'!J47="","",'TERM 1'!J47)</f>
        <v/>
      </c>
      <c r="P41" t="str">
        <f>IF('TERM 2'!J47="","",'TERM 2'!J47)</f>
        <v/>
      </c>
      <c r="Q41" t="str">
        <f>IF('TERM 3'!J47="","",'TERM 3'!J47)</f>
        <v/>
      </c>
      <c r="R41" t="str">
        <f t="shared" si="24"/>
        <v/>
      </c>
      <c r="S41" t="str">
        <f t="shared" si="25"/>
        <v/>
      </c>
      <c r="T41" t="str">
        <f>IF('TERM 1'!K47="","",'TERM 1'!K47)</f>
        <v/>
      </c>
      <c r="U41" t="str">
        <f>IF('TERM 2'!K47="","",'TERM 2'!K47)</f>
        <v/>
      </c>
      <c r="V41" t="str">
        <f>IF('TERM 3'!K47="","",'TERM 3'!K47)</f>
        <v/>
      </c>
      <c r="W41" t="str">
        <f t="shared" si="26"/>
        <v/>
      </c>
      <c r="X41" t="str">
        <f t="shared" si="27"/>
        <v/>
      </c>
      <c r="Y41" t="str">
        <f>IF('TERM 1'!L47="","",'TERM 1'!L47)</f>
        <v/>
      </c>
      <c r="Z41" t="str">
        <f>IF('TERM 2'!L47="","",'TERM 2'!L47)</f>
        <v/>
      </c>
      <c r="AA41" t="str">
        <f>IF('TERM 3'!L47="","",'TERM 3'!L47)</f>
        <v/>
      </c>
      <c r="AB41" t="str">
        <f t="shared" si="28"/>
        <v/>
      </c>
      <c r="AC41" t="str">
        <f t="shared" si="29"/>
        <v/>
      </c>
      <c r="AD41" t="str">
        <f>IF('TERM 1'!M47="","",'TERM 1'!M47)</f>
        <v/>
      </c>
      <c r="AE41" t="str">
        <f>IF('TERM 2'!M47="","",'TERM 2'!M47)</f>
        <v/>
      </c>
      <c r="AF41" t="str">
        <f>IF('TERM 3'!M47="","",'TERM 3'!M47)</f>
        <v/>
      </c>
      <c r="AG41" t="str">
        <f t="shared" si="30"/>
        <v/>
      </c>
      <c r="AH41" t="str">
        <f t="shared" si="31"/>
        <v/>
      </c>
      <c r="AI41" t="str">
        <f>IF('TERM 1'!N47="","",'TERM 1'!N47)</f>
        <v/>
      </c>
      <c r="AJ41" t="str">
        <f>IF('TERM 2'!N47="","",'TERM 2'!N47)</f>
        <v/>
      </c>
      <c r="AK41" t="str">
        <f>IF('TERM 3'!N47="","",'TERM 3'!N47)</f>
        <v/>
      </c>
      <c r="AL41" t="str">
        <f t="shared" si="32"/>
        <v/>
      </c>
      <c r="AM41" t="str">
        <f t="shared" si="33"/>
        <v/>
      </c>
      <c r="AN41" t="str">
        <f>IF('TERM 1'!O47="","",'TERM 1'!O47)</f>
        <v/>
      </c>
      <c r="AO41" t="str">
        <f>IF('TERM 2'!O47="","",'TERM 2'!O47)</f>
        <v/>
      </c>
      <c r="AP41" t="str">
        <f>IF('TERM 3'!O47="","",'TERM 3'!O47)</f>
        <v/>
      </c>
      <c r="AQ41" t="str">
        <f t="shared" si="34"/>
        <v/>
      </c>
      <c r="AR41" t="str">
        <f t="shared" si="35"/>
        <v/>
      </c>
      <c r="AS41" t="str">
        <f>IF('TERM 1'!P47="","",'TERM 1'!P47)</f>
        <v/>
      </c>
      <c r="AT41" t="str">
        <f>IF('TERM 2'!P47="","",'TERM 2'!P47)</f>
        <v/>
      </c>
      <c r="AU41" t="str">
        <f>IF('TERM 3'!P47="","",'TERM 3'!P47)</f>
        <v/>
      </c>
      <c r="AV41" t="str">
        <f t="shared" si="36"/>
        <v/>
      </c>
      <c r="AW41" t="str">
        <f t="shared" si="37"/>
        <v/>
      </c>
      <c r="AX41" t="str">
        <f>IF('TERM 1'!S47="","",'TERM 1'!S47)</f>
        <v/>
      </c>
      <c r="AY41" t="str">
        <f>IF('TERM 2'!S47="","",'TERM 2'!S47)</f>
        <v/>
      </c>
      <c r="AZ41" t="str">
        <f>IF('TERM 3'!S47="","",'TERM 3'!S47)</f>
        <v/>
      </c>
      <c r="BA41" t="str">
        <f t="shared" si="38"/>
        <v/>
      </c>
      <c r="BB41" t="str">
        <f t="shared" si="39"/>
        <v/>
      </c>
      <c r="BC41" t="str">
        <f>IF('TERM 1'!Q47="","",'TERM 1'!Q47)</f>
        <v/>
      </c>
      <c r="BD41" t="str">
        <f>IF('TERM 2'!Q47="","",'TERM 2'!Q47)</f>
        <v/>
      </c>
      <c r="BE41" t="str">
        <f>IF('TERM 3'!Q47="","",'TERM 3'!Q47)</f>
        <v/>
      </c>
      <c r="BF41" t="str">
        <f t="shared" si="40"/>
        <v/>
      </c>
      <c r="BG41" t="str">
        <f t="shared" si="41"/>
        <v/>
      </c>
      <c r="BH41" t="str">
        <f>IF('TERM 1'!R47="","",'TERM 1'!R47)</f>
        <v/>
      </c>
      <c r="BI41" t="str">
        <f>IF('TERM 2'!R47="","",'TERM 2'!R47)</f>
        <v/>
      </c>
      <c r="BJ41" t="str">
        <f>IF('TERM 3'!R47="","",'TERM 3'!R47)</f>
        <v/>
      </c>
      <c r="BK41" t="str">
        <f t="shared" si="42"/>
        <v/>
      </c>
      <c r="BL41" t="str">
        <f t="shared" si="43"/>
        <v/>
      </c>
      <c r="BM41" t="str">
        <f t="shared" si="44"/>
        <v/>
      </c>
      <c r="BN41" t="str">
        <f t="shared" si="45"/>
        <v/>
      </c>
    </row>
    <row r="42" spans="1:66" x14ac:dyDescent="0.2">
      <c r="A42" t="str">
        <f>IF($K42="","",IF('INPUT DATA'!F5="","",'INPUT DATA'!F5))</f>
        <v/>
      </c>
      <c r="B42" t="str">
        <f>IF($K42="","",IF('INPUT DATA'!F6="","",'INPUT DATA'!F6))</f>
        <v/>
      </c>
      <c r="C42" t="str">
        <f>IF($K42="","",IF('INPUT DATA'!F8="","",'INPUT DATA'!F8))</f>
        <v/>
      </c>
      <c r="D42" t="str">
        <f>IF($K42="","",IF('INPUT DATA'!F7="","",'INPUT DATA'!F7))</f>
        <v/>
      </c>
      <c r="E42" t="str">
        <f>IF($K42="","",IF('INPUT DATA'!F11="","",'INPUT DATA'!F11))</f>
        <v/>
      </c>
      <c r="F42" t="str">
        <f>IF($K42="","",IF('INPUT DATA'!F13="","",'INPUT DATA'!F13))</f>
        <v/>
      </c>
      <c r="G42" t="str">
        <f>IF($K42="","",IF('INPUT DATA'!F21="","",'INPUT DATA'!F21))</f>
        <v/>
      </c>
      <c r="H42" t="str">
        <f>IF($K42="","",IF('INPUT DATA'!F22="","",'INPUT DATA'!F22))</f>
        <v/>
      </c>
      <c r="I42" t="str">
        <f>IF($K42="","",IF('INPUT DATA'!F23="","",'INPUT DATA'!F23))</f>
        <v/>
      </c>
      <c r="J42" t="str">
        <f>IF($K42="","",IF('INPUT DATA'!F14="","",'INPUT DATA'!F14))</f>
        <v/>
      </c>
      <c r="K42" t="str">
        <f>IF('INPUT DATA'!L46="","",'INPUT DATA'!L46)</f>
        <v/>
      </c>
      <c r="L42" t="str">
        <f>IF('INPUT DATA'!M46="","",'INPUT DATA'!M46)</f>
        <v/>
      </c>
      <c r="M42" t="str">
        <f ca="1">IF('TERM 1'!H48="","",'TERM 1'!H48)</f>
        <v/>
      </c>
      <c r="N42" t="str">
        <f t="shared" si="23"/>
        <v/>
      </c>
      <c r="O42" t="str">
        <f>IF('TERM 1'!J48="","",'TERM 1'!J48)</f>
        <v/>
      </c>
      <c r="P42" t="str">
        <f>IF('TERM 2'!J48="","",'TERM 2'!J48)</f>
        <v/>
      </c>
      <c r="Q42" t="str">
        <f>IF('TERM 3'!J48="","",'TERM 3'!J48)</f>
        <v/>
      </c>
      <c r="R42" t="str">
        <f t="shared" si="24"/>
        <v/>
      </c>
      <c r="S42" t="str">
        <f t="shared" si="25"/>
        <v/>
      </c>
      <c r="T42" t="str">
        <f>IF('TERM 1'!K48="","",'TERM 1'!K48)</f>
        <v/>
      </c>
      <c r="U42" t="str">
        <f>IF('TERM 2'!K48="","",'TERM 2'!K48)</f>
        <v/>
      </c>
      <c r="V42" t="str">
        <f>IF('TERM 3'!K48="","",'TERM 3'!K48)</f>
        <v/>
      </c>
      <c r="W42" t="str">
        <f t="shared" si="26"/>
        <v/>
      </c>
      <c r="X42" t="str">
        <f t="shared" si="27"/>
        <v/>
      </c>
      <c r="Y42" t="str">
        <f>IF('TERM 1'!L48="","",'TERM 1'!L48)</f>
        <v/>
      </c>
      <c r="Z42" t="str">
        <f>IF('TERM 2'!L48="","",'TERM 2'!L48)</f>
        <v/>
      </c>
      <c r="AA42" t="str">
        <f>IF('TERM 3'!L48="","",'TERM 3'!L48)</f>
        <v/>
      </c>
      <c r="AB42" t="str">
        <f t="shared" si="28"/>
        <v/>
      </c>
      <c r="AC42" t="str">
        <f t="shared" si="29"/>
        <v/>
      </c>
      <c r="AD42" t="str">
        <f>IF('TERM 1'!M48="","",'TERM 1'!M48)</f>
        <v/>
      </c>
      <c r="AE42" t="str">
        <f>IF('TERM 2'!M48="","",'TERM 2'!M48)</f>
        <v/>
      </c>
      <c r="AF42" t="str">
        <f>IF('TERM 3'!M48="","",'TERM 3'!M48)</f>
        <v/>
      </c>
      <c r="AG42" t="str">
        <f t="shared" si="30"/>
        <v/>
      </c>
      <c r="AH42" t="str">
        <f t="shared" si="31"/>
        <v/>
      </c>
      <c r="AI42" t="str">
        <f>IF('TERM 1'!N48="","",'TERM 1'!N48)</f>
        <v/>
      </c>
      <c r="AJ42" t="str">
        <f>IF('TERM 2'!N48="","",'TERM 2'!N48)</f>
        <v/>
      </c>
      <c r="AK42" t="str">
        <f>IF('TERM 3'!N48="","",'TERM 3'!N48)</f>
        <v/>
      </c>
      <c r="AL42" t="str">
        <f t="shared" si="32"/>
        <v/>
      </c>
      <c r="AM42" t="str">
        <f t="shared" si="33"/>
        <v/>
      </c>
      <c r="AN42" t="str">
        <f>IF('TERM 1'!O48="","",'TERM 1'!O48)</f>
        <v/>
      </c>
      <c r="AO42" t="str">
        <f>IF('TERM 2'!O48="","",'TERM 2'!O48)</f>
        <v/>
      </c>
      <c r="AP42" t="str">
        <f>IF('TERM 3'!O48="","",'TERM 3'!O48)</f>
        <v/>
      </c>
      <c r="AQ42" t="str">
        <f t="shared" si="34"/>
        <v/>
      </c>
      <c r="AR42" t="str">
        <f t="shared" si="35"/>
        <v/>
      </c>
      <c r="AS42" t="str">
        <f>IF('TERM 1'!P48="","",'TERM 1'!P48)</f>
        <v/>
      </c>
      <c r="AT42" t="str">
        <f>IF('TERM 2'!P48="","",'TERM 2'!P48)</f>
        <v/>
      </c>
      <c r="AU42" t="str">
        <f>IF('TERM 3'!P48="","",'TERM 3'!P48)</f>
        <v/>
      </c>
      <c r="AV42" t="str">
        <f t="shared" si="36"/>
        <v/>
      </c>
      <c r="AW42" t="str">
        <f t="shared" si="37"/>
        <v/>
      </c>
      <c r="AX42" t="str">
        <f>IF('TERM 1'!S48="","",'TERM 1'!S48)</f>
        <v/>
      </c>
      <c r="AY42" t="str">
        <f>IF('TERM 2'!S48="","",'TERM 2'!S48)</f>
        <v/>
      </c>
      <c r="AZ42" t="str">
        <f>IF('TERM 3'!S48="","",'TERM 3'!S48)</f>
        <v/>
      </c>
      <c r="BA42" t="str">
        <f t="shared" si="38"/>
        <v/>
      </c>
      <c r="BB42" t="str">
        <f t="shared" si="39"/>
        <v/>
      </c>
      <c r="BC42" t="str">
        <f>IF('TERM 1'!Q48="","",'TERM 1'!Q48)</f>
        <v/>
      </c>
      <c r="BD42" t="str">
        <f>IF('TERM 2'!Q48="","",'TERM 2'!Q48)</f>
        <v/>
      </c>
      <c r="BE42" t="str">
        <f>IF('TERM 3'!Q48="","",'TERM 3'!Q48)</f>
        <v/>
      </c>
      <c r="BF42" t="str">
        <f t="shared" si="40"/>
        <v/>
      </c>
      <c r="BG42" t="str">
        <f t="shared" si="41"/>
        <v/>
      </c>
      <c r="BH42" t="str">
        <f>IF('TERM 1'!R48="","",'TERM 1'!R48)</f>
        <v/>
      </c>
      <c r="BI42" t="str">
        <f>IF('TERM 2'!R48="","",'TERM 2'!R48)</f>
        <v/>
      </c>
      <c r="BJ42" t="str">
        <f>IF('TERM 3'!R48="","",'TERM 3'!R48)</f>
        <v/>
      </c>
      <c r="BK42" t="str">
        <f t="shared" si="42"/>
        <v/>
      </c>
      <c r="BL42" t="str">
        <f t="shared" si="43"/>
        <v/>
      </c>
      <c r="BM42" t="str">
        <f t="shared" si="44"/>
        <v/>
      </c>
      <c r="BN42" t="str">
        <f t="shared" si="45"/>
        <v/>
      </c>
    </row>
    <row r="43" spans="1:66" x14ac:dyDescent="0.2">
      <c r="A43" t="str">
        <f>IF($K43="","",IF('INPUT DATA'!F5="","",'INPUT DATA'!F5))</f>
        <v/>
      </c>
      <c r="B43" t="str">
        <f>IF($K43="","",IF('INPUT DATA'!F6="","",'INPUT DATA'!F6))</f>
        <v/>
      </c>
      <c r="C43" t="str">
        <f>IF($K43="","",IF('INPUT DATA'!F8="","",'INPUT DATA'!F8))</f>
        <v/>
      </c>
      <c r="D43" t="str">
        <f>IF($K43="","",IF('INPUT DATA'!F7="","",'INPUT DATA'!F7))</f>
        <v/>
      </c>
      <c r="E43" t="str">
        <f>IF($K43="","",IF('INPUT DATA'!F11="","",'INPUT DATA'!F11))</f>
        <v/>
      </c>
      <c r="F43" t="str">
        <f>IF($K43="","",IF('INPUT DATA'!F13="","",'INPUT DATA'!F13))</f>
        <v/>
      </c>
      <c r="G43" t="str">
        <f>IF($K43="","",IF('INPUT DATA'!F21="","",'INPUT DATA'!F21))</f>
        <v/>
      </c>
      <c r="H43" t="str">
        <f>IF($K43="","",IF('INPUT DATA'!F22="","",'INPUT DATA'!F22))</f>
        <v/>
      </c>
      <c r="I43" t="str">
        <f>IF($K43="","",IF('INPUT DATA'!F23="","",'INPUT DATA'!F23))</f>
        <v/>
      </c>
      <c r="J43" t="str">
        <f>IF($K43="","",IF('INPUT DATA'!F14="","",'INPUT DATA'!F14))</f>
        <v/>
      </c>
      <c r="K43" t="str">
        <f>IF('INPUT DATA'!L47="","",'INPUT DATA'!L47)</f>
        <v/>
      </c>
      <c r="L43" t="str">
        <f>IF('INPUT DATA'!M47="","",'INPUT DATA'!M47)</f>
        <v/>
      </c>
      <c r="M43" t="str">
        <f ca="1">IF('TERM 1'!H49="","",'TERM 1'!H49)</f>
        <v/>
      </c>
      <c r="N43" t="str">
        <f t="shared" si="23"/>
        <v/>
      </c>
      <c r="O43" t="str">
        <f>IF('TERM 1'!J49="","",'TERM 1'!J49)</f>
        <v/>
      </c>
      <c r="P43" t="str">
        <f>IF('TERM 2'!J49="","",'TERM 2'!J49)</f>
        <v/>
      </c>
      <c r="Q43" t="str">
        <f>IF('TERM 3'!J49="","",'TERM 3'!J49)</f>
        <v/>
      </c>
      <c r="R43" t="str">
        <f t="shared" si="24"/>
        <v/>
      </c>
      <c r="S43" t="str">
        <f t="shared" si="25"/>
        <v/>
      </c>
      <c r="T43" t="str">
        <f>IF('TERM 1'!K49="","",'TERM 1'!K49)</f>
        <v/>
      </c>
      <c r="U43" t="str">
        <f>IF('TERM 2'!K49="","",'TERM 2'!K49)</f>
        <v/>
      </c>
      <c r="V43" t="str">
        <f>IF('TERM 3'!K49="","",'TERM 3'!K49)</f>
        <v/>
      </c>
      <c r="W43" t="str">
        <f t="shared" si="26"/>
        <v/>
      </c>
      <c r="X43" t="str">
        <f t="shared" si="27"/>
        <v/>
      </c>
      <c r="Y43" t="str">
        <f>IF('TERM 1'!L49="","",'TERM 1'!L49)</f>
        <v/>
      </c>
      <c r="Z43" t="str">
        <f>IF('TERM 2'!L49="","",'TERM 2'!L49)</f>
        <v/>
      </c>
      <c r="AA43" t="str">
        <f>IF('TERM 3'!L49="","",'TERM 3'!L49)</f>
        <v/>
      </c>
      <c r="AB43" t="str">
        <f t="shared" si="28"/>
        <v/>
      </c>
      <c r="AC43" t="str">
        <f t="shared" si="29"/>
        <v/>
      </c>
      <c r="AD43" t="str">
        <f>IF('TERM 1'!M49="","",'TERM 1'!M49)</f>
        <v/>
      </c>
      <c r="AE43" t="str">
        <f>IF('TERM 2'!M49="","",'TERM 2'!M49)</f>
        <v/>
      </c>
      <c r="AF43" t="str">
        <f>IF('TERM 3'!M49="","",'TERM 3'!M49)</f>
        <v/>
      </c>
      <c r="AG43" t="str">
        <f t="shared" si="30"/>
        <v/>
      </c>
      <c r="AH43" t="str">
        <f t="shared" si="31"/>
        <v/>
      </c>
      <c r="AI43" t="str">
        <f>IF('TERM 1'!N49="","",'TERM 1'!N49)</f>
        <v/>
      </c>
      <c r="AJ43" t="str">
        <f>IF('TERM 2'!N49="","",'TERM 2'!N49)</f>
        <v/>
      </c>
      <c r="AK43" t="str">
        <f>IF('TERM 3'!N49="","",'TERM 3'!N49)</f>
        <v/>
      </c>
      <c r="AL43" t="str">
        <f t="shared" si="32"/>
        <v/>
      </c>
      <c r="AM43" t="str">
        <f t="shared" si="33"/>
        <v/>
      </c>
      <c r="AN43" t="str">
        <f>IF('TERM 1'!O49="","",'TERM 1'!O49)</f>
        <v/>
      </c>
      <c r="AO43" t="str">
        <f>IF('TERM 2'!O49="","",'TERM 2'!O49)</f>
        <v/>
      </c>
      <c r="AP43" t="str">
        <f>IF('TERM 3'!O49="","",'TERM 3'!O49)</f>
        <v/>
      </c>
      <c r="AQ43" t="str">
        <f t="shared" si="34"/>
        <v/>
      </c>
      <c r="AR43" t="str">
        <f t="shared" si="35"/>
        <v/>
      </c>
      <c r="AS43" t="str">
        <f>IF('TERM 1'!P49="","",'TERM 1'!P49)</f>
        <v/>
      </c>
      <c r="AT43" t="str">
        <f>IF('TERM 2'!P49="","",'TERM 2'!P49)</f>
        <v/>
      </c>
      <c r="AU43" t="str">
        <f>IF('TERM 3'!P49="","",'TERM 3'!P49)</f>
        <v/>
      </c>
      <c r="AV43" t="str">
        <f t="shared" si="36"/>
        <v/>
      </c>
      <c r="AW43" t="str">
        <f t="shared" si="37"/>
        <v/>
      </c>
      <c r="AX43" t="str">
        <f>IF('TERM 1'!S49="","",'TERM 1'!S49)</f>
        <v/>
      </c>
      <c r="AY43" t="str">
        <f>IF('TERM 2'!S49="","",'TERM 2'!S49)</f>
        <v/>
      </c>
      <c r="AZ43" t="str">
        <f>IF('TERM 3'!S49="","",'TERM 3'!S49)</f>
        <v/>
      </c>
      <c r="BA43" t="str">
        <f t="shared" si="38"/>
        <v/>
      </c>
      <c r="BB43" t="str">
        <f t="shared" si="39"/>
        <v/>
      </c>
      <c r="BC43" t="str">
        <f>IF('TERM 1'!Q49="","",'TERM 1'!Q49)</f>
        <v/>
      </c>
      <c r="BD43" t="str">
        <f>IF('TERM 2'!Q49="","",'TERM 2'!Q49)</f>
        <v/>
      </c>
      <c r="BE43" t="str">
        <f>IF('TERM 3'!Q49="","",'TERM 3'!Q49)</f>
        <v/>
      </c>
      <c r="BF43" t="str">
        <f t="shared" si="40"/>
        <v/>
      </c>
      <c r="BG43" t="str">
        <f t="shared" si="41"/>
        <v/>
      </c>
      <c r="BH43" t="str">
        <f>IF('TERM 1'!R49="","",'TERM 1'!R49)</f>
        <v/>
      </c>
      <c r="BI43" t="str">
        <f>IF('TERM 2'!R49="","",'TERM 2'!R49)</f>
        <v/>
      </c>
      <c r="BJ43" t="str">
        <f>IF('TERM 3'!R49="","",'TERM 3'!R49)</f>
        <v/>
      </c>
      <c r="BK43" t="str">
        <f t="shared" si="42"/>
        <v/>
      </c>
      <c r="BL43" t="str">
        <f t="shared" si="43"/>
        <v/>
      </c>
      <c r="BM43" t="str">
        <f t="shared" si="44"/>
        <v/>
      </c>
      <c r="BN43" t="str">
        <f t="shared" si="45"/>
        <v/>
      </c>
    </row>
    <row r="44" spans="1:66" x14ac:dyDescent="0.2">
      <c r="A44" t="str">
        <f>IF($K44="","",IF('INPUT DATA'!F5="","",'INPUT DATA'!F5))</f>
        <v/>
      </c>
      <c r="B44" t="str">
        <f>IF($K44="","",IF('INPUT DATA'!F6="","",'INPUT DATA'!F6))</f>
        <v/>
      </c>
      <c r="C44" t="str">
        <f>IF($K44="","",IF('INPUT DATA'!F8="","",'INPUT DATA'!F8))</f>
        <v/>
      </c>
      <c r="D44" t="str">
        <f>IF($K44="","",IF('INPUT DATA'!F7="","",'INPUT DATA'!F7))</f>
        <v/>
      </c>
      <c r="E44" t="str">
        <f>IF($K44="","",IF('INPUT DATA'!F11="","",'INPUT DATA'!F11))</f>
        <v/>
      </c>
      <c r="F44" t="str">
        <f>IF($K44="","",IF('INPUT DATA'!F13="","",'INPUT DATA'!F13))</f>
        <v/>
      </c>
      <c r="G44" t="str">
        <f>IF($K44="","",IF('INPUT DATA'!F21="","",'INPUT DATA'!F21))</f>
        <v/>
      </c>
      <c r="H44" t="str">
        <f>IF($K44="","",IF('INPUT DATA'!F22="","",'INPUT DATA'!F22))</f>
        <v/>
      </c>
      <c r="I44" t="str">
        <f>IF($K44="","",IF('INPUT DATA'!F23="","",'INPUT DATA'!F23))</f>
        <v/>
      </c>
      <c r="J44" t="str">
        <f>IF($K44="","",IF('INPUT DATA'!F14="","",'INPUT DATA'!F14))</f>
        <v/>
      </c>
      <c r="K44" t="str">
        <f>IF('INPUT DATA'!L48="","",'INPUT DATA'!L48)</f>
        <v/>
      </c>
      <c r="L44" t="str">
        <f>IF('INPUT DATA'!M48="","",'INPUT DATA'!M48)</f>
        <v/>
      </c>
      <c r="M44" t="str">
        <f ca="1">IF('TERM 1'!H50="","",'TERM 1'!H50)</f>
        <v/>
      </c>
      <c r="N44" t="str">
        <f t="shared" si="23"/>
        <v/>
      </c>
      <c r="O44" t="str">
        <f>IF('TERM 1'!J50="","",'TERM 1'!J50)</f>
        <v/>
      </c>
      <c r="P44" t="str">
        <f>IF('TERM 2'!J50="","",'TERM 2'!J50)</f>
        <v/>
      </c>
      <c r="Q44" t="str">
        <f>IF('TERM 3'!J50="","",'TERM 3'!J50)</f>
        <v/>
      </c>
      <c r="R44" t="str">
        <f t="shared" si="24"/>
        <v/>
      </c>
      <c r="S44" t="str">
        <f t="shared" si="25"/>
        <v/>
      </c>
      <c r="T44" t="str">
        <f>IF('TERM 1'!K50="","",'TERM 1'!K50)</f>
        <v/>
      </c>
      <c r="U44" t="str">
        <f>IF('TERM 2'!K50="","",'TERM 2'!K50)</f>
        <v/>
      </c>
      <c r="V44" t="str">
        <f>IF('TERM 3'!K50="","",'TERM 3'!K50)</f>
        <v/>
      </c>
      <c r="W44" t="str">
        <f t="shared" si="26"/>
        <v/>
      </c>
      <c r="X44" t="str">
        <f t="shared" si="27"/>
        <v/>
      </c>
      <c r="Y44" t="str">
        <f>IF('TERM 1'!L50="","",'TERM 1'!L50)</f>
        <v/>
      </c>
      <c r="Z44" t="str">
        <f>IF('TERM 2'!L50="","",'TERM 2'!L50)</f>
        <v/>
      </c>
      <c r="AA44" t="str">
        <f>IF('TERM 3'!L50="","",'TERM 3'!L50)</f>
        <v/>
      </c>
      <c r="AB44" t="str">
        <f t="shared" si="28"/>
        <v/>
      </c>
      <c r="AC44" t="str">
        <f t="shared" si="29"/>
        <v/>
      </c>
      <c r="AD44" t="str">
        <f>IF('TERM 1'!M50="","",'TERM 1'!M50)</f>
        <v/>
      </c>
      <c r="AE44" t="str">
        <f>IF('TERM 2'!M50="","",'TERM 2'!M50)</f>
        <v/>
      </c>
      <c r="AF44" t="str">
        <f>IF('TERM 3'!M50="","",'TERM 3'!M50)</f>
        <v/>
      </c>
      <c r="AG44" t="str">
        <f t="shared" si="30"/>
        <v/>
      </c>
      <c r="AH44" t="str">
        <f t="shared" si="31"/>
        <v/>
      </c>
      <c r="AI44" t="str">
        <f>IF('TERM 1'!N50="","",'TERM 1'!N50)</f>
        <v/>
      </c>
      <c r="AJ44" t="str">
        <f>IF('TERM 2'!N50="","",'TERM 2'!N50)</f>
        <v/>
      </c>
      <c r="AK44" t="str">
        <f>IF('TERM 3'!N50="","",'TERM 3'!N50)</f>
        <v/>
      </c>
      <c r="AL44" t="str">
        <f t="shared" si="32"/>
        <v/>
      </c>
      <c r="AM44" t="str">
        <f t="shared" si="33"/>
        <v/>
      </c>
      <c r="AN44" t="str">
        <f>IF('TERM 1'!O50="","",'TERM 1'!O50)</f>
        <v/>
      </c>
      <c r="AO44" t="str">
        <f>IF('TERM 2'!O50="","",'TERM 2'!O50)</f>
        <v/>
      </c>
      <c r="AP44" t="str">
        <f>IF('TERM 3'!O50="","",'TERM 3'!O50)</f>
        <v/>
      </c>
      <c r="AQ44" t="str">
        <f t="shared" si="34"/>
        <v/>
      </c>
      <c r="AR44" t="str">
        <f t="shared" si="35"/>
        <v/>
      </c>
      <c r="AS44" t="str">
        <f>IF('TERM 1'!P50="","",'TERM 1'!P50)</f>
        <v/>
      </c>
      <c r="AT44" t="str">
        <f>IF('TERM 2'!P50="","",'TERM 2'!P50)</f>
        <v/>
      </c>
      <c r="AU44" t="str">
        <f>IF('TERM 3'!P50="","",'TERM 3'!P50)</f>
        <v/>
      </c>
      <c r="AV44" t="str">
        <f t="shared" si="36"/>
        <v/>
      </c>
      <c r="AW44" t="str">
        <f t="shared" si="37"/>
        <v/>
      </c>
      <c r="AX44" t="str">
        <f>IF('TERM 1'!S50="","",'TERM 1'!S50)</f>
        <v/>
      </c>
      <c r="AY44" t="str">
        <f>IF('TERM 2'!S50="","",'TERM 2'!S50)</f>
        <v/>
      </c>
      <c r="AZ44" t="str">
        <f>IF('TERM 3'!S50="","",'TERM 3'!S50)</f>
        <v/>
      </c>
      <c r="BA44" t="str">
        <f t="shared" si="38"/>
        <v/>
      </c>
      <c r="BB44" t="str">
        <f t="shared" si="39"/>
        <v/>
      </c>
      <c r="BC44" t="str">
        <f>IF('TERM 1'!Q50="","",'TERM 1'!Q50)</f>
        <v/>
      </c>
      <c r="BD44" t="str">
        <f>IF('TERM 2'!Q50="","",'TERM 2'!Q50)</f>
        <v/>
      </c>
      <c r="BE44" t="str">
        <f>IF('TERM 3'!Q50="","",'TERM 3'!Q50)</f>
        <v/>
      </c>
      <c r="BF44" t="str">
        <f t="shared" si="40"/>
        <v/>
      </c>
      <c r="BG44" t="str">
        <f t="shared" si="41"/>
        <v/>
      </c>
      <c r="BH44" t="str">
        <f>IF('TERM 1'!R50="","",'TERM 1'!R50)</f>
        <v/>
      </c>
      <c r="BI44" t="str">
        <f>IF('TERM 2'!R50="","",'TERM 2'!R50)</f>
        <v/>
      </c>
      <c r="BJ44" t="str">
        <f>IF('TERM 3'!R50="","",'TERM 3'!R50)</f>
        <v/>
      </c>
      <c r="BK44" t="str">
        <f t="shared" si="42"/>
        <v/>
      </c>
      <c r="BL44" t="str">
        <f t="shared" si="43"/>
        <v/>
      </c>
      <c r="BM44" t="str">
        <f t="shared" si="44"/>
        <v/>
      </c>
      <c r="BN44" t="str">
        <f t="shared" si="45"/>
        <v/>
      </c>
    </row>
    <row r="45" spans="1:66" x14ac:dyDescent="0.2">
      <c r="A45" t="str">
        <f>IF($K45="","",IF('INPUT DATA'!F5="","",'INPUT DATA'!F5))</f>
        <v/>
      </c>
      <c r="B45" t="str">
        <f>IF($K45="","",IF('INPUT DATA'!F6="","",'INPUT DATA'!F6))</f>
        <v/>
      </c>
      <c r="C45" t="str">
        <f>IF($K45="","",IF('INPUT DATA'!F8="","",'INPUT DATA'!F8))</f>
        <v/>
      </c>
      <c r="D45" t="str">
        <f>IF($K45="","",IF('INPUT DATA'!F7="","",'INPUT DATA'!F7))</f>
        <v/>
      </c>
      <c r="E45" t="str">
        <f>IF($K45="","",IF('INPUT DATA'!F11="","",'INPUT DATA'!F11))</f>
        <v/>
      </c>
      <c r="F45" t="str">
        <f>IF($K45="","",IF('INPUT DATA'!F13="","",'INPUT DATA'!F13))</f>
        <v/>
      </c>
      <c r="G45" t="str">
        <f>IF($K45="","",IF('INPUT DATA'!F21="","",'INPUT DATA'!F21))</f>
        <v/>
      </c>
      <c r="H45" t="str">
        <f>IF($K45="","",IF('INPUT DATA'!F22="","",'INPUT DATA'!F22))</f>
        <v/>
      </c>
      <c r="I45" t="str">
        <f>IF($K45="","",IF('INPUT DATA'!F23="","",'INPUT DATA'!F23))</f>
        <v/>
      </c>
      <c r="J45" t="str">
        <f>IF($K45="","",IF('INPUT DATA'!F14="","",'INPUT DATA'!F14))</f>
        <v/>
      </c>
      <c r="K45" t="str">
        <f>IF('INPUT DATA'!L49="","",'INPUT DATA'!L49)</f>
        <v/>
      </c>
      <c r="L45" t="str">
        <f>IF('INPUT DATA'!M49="","",'INPUT DATA'!M49)</f>
        <v/>
      </c>
      <c r="M45" t="str">
        <f ca="1">IF('TERM 1'!H51="","",'TERM 1'!H51)</f>
        <v/>
      </c>
      <c r="N45" t="str">
        <f t="shared" si="23"/>
        <v/>
      </c>
      <c r="O45" t="str">
        <f>IF('TERM 1'!J51="","",'TERM 1'!J51)</f>
        <v/>
      </c>
      <c r="P45" t="str">
        <f>IF('TERM 2'!J51="","",'TERM 2'!J51)</f>
        <v/>
      </c>
      <c r="Q45" t="str">
        <f>IF('TERM 3'!J51="","",'TERM 3'!J51)</f>
        <v/>
      </c>
      <c r="R45" t="str">
        <f t="shared" si="24"/>
        <v/>
      </c>
      <c r="S45" t="str">
        <f t="shared" si="25"/>
        <v/>
      </c>
      <c r="T45" t="str">
        <f>IF('TERM 1'!K51="","",'TERM 1'!K51)</f>
        <v/>
      </c>
      <c r="U45" t="str">
        <f>IF('TERM 2'!K51="","",'TERM 2'!K51)</f>
        <v/>
      </c>
      <c r="V45" t="str">
        <f>IF('TERM 3'!K51="","",'TERM 3'!K51)</f>
        <v/>
      </c>
      <c r="W45" t="str">
        <f t="shared" si="26"/>
        <v/>
      </c>
      <c r="X45" t="str">
        <f t="shared" si="27"/>
        <v/>
      </c>
      <c r="Y45" t="str">
        <f>IF('TERM 1'!L51="","",'TERM 1'!L51)</f>
        <v/>
      </c>
      <c r="Z45" t="str">
        <f>IF('TERM 2'!L51="","",'TERM 2'!L51)</f>
        <v/>
      </c>
      <c r="AA45" t="str">
        <f>IF('TERM 3'!L51="","",'TERM 3'!L51)</f>
        <v/>
      </c>
      <c r="AB45" t="str">
        <f t="shared" si="28"/>
        <v/>
      </c>
      <c r="AC45" t="str">
        <f t="shared" si="29"/>
        <v/>
      </c>
      <c r="AD45" t="str">
        <f>IF('TERM 1'!M51="","",'TERM 1'!M51)</f>
        <v/>
      </c>
      <c r="AE45" t="str">
        <f>IF('TERM 2'!M51="","",'TERM 2'!M51)</f>
        <v/>
      </c>
      <c r="AF45" t="str">
        <f>IF('TERM 3'!M51="","",'TERM 3'!M51)</f>
        <v/>
      </c>
      <c r="AG45" t="str">
        <f t="shared" si="30"/>
        <v/>
      </c>
      <c r="AH45" t="str">
        <f t="shared" si="31"/>
        <v/>
      </c>
      <c r="AI45" t="str">
        <f>IF('TERM 1'!N51="","",'TERM 1'!N51)</f>
        <v/>
      </c>
      <c r="AJ45" t="str">
        <f>IF('TERM 2'!N51="","",'TERM 2'!N51)</f>
        <v/>
      </c>
      <c r="AK45" t="str">
        <f>IF('TERM 3'!N51="","",'TERM 3'!N51)</f>
        <v/>
      </c>
      <c r="AL45" t="str">
        <f t="shared" si="32"/>
        <v/>
      </c>
      <c r="AM45" t="str">
        <f t="shared" si="33"/>
        <v/>
      </c>
      <c r="AN45" t="str">
        <f>IF('TERM 1'!O51="","",'TERM 1'!O51)</f>
        <v/>
      </c>
      <c r="AO45" t="str">
        <f>IF('TERM 2'!O51="","",'TERM 2'!O51)</f>
        <v/>
      </c>
      <c r="AP45" t="str">
        <f>IF('TERM 3'!O51="","",'TERM 3'!O51)</f>
        <v/>
      </c>
      <c r="AQ45" t="str">
        <f t="shared" si="34"/>
        <v/>
      </c>
      <c r="AR45" t="str">
        <f t="shared" si="35"/>
        <v/>
      </c>
      <c r="AS45" t="str">
        <f>IF('TERM 1'!P51="","",'TERM 1'!P51)</f>
        <v/>
      </c>
      <c r="AT45" t="str">
        <f>IF('TERM 2'!P51="","",'TERM 2'!P51)</f>
        <v/>
      </c>
      <c r="AU45" t="str">
        <f>IF('TERM 3'!P51="","",'TERM 3'!P51)</f>
        <v/>
      </c>
      <c r="AV45" t="str">
        <f t="shared" si="36"/>
        <v/>
      </c>
      <c r="AW45" t="str">
        <f t="shared" si="37"/>
        <v/>
      </c>
      <c r="AX45" t="str">
        <f>IF('TERM 1'!S51="","",'TERM 1'!S51)</f>
        <v/>
      </c>
      <c r="AY45" t="str">
        <f>IF('TERM 2'!S51="","",'TERM 2'!S51)</f>
        <v/>
      </c>
      <c r="AZ45" t="str">
        <f>IF('TERM 3'!S51="","",'TERM 3'!S51)</f>
        <v/>
      </c>
      <c r="BA45" t="str">
        <f t="shared" si="38"/>
        <v/>
      </c>
      <c r="BB45" t="str">
        <f t="shared" si="39"/>
        <v/>
      </c>
      <c r="BC45" t="str">
        <f>IF('TERM 1'!Q51="","",'TERM 1'!Q51)</f>
        <v/>
      </c>
      <c r="BD45" t="str">
        <f>IF('TERM 2'!Q51="","",'TERM 2'!Q51)</f>
        <v/>
      </c>
      <c r="BE45" t="str">
        <f>IF('TERM 3'!Q51="","",'TERM 3'!Q51)</f>
        <v/>
      </c>
      <c r="BF45" t="str">
        <f t="shared" si="40"/>
        <v/>
      </c>
      <c r="BG45" t="str">
        <f t="shared" si="41"/>
        <v/>
      </c>
      <c r="BH45" t="str">
        <f>IF('TERM 1'!R51="","",'TERM 1'!R51)</f>
        <v/>
      </c>
      <c r="BI45" t="str">
        <f>IF('TERM 2'!R51="","",'TERM 2'!R51)</f>
        <v/>
      </c>
      <c r="BJ45" t="str">
        <f>IF('TERM 3'!R51="","",'TERM 3'!R51)</f>
        <v/>
      </c>
      <c r="BK45" t="str">
        <f t="shared" si="42"/>
        <v/>
      </c>
      <c r="BL45" t="str">
        <f t="shared" si="43"/>
        <v/>
      </c>
      <c r="BM45" t="str">
        <f t="shared" si="44"/>
        <v/>
      </c>
      <c r="BN45" t="str">
        <f t="shared" si="45"/>
        <v/>
      </c>
    </row>
    <row r="46" spans="1:66" x14ac:dyDescent="0.2">
      <c r="A46" t="str">
        <f>IF($K46="","",IF('INPUT DATA'!F5="","",'INPUT DATA'!F5))</f>
        <v/>
      </c>
      <c r="B46" t="str">
        <f>IF($K46="","",IF('INPUT DATA'!F6="","",'INPUT DATA'!F6))</f>
        <v/>
      </c>
      <c r="C46" t="str">
        <f>IF($K46="","",IF('INPUT DATA'!F8="","",'INPUT DATA'!F8))</f>
        <v/>
      </c>
      <c r="D46" t="str">
        <f>IF($K46="","",IF('INPUT DATA'!F7="","",'INPUT DATA'!F7))</f>
        <v/>
      </c>
      <c r="E46" t="str">
        <f>IF($K46="","",IF('INPUT DATA'!F11="","",'INPUT DATA'!F11))</f>
        <v/>
      </c>
      <c r="F46" t="str">
        <f>IF($K46="","",IF('INPUT DATA'!F13="","",'INPUT DATA'!F13))</f>
        <v/>
      </c>
      <c r="G46" t="str">
        <f>IF($K46="","",IF('INPUT DATA'!F21="","",'INPUT DATA'!F21))</f>
        <v/>
      </c>
      <c r="H46" t="str">
        <f>IF($K46="","",IF('INPUT DATA'!F22="","",'INPUT DATA'!F22))</f>
        <v/>
      </c>
      <c r="I46" t="str">
        <f>IF($K46="","",IF('INPUT DATA'!F23="","",'INPUT DATA'!F23))</f>
        <v/>
      </c>
      <c r="J46" t="str">
        <f>IF($K46="","",IF('INPUT DATA'!F14="","",'INPUT DATA'!F14))</f>
        <v/>
      </c>
      <c r="K46" t="str">
        <f>IF('INPUT DATA'!L50="","",'INPUT DATA'!L50)</f>
        <v/>
      </c>
      <c r="L46" t="str">
        <f>IF('INPUT DATA'!M50="","",'INPUT DATA'!M50)</f>
        <v/>
      </c>
      <c r="M46" t="str">
        <f ca="1">IF('TERM 1'!H52="","",'TERM 1'!H52)</f>
        <v/>
      </c>
      <c r="N46" t="str">
        <f t="shared" si="23"/>
        <v/>
      </c>
      <c r="O46" t="str">
        <f>IF('TERM 1'!J52="","",'TERM 1'!J52)</f>
        <v/>
      </c>
      <c r="P46" t="str">
        <f>IF('TERM 2'!J52="","",'TERM 2'!J52)</f>
        <v/>
      </c>
      <c r="Q46" t="str">
        <f>IF('TERM 3'!J52="","",'TERM 3'!J52)</f>
        <v/>
      </c>
      <c r="R46" t="str">
        <f t="shared" si="24"/>
        <v/>
      </c>
      <c r="S46" t="str">
        <f t="shared" si="25"/>
        <v/>
      </c>
      <c r="T46" t="str">
        <f>IF('TERM 1'!K52="","",'TERM 1'!K52)</f>
        <v/>
      </c>
      <c r="U46" t="str">
        <f>IF('TERM 2'!K52="","",'TERM 2'!K52)</f>
        <v/>
      </c>
      <c r="V46" t="str">
        <f>IF('TERM 3'!K52="","",'TERM 3'!K52)</f>
        <v/>
      </c>
      <c r="W46" t="str">
        <f t="shared" si="26"/>
        <v/>
      </c>
      <c r="X46" t="str">
        <f t="shared" si="27"/>
        <v/>
      </c>
      <c r="Y46" t="str">
        <f>IF('TERM 1'!L52="","",'TERM 1'!L52)</f>
        <v/>
      </c>
      <c r="Z46" t="str">
        <f>IF('TERM 2'!L52="","",'TERM 2'!L52)</f>
        <v/>
      </c>
      <c r="AA46" t="str">
        <f>IF('TERM 3'!L52="","",'TERM 3'!L52)</f>
        <v/>
      </c>
      <c r="AB46" t="str">
        <f t="shared" si="28"/>
        <v/>
      </c>
      <c r="AC46" t="str">
        <f t="shared" si="29"/>
        <v/>
      </c>
      <c r="AD46" t="str">
        <f>IF('TERM 1'!M52="","",'TERM 1'!M52)</f>
        <v/>
      </c>
      <c r="AE46" t="str">
        <f>IF('TERM 2'!M52="","",'TERM 2'!M52)</f>
        <v/>
      </c>
      <c r="AF46" t="str">
        <f>IF('TERM 3'!M52="","",'TERM 3'!M52)</f>
        <v/>
      </c>
      <c r="AG46" t="str">
        <f t="shared" si="30"/>
        <v/>
      </c>
      <c r="AH46" t="str">
        <f t="shared" si="31"/>
        <v/>
      </c>
      <c r="AI46" t="str">
        <f>IF('TERM 1'!N52="","",'TERM 1'!N52)</f>
        <v/>
      </c>
      <c r="AJ46" t="str">
        <f>IF('TERM 2'!N52="","",'TERM 2'!N52)</f>
        <v/>
      </c>
      <c r="AK46" t="str">
        <f>IF('TERM 3'!N52="","",'TERM 3'!N52)</f>
        <v/>
      </c>
      <c r="AL46" t="str">
        <f t="shared" si="32"/>
        <v/>
      </c>
      <c r="AM46" t="str">
        <f t="shared" si="33"/>
        <v/>
      </c>
      <c r="AN46" t="str">
        <f>IF('TERM 1'!O52="","",'TERM 1'!O52)</f>
        <v/>
      </c>
      <c r="AO46" t="str">
        <f>IF('TERM 2'!O52="","",'TERM 2'!O52)</f>
        <v/>
      </c>
      <c r="AP46" t="str">
        <f>IF('TERM 3'!O52="","",'TERM 3'!O52)</f>
        <v/>
      </c>
      <c r="AQ46" t="str">
        <f t="shared" si="34"/>
        <v/>
      </c>
      <c r="AR46" t="str">
        <f t="shared" si="35"/>
        <v/>
      </c>
      <c r="AS46" t="str">
        <f>IF('TERM 1'!P52="","",'TERM 1'!P52)</f>
        <v/>
      </c>
      <c r="AT46" t="str">
        <f>IF('TERM 2'!P52="","",'TERM 2'!P52)</f>
        <v/>
      </c>
      <c r="AU46" t="str">
        <f>IF('TERM 3'!P52="","",'TERM 3'!P52)</f>
        <v/>
      </c>
      <c r="AV46" t="str">
        <f t="shared" si="36"/>
        <v/>
      </c>
      <c r="AW46" t="str">
        <f t="shared" si="37"/>
        <v/>
      </c>
      <c r="AX46" t="str">
        <f>IF('TERM 1'!S52="","",'TERM 1'!S52)</f>
        <v/>
      </c>
      <c r="AY46" t="str">
        <f>IF('TERM 2'!S52="","",'TERM 2'!S52)</f>
        <v/>
      </c>
      <c r="AZ46" t="str">
        <f>IF('TERM 3'!S52="","",'TERM 3'!S52)</f>
        <v/>
      </c>
      <c r="BA46" t="str">
        <f t="shared" si="38"/>
        <v/>
      </c>
      <c r="BB46" t="str">
        <f t="shared" si="39"/>
        <v/>
      </c>
      <c r="BC46" t="str">
        <f>IF('TERM 1'!Q52="","",'TERM 1'!Q52)</f>
        <v/>
      </c>
      <c r="BD46" t="str">
        <f>IF('TERM 2'!Q52="","",'TERM 2'!Q52)</f>
        <v/>
      </c>
      <c r="BE46" t="str">
        <f>IF('TERM 3'!Q52="","",'TERM 3'!Q52)</f>
        <v/>
      </c>
      <c r="BF46" t="str">
        <f t="shared" si="40"/>
        <v/>
      </c>
      <c r="BG46" t="str">
        <f t="shared" si="41"/>
        <v/>
      </c>
      <c r="BH46" t="str">
        <f>IF('TERM 1'!R52="","",'TERM 1'!R52)</f>
        <v/>
      </c>
      <c r="BI46" t="str">
        <f>IF('TERM 2'!R52="","",'TERM 2'!R52)</f>
        <v/>
      </c>
      <c r="BJ46" t="str">
        <f>IF('TERM 3'!R52="","",'TERM 3'!R52)</f>
        <v/>
      </c>
      <c r="BK46" t="str">
        <f t="shared" si="42"/>
        <v/>
      </c>
      <c r="BL46" t="str">
        <f t="shared" si="43"/>
        <v/>
      </c>
      <c r="BM46" t="str">
        <f t="shared" si="44"/>
        <v/>
      </c>
      <c r="BN46" t="str">
        <f t="shared" si="45"/>
        <v/>
      </c>
    </row>
    <row r="47" spans="1:66" x14ac:dyDescent="0.2">
      <c r="A47" t="str">
        <f>IF($K47="","",IF('INPUT DATA'!F5="","",'INPUT DATA'!F5))</f>
        <v/>
      </c>
      <c r="B47" t="str">
        <f>IF($K47="","",IF('INPUT DATA'!F6="","",'INPUT DATA'!F6))</f>
        <v/>
      </c>
      <c r="C47" t="str">
        <f>IF($K47="","",IF('INPUT DATA'!F8="","",'INPUT DATA'!F8))</f>
        <v/>
      </c>
      <c r="D47" t="str">
        <f>IF($K47="","",IF('INPUT DATA'!F7="","",'INPUT DATA'!F7))</f>
        <v/>
      </c>
      <c r="E47" t="str">
        <f>IF($K47="","",IF('INPUT DATA'!F11="","",'INPUT DATA'!F11))</f>
        <v/>
      </c>
      <c r="F47" t="str">
        <f>IF($K47="","",IF('INPUT DATA'!F13="","",'INPUT DATA'!F13))</f>
        <v/>
      </c>
      <c r="G47" t="str">
        <f>IF($K47="","",IF('INPUT DATA'!F21="","",'INPUT DATA'!F21))</f>
        <v/>
      </c>
      <c r="H47" t="str">
        <f>IF($K47="","",IF('INPUT DATA'!F22="","",'INPUT DATA'!F22))</f>
        <v/>
      </c>
      <c r="I47" t="str">
        <f>IF($K47="","",IF('INPUT DATA'!F23="","",'INPUT DATA'!F23))</f>
        <v/>
      </c>
      <c r="J47" t="str">
        <f>IF($K47="","",IF('INPUT DATA'!F14="","",'INPUT DATA'!F14))</f>
        <v/>
      </c>
      <c r="K47" t="str">
        <f>IF('INPUT DATA'!L51="","",'INPUT DATA'!L51)</f>
        <v/>
      </c>
      <c r="L47" t="str">
        <f>IF('INPUT DATA'!M51="","",'INPUT DATA'!M51)</f>
        <v/>
      </c>
      <c r="M47" t="str">
        <f ca="1">IF('TERM 1'!H53="","",'TERM 1'!H53)</f>
        <v/>
      </c>
      <c r="N47" t="str">
        <f t="shared" si="23"/>
        <v/>
      </c>
      <c r="O47" t="str">
        <f>IF('TERM 1'!J53="","",'TERM 1'!J53)</f>
        <v/>
      </c>
      <c r="P47" t="str">
        <f>IF('TERM 2'!J53="","",'TERM 2'!J53)</f>
        <v/>
      </c>
      <c r="Q47" t="str">
        <f>IF('TERM 3'!J53="","",'TERM 3'!J53)</f>
        <v/>
      </c>
      <c r="R47" t="str">
        <f t="shared" si="24"/>
        <v/>
      </c>
      <c r="S47" t="str">
        <f t="shared" si="25"/>
        <v/>
      </c>
      <c r="T47" t="str">
        <f>IF('TERM 1'!K53="","",'TERM 1'!K53)</f>
        <v/>
      </c>
      <c r="U47" t="str">
        <f>IF('TERM 2'!K53="","",'TERM 2'!K53)</f>
        <v/>
      </c>
      <c r="V47" t="str">
        <f>IF('TERM 3'!K53="","",'TERM 3'!K53)</f>
        <v/>
      </c>
      <c r="W47" t="str">
        <f t="shared" si="26"/>
        <v/>
      </c>
      <c r="X47" t="str">
        <f t="shared" si="27"/>
        <v/>
      </c>
      <c r="Y47" t="str">
        <f>IF('TERM 1'!L53="","",'TERM 1'!L53)</f>
        <v/>
      </c>
      <c r="Z47" t="str">
        <f>IF('TERM 2'!L53="","",'TERM 2'!L53)</f>
        <v/>
      </c>
      <c r="AA47" t="str">
        <f>IF('TERM 3'!L53="","",'TERM 3'!L53)</f>
        <v/>
      </c>
      <c r="AB47" t="str">
        <f t="shared" si="28"/>
        <v/>
      </c>
      <c r="AC47" t="str">
        <f t="shared" si="29"/>
        <v/>
      </c>
      <c r="AD47" t="str">
        <f>IF('TERM 1'!M53="","",'TERM 1'!M53)</f>
        <v/>
      </c>
      <c r="AE47" t="str">
        <f>IF('TERM 2'!M53="","",'TERM 2'!M53)</f>
        <v/>
      </c>
      <c r="AF47" t="str">
        <f>IF('TERM 3'!M53="","",'TERM 3'!M53)</f>
        <v/>
      </c>
      <c r="AG47" t="str">
        <f t="shared" si="30"/>
        <v/>
      </c>
      <c r="AH47" t="str">
        <f t="shared" si="31"/>
        <v/>
      </c>
      <c r="AI47" t="str">
        <f>IF('TERM 1'!N53="","",'TERM 1'!N53)</f>
        <v/>
      </c>
      <c r="AJ47" t="str">
        <f>IF('TERM 2'!N53="","",'TERM 2'!N53)</f>
        <v/>
      </c>
      <c r="AK47" t="str">
        <f>IF('TERM 3'!N53="","",'TERM 3'!N53)</f>
        <v/>
      </c>
      <c r="AL47" t="str">
        <f t="shared" si="32"/>
        <v/>
      </c>
      <c r="AM47" t="str">
        <f t="shared" si="33"/>
        <v/>
      </c>
      <c r="AN47" t="str">
        <f>IF('TERM 1'!O53="","",'TERM 1'!O53)</f>
        <v/>
      </c>
      <c r="AO47" t="str">
        <f>IF('TERM 2'!O53="","",'TERM 2'!O53)</f>
        <v/>
      </c>
      <c r="AP47" t="str">
        <f>IF('TERM 3'!O53="","",'TERM 3'!O53)</f>
        <v/>
      </c>
      <c r="AQ47" t="str">
        <f t="shared" si="34"/>
        <v/>
      </c>
      <c r="AR47" t="str">
        <f t="shared" si="35"/>
        <v/>
      </c>
      <c r="AS47" t="str">
        <f>IF('TERM 1'!P53="","",'TERM 1'!P53)</f>
        <v/>
      </c>
      <c r="AT47" t="str">
        <f>IF('TERM 2'!P53="","",'TERM 2'!P53)</f>
        <v/>
      </c>
      <c r="AU47" t="str">
        <f>IF('TERM 3'!P53="","",'TERM 3'!P53)</f>
        <v/>
      </c>
      <c r="AV47" t="str">
        <f t="shared" si="36"/>
        <v/>
      </c>
      <c r="AW47" t="str">
        <f t="shared" si="37"/>
        <v/>
      </c>
      <c r="AX47" t="str">
        <f>IF('TERM 1'!S53="","",'TERM 1'!S53)</f>
        <v/>
      </c>
      <c r="AY47" t="str">
        <f>IF('TERM 2'!S53="","",'TERM 2'!S53)</f>
        <v/>
      </c>
      <c r="AZ47" t="str">
        <f>IF('TERM 3'!S53="","",'TERM 3'!S53)</f>
        <v/>
      </c>
      <c r="BA47" t="str">
        <f t="shared" si="38"/>
        <v/>
      </c>
      <c r="BB47" t="str">
        <f t="shared" si="39"/>
        <v/>
      </c>
      <c r="BC47" t="str">
        <f>IF('TERM 1'!Q53="","",'TERM 1'!Q53)</f>
        <v/>
      </c>
      <c r="BD47" t="str">
        <f>IF('TERM 2'!Q53="","",'TERM 2'!Q53)</f>
        <v/>
      </c>
      <c r="BE47" t="str">
        <f>IF('TERM 3'!Q53="","",'TERM 3'!Q53)</f>
        <v/>
      </c>
      <c r="BF47" t="str">
        <f t="shared" si="40"/>
        <v/>
      </c>
      <c r="BG47" t="str">
        <f t="shared" si="41"/>
        <v/>
      </c>
      <c r="BH47" t="str">
        <f>IF('TERM 1'!R53="","",'TERM 1'!R53)</f>
        <v/>
      </c>
      <c r="BI47" t="str">
        <f>IF('TERM 2'!R53="","",'TERM 2'!R53)</f>
        <v/>
      </c>
      <c r="BJ47" t="str">
        <f>IF('TERM 3'!R53="","",'TERM 3'!R53)</f>
        <v/>
      </c>
      <c r="BK47" t="str">
        <f t="shared" si="42"/>
        <v/>
      </c>
      <c r="BL47" t="str">
        <f t="shared" si="43"/>
        <v/>
      </c>
      <c r="BM47" t="str">
        <f t="shared" si="44"/>
        <v/>
      </c>
      <c r="BN47" t="str">
        <f t="shared" si="45"/>
        <v/>
      </c>
    </row>
    <row r="48" spans="1:66" x14ac:dyDescent="0.2">
      <c r="A48" t="str">
        <f>IF($K48="","",IF('INPUT DATA'!F5="","",'INPUT DATA'!F5))</f>
        <v/>
      </c>
      <c r="B48" t="str">
        <f>IF($K48="","",IF('INPUT DATA'!F6="","",'INPUT DATA'!F6))</f>
        <v/>
      </c>
      <c r="C48" t="str">
        <f>IF($K48="","",IF('INPUT DATA'!F8="","",'INPUT DATA'!F8))</f>
        <v/>
      </c>
      <c r="D48" t="str">
        <f>IF($K48="","",IF('INPUT DATA'!F7="","",'INPUT DATA'!F7))</f>
        <v/>
      </c>
      <c r="E48" t="str">
        <f>IF($K48="","",IF('INPUT DATA'!F11="","",'INPUT DATA'!F11))</f>
        <v/>
      </c>
      <c r="F48" t="str">
        <f>IF($K48="","",IF('INPUT DATA'!F13="","",'INPUT DATA'!F13))</f>
        <v/>
      </c>
      <c r="G48" t="str">
        <f>IF($K48="","",IF('INPUT DATA'!F21="","",'INPUT DATA'!F21))</f>
        <v/>
      </c>
      <c r="H48" t="str">
        <f>IF($K48="","",IF('INPUT DATA'!F22="","",'INPUT DATA'!F22))</f>
        <v/>
      </c>
      <c r="I48" t="str">
        <f>IF($K48="","",IF('INPUT DATA'!F23="","",'INPUT DATA'!F23))</f>
        <v/>
      </c>
      <c r="J48" t="str">
        <f>IF($K48="","",IF('INPUT DATA'!F14="","",'INPUT DATA'!F14))</f>
        <v/>
      </c>
      <c r="K48" t="str">
        <f>IF('INPUT DATA'!L52="","",'INPUT DATA'!L52)</f>
        <v/>
      </c>
      <c r="L48" t="str">
        <f>IF('INPUT DATA'!M52="","",'INPUT DATA'!M52)</f>
        <v/>
      </c>
      <c r="M48" t="str">
        <f ca="1">IF('TERM 1'!H54="","",'TERM 1'!H54)</f>
        <v/>
      </c>
      <c r="N48" t="str">
        <f t="shared" si="23"/>
        <v/>
      </c>
      <c r="O48" t="str">
        <f>IF('TERM 1'!J54="","",'TERM 1'!J54)</f>
        <v/>
      </c>
      <c r="P48" t="str">
        <f>IF('TERM 2'!J54="","",'TERM 2'!J54)</f>
        <v/>
      </c>
      <c r="Q48" t="str">
        <f>IF('TERM 3'!J54="","",'TERM 3'!J54)</f>
        <v/>
      </c>
      <c r="R48" t="str">
        <f t="shared" si="24"/>
        <v/>
      </c>
      <c r="S48" t="str">
        <f t="shared" si="25"/>
        <v/>
      </c>
      <c r="T48" t="str">
        <f>IF('TERM 1'!K54="","",'TERM 1'!K54)</f>
        <v/>
      </c>
      <c r="U48" t="str">
        <f>IF('TERM 2'!K54="","",'TERM 2'!K54)</f>
        <v/>
      </c>
      <c r="V48" t="str">
        <f>IF('TERM 3'!K54="","",'TERM 3'!K54)</f>
        <v/>
      </c>
      <c r="W48" t="str">
        <f t="shared" si="26"/>
        <v/>
      </c>
      <c r="X48" t="str">
        <f t="shared" si="27"/>
        <v/>
      </c>
      <c r="Y48" t="str">
        <f>IF('TERM 1'!L54="","",'TERM 1'!L54)</f>
        <v/>
      </c>
      <c r="Z48" t="str">
        <f>IF('TERM 2'!L54="","",'TERM 2'!L54)</f>
        <v/>
      </c>
      <c r="AA48" t="str">
        <f>IF('TERM 3'!L54="","",'TERM 3'!L54)</f>
        <v/>
      </c>
      <c r="AB48" t="str">
        <f t="shared" si="28"/>
        <v/>
      </c>
      <c r="AC48" t="str">
        <f t="shared" si="29"/>
        <v/>
      </c>
      <c r="AD48" t="str">
        <f>IF('TERM 1'!M54="","",'TERM 1'!M54)</f>
        <v/>
      </c>
      <c r="AE48" t="str">
        <f>IF('TERM 2'!M54="","",'TERM 2'!M54)</f>
        <v/>
      </c>
      <c r="AF48" t="str">
        <f>IF('TERM 3'!M54="","",'TERM 3'!M54)</f>
        <v/>
      </c>
      <c r="AG48" t="str">
        <f t="shared" si="30"/>
        <v/>
      </c>
      <c r="AH48" t="str">
        <f t="shared" si="31"/>
        <v/>
      </c>
      <c r="AI48" t="str">
        <f>IF('TERM 1'!N54="","",'TERM 1'!N54)</f>
        <v/>
      </c>
      <c r="AJ48" t="str">
        <f>IF('TERM 2'!N54="","",'TERM 2'!N54)</f>
        <v/>
      </c>
      <c r="AK48" t="str">
        <f>IF('TERM 3'!N54="","",'TERM 3'!N54)</f>
        <v/>
      </c>
      <c r="AL48" t="str">
        <f t="shared" si="32"/>
        <v/>
      </c>
      <c r="AM48" t="str">
        <f t="shared" si="33"/>
        <v/>
      </c>
      <c r="AN48" t="str">
        <f>IF('TERM 1'!O54="","",'TERM 1'!O54)</f>
        <v/>
      </c>
      <c r="AO48" t="str">
        <f>IF('TERM 2'!O54="","",'TERM 2'!O54)</f>
        <v/>
      </c>
      <c r="AP48" t="str">
        <f>IF('TERM 3'!O54="","",'TERM 3'!O54)</f>
        <v/>
      </c>
      <c r="AQ48" t="str">
        <f t="shared" si="34"/>
        <v/>
      </c>
      <c r="AR48" t="str">
        <f t="shared" si="35"/>
        <v/>
      </c>
      <c r="AS48" t="str">
        <f>IF('TERM 1'!P54="","",'TERM 1'!P54)</f>
        <v/>
      </c>
      <c r="AT48" t="str">
        <f>IF('TERM 2'!P54="","",'TERM 2'!P54)</f>
        <v/>
      </c>
      <c r="AU48" t="str">
        <f>IF('TERM 3'!P54="","",'TERM 3'!P54)</f>
        <v/>
      </c>
      <c r="AV48" t="str">
        <f t="shared" si="36"/>
        <v/>
      </c>
      <c r="AW48" t="str">
        <f t="shared" si="37"/>
        <v/>
      </c>
      <c r="AX48" t="str">
        <f>IF('TERM 1'!S54="","",'TERM 1'!S54)</f>
        <v/>
      </c>
      <c r="AY48" t="str">
        <f>IF('TERM 2'!S54="","",'TERM 2'!S54)</f>
        <v/>
      </c>
      <c r="AZ48" t="str">
        <f>IF('TERM 3'!S54="","",'TERM 3'!S54)</f>
        <v/>
      </c>
      <c r="BA48" t="str">
        <f t="shared" si="38"/>
        <v/>
      </c>
      <c r="BB48" t="str">
        <f t="shared" si="39"/>
        <v/>
      </c>
      <c r="BC48" t="str">
        <f>IF('TERM 1'!Q54="","",'TERM 1'!Q54)</f>
        <v/>
      </c>
      <c r="BD48" t="str">
        <f>IF('TERM 2'!Q54="","",'TERM 2'!Q54)</f>
        <v/>
      </c>
      <c r="BE48" t="str">
        <f>IF('TERM 3'!Q54="","",'TERM 3'!Q54)</f>
        <v/>
      </c>
      <c r="BF48" t="str">
        <f t="shared" si="40"/>
        <v/>
      </c>
      <c r="BG48" t="str">
        <f t="shared" si="41"/>
        <v/>
      </c>
      <c r="BH48" t="str">
        <f>IF('TERM 1'!R54="","",'TERM 1'!R54)</f>
        <v/>
      </c>
      <c r="BI48" t="str">
        <f>IF('TERM 2'!R54="","",'TERM 2'!R54)</f>
        <v/>
      </c>
      <c r="BJ48" t="str">
        <f>IF('TERM 3'!R54="","",'TERM 3'!R54)</f>
        <v/>
      </c>
      <c r="BK48" t="str">
        <f t="shared" si="42"/>
        <v/>
      </c>
      <c r="BL48" t="str">
        <f t="shared" si="43"/>
        <v/>
      </c>
      <c r="BM48" t="str">
        <f t="shared" si="44"/>
        <v/>
      </c>
      <c r="BN48" t="str">
        <f t="shared" si="45"/>
        <v/>
      </c>
    </row>
    <row r="49" spans="1:66" x14ac:dyDescent="0.2">
      <c r="A49" t="str">
        <f>IF($K49="","",IF('INPUT DATA'!F5="","",'INPUT DATA'!F5))</f>
        <v/>
      </c>
      <c r="B49" t="str">
        <f>IF($K49="","",IF('INPUT DATA'!F6="","",'INPUT DATA'!F6))</f>
        <v/>
      </c>
      <c r="C49" t="str">
        <f>IF($K49="","",IF('INPUT DATA'!F8="","",'INPUT DATA'!F8))</f>
        <v/>
      </c>
      <c r="D49" t="str">
        <f>IF($K49="","",IF('INPUT DATA'!F7="","",'INPUT DATA'!F7))</f>
        <v/>
      </c>
      <c r="E49" t="str">
        <f>IF($K49="","",IF('INPUT DATA'!F11="","",'INPUT DATA'!F11))</f>
        <v/>
      </c>
      <c r="F49" t="str">
        <f>IF($K49="","",IF('INPUT DATA'!F13="","",'INPUT DATA'!F13))</f>
        <v/>
      </c>
      <c r="G49" t="str">
        <f>IF($K49="","",IF('INPUT DATA'!F21="","",'INPUT DATA'!F21))</f>
        <v/>
      </c>
      <c r="H49" t="str">
        <f>IF($K49="","",IF('INPUT DATA'!F22="","",'INPUT DATA'!F22))</f>
        <v/>
      </c>
      <c r="I49" t="str">
        <f>IF($K49="","",IF('INPUT DATA'!F23="","",'INPUT DATA'!F23))</f>
        <v/>
      </c>
      <c r="J49" t="str">
        <f>IF($K49="","",IF('INPUT DATA'!F14="","",'INPUT DATA'!F14))</f>
        <v/>
      </c>
      <c r="K49" t="str">
        <f>IF('INPUT DATA'!L53="","",'INPUT DATA'!L53)</f>
        <v/>
      </c>
      <c r="L49" t="str">
        <f>IF('INPUT DATA'!M53="","",'INPUT DATA'!M53)</f>
        <v/>
      </c>
      <c r="M49" t="str">
        <f ca="1">IF('TERM 1'!H55="","",'TERM 1'!H55)</f>
        <v/>
      </c>
      <c r="N49" t="str">
        <f t="shared" si="23"/>
        <v/>
      </c>
      <c r="O49" t="str">
        <f>IF('TERM 1'!J55="","",'TERM 1'!J55)</f>
        <v/>
      </c>
      <c r="P49" t="str">
        <f>IF('TERM 2'!J55="","",'TERM 2'!J55)</f>
        <v/>
      </c>
      <c r="Q49" t="str">
        <f>IF('TERM 3'!J55="","",'TERM 3'!J55)</f>
        <v/>
      </c>
      <c r="R49" t="str">
        <f t="shared" si="24"/>
        <v/>
      </c>
      <c r="S49" t="str">
        <f t="shared" si="25"/>
        <v/>
      </c>
      <c r="T49" t="str">
        <f>IF('TERM 1'!K55="","",'TERM 1'!K55)</f>
        <v/>
      </c>
      <c r="U49" t="str">
        <f>IF('TERM 2'!K55="","",'TERM 2'!K55)</f>
        <v/>
      </c>
      <c r="V49" t="str">
        <f>IF('TERM 3'!K55="","",'TERM 3'!K55)</f>
        <v/>
      </c>
      <c r="W49" t="str">
        <f t="shared" si="26"/>
        <v/>
      </c>
      <c r="X49" t="str">
        <f t="shared" si="27"/>
        <v/>
      </c>
      <c r="Y49" t="str">
        <f>IF('TERM 1'!L55="","",'TERM 1'!L55)</f>
        <v/>
      </c>
      <c r="Z49" t="str">
        <f>IF('TERM 2'!L55="","",'TERM 2'!L55)</f>
        <v/>
      </c>
      <c r="AA49" t="str">
        <f>IF('TERM 3'!L55="","",'TERM 3'!L55)</f>
        <v/>
      </c>
      <c r="AB49" t="str">
        <f t="shared" si="28"/>
        <v/>
      </c>
      <c r="AC49" t="str">
        <f t="shared" si="29"/>
        <v/>
      </c>
      <c r="AD49" t="str">
        <f>IF('TERM 1'!M55="","",'TERM 1'!M55)</f>
        <v/>
      </c>
      <c r="AE49" t="str">
        <f>IF('TERM 2'!M55="","",'TERM 2'!M55)</f>
        <v/>
      </c>
      <c r="AF49" t="str">
        <f>IF('TERM 3'!M55="","",'TERM 3'!M55)</f>
        <v/>
      </c>
      <c r="AG49" t="str">
        <f t="shared" si="30"/>
        <v/>
      </c>
      <c r="AH49" t="str">
        <f t="shared" si="31"/>
        <v/>
      </c>
      <c r="AI49" t="str">
        <f>IF('TERM 1'!N55="","",'TERM 1'!N55)</f>
        <v/>
      </c>
      <c r="AJ49" t="str">
        <f>IF('TERM 2'!N55="","",'TERM 2'!N55)</f>
        <v/>
      </c>
      <c r="AK49" t="str">
        <f>IF('TERM 3'!N55="","",'TERM 3'!N55)</f>
        <v/>
      </c>
      <c r="AL49" t="str">
        <f t="shared" si="32"/>
        <v/>
      </c>
      <c r="AM49" t="str">
        <f t="shared" si="33"/>
        <v/>
      </c>
      <c r="AN49" t="str">
        <f>IF('TERM 1'!O55="","",'TERM 1'!O55)</f>
        <v/>
      </c>
      <c r="AO49" t="str">
        <f>IF('TERM 2'!O55="","",'TERM 2'!O55)</f>
        <v/>
      </c>
      <c r="AP49" t="str">
        <f>IF('TERM 3'!O55="","",'TERM 3'!O55)</f>
        <v/>
      </c>
      <c r="AQ49" t="str">
        <f t="shared" si="34"/>
        <v/>
      </c>
      <c r="AR49" t="str">
        <f t="shared" si="35"/>
        <v/>
      </c>
      <c r="AS49" t="str">
        <f>IF('TERM 1'!P55="","",'TERM 1'!P55)</f>
        <v/>
      </c>
      <c r="AT49" t="str">
        <f>IF('TERM 2'!P55="","",'TERM 2'!P55)</f>
        <v/>
      </c>
      <c r="AU49" t="str">
        <f>IF('TERM 3'!P55="","",'TERM 3'!P55)</f>
        <v/>
      </c>
      <c r="AV49" t="str">
        <f t="shared" si="36"/>
        <v/>
      </c>
      <c r="AW49" t="str">
        <f t="shared" si="37"/>
        <v/>
      </c>
      <c r="AX49" t="str">
        <f>IF('TERM 1'!S55="","",'TERM 1'!S55)</f>
        <v/>
      </c>
      <c r="AY49" t="str">
        <f>IF('TERM 2'!S55="","",'TERM 2'!S55)</f>
        <v/>
      </c>
      <c r="AZ49" t="str">
        <f>IF('TERM 3'!S55="","",'TERM 3'!S55)</f>
        <v/>
      </c>
      <c r="BA49" t="str">
        <f t="shared" si="38"/>
        <v/>
      </c>
      <c r="BB49" t="str">
        <f t="shared" si="39"/>
        <v/>
      </c>
      <c r="BC49" t="str">
        <f>IF('TERM 1'!Q55="","",'TERM 1'!Q55)</f>
        <v/>
      </c>
      <c r="BD49" t="str">
        <f>IF('TERM 2'!Q55="","",'TERM 2'!Q55)</f>
        <v/>
      </c>
      <c r="BE49" t="str">
        <f>IF('TERM 3'!Q55="","",'TERM 3'!Q55)</f>
        <v/>
      </c>
      <c r="BF49" t="str">
        <f t="shared" si="40"/>
        <v/>
      </c>
      <c r="BG49" t="str">
        <f t="shared" si="41"/>
        <v/>
      </c>
      <c r="BH49" t="str">
        <f>IF('TERM 1'!R55="","",'TERM 1'!R55)</f>
        <v/>
      </c>
      <c r="BI49" t="str">
        <f>IF('TERM 2'!R55="","",'TERM 2'!R55)</f>
        <v/>
      </c>
      <c r="BJ49" t="str">
        <f>IF('TERM 3'!R55="","",'TERM 3'!R55)</f>
        <v/>
      </c>
      <c r="BK49" t="str">
        <f t="shared" si="42"/>
        <v/>
      </c>
      <c r="BL49" t="str">
        <f t="shared" si="43"/>
        <v/>
      </c>
      <c r="BM49" t="str">
        <f t="shared" si="44"/>
        <v/>
      </c>
      <c r="BN49" t="str">
        <f t="shared" si="45"/>
        <v/>
      </c>
    </row>
    <row r="50" spans="1:66" x14ac:dyDescent="0.2">
      <c r="A50" t="str">
        <f>IF($K50="","",IF('INPUT DATA'!F5="","",'INPUT DATA'!F5))</f>
        <v/>
      </c>
      <c r="B50" t="str">
        <f>IF($K50="","",IF('INPUT DATA'!F6="","",'INPUT DATA'!F6))</f>
        <v/>
      </c>
      <c r="C50" t="str">
        <f>IF($K50="","",IF('INPUT DATA'!F8="","",'INPUT DATA'!F8))</f>
        <v/>
      </c>
      <c r="D50" t="str">
        <f>IF($K50="","",IF('INPUT DATA'!F7="","",'INPUT DATA'!F7))</f>
        <v/>
      </c>
      <c r="E50" t="str">
        <f>IF($K50="","",IF('INPUT DATA'!F11="","",'INPUT DATA'!F11))</f>
        <v/>
      </c>
      <c r="F50" t="str">
        <f>IF($K50="","",IF('INPUT DATA'!F13="","",'INPUT DATA'!F13))</f>
        <v/>
      </c>
      <c r="G50" t="str">
        <f>IF($K50="","",IF('INPUT DATA'!F21="","",'INPUT DATA'!F21))</f>
        <v/>
      </c>
      <c r="H50" t="str">
        <f>IF($K50="","",IF('INPUT DATA'!F22="","",'INPUT DATA'!F22))</f>
        <v/>
      </c>
      <c r="I50" t="str">
        <f>IF($K50="","",IF('INPUT DATA'!F23="","",'INPUT DATA'!F23))</f>
        <v/>
      </c>
      <c r="J50" t="str">
        <f>IF($K50="","",IF('INPUT DATA'!F14="","",'INPUT DATA'!F14))</f>
        <v/>
      </c>
      <c r="K50" t="str">
        <f>IF('INPUT DATA'!L54="","",'INPUT DATA'!L54)</f>
        <v/>
      </c>
      <c r="L50" t="str">
        <f>IF('INPUT DATA'!M54="","",'INPUT DATA'!M54)</f>
        <v/>
      </c>
      <c r="M50" t="str">
        <f ca="1">IF('TERM 1'!H56="","",'TERM 1'!H56)</f>
        <v/>
      </c>
      <c r="N50" t="str">
        <f t="shared" si="23"/>
        <v/>
      </c>
      <c r="O50" t="str">
        <f>IF('TERM 1'!J56="","",'TERM 1'!J56)</f>
        <v/>
      </c>
      <c r="P50" t="str">
        <f>IF('TERM 2'!J56="","",'TERM 2'!J56)</f>
        <v/>
      </c>
      <c r="Q50" t="str">
        <f>IF('TERM 3'!J56="","",'TERM 3'!J56)</f>
        <v/>
      </c>
      <c r="R50" t="str">
        <f t="shared" si="24"/>
        <v/>
      </c>
      <c r="S50" t="str">
        <f t="shared" si="25"/>
        <v/>
      </c>
      <c r="T50" t="str">
        <f>IF('TERM 1'!K56="","",'TERM 1'!K56)</f>
        <v/>
      </c>
      <c r="U50" t="str">
        <f>IF('TERM 2'!K56="","",'TERM 2'!K56)</f>
        <v/>
      </c>
      <c r="V50" t="str">
        <f>IF('TERM 3'!K56="","",'TERM 3'!K56)</f>
        <v/>
      </c>
      <c r="W50" t="str">
        <f t="shared" si="26"/>
        <v/>
      </c>
      <c r="X50" t="str">
        <f t="shared" si="27"/>
        <v/>
      </c>
      <c r="Y50" t="str">
        <f>IF('TERM 1'!L56="","",'TERM 1'!L56)</f>
        <v/>
      </c>
      <c r="Z50" t="str">
        <f>IF('TERM 2'!L56="","",'TERM 2'!L56)</f>
        <v/>
      </c>
      <c r="AA50" t="str">
        <f>IF('TERM 3'!L56="","",'TERM 3'!L56)</f>
        <v/>
      </c>
      <c r="AB50" t="str">
        <f t="shared" si="28"/>
        <v/>
      </c>
      <c r="AC50" t="str">
        <f t="shared" si="29"/>
        <v/>
      </c>
      <c r="AD50" t="str">
        <f>IF('TERM 1'!M56="","",'TERM 1'!M56)</f>
        <v/>
      </c>
      <c r="AE50" t="str">
        <f>IF('TERM 2'!M56="","",'TERM 2'!M56)</f>
        <v/>
      </c>
      <c r="AF50" t="str">
        <f>IF('TERM 3'!M56="","",'TERM 3'!M56)</f>
        <v/>
      </c>
      <c r="AG50" t="str">
        <f t="shared" si="30"/>
        <v/>
      </c>
      <c r="AH50" t="str">
        <f t="shared" si="31"/>
        <v/>
      </c>
      <c r="AI50" t="str">
        <f>IF('TERM 1'!N56="","",'TERM 1'!N56)</f>
        <v/>
      </c>
      <c r="AJ50" t="str">
        <f>IF('TERM 2'!N56="","",'TERM 2'!N56)</f>
        <v/>
      </c>
      <c r="AK50" t="str">
        <f>IF('TERM 3'!N56="","",'TERM 3'!N56)</f>
        <v/>
      </c>
      <c r="AL50" t="str">
        <f t="shared" si="32"/>
        <v/>
      </c>
      <c r="AM50" t="str">
        <f t="shared" si="33"/>
        <v/>
      </c>
      <c r="AN50" t="str">
        <f>IF('TERM 1'!O56="","",'TERM 1'!O56)</f>
        <v/>
      </c>
      <c r="AO50" t="str">
        <f>IF('TERM 2'!O56="","",'TERM 2'!O56)</f>
        <v/>
      </c>
      <c r="AP50" t="str">
        <f>IF('TERM 3'!O56="","",'TERM 3'!O56)</f>
        <v/>
      </c>
      <c r="AQ50" t="str">
        <f t="shared" si="34"/>
        <v/>
      </c>
      <c r="AR50" t="str">
        <f t="shared" si="35"/>
        <v/>
      </c>
      <c r="AS50" t="str">
        <f>IF('TERM 1'!P56="","",'TERM 1'!P56)</f>
        <v/>
      </c>
      <c r="AT50" t="str">
        <f>IF('TERM 2'!P56="","",'TERM 2'!P56)</f>
        <v/>
      </c>
      <c r="AU50" t="str">
        <f>IF('TERM 3'!P56="","",'TERM 3'!P56)</f>
        <v/>
      </c>
      <c r="AV50" t="str">
        <f t="shared" si="36"/>
        <v/>
      </c>
      <c r="AW50" t="str">
        <f t="shared" si="37"/>
        <v/>
      </c>
      <c r="AX50" t="str">
        <f>IF('TERM 1'!S56="","",'TERM 1'!S56)</f>
        <v/>
      </c>
      <c r="AY50" t="str">
        <f>IF('TERM 2'!S56="","",'TERM 2'!S56)</f>
        <v/>
      </c>
      <c r="AZ50" t="str">
        <f>IF('TERM 3'!S56="","",'TERM 3'!S56)</f>
        <v/>
      </c>
      <c r="BA50" t="str">
        <f t="shared" si="38"/>
        <v/>
      </c>
      <c r="BB50" t="str">
        <f t="shared" si="39"/>
        <v/>
      </c>
      <c r="BC50" t="str">
        <f>IF('TERM 1'!Q56="","",'TERM 1'!Q56)</f>
        <v/>
      </c>
      <c r="BD50" t="str">
        <f>IF('TERM 2'!Q56="","",'TERM 2'!Q56)</f>
        <v/>
      </c>
      <c r="BE50" t="str">
        <f>IF('TERM 3'!Q56="","",'TERM 3'!Q56)</f>
        <v/>
      </c>
      <c r="BF50" t="str">
        <f t="shared" si="40"/>
        <v/>
      </c>
      <c r="BG50" t="str">
        <f t="shared" si="41"/>
        <v/>
      </c>
      <c r="BH50" t="str">
        <f>IF('TERM 1'!R56="","",'TERM 1'!R56)</f>
        <v/>
      </c>
      <c r="BI50" t="str">
        <f>IF('TERM 2'!R56="","",'TERM 2'!R56)</f>
        <v/>
      </c>
      <c r="BJ50" t="str">
        <f>IF('TERM 3'!R56="","",'TERM 3'!R56)</f>
        <v/>
      </c>
      <c r="BK50" t="str">
        <f t="shared" si="42"/>
        <v/>
      </c>
      <c r="BL50" t="str">
        <f t="shared" si="43"/>
        <v/>
      </c>
      <c r="BM50" t="str">
        <f t="shared" si="44"/>
        <v/>
      </c>
      <c r="BN50" t="str">
        <f t="shared" si="45"/>
        <v/>
      </c>
    </row>
    <row r="51" spans="1:66" x14ac:dyDescent="0.2">
      <c r="A51" t="str">
        <f>IF($K51="","",IF('INPUT DATA'!F5="","",'INPUT DATA'!F5))</f>
        <v/>
      </c>
      <c r="B51" t="str">
        <f>IF($K51="","",IF('INPUT DATA'!F6="","",'INPUT DATA'!F6))</f>
        <v/>
      </c>
      <c r="C51" t="str">
        <f>IF($K51="","",IF('INPUT DATA'!F8="","",'INPUT DATA'!F8))</f>
        <v/>
      </c>
      <c r="D51" t="str">
        <f>IF($K51="","",IF('INPUT DATA'!F7="","",'INPUT DATA'!F7))</f>
        <v/>
      </c>
      <c r="E51" t="str">
        <f>IF($K51="","",IF('INPUT DATA'!F11="","",'INPUT DATA'!F11))</f>
        <v/>
      </c>
      <c r="F51" t="str">
        <f>IF($K51="","",IF('INPUT DATA'!F13="","",'INPUT DATA'!F13))</f>
        <v/>
      </c>
      <c r="G51" t="str">
        <f>IF($K51="","",IF('INPUT DATA'!F21="","",'INPUT DATA'!F21))</f>
        <v/>
      </c>
      <c r="H51" t="str">
        <f>IF($K51="","",IF('INPUT DATA'!F22="","",'INPUT DATA'!F22))</f>
        <v/>
      </c>
      <c r="I51" t="str">
        <f>IF($K51="","",IF('INPUT DATA'!F23="","",'INPUT DATA'!F23))</f>
        <v/>
      </c>
      <c r="J51" t="str">
        <f>IF($K51="","",IF('INPUT DATA'!F14="","",'INPUT DATA'!F14))</f>
        <v/>
      </c>
      <c r="K51" t="str">
        <f>IF('INPUT DATA'!L55="","",'INPUT DATA'!L55)</f>
        <v/>
      </c>
      <c r="L51" t="str">
        <f>IF('INPUT DATA'!M55="","",'INPUT DATA'!M55)</f>
        <v/>
      </c>
      <c r="M51" t="str">
        <f ca="1">IF('TERM 1'!H57="","",'TERM 1'!H57)</f>
        <v/>
      </c>
      <c r="N51" t="str">
        <f t="shared" si="23"/>
        <v/>
      </c>
      <c r="O51" t="str">
        <f>IF('TERM 1'!J57="","",'TERM 1'!J57)</f>
        <v/>
      </c>
      <c r="P51" t="str">
        <f>IF('TERM 2'!J57="","",'TERM 2'!J57)</f>
        <v/>
      </c>
      <c r="Q51" t="str">
        <f>IF('TERM 3'!J57="","",'TERM 3'!J57)</f>
        <v/>
      </c>
      <c r="R51" t="str">
        <f t="shared" si="24"/>
        <v/>
      </c>
      <c r="S51" t="str">
        <f t="shared" si="25"/>
        <v/>
      </c>
      <c r="T51" t="str">
        <f>IF('TERM 1'!K57="","",'TERM 1'!K57)</f>
        <v/>
      </c>
      <c r="U51" t="str">
        <f>IF('TERM 2'!K57="","",'TERM 2'!K57)</f>
        <v/>
      </c>
      <c r="V51" t="str">
        <f>IF('TERM 3'!K57="","",'TERM 3'!K57)</f>
        <v/>
      </c>
      <c r="W51" t="str">
        <f t="shared" si="26"/>
        <v/>
      </c>
      <c r="X51" t="str">
        <f t="shared" si="27"/>
        <v/>
      </c>
      <c r="Y51" t="str">
        <f>IF('TERM 1'!L57="","",'TERM 1'!L57)</f>
        <v/>
      </c>
      <c r="Z51" t="str">
        <f>IF('TERM 2'!L57="","",'TERM 2'!L57)</f>
        <v/>
      </c>
      <c r="AA51" t="str">
        <f>IF('TERM 3'!L57="","",'TERM 3'!L57)</f>
        <v/>
      </c>
      <c r="AB51" t="str">
        <f t="shared" si="28"/>
        <v/>
      </c>
      <c r="AC51" t="str">
        <f t="shared" si="29"/>
        <v/>
      </c>
      <c r="AD51" t="str">
        <f>IF('TERM 1'!M57="","",'TERM 1'!M57)</f>
        <v/>
      </c>
      <c r="AE51" t="str">
        <f>IF('TERM 2'!M57="","",'TERM 2'!M57)</f>
        <v/>
      </c>
      <c r="AF51" t="str">
        <f>IF('TERM 3'!M57="","",'TERM 3'!M57)</f>
        <v/>
      </c>
      <c r="AG51" t="str">
        <f t="shared" si="30"/>
        <v/>
      </c>
      <c r="AH51" t="str">
        <f t="shared" si="31"/>
        <v/>
      </c>
      <c r="AI51" t="str">
        <f>IF('TERM 1'!N57="","",'TERM 1'!N57)</f>
        <v/>
      </c>
      <c r="AJ51" t="str">
        <f>IF('TERM 2'!N57="","",'TERM 2'!N57)</f>
        <v/>
      </c>
      <c r="AK51" t="str">
        <f>IF('TERM 3'!N57="","",'TERM 3'!N57)</f>
        <v/>
      </c>
      <c r="AL51" t="str">
        <f t="shared" si="32"/>
        <v/>
      </c>
      <c r="AM51" t="str">
        <f t="shared" si="33"/>
        <v/>
      </c>
      <c r="AN51" t="str">
        <f>IF('TERM 1'!O57="","",'TERM 1'!O57)</f>
        <v/>
      </c>
      <c r="AO51" t="str">
        <f>IF('TERM 2'!O57="","",'TERM 2'!O57)</f>
        <v/>
      </c>
      <c r="AP51" t="str">
        <f>IF('TERM 3'!O57="","",'TERM 3'!O57)</f>
        <v/>
      </c>
      <c r="AQ51" t="str">
        <f t="shared" si="34"/>
        <v/>
      </c>
      <c r="AR51" t="str">
        <f t="shared" si="35"/>
        <v/>
      </c>
      <c r="AS51" t="str">
        <f>IF('TERM 1'!P57="","",'TERM 1'!P57)</f>
        <v/>
      </c>
      <c r="AT51" t="str">
        <f>IF('TERM 2'!P57="","",'TERM 2'!P57)</f>
        <v/>
      </c>
      <c r="AU51" t="str">
        <f>IF('TERM 3'!P57="","",'TERM 3'!P57)</f>
        <v/>
      </c>
      <c r="AV51" t="str">
        <f t="shared" si="36"/>
        <v/>
      </c>
      <c r="AW51" t="str">
        <f t="shared" si="37"/>
        <v/>
      </c>
      <c r="AX51" t="str">
        <f>IF('TERM 1'!S57="","",'TERM 1'!S57)</f>
        <v/>
      </c>
      <c r="AY51" t="str">
        <f>IF('TERM 2'!S57="","",'TERM 2'!S57)</f>
        <v/>
      </c>
      <c r="AZ51" t="str">
        <f>IF('TERM 3'!S57="","",'TERM 3'!S57)</f>
        <v/>
      </c>
      <c r="BA51" t="str">
        <f t="shared" si="38"/>
        <v/>
      </c>
      <c r="BB51" t="str">
        <f t="shared" si="39"/>
        <v/>
      </c>
      <c r="BC51" t="str">
        <f>IF('TERM 1'!Q57="","",'TERM 1'!Q57)</f>
        <v/>
      </c>
      <c r="BD51" t="str">
        <f>IF('TERM 2'!Q57="","",'TERM 2'!Q57)</f>
        <v/>
      </c>
      <c r="BE51" t="str">
        <f>IF('TERM 3'!Q57="","",'TERM 3'!Q57)</f>
        <v/>
      </c>
      <c r="BF51" t="str">
        <f t="shared" si="40"/>
        <v/>
      </c>
      <c r="BG51" t="str">
        <f t="shared" si="41"/>
        <v/>
      </c>
      <c r="BH51" t="str">
        <f>IF('TERM 1'!R57="","",'TERM 1'!R57)</f>
        <v/>
      </c>
      <c r="BI51" t="str">
        <f>IF('TERM 2'!R57="","",'TERM 2'!R57)</f>
        <v/>
      </c>
      <c r="BJ51" t="str">
        <f>IF('TERM 3'!R57="","",'TERM 3'!R57)</f>
        <v/>
      </c>
      <c r="BK51" t="str">
        <f t="shared" si="42"/>
        <v/>
      </c>
      <c r="BL51" t="str">
        <f t="shared" si="43"/>
        <v/>
      </c>
      <c r="BM51" t="str">
        <f t="shared" si="44"/>
        <v/>
      </c>
      <c r="BN51" t="str">
        <f t="shared" si="45"/>
        <v/>
      </c>
    </row>
    <row r="52" spans="1:66" s="105" customFormat="1" x14ac:dyDescent="0.2">
      <c r="A52" s="105" t="str">
        <f>IF($K52="","",IF('INPUT DATA'!F5="","",'INPUT DATA'!F5))</f>
        <v/>
      </c>
      <c r="B52" s="105" t="str">
        <f>IF($K52="","",IF('INPUT DATA'!F6="","",'INPUT DATA'!F6))</f>
        <v/>
      </c>
      <c r="C52" s="105" t="str">
        <f>IF($K52="","",IF('INPUT DATA'!F8="","",'INPUT DATA'!F8))</f>
        <v/>
      </c>
      <c r="D52" s="105" t="str">
        <f>IF($K52="","",IF('INPUT DATA'!F7="","",'INPUT DATA'!F7))</f>
        <v/>
      </c>
      <c r="E52" s="105" t="str">
        <f>IF($K52="","",IF('INPUT DATA'!F11="","",'INPUT DATA'!F11))</f>
        <v/>
      </c>
      <c r="F52" s="105" t="str">
        <f>IF($K52="","",IF('INPUT DATA'!F13="","",'INPUT DATA'!F13))</f>
        <v/>
      </c>
      <c r="G52" s="105" t="str">
        <f>IF($K52="","",IF('INPUT DATA'!F21="","",'INPUT DATA'!F21))</f>
        <v/>
      </c>
      <c r="H52" s="105" t="str">
        <f>IF($K52="","",IF('INPUT DATA'!F22="","",'INPUT DATA'!F22))</f>
        <v/>
      </c>
      <c r="I52" s="105" t="str">
        <f>IF($K52="","",IF('INPUT DATA'!F23="","",'INPUT DATA'!F23))</f>
        <v/>
      </c>
      <c r="J52" s="105" t="str">
        <f>IF($K52="","",IF('INPUT DATA'!F14="","",'INPUT DATA'!F14))</f>
        <v/>
      </c>
      <c r="K52" s="105" t="str">
        <f>IF('INPUT DATA'!Q6="","",'INPUT DATA'!Q6)</f>
        <v/>
      </c>
      <c r="L52" s="105" t="str">
        <f>IF('INPUT DATA'!R6="","",'INPUT DATA'!R6)</f>
        <v/>
      </c>
      <c r="M52" s="105" t="str">
        <f ca="1">IF('TERM 1'!H59="","",'TERM 1'!H59)</f>
        <v/>
      </c>
      <c r="N52" s="105" t="str">
        <f t="shared" ref="N52:N83" si="46">IF(K52="","","F")</f>
        <v/>
      </c>
      <c r="O52" s="105" t="str">
        <f>IF('TERM 1'!J59="","",'TERM 1'!J59)</f>
        <v/>
      </c>
      <c r="P52" s="105" t="str">
        <f>IF('TERM 2'!J59="","",'TERM 2'!J59)</f>
        <v/>
      </c>
      <c r="Q52" s="105" t="str">
        <f>IF('TERM 3'!J59="","",'TERM 3'!J59)</f>
        <v/>
      </c>
      <c r="R52" s="105" t="str">
        <f t="shared" si="24"/>
        <v/>
      </c>
      <c r="S52" s="105" t="str">
        <f t="shared" si="25"/>
        <v/>
      </c>
      <c r="T52" s="105" t="str">
        <f>IF('TERM 1'!K59="","",'TERM 1'!K59)</f>
        <v/>
      </c>
      <c r="U52" s="105" t="str">
        <f>IF('TERM 2'!K59="","",'TERM 2'!K59)</f>
        <v/>
      </c>
      <c r="V52" s="105" t="str">
        <f>IF('TERM 3'!K59="","",'TERM 3'!K59)</f>
        <v/>
      </c>
      <c r="W52" s="105" t="str">
        <f t="shared" si="26"/>
        <v/>
      </c>
      <c r="X52" s="105" t="str">
        <f t="shared" si="27"/>
        <v/>
      </c>
      <c r="Y52" s="105" t="str">
        <f>IF('TERM 1'!L59="","",'TERM 1'!L59)</f>
        <v/>
      </c>
      <c r="Z52" s="105" t="str">
        <f>IF('TERM 2'!L59="","",'TERM 2'!L59)</f>
        <v/>
      </c>
      <c r="AA52" s="105" t="str">
        <f>IF('TERM 3'!L59="","",'TERM 3'!L59)</f>
        <v/>
      </c>
      <c r="AB52" s="105" t="str">
        <f t="shared" si="28"/>
        <v/>
      </c>
      <c r="AC52" s="105" t="str">
        <f t="shared" si="29"/>
        <v/>
      </c>
      <c r="AD52" s="105" t="str">
        <f>IF('TERM 1'!M59="","",'TERM 1'!M59)</f>
        <v/>
      </c>
      <c r="AE52" s="105" t="str">
        <f>IF('TERM 2'!M59="","",'TERM 2'!M59)</f>
        <v/>
      </c>
      <c r="AF52" s="105" t="str">
        <f>IF('TERM 3'!M59="","",'TERM 3'!M59)</f>
        <v/>
      </c>
      <c r="AG52" s="105" t="str">
        <f t="shared" si="30"/>
        <v/>
      </c>
      <c r="AH52" s="105" t="str">
        <f t="shared" si="31"/>
        <v/>
      </c>
      <c r="AI52" s="105" t="str">
        <f>IF('TERM 1'!N59="","",'TERM 1'!N59)</f>
        <v/>
      </c>
      <c r="AJ52" s="105" t="str">
        <f>IF('TERM 2'!N59="","",'TERM 2'!N59)</f>
        <v/>
      </c>
      <c r="AK52" s="105" t="str">
        <f>IF('TERM 3'!N59="","",'TERM 3'!N59)</f>
        <v/>
      </c>
      <c r="AL52" s="105" t="str">
        <f t="shared" si="32"/>
        <v/>
      </c>
      <c r="AM52" s="105" t="str">
        <f t="shared" si="33"/>
        <v/>
      </c>
      <c r="AN52" s="105" t="str">
        <f>IF('TERM 1'!O59="","",'TERM 1'!O59)</f>
        <v/>
      </c>
      <c r="AO52" s="105" t="str">
        <f>IF('TERM 2'!O59="","",'TERM 2'!O59)</f>
        <v/>
      </c>
      <c r="AP52" s="105" t="str">
        <f>IF('TERM 3'!O59="","",'TERM 3'!O59)</f>
        <v/>
      </c>
      <c r="AQ52" s="105" t="str">
        <f t="shared" si="34"/>
        <v/>
      </c>
      <c r="AR52" s="105" t="str">
        <f t="shared" si="35"/>
        <v/>
      </c>
      <c r="AS52" s="105" t="str">
        <f>IF('TERM 1'!P59="","",'TERM 1'!P59)</f>
        <v/>
      </c>
      <c r="AT52" s="105" t="str">
        <f>IF('TERM 2'!P59="","",'TERM 2'!P59)</f>
        <v/>
      </c>
      <c r="AU52" s="105" t="str">
        <f>IF('TERM 3'!P59="","",'TERM 3'!P59)</f>
        <v/>
      </c>
      <c r="AV52" s="105" t="str">
        <f t="shared" si="36"/>
        <v/>
      </c>
      <c r="AW52" s="105" t="str">
        <f t="shared" si="37"/>
        <v/>
      </c>
      <c r="AX52" s="105" t="str">
        <f>IF('TERM 1'!S59="","",'TERM 1'!S59)</f>
        <v/>
      </c>
      <c r="AY52" s="105" t="str">
        <f>IF('TERM 2'!S59="","",'TERM 2'!S59)</f>
        <v/>
      </c>
      <c r="AZ52" s="105" t="str">
        <f>IF('TERM 3'!S59="","",'TERM 3'!S59)</f>
        <v/>
      </c>
      <c r="BA52" s="105" t="str">
        <f t="shared" si="38"/>
        <v/>
      </c>
      <c r="BB52" s="105" t="str">
        <f t="shared" si="39"/>
        <v/>
      </c>
      <c r="BC52" s="105" t="str">
        <f>IF('TERM 1'!Q59="","",'TERM 1'!Q59)</f>
        <v/>
      </c>
      <c r="BD52" s="105" t="str">
        <f>IF('TERM 2'!Q59="","",'TERM 2'!Q59)</f>
        <v/>
      </c>
      <c r="BE52" s="105" t="str">
        <f>IF('TERM 3'!Q59="","",'TERM 3'!Q59)</f>
        <v/>
      </c>
      <c r="BF52" s="105" t="str">
        <f t="shared" si="40"/>
        <v/>
      </c>
      <c r="BG52" s="105" t="str">
        <f t="shared" si="41"/>
        <v/>
      </c>
      <c r="BH52" s="105" t="str">
        <f>IF('TERM 1'!R59="","",'TERM 1'!R59)</f>
        <v/>
      </c>
      <c r="BI52" s="105" t="str">
        <f>IF('TERM 2'!R59="","",'TERM 2'!R59)</f>
        <v/>
      </c>
      <c r="BJ52" s="105" t="str">
        <f>IF('TERM 3'!R59="","",'TERM 3'!R59)</f>
        <v/>
      </c>
      <c r="BK52" s="105" t="str">
        <f t="shared" si="42"/>
        <v/>
      </c>
      <c r="BL52" s="105" t="str">
        <f t="shared" si="43"/>
        <v/>
      </c>
      <c r="BM52" s="105" t="str">
        <f t="shared" si="44"/>
        <v/>
      </c>
      <c r="BN52" s="105" t="str">
        <f t="shared" si="45"/>
        <v/>
      </c>
    </row>
    <row r="53" spans="1:66" x14ac:dyDescent="0.2">
      <c r="A53" t="str">
        <f>IF($K53="","",IF('INPUT DATA'!F5="","",'INPUT DATA'!F5))</f>
        <v/>
      </c>
      <c r="B53" t="str">
        <f>IF($K53="","",IF('INPUT DATA'!F6="","",'INPUT DATA'!F6))</f>
        <v/>
      </c>
      <c r="C53" t="str">
        <f>IF($K53="","",IF('INPUT DATA'!F8="","",'INPUT DATA'!F8))</f>
        <v/>
      </c>
      <c r="D53" t="str">
        <f>IF($K53="","",IF('INPUT DATA'!F7="","",'INPUT DATA'!F7))</f>
        <v/>
      </c>
      <c r="E53" t="str">
        <f>IF($K53="","",IF('INPUT DATA'!F11="","",'INPUT DATA'!F11))</f>
        <v/>
      </c>
      <c r="F53" t="str">
        <f>IF($K53="","",IF('INPUT DATA'!F13="","",'INPUT DATA'!F13))</f>
        <v/>
      </c>
      <c r="G53" t="str">
        <f>IF($K53="","",IF('INPUT DATA'!F21="","",'INPUT DATA'!F21))</f>
        <v/>
      </c>
      <c r="H53" t="str">
        <f>IF($K53="","",IF('INPUT DATA'!F22="","",'INPUT DATA'!F22))</f>
        <v/>
      </c>
      <c r="I53" t="str">
        <f>IF($K53="","",IF('INPUT DATA'!F23="","",'INPUT DATA'!F23))</f>
        <v/>
      </c>
      <c r="J53" t="str">
        <f>IF($K53="","",IF('INPUT DATA'!F14="","",'INPUT DATA'!F14))</f>
        <v/>
      </c>
      <c r="K53" t="str">
        <f>IF('INPUT DATA'!Q7="","",'INPUT DATA'!Q7)</f>
        <v/>
      </c>
      <c r="L53" t="str">
        <f>IF('INPUT DATA'!R7="","",'INPUT DATA'!R7)</f>
        <v/>
      </c>
      <c r="M53" t="str">
        <f ca="1">IF('TERM 1'!H60="","",'TERM 1'!H60)</f>
        <v/>
      </c>
      <c r="N53" t="str">
        <f t="shared" si="46"/>
        <v/>
      </c>
      <c r="O53" t="str">
        <f>IF('TERM 1'!J60="","",'TERM 1'!J60)</f>
        <v/>
      </c>
      <c r="P53" t="str">
        <f>IF('TERM 2'!J60="","",'TERM 2'!J60)</f>
        <v/>
      </c>
      <c r="Q53" t="str">
        <f>IF('TERM 3'!J60="","",'TERM 3'!J60)</f>
        <v/>
      </c>
      <c r="R53" t="str">
        <f t="shared" si="24"/>
        <v/>
      </c>
      <c r="S53" t="str">
        <f t="shared" si="25"/>
        <v/>
      </c>
      <c r="T53" t="str">
        <f>IF('TERM 1'!K60="","",'TERM 1'!K60)</f>
        <v/>
      </c>
      <c r="U53" t="str">
        <f>IF('TERM 2'!K60="","",'TERM 2'!K60)</f>
        <v/>
      </c>
      <c r="V53" t="str">
        <f>IF('TERM 3'!K60="","",'TERM 3'!K60)</f>
        <v/>
      </c>
      <c r="W53" t="str">
        <f t="shared" si="26"/>
        <v/>
      </c>
      <c r="X53" t="str">
        <f t="shared" si="27"/>
        <v/>
      </c>
      <c r="Y53" t="str">
        <f>IF('TERM 1'!L60="","",'TERM 1'!L60)</f>
        <v/>
      </c>
      <c r="Z53" t="str">
        <f>IF('TERM 2'!L60="","",'TERM 2'!L60)</f>
        <v/>
      </c>
      <c r="AA53" t="str">
        <f>IF('TERM 3'!L60="","",'TERM 3'!L60)</f>
        <v/>
      </c>
      <c r="AB53" t="str">
        <f t="shared" si="28"/>
        <v/>
      </c>
      <c r="AC53" t="str">
        <f t="shared" si="29"/>
        <v/>
      </c>
      <c r="AD53" t="str">
        <f>IF('TERM 1'!M60="","",'TERM 1'!M60)</f>
        <v/>
      </c>
      <c r="AE53" t="str">
        <f>IF('TERM 2'!M60="","",'TERM 2'!M60)</f>
        <v/>
      </c>
      <c r="AF53" t="str">
        <f>IF('TERM 3'!M60="","",'TERM 3'!M60)</f>
        <v/>
      </c>
      <c r="AG53" t="str">
        <f t="shared" si="30"/>
        <v/>
      </c>
      <c r="AH53" t="str">
        <f t="shared" si="31"/>
        <v/>
      </c>
      <c r="AI53" t="str">
        <f>IF('TERM 1'!N60="","",'TERM 1'!N60)</f>
        <v/>
      </c>
      <c r="AJ53" t="str">
        <f>IF('TERM 2'!N60="","",'TERM 2'!N60)</f>
        <v/>
      </c>
      <c r="AK53" t="str">
        <f>IF('TERM 3'!N60="","",'TERM 3'!N60)</f>
        <v/>
      </c>
      <c r="AL53" t="str">
        <f t="shared" si="32"/>
        <v/>
      </c>
      <c r="AM53" t="str">
        <f t="shared" si="33"/>
        <v/>
      </c>
      <c r="AN53" t="str">
        <f>IF('TERM 1'!O60="","",'TERM 1'!O60)</f>
        <v/>
      </c>
      <c r="AO53" t="str">
        <f>IF('TERM 2'!O60="","",'TERM 2'!O60)</f>
        <v/>
      </c>
      <c r="AP53" t="str">
        <f>IF('TERM 3'!O60="","",'TERM 3'!O60)</f>
        <v/>
      </c>
      <c r="AQ53" t="str">
        <f t="shared" si="34"/>
        <v/>
      </c>
      <c r="AR53" t="str">
        <f t="shared" si="35"/>
        <v/>
      </c>
      <c r="AS53" t="str">
        <f>IF('TERM 1'!P60="","",'TERM 1'!P60)</f>
        <v/>
      </c>
      <c r="AT53" t="str">
        <f>IF('TERM 2'!P60="","",'TERM 2'!P60)</f>
        <v/>
      </c>
      <c r="AU53" t="str">
        <f>IF('TERM 3'!P60="","",'TERM 3'!P60)</f>
        <v/>
      </c>
      <c r="AV53" t="str">
        <f t="shared" si="36"/>
        <v/>
      </c>
      <c r="AW53" t="str">
        <f t="shared" si="37"/>
        <v/>
      </c>
      <c r="AX53" t="str">
        <f>IF('TERM 1'!S60="","",'TERM 1'!S60)</f>
        <v/>
      </c>
      <c r="AY53" t="str">
        <f>IF('TERM 2'!S60="","",'TERM 2'!S60)</f>
        <v/>
      </c>
      <c r="AZ53" t="str">
        <f>IF('TERM 3'!S60="","",'TERM 3'!S60)</f>
        <v/>
      </c>
      <c r="BA53" t="str">
        <f t="shared" si="38"/>
        <v/>
      </c>
      <c r="BB53" t="str">
        <f t="shared" si="39"/>
        <v/>
      </c>
      <c r="BC53" t="str">
        <f>IF('TERM 1'!Q60="","",'TERM 1'!Q60)</f>
        <v/>
      </c>
      <c r="BD53" t="str">
        <f>IF('TERM 2'!Q60="","",'TERM 2'!Q60)</f>
        <v/>
      </c>
      <c r="BE53" t="str">
        <f>IF('TERM 3'!Q60="","",'TERM 3'!Q60)</f>
        <v/>
      </c>
      <c r="BF53" t="str">
        <f t="shared" si="40"/>
        <v/>
      </c>
      <c r="BG53" t="str">
        <f t="shared" si="41"/>
        <v/>
      </c>
      <c r="BH53" t="str">
        <f>IF('TERM 1'!R60="","",'TERM 1'!R60)</f>
        <v/>
      </c>
      <c r="BI53" t="str">
        <f>IF('TERM 2'!R60="","",'TERM 2'!R60)</f>
        <v/>
      </c>
      <c r="BJ53" t="str">
        <f>IF('TERM 3'!R60="","",'TERM 3'!R60)</f>
        <v/>
      </c>
      <c r="BK53" t="str">
        <f t="shared" si="42"/>
        <v/>
      </c>
      <c r="BL53" t="str">
        <f t="shared" si="43"/>
        <v/>
      </c>
      <c r="BM53" t="str">
        <f t="shared" si="44"/>
        <v/>
      </c>
      <c r="BN53" t="str">
        <f t="shared" si="45"/>
        <v/>
      </c>
    </row>
    <row r="54" spans="1:66" x14ac:dyDescent="0.2">
      <c r="A54" t="str">
        <f>IF($K54="","",IF('INPUT DATA'!F5="","",'INPUT DATA'!F5))</f>
        <v/>
      </c>
      <c r="B54" t="str">
        <f>IF($K54="","",IF('INPUT DATA'!F6="","",'INPUT DATA'!F6))</f>
        <v/>
      </c>
      <c r="C54" t="str">
        <f>IF($K54="","",IF('INPUT DATA'!F8="","",'INPUT DATA'!F8))</f>
        <v/>
      </c>
      <c r="D54" t="str">
        <f>IF($K54="","",IF('INPUT DATA'!F7="","",'INPUT DATA'!F7))</f>
        <v/>
      </c>
      <c r="E54" t="str">
        <f>IF($K54="","",IF('INPUT DATA'!F11="","",'INPUT DATA'!F11))</f>
        <v/>
      </c>
      <c r="F54" t="str">
        <f>IF($K54="","",IF('INPUT DATA'!F13="","",'INPUT DATA'!F13))</f>
        <v/>
      </c>
      <c r="G54" t="str">
        <f>IF($K54="","",IF('INPUT DATA'!F21="","",'INPUT DATA'!F21))</f>
        <v/>
      </c>
      <c r="H54" t="str">
        <f>IF($K54="","",IF('INPUT DATA'!F22="","",'INPUT DATA'!F22))</f>
        <v/>
      </c>
      <c r="I54" t="str">
        <f>IF($K54="","",IF('INPUT DATA'!F23="","",'INPUT DATA'!F23))</f>
        <v/>
      </c>
      <c r="J54" t="str">
        <f>IF($K54="","",IF('INPUT DATA'!F14="","",'INPUT DATA'!F14))</f>
        <v/>
      </c>
      <c r="K54" t="str">
        <f>IF('INPUT DATA'!Q8="","",'INPUT DATA'!Q8)</f>
        <v/>
      </c>
      <c r="L54" t="str">
        <f>IF('INPUT DATA'!R8="","",'INPUT DATA'!R8)</f>
        <v/>
      </c>
      <c r="M54" t="str">
        <f ca="1">IF('TERM 1'!H61="","",'TERM 1'!H61)</f>
        <v/>
      </c>
      <c r="N54" t="str">
        <f t="shared" si="46"/>
        <v/>
      </c>
      <c r="O54" t="str">
        <f>IF('TERM 1'!J61="","",'TERM 1'!J61)</f>
        <v/>
      </c>
      <c r="P54" t="str">
        <f>IF('TERM 2'!J61="","",'TERM 2'!J61)</f>
        <v/>
      </c>
      <c r="Q54" t="str">
        <f>IF('TERM 3'!J61="","",'TERM 3'!J61)</f>
        <v/>
      </c>
      <c r="R54" t="str">
        <f t="shared" si="24"/>
        <v/>
      </c>
      <c r="S54" t="str">
        <f t="shared" si="25"/>
        <v/>
      </c>
      <c r="T54" t="str">
        <f>IF('TERM 1'!K61="","",'TERM 1'!K61)</f>
        <v/>
      </c>
      <c r="U54" t="str">
        <f>IF('TERM 2'!K61="","",'TERM 2'!K61)</f>
        <v/>
      </c>
      <c r="V54" t="str">
        <f>IF('TERM 3'!K61="","",'TERM 3'!K61)</f>
        <v/>
      </c>
      <c r="W54" t="str">
        <f t="shared" si="26"/>
        <v/>
      </c>
      <c r="X54" t="str">
        <f t="shared" si="27"/>
        <v/>
      </c>
      <c r="Y54" t="str">
        <f>IF('TERM 1'!L61="","",'TERM 1'!L61)</f>
        <v/>
      </c>
      <c r="Z54" t="str">
        <f>IF('TERM 2'!L61="","",'TERM 2'!L61)</f>
        <v/>
      </c>
      <c r="AA54" t="str">
        <f>IF('TERM 3'!L61="","",'TERM 3'!L61)</f>
        <v/>
      </c>
      <c r="AB54" t="str">
        <f t="shared" si="28"/>
        <v/>
      </c>
      <c r="AC54" t="str">
        <f t="shared" si="29"/>
        <v/>
      </c>
      <c r="AD54" t="str">
        <f>IF('TERM 1'!M61="","",'TERM 1'!M61)</f>
        <v/>
      </c>
      <c r="AE54" t="str">
        <f>IF('TERM 2'!M61="","",'TERM 2'!M61)</f>
        <v/>
      </c>
      <c r="AF54" t="str">
        <f>IF('TERM 3'!M61="","",'TERM 3'!M61)</f>
        <v/>
      </c>
      <c r="AG54" t="str">
        <f t="shared" si="30"/>
        <v/>
      </c>
      <c r="AH54" t="str">
        <f t="shared" si="31"/>
        <v/>
      </c>
      <c r="AI54" t="str">
        <f>IF('TERM 1'!N61="","",'TERM 1'!N61)</f>
        <v/>
      </c>
      <c r="AJ54" t="str">
        <f>IF('TERM 2'!N61="","",'TERM 2'!N61)</f>
        <v/>
      </c>
      <c r="AK54" t="str">
        <f>IF('TERM 3'!N61="","",'TERM 3'!N61)</f>
        <v/>
      </c>
      <c r="AL54" t="str">
        <f t="shared" si="32"/>
        <v/>
      </c>
      <c r="AM54" t="str">
        <f t="shared" si="33"/>
        <v/>
      </c>
      <c r="AN54" t="str">
        <f>IF('TERM 1'!O61="","",'TERM 1'!O61)</f>
        <v/>
      </c>
      <c r="AO54" t="str">
        <f>IF('TERM 2'!O61="","",'TERM 2'!O61)</f>
        <v/>
      </c>
      <c r="AP54" t="str">
        <f>IF('TERM 3'!O61="","",'TERM 3'!O61)</f>
        <v/>
      </c>
      <c r="AQ54" t="str">
        <f t="shared" si="34"/>
        <v/>
      </c>
      <c r="AR54" t="str">
        <f t="shared" si="35"/>
        <v/>
      </c>
      <c r="AS54" t="str">
        <f>IF('TERM 1'!P61="","",'TERM 1'!P61)</f>
        <v/>
      </c>
      <c r="AT54" t="str">
        <f>IF('TERM 2'!P61="","",'TERM 2'!P61)</f>
        <v/>
      </c>
      <c r="AU54" t="str">
        <f>IF('TERM 3'!P61="","",'TERM 3'!P61)</f>
        <v/>
      </c>
      <c r="AV54" t="str">
        <f t="shared" si="36"/>
        <v/>
      </c>
      <c r="AW54" t="str">
        <f t="shared" si="37"/>
        <v/>
      </c>
      <c r="AX54" t="str">
        <f>IF('TERM 1'!S61="","",'TERM 1'!S61)</f>
        <v/>
      </c>
      <c r="AY54" t="str">
        <f>IF('TERM 2'!S61="","",'TERM 2'!S61)</f>
        <v/>
      </c>
      <c r="AZ54" t="str">
        <f>IF('TERM 3'!S61="","",'TERM 3'!S61)</f>
        <v/>
      </c>
      <c r="BA54" t="str">
        <f t="shared" si="38"/>
        <v/>
      </c>
      <c r="BB54" t="str">
        <f t="shared" si="39"/>
        <v/>
      </c>
      <c r="BC54" t="str">
        <f>IF('TERM 1'!Q61="","",'TERM 1'!Q61)</f>
        <v/>
      </c>
      <c r="BD54" t="str">
        <f>IF('TERM 2'!Q61="","",'TERM 2'!Q61)</f>
        <v/>
      </c>
      <c r="BE54" t="str">
        <f>IF('TERM 3'!Q61="","",'TERM 3'!Q61)</f>
        <v/>
      </c>
      <c r="BF54" t="str">
        <f t="shared" si="40"/>
        <v/>
      </c>
      <c r="BG54" t="str">
        <f t="shared" si="41"/>
        <v/>
      </c>
      <c r="BH54" t="str">
        <f>IF('TERM 1'!R61="","",'TERM 1'!R61)</f>
        <v/>
      </c>
      <c r="BI54" t="str">
        <f>IF('TERM 2'!R61="","",'TERM 2'!R61)</f>
        <v/>
      </c>
      <c r="BJ54" t="str">
        <f>IF('TERM 3'!R61="","",'TERM 3'!R61)</f>
        <v/>
      </c>
      <c r="BK54" t="str">
        <f t="shared" si="42"/>
        <v/>
      </c>
      <c r="BL54" t="str">
        <f t="shared" si="43"/>
        <v/>
      </c>
      <c r="BM54" t="str">
        <f t="shared" si="44"/>
        <v/>
      </c>
      <c r="BN54" t="str">
        <f t="shared" si="45"/>
        <v/>
      </c>
    </row>
    <row r="55" spans="1:66" x14ac:dyDescent="0.2">
      <c r="A55" t="str">
        <f>IF($K55="","",IF('INPUT DATA'!F5="","",'INPUT DATA'!F5))</f>
        <v/>
      </c>
      <c r="B55" t="str">
        <f>IF($K55="","",IF('INPUT DATA'!F6="","",'INPUT DATA'!F6))</f>
        <v/>
      </c>
      <c r="C55" t="str">
        <f>IF($K55="","",IF('INPUT DATA'!F8="","",'INPUT DATA'!F8))</f>
        <v/>
      </c>
      <c r="D55" t="str">
        <f>IF($K55="","",IF('INPUT DATA'!F7="","",'INPUT DATA'!F7))</f>
        <v/>
      </c>
      <c r="E55" t="str">
        <f>IF($K55="","",IF('INPUT DATA'!F11="","",'INPUT DATA'!F11))</f>
        <v/>
      </c>
      <c r="F55" t="str">
        <f>IF($K55="","",IF('INPUT DATA'!F13="","",'INPUT DATA'!F13))</f>
        <v/>
      </c>
      <c r="G55" t="str">
        <f>IF($K55="","",IF('INPUT DATA'!F21="","",'INPUT DATA'!F21))</f>
        <v/>
      </c>
      <c r="H55" t="str">
        <f>IF($K55="","",IF('INPUT DATA'!F22="","",'INPUT DATA'!F22))</f>
        <v/>
      </c>
      <c r="I55" t="str">
        <f>IF($K55="","",IF('INPUT DATA'!F23="","",'INPUT DATA'!F23))</f>
        <v/>
      </c>
      <c r="J55" t="str">
        <f>IF($K55="","",IF('INPUT DATA'!F14="","",'INPUT DATA'!F14))</f>
        <v/>
      </c>
      <c r="K55" t="str">
        <f>IF('INPUT DATA'!Q9="","",'INPUT DATA'!Q9)</f>
        <v/>
      </c>
      <c r="L55" t="str">
        <f>IF('INPUT DATA'!R9="","",'INPUT DATA'!R9)</f>
        <v/>
      </c>
      <c r="M55" t="str">
        <f ca="1">IF('TERM 1'!H62="","",'TERM 1'!H62)</f>
        <v/>
      </c>
      <c r="N55" t="str">
        <f t="shared" si="46"/>
        <v/>
      </c>
      <c r="O55" t="str">
        <f>IF('TERM 1'!J62="","",'TERM 1'!J62)</f>
        <v/>
      </c>
      <c r="P55" t="str">
        <f>IF('TERM 2'!J62="","",'TERM 2'!J62)</f>
        <v/>
      </c>
      <c r="Q55" t="str">
        <f>IF('TERM 3'!J62="","",'TERM 3'!J62)</f>
        <v/>
      </c>
      <c r="R55" t="str">
        <f t="shared" si="24"/>
        <v/>
      </c>
      <c r="S55" t="str">
        <f t="shared" si="25"/>
        <v/>
      </c>
      <c r="T55" t="str">
        <f>IF('TERM 1'!K62="","",'TERM 1'!K62)</f>
        <v/>
      </c>
      <c r="U55" t="str">
        <f>IF('TERM 2'!K62="","",'TERM 2'!K62)</f>
        <v/>
      </c>
      <c r="V55" t="str">
        <f>IF('TERM 3'!K62="","",'TERM 3'!K62)</f>
        <v/>
      </c>
      <c r="W55" t="str">
        <f t="shared" si="26"/>
        <v/>
      </c>
      <c r="X55" t="str">
        <f t="shared" si="27"/>
        <v/>
      </c>
      <c r="Y55" t="str">
        <f>IF('TERM 1'!L62="","",'TERM 1'!L62)</f>
        <v/>
      </c>
      <c r="Z55" t="str">
        <f>IF('TERM 2'!L62="","",'TERM 2'!L62)</f>
        <v/>
      </c>
      <c r="AA55" t="str">
        <f>IF('TERM 3'!L62="","",'TERM 3'!L62)</f>
        <v/>
      </c>
      <c r="AB55" t="str">
        <f t="shared" si="28"/>
        <v/>
      </c>
      <c r="AC55" t="str">
        <f t="shared" si="29"/>
        <v/>
      </c>
      <c r="AD55" t="str">
        <f>IF('TERM 1'!M62="","",'TERM 1'!M62)</f>
        <v/>
      </c>
      <c r="AE55" t="str">
        <f>IF('TERM 2'!M62="","",'TERM 2'!M62)</f>
        <v/>
      </c>
      <c r="AF55" t="str">
        <f>IF('TERM 3'!M62="","",'TERM 3'!M62)</f>
        <v/>
      </c>
      <c r="AG55" t="str">
        <f t="shared" si="30"/>
        <v/>
      </c>
      <c r="AH55" t="str">
        <f t="shared" si="31"/>
        <v/>
      </c>
      <c r="AI55" t="str">
        <f>IF('TERM 1'!N62="","",'TERM 1'!N62)</f>
        <v/>
      </c>
      <c r="AJ55" t="str">
        <f>IF('TERM 2'!N62="","",'TERM 2'!N62)</f>
        <v/>
      </c>
      <c r="AK55" t="str">
        <f>IF('TERM 3'!N62="","",'TERM 3'!N62)</f>
        <v/>
      </c>
      <c r="AL55" t="str">
        <f t="shared" si="32"/>
        <v/>
      </c>
      <c r="AM55" t="str">
        <f t="shared" si="33"/>
        <v/>
      </c>
      <c r="AN55" t="str">
        <f>IF('TERM 1'!O62="","",'TERM 1'!O62)</f>
        <v/>
      </c>
      <c r="AO55" t="str">
        <f>IF('TERM 2'!O62="","",'TERM 2'!O62)</f>
        <v/>
      </c>
      <c r="AP55" t="str">
        <f>IF('TERM 3'!O62="","",'TERM 3'!O62)</f>
        <v/>
      </c>
      <c r="AQ55" t="str">
        <f t="shared" si="34"/>
        <v/>
      </c>
      <c r="AR55" t="str">
        <f t="shared" si="35"/>
        <v/>
      </c>
      <c r="AS55" t="str">
        <f>IF('TERM 1'!P62="","",'TERM 1'!P62)</f>
        <v/>
      </c>
      <c r="AT55" t="str">
        <f>IF('TERM 2'!P62="","",'TERM 2'!P62)</f>
        <v/>
      </c>
      <c r="AU55" t="str">
        <f>IF('TERM 3'!P62="","",'TERM 3'!P62)</f>
        <v/>
      </c>
      <c r="AV55" t="str">
        <f t="shared" si="36"/>
        <v/>
      </c>
      <c r="AW55" t="str">
        <f t="shared" si="37"/>
        <v/>
      </c>
      <c r="AX55" t="str">
        <f>IF('TERM 1'!S62="","",'TERM 1'!S62)</f>
        <v/>
      </c>
      <c r="AY55" t="str">
        <f>IF('TERM 2'!S62="","",'TERM 2'!S62)</f>
        <v/>
      </c>
      <c r="AZ55" t="str">
        <f>IF('TERM 3'!S62="","",'TERM 3'!S62)</f>
        <v/>
      </c>
      <c r="BA55" t="str">
        <f t="shared" si="38"/>
        <v/>
      </c>
      <c r="BB55" t="str">
        <f t="shared" si="39"/>
        <v/>
      </c>
      <c r="BC55" t="str">
        <f>IF('TERM 1'!Q62="","",'TERM 1'!Q62)</f>
        <v/>
      </c>
      <c r="BD55" t="str">
        <f>IF('TERM 2'!Q62="","",'TERM 2'!Q62)</f>
        <v/>
      </c>
      <c r="BE55" t="str">
        <f>IF('TERM 3'!Q62="","",'TERM 3'!Q62)</f>
        <v/>
      </c>
      <c r="BF55" t="str">
        <f t="shared" si="40"/>
        <v/>
      </c>
      <c r="BG55" t="str">
        <f t="shared" si="41"/>
        <v/>
      </c>
      <c r="BH55" t="str">
        <f>IF('TERM 1'!R62="","",'TERM 1'!R62)</f>
        <v/>
      </c>
      <c r="BI55" t="str">
        <f>IF('TERM 2'!R62="","",'TERM 2'!R62)</f>
        <v/>
      </c>
      <c r="BJ55" t="str">
        <f>IF('TERM 3'!R62="","",'TERM 3'!R62)</f>
        <v/>
      </c>
      <c r="BK55" t="str">
        <f t="shared" si="42"/>
        <v/>
      </c>
      <c r="BL55" t="str">
        <f t="shared" si="43"/>
        <v/>
      </c>
      <c r="BM55" t="str">
        <f t="shared" si="44"/>
        <v/>
      </c>
      <c r="BN55" t="str">
        <f t="shared" si="45"/>
        <v/>
      </c>
    </row>
    <row r="56" spans="1:66" x14ac:dyDescent="0.2">
      <c r="A56" t="str">
        <f>IF($K56="","",IF('INPUT DATA'!F5="","",'INPUT DATA'!F5))</f>
        <v/>
      </c>
      <c r="B56" t="str">
        <f>IF($K56="","",IF('INPUT DATA'!F6="","",'INPUT DATA'!F6))</f>
        <v/>
      </c>
      <c r="C56" t="str">
        <f>IF($K56="","",IF('INPUT DATA'!F8="","",'INPUT DATA'!F8))</f>
        <v/>
      </c>
      <c r="D56" t="str">
        <f>IF($K56="","",IF('INPUT DATA'!F7="","",'INPUT DATA'!F7))</f>
        <v/>
      </c>
      <c r="E56" t="str">
        <f>IF($K56="","",IF('INPUT DATA'!F11="","",'INPUT DATA'!F11))</f>
        <v/>
      </c>
      <c r="F56" t="str">
        <f>IF($K56="","",IF('INPUT DATA'!F13="","",'INPUT DATA'!F13))</f>
        <v/>
      </c>
      <c r="G56" t="str">
        <f>IF($K56="","",IF('INPUT DATA'!F21="","",'INPUT DATA'!F21))</f>
        <v/>
      </c>
      <c r="H56" t="str">
        <f>IF($K56="","",IF('INPUT DATA'!F22="","",'INPUT DATA'!F22))</f>
        <v/>
      </c>
      <c r="I56" t="str">
        <f>IF($K56="","",IF('INPUT DATA'!F23="","",'INPUT DATA'!F23))</f>
        <v/>
      </c>
      <c r="J56" t="str">
        <f>IF($K56="","",IF('INPUT DATA'!F14="","",'INPUT DATA'!F14))</f>
        <v/>
      </c>
      <c r="K56" t="str">
        <f>IF('INPUT DATA'!Q10="","",'INPUT DATA'!Q10)</f>
        <v/>
      </c>
      <c r="L56" t="str">
        <f>IF('INPUT DATA'!R10="","",'INPUT DATA'!R10)</f>
        <v/>
      </c>
      <c r="M56" t="str">
        <f ca="1">IF('TERM 1'!H63="","",'TERM 1'!H63)</f>
        <v/>
      </c>
      <c r="N56" t="str">
        <f t="shared" si="46"/>
        <v/>
      </c>
      <c r="O56" t="str">
        <f>IF('TERM 1'!J63="","",'TERM 1'!J63)</f>
        <v/>
      </c>
      <c r="P56" t="str">
        <f>IF('TERM 2'!J63="","",'TERM 2'!J63)</f>
        <v/>
      </c>
      <c r="Q56" t="str">
        <f>IF('TERM 3'!J63="","",'TERM 3'!J63)</f>
        <v/>
      </c>
      <c r="R56" t="str">
        <f t="shared" si="24"/>
        <v/>
      </c>
      <c r="S56" t="str">
        <f t="shared" si="25"/>
        <v/>
      </c>
      <c r="T56" t="str">
        <f>IF('TERM 1'!K63="","",'TERM 1'!K63)</f>
        <v/>
      </c>
      <c r="U56" t="str">
        <f>IF('TERM 2'!K63="","",'TERM 2'!K63)</f>
        <v/>
      </c>
      <c r="V56" t="str">
        <f>IF('TERM 3'!K63="","",'TERM 3'!K63)</f>
        <v/>
      </c>
      <c r="W56" t="str">
        <f t="shared" si="26"/>
        <v/>
      </c>
      <c r="X56" t="str">
        <f t="shared" si="27"/>
        <v/>
      </c>
      <c r="Y56" t="str">
        <f>IF('TERM 1'!L63="","",'TERM 1'!L63)</f>
        <v/>
      </c>
      <c r="Z56" t="str">
        <f>IF('TERM 2'!L63="","",'TERM 2'!L63)</f>
        <v/>
      </c>
      <c r="AA56" t="str">
        <f>IF('TERM 3'!L63="","",'TERM 3'!L63)</f>
        <v/>
      </c>
      <c r="AB56" t="str">
        <f t="shared" si="28"/>
        <v/>
      </c>
      <c r="AC56" t="str">
        <f t="shared" si="29"/>
        <v/>
      </c>
      <c r="AD56" t="str">
        <f>IF('TERM 1'!M63="","",'TERM 1'!M63)</f>
        <v/>
      </c>
      <c r="AE56" t="str">
        <f>IF('TERM 2'!M63="","",'TERM 2'!M63)</f>
        <v/>
      </c>
      <c r="AF56" t="str">
        <f>IF('TERM 3'!M63="","",'TERM 3'!M63)</f>
        <v/>
      </c>
      <c r="AG56" t="str">
        <f t="shared" si="30"/>
        <v/>
      </c>
      <c r="AH56" t="str">
        <f t="shared" si="31"/>
        <v/>
      </c>
      <c r="AI56" t="str">
        <f>IF('TERM 1'!N63="","",'TERM 1'!N63)</f>
        <v/>
      </c>
      <c r="AJ56" t="str">
        <f>IF('TERM 2'!N63="","",'TERM 2'!N63)</f>
        <v/>
      </c>
      <c r="AK56" t="str">
        <f>IF('TERM 3'!N63="","",'TERM 3'!N63)</f>
        <v/>
      </c>
      <c r="AL56" t="str">
        <f t="shared" si="32"/>
        <v/>
      </c>
      <c r="AM56" t="str">
        <f t="shared" si="33"/>
        <v/>
      </c>
      <c r="AN56" t="str">
        <f>IF('TERM 1'!O63="","",'TERM 1'!O63)</f>
        <v/>
      </c>
      <c r="AO56" t="str">
        <f>IF('TERM 2'!O63="","",'TERM 2'!O63)</f>
        <v/>
      </c>
      <c r="AP56" t="str">
        <f>IF('TERM 3'!O63="","",'TERM 3'!O63)</f>
        <v/>
      </c>
      <c r="AQ56" t="str">
        <f t="shared" si="34"/>
        <v/>
      </c>
      <c r="AR56" t="str">
        <f t="shared" si="35"/>
        <v/>
      </c>
      <c r="AS56" t="str">
        <f>IF('TERM 1'!P63="","",'TERM 1'!P63)</f>
        <v/>
      </c>
      <c r="AT56" t="str">
        <f>IF('TERM 2'!P63="","",'TERM 2'!P63)</f>
        <v/>
      </c>
      <c r="AU56" t="str">
        <f>IF('TERM 3'!P63="","",'TERM 3'!P63)</f>
        <v/>
      </c>
      <c r="AV56" t="str">
        <f t="shared" si="36"/>
        <v/>
      </c>
      <c r="AW56" t="str">
        <f t="shared" si="37"/>
        <v/>
      </c>
      <c r="AX56" t="str">
        <f>IF('TERM 1'!S63="","",'TERM 1'!S63)</f>
        <v/>
      </c>
      <c r="AY56" t="str">
        <f>IF('TERM 2'!S63="","",'TERM 2'!S63)</f>
        <v/>
      </c>
      <c r="AZ56" t="str">
        <f>IF('TERM 3'!S63="","",'TERM 3'!S63)</f>
        <v/>
      </c>
      <c r="BA56" t="str">
        <f t="shared" si="38"/>
        <v/>
      </c>
      <c r="BB56" t="str">
        <f t="shared" si="39"/>
        <v/>
      </c>
      <c r="BC56" t="str">
        <f>IF('TERM 1'!Q63="","",'TERM 1'!Q63)</f>
        <v/>
      </c>
      <c r="BD56" t="str">
        <f>IF('TERM 2'!Q63="","",'TERM 2'!Q63)</f>
        <v/>
      </c>
      <c r="BE56" t="str">
        <f>IF('TERM 3'!Q63="","",'TERM 3'!Q63)</f>
        <v/>
      </c>
      <c r="BF56" t="str">
        <f t="shared" si="40"/>
        <v/>
      </c>
      <c r="BG56" t="str">
        <f t="shared" si="41"/>
        <v/>
      </c>
      <c r="BH56" t="str">
        <f>IF('TERM 1'!R63="","",'TERM 1'!R63)</f>
        <v/>
      </c>
      <c r="BI56" t="str">
        <f>IF('TERM 2'!R63="","",'TERM 2'!R63)</f>
        <v/>
      </c>
      <c r="BJ56" t="str">
        <f>IF('TERM 3'!R63="","",'TERM 3'!R63)</f>
        <v/>
      </c>
      <c r="BK56" t="str">
        <f t="shared" si="42"/>
        <v/>
      </c>
      <c r="BL56" t="str">
        <f t="shared" si="43"/>
        <v/>
      </c>
      <c r="BM56" t="str">
        <f t="shared" si="44"/>
        <v/>
      </c>
      <c r="BN56" t="str">
        <f t="shared" si="45"/>
        <v/>
      </c>
    </row>
    <row r="57" spans="1:66" x14ac:dyDescent="0.2">
      <c r="A57" t="str">
        <f>IF($K57="","",IF('INPUT DATA'!F5="","",'INPUT DATA'!F5))</f>
        <v/>
      </c>
      <c r="B57" t="str">
        <f>IF($K57="","",IF('INPUT DATA'!F6="","",'INPUT DATA'!F6))</f>
        <v/>
      </c>
      <c r="C57" t="str">
        <f>IF($K57="","",IF('INPUT DATA'!F8="","",'INPUT DATA'!F8))</f>
        <v/>
      </c>
      <c r="D57" t="str">
        <f>IF($K57="","",IF('INPUT DATA'!F7="","",'INPUT DATA'!F7))</f>
        <v/>
      </c>
      <c r="E57" t="str">
        <f>IF($K57="","",IF('INPUT DATA'!F11="","",'INPUT DATA'!F11))</f>
        <v/>
      </c>
      <c r="F57" t="str">
        <f>IF($K57="","",IF('INPUT DATA'!F13="","",'INPUT DATA'!F13))</f>
        <v/>
      </c>
      <c r="G57" t="str">
        <f>IF($K57="","",IF('INPUT DATA'!F21="","",'INPUT DATA'!F21))</f>
        <v/>
      </c>
      <c r="H57" t="str">
        <f>IF($K57="","",IF('INPUT DATA'!F22="","",'INPUT DATA'!F22))</f>
        <v/>
      </c>
      <c r="I57" t="str">
        <f>IF($K57="","",IF('INPUT DATA'!F23="","",'INPUT DATA'!F23))</f>
        <v/>
      </c>
      <c r="J57" t="str">
        <f>IF($K57="","",IF('INPUT DATA'!F14="","",'INPUT DATA'!F14))</f>
        <v/>
      </c>
      <c r="K57" t="str">
        <f>IF('INPUT DATA'!Q11="","",'INPUT DATA'!Q11)</f>
        <v/>
      </c>
      <c r="L57" t="str">
        <f>IF('INPUT DATA'!R11="","",'INPUT DATA'!R11)</f>
        <v/>
      </c>
      <c r="M57" t="str">
        <f ca="1">IF('TERM 1'!H64="","",'TERM 1'!H64)</f>
        <v/>
      </c>
      <c r="N57" t="str">
        <f t="shared" si="46"/>
        <v/>
      </c>
      <c r="O57" t="str">
        <f>IF('TERM 1'!J64="","",'TERM 1'!J64)</f>
        <v/>
      </c>
      <c r="P57" t="str">
        <f>IF('TERM 2'!J64="","",'TERM 2'!J64)</f>
        <v/>
      </c>
      <c r="Q57" t="str">
        <f>IF('TERM 3'!J64="","",'TERM 3'!J64)</f>
        <v/>
      </c>
      <c r="R57" t="str">
        <f t="shared" si="24"/>
        <v/>
      </c>
      <c r="S57" t="str">
        <f t="shared" si="25"/>
        <v/>
      </c>
      <c r="T57" t="str">
        <f>IF('TERM 1'!K64="","",'TERM 1'!K64)</f>
        <v/>
      </c>
      <c r="U57" t="str">
        <f>IF('TERM 2'!K64="","",'TERM 2'!K64)</f>
        <v/>
      </c>
      <c r="V57" t="str">
        <f>IF('TERM 3'!K64="","",'TERM 3'!K64)</f>
        <v/>
      </c>
      <c r="W57" t="str">
        <f t="shared" si="26"/>
        <v/>
      </c>
      <c r="X57" t="str">
        <f t="shared" si="27"/>
        <v/>
      </c>
      <c r="Y57" t="str">
        <f>IF('TERM 1'!L64="","",'TERM 1'!L64)</f>
        <v/>
      </c>
      <c r="Z57" t="str">
        <f>IF('TERM 2'!L64="","",'TERM 2'!L64)</f>
        <v/>
      </c>
      <c r="AA57" t="str">
        <f>IF('TERM 3'!L64="","",'TERM 3'!L64)</f>
        <v/>
      </c>
      <c r="AB57" t="str">
        <f t="shared" si="28"/>
        <v/>
      </c>
      <c r="AC57" t="str">
        <f t="shared" si="29"/>
        <v/>
      </c>
      <c r="AD57" t="str">
        <f>IF('TERM 1'!M64="","",'TERM 1'!M64)</f>
        <v/>
      </c>
      <c r="AE57" t="str">
        <f>IF('TERM 2'!M64="","",'TERM 2'!M64)</f>
        <v/>
      </c>
      <c r="AF57" t="str">
        <f>IF('TERM 3'!M64="","",'TERM 3'!M64)</f>
        <v/>
      </c>
      <c r="AG57" t="str">
        <f t="shared" si="30"/>
        <v/>
      </c>
      <c r="AH57" t="str">
        <f t="shared" si="31"/>
        <v/>
      </c>
      <c r="AI57" t="str">
        <f>IF('TERM 1'!N64="","",'TERM 1'!N64)</f>
        <v/>
      </c>
      <c r="AJ57" t="str">
        <f>IF('TERM 2'!N64="","",'TERM 2'!N64)</f>
        <v/>
      </c>
      <c r="AK57" t="str">
        <f>IF('TERM 3'!N64="","",'TERM 3'!N64)</f>
        <v/>
      </c>
      <c r="AL57" t="str">
        <f t="shared" si="32"/>
        <v/>
      </c>
      <c r="AM57" t="str">
        <f t="shared" si="33"/>
        <v/>
      </c>
      <c r="AN57" t="str">
        <f>IF('TERM 1'!O64="","",'TERM 1'!O64)</f>
        <v/>
      </c>
      <c r="AO57" t="str">
        <f>IF('TERM 2'!O64="","",'TERM 2'!O64)</f>
        <v/>
      </c>
      <c r="AP57" t="str">
        <f>IF('TERM 3'!O64="","",'TERM 3'!O64)</f>
        <v/>
      </c>
      <c r="AQ57" t="str">
        <f t="shared" si="34"/>
        <v/>
      </c>
      <c r="AR57" t="str">
        <f t="shared" si="35"/>
        <v/>
      </c>
      <c r="AS57" t="str">
        <f>IF('TERM 1'!P64="","",'TERM 1'!P64)</f>
        <v/>
      </c>
      <c r="AT57" t="str">
        <f>IF('TERM 2'!P64="","",'TERM 2'!P64)</f>
        <v/>
      </c>
      <c r="AU57" t="str">
        <f>IF('TERM 3'!P64="","",'TERM 3'!P64)</f>
        <v/>
      </c>
      <c r="AV57" t="str">
        <f t="shared" si="36"/>
        <v/>
      </c>
      <c r="AW57" t="str">
        <f t="shared" si="37"/>
        <v/>
      </c>
      <c r="AX57" t="str">
        <f>IF('TERM 1'!S64="","",'TERM 1'!S64)</f>
        <v/>
      </c>
      <c r="AY57" t="str">
        <f>IF('TERM 2'!S64="","",'TERM 2'!S64)</f>
        <v/>
      </c>
      <c r="AZ57" t="str">
        <f>IF('TERM 3'!S64="","",'TERM 3'!S64)</f>
        <v/>
      </c>
      <c r="BA57" t="str">
        <f t="shared" si="38"/>
        <v/>
      </c>
      <c r="BB57" t="str">
        <f t="shared" si="39"/>
        <v/>
      </c>
      <c r="BC57" t="str">
        <f>IF('TERM 1'!Q64="","",'TERM 1'!Q64)</f>
        <v/>
      </c>
      <c r="BD57" t="str">
        <f>IF('TERM 2'!Q64="","",'TERM 2'!Q64)</f>
        <v/>
      </c>
      <c r="BE57" t="str">
        <f>IF('TERM 3'!Q64="","",'TERM 3'!Q64)</f>
        <v/>
      </c>
      <c r="BF57" t="str">
        <f t="shared" si="40"/>
        <v/>
      </c>
      <c r="BG57" t="str">
        <f t="shared" si="41"/>
        <v/>
      </c>
      <c r="BH57" t="str">
        <f>IF('TERM 1'!R64="","",'TERM 1'!R64)</f>
        <v/>
      </c>
      <c r="BI57" t="str">
        <f>IF('TERM 2'!R64="","",'TERM 2'!R64)</f>
        <v/>
      </c>
      <c r="BJ57" t="str">
        <f>IF('TERM 3'!R64="","",'TERM 3'!R64)</f>
        <v/>
      </c>
      <c r="BK57" t="str">
        <f t="shared" si="42"/>
        <v/>
      </c>
      <c r="BL57" t="str">
        <f t="shared" si="43"/>
        <v/>
      </c>
      <c r="BM57" t="str">
        <f t="shared" si="44"/>
        <v/>
      </c>
      <c r="BN57" t="str">
        <f t="shared" si="45"/>
        <v/>
      </c>
    </row>
    <row r="58" spans="1:66" x14ac:dyDescent="0.2">
      <c r="A58" t="str">
        <f>IF($K58="","",IF('INPUT DATA'!F5="","",'INPUT DATA'!F5))</f>
        <v/>
      </c>
      <c r="B58" t="str">
        <f>IF($K58="","",IF('INPUT DATA'!F6="","",'INPUT DATA'!F6))</f>
        <v/>
      </c>
      <c r="C58" t="str">
        <f>IF($K58="","",IF('INPUT DATA'!F8="","",'INPUT DATA'!F8))</f>
        <v/>
      </c>
      <c r="D58" t="str">
        <f>IF($K58="","",IF('INPUT DATA'!F7="","",'INPUT DATA'!F7))</f>
        <v/>
      </c>
      <c r="E58" t="str">
        <f>IF($K58="","",IF('INPUT DATA'!F11="","",'INPUT DATA'!F11))</f>
        <v/>
      </c>
      <c r="F58" t="str">
        <f>IF($K58="","",IF('INPUT DATA'!F13="","",'INPUT DATA'!F13))</f>
        <v/>
      </c>
      <c r="G58" t="str">
        <f>IF($K58="","",IF('INPUT DATA'!F21="","",'INPUT DATA'!F21))</f>
        <v/>
      </c>
      <c r="H58" t="str">
        <f>IF($K58="","",IF('INPUT DATA'!F22="","",'INPUT DATA'!F22))</f>
        <v/>
      </c>
      <c r="I58" t="str">
        <f>IF($K58="","",IF('INPUT DATA'!F23="","",'INPUT DATA'!F23))</f>
        <v/>
      </c>
      <c r="J58" t="str">
        <f>IF($K58="","",IF('INPUT DATA'!F14="","",'INPUT DATA'!F14))</f>
        <v/>
      </c>
      <c r="K58" t="str">
        <f>IF('INPUT DATA'!Q12="","",'INPUT DATA'!Q12)</f>
        <v/>
      </c>
      <c r="L58" t="str">
        <f>IF('INPUT DATA'!R12="","",'INPUT DATA'!R12)</f>
        <v/>
      </c>
      <c r="M58" t="str">
        <f ca="1">IF('TERM 1'!H65="","",'TERM 1'!H65)</f>
        <v/>
      </c>
      <c r="N58" t="str">
        <f t="shared" si="46"/>
        <v/>
      </c>
      <c r="O58" t="str">
        <f>IF('TERM 1'!J65="","",'TERM 1'!J65)</f>
        <v/>
      </c>
      <c r="P58" t="str">
        <f>IF('TERM 2'!J65="","",'TERM 2'!J65)</f>
        <v/>
      </c>
      <c r="Q58" t="str">
        <f>IF('TERM 3'!J65="","",'TERM 3'!J65)</f>
        <v/>
      </c>
      <c r="R58" t="str">
        <f t="shared" si="24"/>
        <v/>
      </c>
      <c r="S58" t="str">
        <f t="shared" si="25"/>
        <v/>
      </c>
      <c r="T58" t="str">
        <f>IF('TERM 1'!K65="","",'TERM 1'!K65)</f>
        <v/>
      </c>
      <c r="U58" t="str">
        <f>IF('TERM 2'!K65="","",'TERM 2'!K65)</f>
        <v/>
      </c>
      <c r="V58" t="str">
        <f>IF('TERM 3'!K65="","",'TERM 3'!K65)</f>
        <v/>
      </c>
      <c r="W58" t="str">
        <f t="shared" si="26"/>
        <v/>
      </c>
      <c r="X58" t="str">
        <f t="shared" si="27"/>
        <v/>
      </c>
      <c r="Y58" t="str">
        <f>IF('TERM 1'!L65="","",'TERM 1'!L65)</f>
        <v/>
      </c>
      <c r="Z58" t="str">
        <f>IF('TERM 2'!L65="","",'TERM 2'!L65)</f>
        <v/>
      </c>
      <c r="AA58" t="str">
        <f>IF('TERM 3'!L65="","",'TERM 3'!L65)</f>
        <v/>
      </c>
      <c r="AB58" t="str">
        <f t="shared" si="28"/>
        <v/>
      </c>
      <c r="AC58" t="str">
        <f t="shared" si="29"/>
        <v/>
      </c>
      <c r="AD58" t="str">
        <f>IF('TERM 1'!M65="","",'TERM 1'!M65)</f>
        <v/>
      </c>
      <c r="AE58" t="str">
        <f>IF('TERM 2'!M65="","",'TERM 2'!M65)</f>
        <v/>
      </c>
      <c r="AF58" t="str">
        <f>IF('TERM 3'!M65="","",'TERM 3'!M65)</f>
        <v/>
      </c>
      <c r="AG58" t="str">
        <f t="shared" si="30"/>
        <v/>
      </c>
      <c r="AH58" t="str">
        <f t="shared" si="31"/>
        <v/>
      </c>
      <c r="AI58" t="str">
        <f>IF('TERM 1'!N65="","",'TERM 1'!N65)</f>
        <v/>
      </c>
      <c r="AJ58" t="str">
        <f>IF('TERM 2'!N65="","",'TERM 2'!N65)</f>
        <v/>
      </c>
      <c r="AK58" t="str">
        <f>IF('TERM 3'!N65="","",'TERM 3'!N65)</f>
        <v/>
      </c>
      <c r="AL58" t="str">
        <f t="shared" si="32"/>
        <v/>
      </c>
      <c r="AM58" t="str">
        <f t="shared" si="33"/>
        <v/>
      </c>
      <c r="AN58" t="str">
        <f>IF('TERM 1'!O65="","",'TERM 1'!O65)</f>
        <v/>
      </c>
      <c r="AO58" t="str">
        <f>IF('TERM 2'!O65="","",'TERM 2'!O65)</f>
        <v/>
      </c>
      <c r="AP58" t="str">
        <f>IF('TERM 3'!O65="","",'TERM 3'!O65)</f>
        <v/>
      </c>
      <c r="AQ58" t="str">
        <f t="shared" si="34"/>
        <v/>
      </c>
      <c r="AR58" t="str">
        <f t="shared" si="35"/>
        <v/>
      </c>
      <c r="AS58" t="str">
        <f>IF('TERM 1'!P65="","",'TERM 1'!P65)</f>
        <v/>
      </c>
      <c r="AT58" t="str">
        <f>IF('TERM 2'!P65="","",'TERM 2'!P65)</f>
        <v/>
      </c>
      <c r="AU58" t="str">
        <f>IF('TERM 3'!P65="","",'TERM 3'!P65)</f>
        <v/>
      </c>
      <c r="AV58" t="str">
        <f t="shared" si="36"/>
        <v/>
      </c>
      <c r="AW58" t="str">
        <f t="shared" si="37"/>
        <v/>
      </c>
      <c r="AX58" t="str">
        <f>IF('TERM 1'!S65="","",'TERM 1'!S65)</f>
        <v/>
      </c>
      <c r="AY58" t="str">
        <f>IF('TERM 2'!S65="","",'TERM 2'!S65)</f>
        <v/>
      </c>
      <c r="AZ58" t="str">
        <f>IF('TERM 3'!S65="","",'TERM 3'!S65)</f>
        <v/>
      </c>
      <c r="BA58" t="str">
        <f t="shared" si="38"/>
        <v/>
      </c>
      <c r="BB58" t="str">
        <f t="shared" si="39"/>
        <v/>
      </c>
      <c r="BC58" t="str">
        <f>IF('TERM 1'!Q65="","",'TERM 1'!Q65)</f>
        <v/>
      </c>
      <c r="BD58" t="str">
        <f>IF('TERM 2'!Q65="","",'TERM 2'!Q65)</f>
        <v/>
      </c>
      <c r="BE58" t="str">
        <f>IF('TERM 3'!Q65="","",'TERM 3'!Q65)</f>
        <v/>
      </c>
      <c r="BF58" t="str">
        <f t="shared" si="40"/>
        <v/>
      </c>
      <c r="BG58" t="str">
        <f t="shared" si="41"/>
        <v/>
      </c>
      <c r="BH58" t="str">
        <f>IF('TERM 1'!R65="","",'TERM 1'!R65)</f>
        <v/>
      </c>
      <c r="BI58" t="str">
        <f>IF('TERM 2'!R65="","",'TERM 2'!R65)</f>
        <v/>
      </c>
      <c r="BJ58" t="str">
        <f>IF('TERM 3'!R65="","",'TERM 3'!R65)</f>
        <v/>
      </c>
      <c r="BK58" t="str">
        <f t="shared" si="42"/>
        <v/>
      </c>
      <c r="BL58" t="str">
        <f t="shared" si="43"/>
        <v/>
      </c>
      <c r="BM58" t="str">
        <f t="shared" si="44"/>
        <v/>
      </c>
      <c r="BN58" t="str">
        <f t="shared" si="45"/>
        <v/>
      </c>
    </row>
    <row r="59" spans="1:66" x14ac:dyDescent="0.2">
      <c r="A59" t="str">
        <f>IF($K59="","",IF('INPUT DATA'!F5="","",'INPUT DATA'!F5))</f>
        <v/>
      </c>
      <c r="B59" t="str">
        <f>IF($K59="","",IF('INPUT DATA'!F6="","",'INPUT DATA'!F6))</f>
        <v/>
      </c>
      <c r="C59" t="str">
        <f>IF($K59="","",IF('INPUT DATA'!F8="","",'INPUT DATA'!F8))</f>
        <v/>
      </c>
      <c r="D59" t="str">
        <f>IF($K59="","",IF('INPUT DATA'!F7="","",'INPUT DATA'!F7))</f>
        <v/>
      </c>
      <c r="E59" t="str">
        <f>IF($K59="","",IF('INPUT DATA'!F11="","",'INPUT DATA'!F11))</f>
        <v/>
      </c>
      <c r="F59" t="str">
        <f>IF($K59="","",IF('INPUT DATA'!F13="","",'INPUT DATA'!F13))</f>
        <v/>
      </c>
      <c r="G59" t="str">
        <f>IF($K59="","",IF('INPUT DATA'!F21="","",'INPUT DATA'!F21))</f>
        <v/>
      </c>
      <c r="H59" t="str">
        <f>IF($K59="","",IF('INPUT DATA'!F22="","",'INPUT DATA'!F22))</f>
        <v/>
      </c>
      <c r="I59" t="str">
        <f>IF($K59="","",IF('INPUT DATA'!F23="","",'INPUT DATA'!F23))</f>
        <v/>
      </c>
      <c r="J59" t="str">
        <f>IF($K59="","",IF('INPUT DATA'!F14="","",'INPUT DATA'!F14))</f>
        <v/>
      </c>
      <c r="K59" t="str">
        <f>IF('INPUT DATA'!Q13="","",'INPUT DATA'!Q13)</f>
        <v/>
      </c>
      <c r="L59" t="str">
        <f>IF('INPUT DATA'!R13="","",'INPUT DATA'!R13)</f>
        <v/>
      </c>
      <c r="M59" t="str">
        <f ca="1">IF('TERM 1'!H66="","",'TERM 1'!H66)</f>
        <v/>
      </c>
      <c r="N59" t="str">
        <f t="shared" si="46"/>
        <v/>
      </c>
      <c r="O59" t="str">
        <f>IF('TERM 1'!J66="","",'TERM 1'!J66)</f>
        <v/>
      </c>
      <c r="P59" t="str">
        <f>IF('TERM 2'!J66="","",'TERM 2'!J66)</f>
        <v/>
      </c>
      <c r="Q59" t="str">
        <f>IF('TERM 3'!J66="","",'TERM 3'!J66)</f>
        <v/>
      </c>
      <c r="R59" t="str">
        <f t="shared" si="24"/>
        <v/>
      </c>
      <c r="S59" t="str">
        <f t="shared" si="25"/>
        <v/>
      </c>
      <c r="T59" t="str">
        <f>IF('TERM 1'!K66="","",'TERM 1'!K66)</f>
        <v/>
      </c>
      <c r="U59" t="str">
        <f>IF('TERM 2'!K66="","",'TERM 2'!K66)</f>
        <v/>
      </c>
      <c r="V59" t="str">
        <f>IF('TERM 3'!K66="","",'TERM 3'!K66)</f>
        <v/>
      </c>
      <c r="W59" t="str">
        <f t="shared" si="26"/>
        <v/>
      </c>
      <c r="X59" t="str">
        <f t="shared" si="27"/>
        <v/>
      </c>
      <c r="Y59" t="str">
        <f>IF('TERM 1'!L66="","",'TERM 1'!L66)</f>
        <v/>
      </c>
      <c r="Z59" t="str">
        <f>IF('TERM 2'!L66="","",'TERM 2'!L66)</f>
        <v/>
      </c>
      <c r="AA59" t="str">
        <f>IF('TERM 3'!L66="","",'TERM 3'!L66)</f>
        <v/>
      </c>
      <c r="AB59" t="str">
        <f t="shared" si="28"/>
        <v/>
      </c>
      <c r="AC59" t="str">
        <f t="shared" si="29"/>
        <v/>
      </c>
      <c r="AD59" t="str">
        <f>IF('TERM 1'!M66="","",'TERM 1'!M66)</f>
        <v/>
      </c>
      <c r="AE59" t="str">
        <f>IF('TERM 2'!M66="","",'TERM 2'!M66)</f>
        <v/>
      </c>
      <c r="AF59" t="str">
        <f>IF('TERM 3'!M66="","",'TERM 3'!M66)</f>
        <v/>
      </c>
      <c r="AG59" t="str">
        <f t="shared" si="30"/>
        <v/>
      </c>
      <c r="AH59" t="str">
        <f t="shared" si="31"/>
        <v/>
      </c>
      <c r="AI59" t="str">
        <f>IF('TERM 1'!N66="","",'TERM 1'!N66)</f>
        <v/>
      </c>
      <c r="AJ59" t="str">
        <f>IF('TERM 2'!N66="","",'TERM 2'!N66)</f>
        <v/>
      </c>
      <c r="AK59" t="str">
        <f>IF('TERM 3'!N66="","",'TERM 3'!N66)</f>
        <v/>
      </c>
      <c r="AL59" t="str">
        <f t="shared" si="32"/>
        <v/>
      </c>
      <c r="AM59" t="str">
        <f t="shared" si="33"/>
        <v/>
      </c>
      <c r="AN59" t="str">
        <f>IF('TERM 1'!O66="","",'TERM 1'!O66)</f>
        <v/>
      </c>
      <c r="AO59" t="str">
        <f>IF('TERM 2'!O66="","",'TERM 2'!O66)</f>
        <v/>
      </c>
      <c r="AP59" t="str">
        <f>IF('TERM 3'!O66="","",'TERM 3'!O66)</f>
        <v/>
      </c>
      <c r="AQ59" t="str">
        <f t="shared" si="34"/>
        <v/>
      </c>
      <c r="AR59" t="str">
        <f t="shared" si="35"/>
        <v/>
      </c>
      <c r="AS59" t="str">
        <f>IF('TERM 1'!P66="","",'TERM 1'!P66)</f>
        <v/>
      </c>
      <c r="AT59" t="str">
        <f>IF('TERM 2'!P66="","",'TERM 2'!P66)</f>
        <v/>
      </c>
      <c r="AU59" t="str">
        <f>IF('TERM 3'!P66="","",'TERM 3'!P66)</f>
        <v/>
      </c>
      <c r="AV59" t="str">
        <f t="shared" si="36"/>
        <v/>
      </c>
      <c r="AW59" t="str">
        <f t="shared" si="37"/>
        <v/>
      </c>
      <c r="AX59" t="str">
        <f>IF('TERM 1'!S66="","",'TERM 1'!S66)</f>
        <v/>
      </c>
      <c r="AY59" t="str">
        <f>IF('TERM 2'!S66="","",'TERM 2'!S66)</f>
        <v/>
      </c>
      <c r="AZ59" t="str">
        <f>IF('TERM 3'!S66="","",'TERM 3'!S66)</f>
        <v/>
      </c>
      <c r="BA59" t="str">
        <f t="shared" si="38"/>
        <v/>
      </c>
      <c r="BB59" t="str">
        <f t="shared" si="39"/>
        <v/>
      </c>
      <c r="BC59" t="str">
        <f>IF('TERM 1'!Q66="","",'TERM 1'!Q66)</f>
        <v/>
      </c>
      <c r="BD59" t="str">
        <f>IF('TERM 2'!Q66="","",'TERM 2'!Q66)</f>
        <v/>
      </c>
      <c r="BE59" t="str">
        <f>IF('TERM 3'!Q66="","",'TERM 3'!Q66)</f>
        <v/>
      </c>
      <c r="BF59" t="str">
        <f t="shared" si="40"/>
        <v/>
      </c>
      <c r="BG59" t="str">
        <f t="shared" si="41"/>
        <v/>
      </c>
      <c r="BH59" t="str">
        <f>IF('TERM 1'!R66="","",'TERM 1'!R66)</f>
        <v/>
      </c>
      <c r="BI59" t="str">
        <f>IF('TERM 2'!R66="","",'TERM 2'!R66)</f>
        <v/>
      </c>
      <c r="BJ59" t="str">
        <f>IF('TERM 3'!R66="","",'TERM 3'!R66)</f>
        <v/>
      </c>
      <c r="BK59" t="str">
        <f t="shared" si="42"/>
        <v/>
      </c>
      <c r="BL59" t="str">
        <f t="shared" si="43"/>
        <v/>
      </c>
      <c r="BM59" t="str">
        <f t="shared" si="44"/>
        <v/>
      </c>
      <c r="BN59" t="str">
        <f t="shared" si="45"/>
        <v/>
      </c>
    </row>
    <row r="60" spans="1:66" x14ac:dyDescent="0.2">
      <c r="A60" t="str">
        <f>IF($K60="","",IF('INPUT DATA'!F5="","",'INPUT DATA'!F5))</f>
        <v/>
      </c>
      <c r="B60" t="str">
        <f>IF($K60="","",IF('INPUT DATA'!F6="","",'INPUT DATA'!F6))</f>
        <v/>
      </c>
      <c r="C60" t="str">
        <f>IF($K60="","",IF('INPUT DATA'!F8="","",'INPUT DATA'!F8))</f>
        <v/>
      </c>
      <c r="D60" t="str">
        <f>IF($K60="","",IF('INPUT DATA'!F7="","",'INPUT DATA'!F7))</f>
        <v/>
      </c>
      <c r="E60" t="str">
        <f>IF($K60="","",IF('INPUT DATA'!F11="","",'INPUT DATA'!F11))</f>
        <v/>
      </c>
      <c r="F60" t="str">
        <f>IF($K60="","",IF('INPUT DATA'!F13="","",'INPUT DATA'!F13))</f>
        <v/>
      </c>
      <c r="G60" t="str">
        <f>IF($K60="","",IF('INPUT DATA'!F21="","",'INPUT DATA'!F21))</f>
        <v/>
      </c>
      <c r="H60" t="str">
        <f>IF($K60="","",IF('INPUT DATA'!F22="","",'INPUT DATA'!F22))</f>
        <v/>
      </c>
      <c r="I60" t="str">
        <f>IF($K60="","",IF('INPUT DATA'!F23="","",'INPUT DATA'!F23))</f>
        <v/>
      </c>
      <c r="J60" t="str">
        <f>IF($K60="","",IF('INPUT DATA'!F14="","",'INPUT DATA'!F14))</f>
        <v/>
      </c>
      <c r="K60" t="str">
        <f>IF('INPUT DATA'!Q14="","",'INPUT DATA'!Q14)</f>
        <v/>
      </c>
      <c r="L60" t="str">
        <f>IF('INPUT DATA'!R14="","",'INPUT DATA'!R14)</f>
        <v/>
      </c>
      <c r="M60" t="str">
        <f ca="1">IF('TERM 1'!H67="","",'TERM 1'!H67)</f>
        <v/>
      </c>
      <c r="N60" t="str">
        <f t="shared" si="46"/>
        <v/>
      </c>
      <c r="O60" t="str">
        <f>IF('TERM 1'!J67="","",'TERM 1'!J67)</f>
        <v/>
      </c>
      <c r="P60" t="str">
        <f>IF('TERM 2'!J67="","",'TERM 2'!J67)</f>
        <v/>
      </c>
      <c r="Q60" t="str">
        <f>IF('TERM 3'!J67="","",'TERM 3'!J67)</f>
        <v/>
      </c>
      <c r="R60" t="str">
        <f t="shared" si="24"/>
        <v/>
      </c>
      <c r="S60" t="str">
        <f t="shared" si="25"/>
        <v/>
      </c>
      <c r="T60" t="str">
        <f>IF('TERM 1'!K67="","",'TERM 1'!K67)</f>
        <v/>
      </c>
      <c r="U60" t="str">
        <f>IF('TERM 2'!K67="","",'TERM 2'!K67)</f>
        <v/>
      </c>
      <c r="V60" t="str">
        <f>IF('TERM 3'!K67="","",'TERM 3'!K67)</f>
        <v/>
      </c>
      <c r="W60" t="str">
        <f t="shared" si="26"/>
        <v/>
      </c>
      <c r="X60" t="str">
        <f t="shared" si="27"/>
        <v/>
      </c>
      <c r="Y60" t="str">
        <f>IF('TERM 1'!L67="","",'TERM 1'!L67)</f>
        <v/>
      </c>
      <c r="Z60" t="str">
        <f>IF('TERM 2'!L67="","",'TERM 2'!L67)</f>
        <v/>
      </c>
      <c r="AA60" t="str">
        <f>IF('TERM 3'!L67="","",'TERM 3'!L67)</f>
        <v/>
      </c>
      <c r="AB60" t="str">
        <f t="shared" si="28"/>
        <v/>
      </c>
      <c r="AC60" t="str">
        <f t="shared" si="29"/>
        <v/>
      </c>
      <c r="AD60" t="str">
        <f>IF('TERM 1'!M67="","",'TERM 1'!M67)</f>
        <v/>
      </c>
      <c r="AE60" t="str">
        <f>IF('TERM 2'!M67="","",'TERM 2'!M67)</f>
        <v/>
      </c>
      <c r="AF60" t="str">
        <f>IF('TERM 3'!M67="","",'TERM 3'!M67)</f>
        <v/>
      </c>
      <c r="AG60" t="str">
        <f t="shared" si="30"/>
        <v/>
      </c>
      <c r="AH60" t="str">
        <f t="shared" si="31"/>
        <v/>
      </c>
      <c r="AI60" t="str">
        <f>IF('TERM 1'!N67="","",'TERM 1'!N67)</f>
        <v/>
      </c>
      <c r="AJ60" t="str">
        <f>IF('TERM 2'!N67="","",'TERM 2'!N67)</f>
        <v/>
      </c>
      <c r="AK60" t="str">
        <f>IF('TERM 3'!N67="","",'TERM 3'!N67)</f>
        <v/>
      </c>
      <c r="AL60" t="str">
        <f t="shared" si="32"/>
        <v/>
      </c>
      <c r="AM60" t="str">
        <f t="shared" si="33"/>
        <v/>
      </c>
      <c r="AN60" t="str">
        <f>IF('TERM 1'!O67="","",'TERM 1'!O67)</f>
        <v/>
      </c>
      <c r="AO60" t="str">
        <f>IF('TERM 2'!O67="","",'TERM 2'!O67)</f>
        <v/>
      </c>
      <c r="AP60" t="str">
        <f>IF('TERM 3'!O67="","",'TERM 3'!O67)</f>
        <v/>
      </c>
      <c r="AQ60" t="str">
        <f t="shared" si="34"/>
        <v/>
      </c>
      <c r="AR60" t="str">
        <f t="shared" si="35"/>
        <v/>
      </c>
      <c r="AS60" t="str">
        <f>IF('TERM 1'!P67="","",'TERM 1'!P67)</f>
        <v/>
      </c>
      <c r="AT60" t="str">
        <f>IF('TERM 2'!P67="","",'TERM 2'!P67)</f>
        <v/>
      </c>
      <c r="AU60" t="str">
        <f>IF('TERM 3'!P67="","",'TERM 3'!P67)</f>
        <v/>
      </c>
      <c r="AV60" t="str">
        <f t="shared" si="36"/>
        <v/>
      </c>
      <c r="AW60" t="str">
        <f t="shared" si="37"/>
        <v/>
      </c>
      <c r="AX60" t="str">
        <f>IF('TERM 1'!S67="","",'TERM 1'!S67)</f>
        <v/>
      </c>
      <c r="AY60" t="str">
        <f>IF('TERM 2'!S67="","",'TERM 2'!S67)</f>
        <v/>
      </c>
      <c r="AZ60" t="str">
        <f>IF('TERM 3'!S67="","",'TERM 3'!S67)</f>
        <v/>
      </c>
      <c r="BA60" t="str">
        <f t="shared" si="38"/>
        <v/>
      </c>
      <c r="BB60" t="str">
        <f t="shared" si="39"/>
        <v/>
      </c>
      <c r="BC60" t="str">
        <f>IF('TERM 1'!Q67="","",'TERM 1'!Q67)</f>
        <v/>
      </c>
      <c r="BD60" t="str">
        <f>IF('TERM 2'!Q67="","",'TERM 2'!Q67)</f>
        <v/>
      </c>
      <c r="BE60" t="str">
        <f>IF('TERM 3'!Q67="","",'TERM 3'!Q67)</f>
        <v/>
      </c>
      <c r="BF60" t="str">
        <f t="shared" si="40"/>
        <v/>
      </c>
      <c r="BG60" t="str">
        <f t="shared" si="41"/>
        <v/>
      </c>
      <c r="BH60" t="str">
        <f>IF('TERM 1'!R67="","",'TERM 1'!R67)</f>
        <v/>
      </c>
      <c r="BI60" t="str">
        <f>IF('TERM 2'!R67="","",'TERM 2'!R67)</f>
        <v/>
      </c>
      <c r="BJ60" t="str">
        <f>IF('TERM 3'!R67="","",'TERM 3'!R67)</f>
        <v/>
      </c>
      <c r="BK60" t="str">
        <f t="shared" si="42"/>
        <v/>
      </c>
      <c r="BL60" t="str">
        <f t="shared" si="43"/>
        <v/>
      </c>
      <c r="BM60" t="str">
        <f t="shared" si="44"/>
        <v/>
      </c>
      <c r="BN60" t="str">
        <f t="shared" si="45"/>
        <v/>
      </c>
    </row>
    <row r="61" spans="1:66" x14ac:dyDescent="0.2">
      <c r="A61" t="str">
        <f>IF($K61="","",IF('INPUT DATA'!F5="","",'INPUT DATA'!F5))</f>
        <v/>
      </c>
      <c r="B61" t="str">
        <f>IF($K61="","",IF('INPUT DATA'!F6="","",'INPUT DATA'!F6))</f>
        <v/>
      </c>
      <c r="C61" t="str">
        <f>IF($K61="","",IF('INPUT DATA'!F8="","",'INPUT DATA'!F8))</f>
        <v/>
      </c>
      <c r="D61" t="str">
        <f>IF($K61="","",IF('INPUT DATA'!F7="","",'INPUT DATA'!F7))</f>
        <v/>
      </c>
      <c r="E61" t="str">
        <f>IF($K61="","",IF('INPUT DATA'!F11="","",'INPUT DATA'!F11))</f>
        <v/>
      </c>
      <c r="F61" t="str">
        <f>IF($K61="","",IF('INPUT DATA'!F13="","",'INPUT DATA'!F13))</f>
        <v/>
      </c>
      <c r="G61" t="str">
        <f>IF($K61="","",IF('INPUT DATA'!F21="","",'INPUT DATA'!F21))</f>
        <v/>
      </c>
      <c r="H61" t="str">
        <f>IF($K61="","",IF('INPUT DATA'!F22="","",'INPUT DATA'!F22))</f>
        <v/>
      </c>
      <c r="I61" t="str">
        <f>IF($K61="","",IF('INPUT DATA'!F23="","",'INPUT DATA'!F23))</f>
        <v/>
      </c>
      <c r="J61" t="str">
        <f>IF($K61="","",IF('INPUT DATA'!F14="","",'INPUT DATA'!F14))</f>
        <v/>
      </c>
      <c r="K61" t="str">
        <f>IF('INPUT DATA'!Q15="","",'INPUT DATA'!Q15)</f>
        <v/>
      </c>
      <c r="L61" t="str">
        <f>IF('INPUT DATA'!R15="","",'INPUT DATA'!R15)</f>
        <v/>
      </c>
      <c r="M61" t="str">
        <f ca="1">IF('TERM 1'!H68="","",'TERM 1'!H68)</f>
        <v/>
      </c>
      <c r="N61" t="str">
        <f t="shared" si="46"/>
        <v/>
      </c>
      <c r="O61" t="str">
        <f>IF('TERM 1'!J68="","",'TERM 1'!J68)</f>
        <v/>
      </c>
      <c r="P61" t="str">
        <f>IF('TERM 2'!J68="","",'TERM 2'!J68)</f>
        <v/>
      </c>
      <c r="Q61" t="str">
        <f>IF('TERM 3'!J68="","",'TERM 3'!J68)</f>
        <v/>
      </c>
      <c r="R61" t="str">
        <f t="shared" si="24"/>
        <v/>
      </c>
      <c r="S61" t="str">
        <f t="shared" si="25"/>
        <v/>
      </c>
      <c r="T61" t="str">
        <f>IF('TERM 1'!K68="","",'TERM 1'!K68)</f>
        <v/>
      </c>
      <c r="U61" t="str">
        <f>IF('TERM 2'!K68="","",'TERM 2'!K68)</f>
        <v/>
      </c>
      <c r="V61" t="str">
        <f>IF('TERM 3'!K68="","",'TERM 3'!K68)</f>
        <v/>
      </c>
      <c r="W61" t="str">
        <f t="shared" si="26"/>
        <v/>
      </c>
      <c r="X61" t="str">
        <f t="shared" si="27"/>
        <v/>
      </c>
      <c r="Y61" t="str">
        <f>IF('TERM 1'!L68="","",'TERM 1'!L68)</f>
        <v/>
      </c>
      <c r="Z61" t="str">
        <f>IF('TERM 2'!L68="","",'TERM 2'!L68)</f>
        <v/>
      </c>
      <c r="AA61" t="str">
        <f>IF('TERM 3'!L68="","",'TERM 3'!L68)</f>
        <v/>
      </c>
      <c r="AB61" t="str">
        <f t="shared" si="28"/>
        <v/>
      </c>
      <c r="AC61" t="str">
        <f t="shared" si="29"/>
        <v/>
      </c>
      <c r="AD61" t="str">
        <f>IF('TERM 1'!M68="","",'TERM 1'!M68)</f>
        <v/>
      </c>
      <c r="AE61" t="str">
        <f>IF('TERM 2'!M68="","",'TERM 2'!M68)</f>
        <v/>
      </c>
      <c r="AF61" t="str">
        <f>IF('TERM 3'!M68="","",'TERM 3'!M68)</f>
        <v/>
      </c>
      <c r="AG61" t="str">
        <f t="shared" si="30"/>
        <v/>
      </c>
      <c r="AH61" t="str">
        <f t="shared" si="31"/>
        <v/>
      </c>
      <c r="AI61" t="str">
        <f>IF('TERM 1'!N68="","",'TERM 1'!N68)</f>
        <v/>
      </c>
      <c r="AJ61" t="str">
        <f>IF('TERM 2'!N68="","",'TERM 2'!N68)</f>
        <v/>
      </c>
      <c r="AK61" t="str">
        <f>IF('TERM 3'!N68="","",'TERM 3'!N68)</f>
        <v/>
      </c>
      <c r="AL61" t="str">
        <f t="shared" si="32"/>
        <v/>
      </c>
      <c r="AM61" t="str">
        <f t="shared" si="33"/>
        <v/>
      </c>
      <c r="AN61" t="str">
        <f>IF('TERM 1'!O68="","",'TERM 1'!O68)</f>
        <v/>
      </c>
      <c r="AO61" t="str">
        <f>IF('TERM 2'!O68="","",'TERM 2'!O68)</f>
        <v/>
      </c>
      <c r="AP61" t="str">
        <f>IF('TERM 3'!O68="","",'TERM 3'!O68)</f>
        <v/>
      </c>
      <c r="AQ61" t="str">
        <f t="shared" si="34"/>
        <v/>
      </c>
      <c r="AR61" t="str">
        <f t="shared" si="35"/>
        <v/>
      </c>
      <c r="AS61" t="str">
        <f>IF('TERM 1'!P68="","",'TERM 1'!P68)</f>
        <v/>
      </c>
      <c r="AT61" t="str">
        <f>IF('TERM 2'!P68="","",'TERM 2'!P68)</f>
        <v/>
      </c>
      <c r="AU61" t="str">
        <f>IF('TERM 3'!P68="","",'TERM 3'!P68)</f>
        <v/>
      </c>
      <c r="AV61" t="str">
        <f t="shared" si="36"/>
        <v/>
      </c>
      <c r="AW61" t="str">
        <f t="shared" si="37"/>
        <v/>
      </c>
      <c r="AX61" t="str">
        <f>IF('TERM 1'!S68="","",'TERM 1'!S68)</f>
        <v/>
      </c>
      <c r="AY61" t="str">
        <f>IF('TERM 2'!S68="","",'TERM 2'!S68)</f>
        <v/>
      </c>
      <c r="AZ61" t="str">
        <f>IF('TERM 3'!S68="","",'TERM 3'!S68)</f>
        <v/>
      </c>
      <c r="BA61" t="str">
        <f t="shared" si="38"/>
        <v/>
      </c>
      <c r="BB61" t="str">
        <f t="shared" si="39"/>
        <v/>
      </c>
      <c r="BC61" t="str">
        <f>IF('TERM 1'!Q68="","",'TERM 1'!Q68)</f>
        <v/>
      </c>
      <c r="BD61" t="str">
        <f>IF('TERM 2'!Q68="","",'TERM 2'!Q68)</f>
        <v/>
      </c>
      <c r="BE61" t="str">
        <f>IF('TERM 3'!Q68="","",'TERM 3'!Q68)</f>
        <v/>
      </c>
      <c r="BF61" t="str">
        <f t="shared" si="40"/>
        <v/>
      </c>
      <c r="BG61" t="str">
        <f t="shared" si="41"/>
        <v/>
      </c>
      <c r="BH61" t="str">
        <f>IF('TERM 1'!R68="","",'TERM 1'!R68)</f>
        <v/>
      </c>
      <c r="BI61" t="str">
        <f>IF('TERM 2'!R68="","",'TERM 2'!R68)</f>
        <v/>
      </c>
      <c r="BJ61" t="str">
        <f>IF('TERM 3'!R68="","",'TERM 3'!R68)</f>
        <v/>
      </c>
      <c r="BK61" t="str">
        <f t="shared" si="42"/>
        <v/>
      </c>
      <c r="BL61" t="str">
        <f t="shared" si="43"/>
        <v/>
      </c>
      <c r="BM61" t="str">
        <f t="shared" si="44"/>
        <v/>
      </c>
      <c r="BN61" t="str">
        <f t="shared" si="45"/>
        <v/>
      </c>
    </row>
    <row r="62" spans="1:66" x14ac:dyDescent="0.2">
      <c r="A62" t="str">
        <f>IF($K62="","",IF('INPUT DATA'!F5="","",'INPUT DATA'!F5))</f>
        <v/>
      </c>
      <c r="B62" t="str">
        <f>IF($K62="","",IF('INPUT DATA'!F6="","",'INPUT DATA'!F6))</f>
        <v/>
      </c>
      <c r="C62" t="str">
        <f>IF($K62="","",IF('INPUT DATA'!F8="","",'INPUT DATA'!F8))</f>
        <v/>
      </c>
      <c r="D62" t="str">
        <f>IF($K62="","",IF('INPUT DATA'!F7="","",'INPUT DATA'!F7))</f>
        <v/>
      </c>
      <c r="E62" t="str">
        <f>IF($K62="","",IF('INPUT DATA'!F11="","",'INPUT DATA'!F11))</f>
        <v/>
      </c>
      <c r="F62" t="str">
        <f>IF($K62="","",IF('INPUT DATA'!F13="","",'INPUT DATA'!F13))</f>
        <v/>
      </c>
      <c r="G62" t="str">
        <f>IF($K62="","",IF('INPUT DATA'!F21="","",'INPUT DATA'!F21))</f>
        <v/>
      </c>
      <c r="H62" t="str">
        <f>IF($K62="","",IF('INPUT DATA'!F22="","",'INPUT DATA'!F22))</f>
        <v/>
      </c>
      <c r="I62" t="str">
        <f>IF($K62="","",IF('INPUT DATA'!F23="","",'INPUT DATA'!F23))</f>
        <v/>
      </c>
      <c r="J62" t="str">
        <f>IF($K62="","",IF('INPUT DATA'!F14="","",'INPUT DATA'!F14))</f>
        <v/>
      </c>
      <c r="K62" t="str">
        <f>IF('INPUT DATA'!Q16="","",'INPUT DATA'!Q16)</f>
        <v/>
      </c>
      <c r="L62" t="str">
        <f>IF('INPUT DATA'!R16="","",'INPUT DATA'!R16)</f>
        <v/>
      </c>
      <c r="M62" t="str">
        <f ca="1">IF('TERM 1'!H69="","",'TERM 1'!H69)</f>
        <v/>
      </c>
      <c r="N62" t="str">
        <f t="shared" si="46"/>
        <v/>
      </c>
      <c r="O62" t="str">
        <f>IF('TERM 1'!J69="","",'TERM 1'!J69)</f>
        <v/>
      </c>
      <c r="P62" t="str">
        <f>IF('TERM 2'!J69="","",'TERM 2'!J69)</f>
        <v/>
      </c>
      <c r="Q62" t="str">
        <f>IF('TERM 3'!J69="","",'TERM 3'!J69)</f>
        <v/>
      </c>
      <c r="R62" t="str">
        <f t="shared" si="24"/>
        <v/>
      </c>
      <c r="S62" t="str">
        <f t="shared" si="25"/>
        <v/>
      </c>
      <c r="T62" t="str">
        <f>IF('TERM 1'!K69="","",'TERM 1'!K69)</f>
        <v/>
      </c>
      <c r="U62" t="str">
        <f>IF('TERM 2'!K69="","",'TERM 2'!K69)</f>
        <v/>
      </c>
      <c r="V62" t="str">
        <f>IF('TERM 3'!K69="","",'TERM 3'!K69)</f>
        <v/>
      </c>
      <c r="W62" t="str">
        <f t="shared" si="26"/>
        <v/>
      </c>
      <c r="X62" t="str">
        <f t="shared" si="27"/>
        <v/>
      </c>
      <c r="Y62" t="str">
        <f>IF('TERM 1'!L69="","",'TERM 1'!L69)</f>
        <v/>
      </c>
      <c r="Z62" t="str">
        <f>IF('TERM 2'!L69="","",'TERM 2'!L69)</f>
        <v/>
      </c>
      <c r="AA62" t="str">
        <f>IF('TERM 3'!L69="","",'TERM 3'!L69)</f>
        <v/>
      </c>
      <c r="AB62" t="str">
        <f t="shared" si="28"/>
        <v/>
      </c>
      <c r="AC62" t="str">
        <f t="shared" si="29"/>
        <v/>
      </c>
      <c r="AD62" t="str">
        <f>IF('TERM 1'!M69="","",'TERM 1'!M69)</f>
        <v/>
      </c>
      <c r="AE62" t="str">
        <f>IF('TERM 2'!M69="","",'TERM 2'!M69)</f>
        <v/>
      </c>
      <c r="AF62" t="str">
        <f>IF('TERM 3'!M69="","",'TERM 3'!M69)</f>
        <v/>
      </c>
      <c r="AG62" t="str">
        <f t="shared" si="30"/>
        <v/>
      </c>
      <c r="AH62" t="str">
        <f t="shared" si="31"/>
        <v/>
      </c>
      <c r="AI62" t="str">
        <f>IF('TERM 1'!N69="","",'TERM 1'!N69)</f>
        <v/>
      </c>
      <c r="AJ62" t="str">
        <f>IF('TERM 2'!N69="","",'TERM 2'!N69)</f>
        <v/>
      </c>
      <c r="AK62" t="str">
        <f>IF('TERM 3'!N69="","",'TERM 3'!N69)</f>
        <v/>
      </c>
      <c r="AL62" t="str">
        <f t="shared" si="32"/>
        <v/>
      </c>
      <c r="AM62" t="str">
        <f t="shared" si="33"/>
        <v/>
      </c>
      <c r="AN62" t="str">
        <f>IF('TERM 1'!O69="","",'TERM 1'!O69)</f>
        <v/>
      </c>
      <c r="AO62" t="str">
        <f>IF('TERM 2'!O69="","",'TERM 2'!O69)</f>
        <v/>
      </c>
      <c r="AP62" t="str">
        <f>IF('TERM 3'!O69="","",'TERM 3'!O69)</f>
        <v/>
      </c>
      <c r="AQ62" t="str">
        <f t="shared" si="34"/>
        <v/>
      </c>
      <c r="AR62" t="str">
        <f t="shared" si="35"/>
        <v/>
      </c>
      <c r="AS62" t="str">
        <f>IF('TERM 1'!P69="","",'TERM 1'!P69)</f>
        <v/>
      </c>
      <c r="AT62" t="str">
        <f>IF('TERM 2'!P69="","",'TERM 2'!P69)</f>
        <v/>
      </c>
      <c r="AU62" t="str">
        <f>IF('TERM 3'!P69="","",'TERM 3'!P69)</f>
        <v/>
      </c>
      <c r="AV62" t="str">
        <f t="shared" si="36"/>
        <v/>
      </c>
      <c r="AW62" t="str">
        <f t="shared" si="37"/>
        <v/>
      </c>
      <c r="AX62" t="str">
        <f>IF('TERM 1'!S69="","",'TERM 1'!S69)</f>
        <v/>
      </c>
      <c r="AY62" t="str">
        <f>IF('TERM 2'!S69="","",'TERM 2'!S69)</f>
        <v/>
      </c>
      <c r="AZ62" t="str">
        <f>IF('TERM 3'!S69="","",'TERM 3'!S69)</f>
        <v/>
      </c>
      <c r="BA62" t="str">
        <f t="shared" si="38"/>
        <v/>
      </c>
      <c r="BB62" t="str">
        <f t="shared" si="39"/>
        <v/>
      </c>
      <c r="BC62" t="str">
        <f>IF('TERM 1'!Q69="","",'TERM 1'!Q69)</f>
        <v/>
      </c>
      <c r="BD62" t="str">
        <f>IF('TERM 2'!Q69="","",'TERM 2'!Q69)</f>
        <v/>
      </c>
      <c r="BE62" t="str">
        <f>IF('TERM 3'!Q69="","",'TERM 3'!Q69)</f>
        <v/>
      </c>
      <c r="BF62" t="str">
        <f t="shared" si="40"/>
        <v/>
      </c>
      <c r="BG62" t="str">
        <f t="shared" si="41"/>
        <v/>
      </c>
      <c r="BH62" t="str">
        <f>IF('TERM 1'!R69="","",'TERM 1'!R69)</f>
        <v/>
      </c>
      <c r="BI62" t="str">
        <f>IF('TERM 2'!R69="","",'TERM 2'!R69)</f>
        <v/>
      </c>
      <c r="BJ62" t="str">
        <f>IF('TERM 3'!R69="","",'TERM 3'!R69)</f>
        <v/>
      </c>
      <c r="BK62" t="str">
        <f t="shared" si="42"/>
        <v/>
      </c>
      <c r="BL62" t="str">
        <f t="shared" si="43"/>
        <v/>
      </c>
      <c r="BM62" t="str">
        <f t="shared" si="44"/>
        <v/>
      </c>
      <c r="BN62" t="str">
        <f t="shared" si="45"/>
        <v/>
      </c>
    </row>
    <row r="63" spans="1:66" x14ac:dyDescent="0.2">
      <c r="A63" t="str">
        <f>IF($K63="","",IF('INPUT DATA'!F5="","",'INPUT DATA'!F5))</f>
        <v/>
      </c>
      <c r="B63" t="str">
        <f>IF($K63="","",IF('INPUT DATA'!F6="","",'INPUT DATA'!F6))</f>
        <v/>
      </c>
      <c r="C63" t="str">
        <f>IF($K63="","",IF('INPUT DATA'!F8="","",'INPUT DATA'!F8))</f>
        <v/>
      </c>
      <c r="D63" t="str">
        <f>IF($K63="","",IF('INPUT DATA'!F7="","",'INPUT DATA'!F7))</f>
        <v/>
      </c>
      <c r="E63" t="str">
        <f>IF($K63="","",IF('INPUT DATA'!F11="","",'INPUT DATA'!F11))</f>
        <v/>
      </c>
      <c r="F63" t="str">
        <f>IF($K63="","",IF('INPUT DATA'!F13="","",'INPUT DATA'!F13))</f>
        <v/>
      </c>
      <c r="G63" t="str">
        <f>IF($K63="","",IF('INPUT DATA'!F21="","",'INPUT DATA'!F21))</f>
        <v/>
      </c>
      <c r="H63" t="str">
        <f>IF($K63="","",IF('INPUT DATA'!F22="","",'INPUT DATA'!F22))</f>
        <v/>
      </c>
      <c r="I63" t="str">
        <f>IF($K63="","",IF('INPUT DATA'!F23="","",'INPUT DATA'!F23))</f>
        <v/>
      </c>
      <c r="J63" t="str">
        <f>IF($K63="","",IF('INPUT DATA'!F14="","",'INPUT DATA'!F14))</f>
        <v/>
      </c>
      <c r="K63" t="str">
        <f>IF('INPUT DATA'!Q17="","",'INPUT DATA'!Q17)</f>
        <v/>
      </c>
      <c r="L63" t="str">
        <f>IF('INPUT DATA'!R17="","",'INPUT DATA'!R17)</f>
        <v/>
      </c>
      <c r="M63" t="str">
        <f ca="1">IF('TERM 1'!H70="","",'TERM 1'!H70)</f>
        <v/>
      </c>
      <c r="N63" t="str">
        <f t="shared" si="46"/>
        <v/>
      </c>
      <c r="O63" t="str">
        <f>IF('TERM 1'!J70="","",'TERM 1'!J70)</f>
        <v/>
      </c>
      <c r="P63" t="str">
        <f>IF('TERM 2'!J70="","",'TERM 2'!J70)</f>
        <v/>
      </c>
      <c r="Q63" t="str">
        <f>IF('TERM 3'!J70="","",'TERM 3'!J70)</f>
        <v/>
      </c>
      <c r="R63" t="str">
        <f t="shared" si="24"/>
        <v/>
      </c>
      <c r="S63" t="str">
        <f t="shared" si="25"/>
        <v/>
      </c>
      <c r="T63" t="str">
        <f>IF('TERM 1'!K70="","",'TERM 1'!K70)</f>
        <v/>
      </c>
      <c r="U63" t="str">
        <f>IF('TERM 2'!K70="","",'TERM 2'!K70)</f>
        <v/>
      </c>
      <c r="V63" t="str">
        <f>IF('TERM 3'!K70="","",'TERM 3'!K70)</f>
        <v/>
      </c>
      <c r="W63" t="str">
        <f t="shared" si="26"/>
        <v/>
      </c>
      <c r="X63" t="str">
        <f t="shared" si="27"/>
        <v/>
      </c>
      <c r="Y63" t="str">
        <f>IF('TERM 1'!L70="","",'TERM 1'!L70)</f>
        <v/>
      </c>
      <c r="Z63" t="str">
        <f>IF('TERM 2'!L70="","",'TERM 2'!L70)</f>
        <v/>
      </c>
      <c r="AA63" t="str">
        <f>IF('TERM 3'!L70="","",'TERM 3'!L70)</f>
        <v/>
      </c>
      <c r="AB63" t="str">
        <f t="shared" si="28"/>
        <v/>
      </c>
      <c r="AC63" t="str">
        <f t="shared" si="29"/>
        <v/>
      </c>
      <c r="AD63" t="str">
        <f>IF('TERM 1'!M70="","",'TERM 1'!M70)</f>
        <v/>
      </c>
      <c r="AE63" t="str">
        <f>IF('TERM 2'!M70="","",'TERM 2'!M70)</f>
        <v/>
      </c>
      <c r="AF63" t="str">
        <f>IF('TERM 3'!M70="","",'TERM 3'!M70)</f>
        <v/>
      </c>
      <c r="AG63" t="str">
        <f t="shared" si="30"/>
        <v/>
      </c>
      <c r="AH63" t="str">
        <f t="shared" si="31"/>
        <v/>
      </c>
      <c r="AI63" t="str">
        <f>IF('TERM 1'!N70="","",'TERM 1'!N70)</f>
        <v/>
      </c>
      <c r="AJ63" t="str">
        <f>IF('TERM 2'!N70="","",'TERM 2'!N70)</f>
        <v/>
      </c>
      <c r="AK63" t="str">
        <f>IF('TERM 3'!N70="","",'TERM 3'!N70)</f>
        <v/>
      </c>
      <c r="AL63" t="str">
        <f t="shared" si="32"/>
        <v/>
      </c>
      <c r="AM63" t="str">
        <f t="shared" si="33"/>
        <v/>
      </c>
      <c r="AN63" t="str">
        <f>IF('TERM 1'!O70="","",'TERM 1'!O70)</f>
        <v/>
      </c>
      <c r="AO63" t="str">
        <f>IF('TERM 2'!O70="","",'TERM 2'!O70)</f>
        <v/>
      </c>
      <c r="AP63" t="str">
        <f>IF('TERM 3'!O70="","",'TERM 3'!O70)</f>
        <v/>
      </c>
      <c r="AQ63" t="str">
        <f t="shared" si="34"/>
        <v/>
      </c>
      <c r="AR63" t="str">
        <f t="shared" si="35"/>
        <v/>
      </c>
      <c r="AS63" t="str">
        <f>IF('TERM 1'!P70="","",'TERM 1'!P70)</f>
        <v/>
      </c>
      <c r="AT63" t="str">
        <f>IF('TERM 2'!P70="","",'TERM 2'!P70)</f>
        <v/>
      </c>
      <c r="AU63" t="str">
        <f>IF('TERM 3'!P70="","",'TERM 3'!P70)</f>
        <v/>
      </c>
      <c r="AV63" t="str">
        <f t="shared" si="36"/>
        <v/>
      </c>
      <c r="AW63" t="str">
        <f t="shared" si="37"/>
        <v/>
      </c>
      <c r="AX63" t="str">
        <f>IF('TERM 1'!S70="","",'TERM 1'!S70)</f>
        <v/>
      </c>
      <c r="AY63" t="str">
        <f>IF('TERM 2'!S70="","",'TERM 2'!S70)</f>
        <v/>
      </c>
      <c r="AZ63" t="str">
        <f>IF('TERM 3'!S70="","",'TERM 3'!S70)</f>
        <v/>
      </c>
      <c r="BA63" t="str">
        <f t="shared" si="38"/>
        <v/>
      </c>
      <c r="BB63" t="str">
        <f t="shared" si="39"/>
        <v/>
      </c>
      <c r="BC63" t="str">
        <f>IF('TERM 1'!Q70="","",'TERM 1'!Q70)</f>
        <v/>
      </c>
      <c r="BD63" t="str">
        <f>IF('TERM 2'!Q70="","",'TERM 2'!Q70)</f>
        <v/>
      </c>
      <c r="BE63" t="str">
        <f>IF('TERM 3'!Q70="","",'TERM 3'!Q70)</f>
        <v/>
      </c>
      <c r="BF63" t="str">
        <f t="shared" si="40"/>
        <v/>
      </c>
      <c r="BG63" t="str">
        <f t="shared" si="41"/>
        <v/>
      </c>
      <c r="BH63" t="str">
        <f>IF('TERM 1'!R70="","",'TERM 1'!R70)</f>
        <v/>
      </c>
      <c r="BI63" t="str">
        <f>IF('TERM 2'!R70="","",'TERM 2'!R70)</f>
        <v/>
      </c>
      <c r="BJ63" t="str">
        <f>IF('TERM 3'!R70="","",'TERM 3'!R70)</f>
        <v/>
      </c>
      <c r="BK63" t="str">
        <f t="shared" si="42"/>
        <v/>
      </c>
      <c r="BL63" t="str">
        <f t="shared" si="43"/>
        <v/>
      </c>
      <c r="BM63" t="str">
        <f t="shared" si="44"/>
        <v/>
      </c>
      <c r="BN63" t="str">
        <f t="shared" si="45"/>
        <v/>
      </c>
    </row>
    <row r="64" spans="1:66" x14ac:dyDescent="0.2">
      <c r="A64" t="str">
        <f>IF($K64="","",IF('INPUT DATA'!F5="","",'INPUT DATA'!F5))</f>
        <v/>
      </c>
      <c r="B64" t="str">
        <f>IF($K64="","",IF('INPUT DATA'!F6="","",'INPUT DATA'!F6))</f>
        <v/>
      </c>
      <c r="C64" t="str">
        <f>IF($K64="","",IF('INPUT DATA'!F8="","",'INPUT DATA'!F8))</f>
        <v/>
      </c>
      <c r="D64" t="str">
        <f>IF($K64="","",IF('INPUT DATA'!F7="","",'INPUT DATA'!F7))</f>
        <v/>
      </c>
      <c r="E64" t="str">
        <f>IF($K64="","",IF('INPUT DATA'!F11="","",'INPUT DATA'!F11))</f>
        <v/>
      </c>
      <c r="F64" t="str">
        <f>IF($K64="","",IF('INPUT DATA'!F13="","",'INPUT DATA'!F13))</f>
        <v/>
      </c>
      <c r="G64" t="str">
        <f>IF($K64="","",IF('INPUT DATA'!F21="","",'INPUT DATA'!F21))</f>
        <v/>
      </c>
      <c r="H64" t="str">
        <f>IF($K64="","",IF('INPUT DATA'!F22="","",'INPUT DATA'!F22))</f>
        <v/>
      </c>
      <c r="I64" t="str">
        <f>IF($K64="","",IF('INPUT DATA'!F23="","",'INPUT DATA'!F23))</f>
        <v/>
      </c>
      <c r="J64" t="str">
        <f>IF($K64="","",IF('INPUT DATA'!F14="","",'INPUT DATA'!F14))</f>
        <v/>
      </c>
      <c r="K64" t="str">
        <f>IF('INPUT DATA'!Q18="","",'INPUT DATA'!Q18)</f>
        <v/>
      </c>
      <c r="L64" t="str">
        <f>IF('INPUT DATA'!R18="","",'INPUT DATA'!R18)</f>
        <v/>
      </c>
      <c r="M64" t="str">
        <f ca="1">IF('TERM 1'!H71="","",'TERM 1'!H71)</f>
        <v/>
      </c>
      <c r="N64" t="str">
        <f t="shared" si="46"/>
        <v/>
      </c>
      <c r="O64" t="str">
        <f>IF('TERM 1'!J71="","",'TERM 1'!J71)</f>
        <v/>
      </c>
      <c r="P64" t="str">
        <f>IF('TERM 2'!J71="","",'TERM 2'!J71)</f>
        <v/>
      </c>
      <c r="Q64" t="str">
        <f>IF('TERM 3'!J71="","",'TERM 3'!J71)</f>
        <v/>
      </c>
      <c r="R64" t="str">
        <f t="shared" si="24"/>
        <v/>
      </c>
      <c r="S64" t="str">
        <f t="shared" si="25"/>
        <v/>
      </c>
      <c r="T64" t="str">
        <f>IF('TERM 1'!K71="","",'TERM 1'!K71)</f>
        <v/>
      </c>
      <c r="U64" t="str">
        <f>IF('TERM 2'!K71="","",'TERM 2'!K71)</f>
        <v/>
      </c>
      <c r="V64" t="str">
        <f>IF('TERM 3'!K71="","",'TERM 3'!K71)</f>
        <v/>
      </c>
      <c r="W64" t="str">
        <f t="shared" si="26"/>
        <v/>
      </c>
      <c r="X64" t="str">
        <f t="shared" si="27"/>
        <v/>
      </c>
      <c r="Y64" t="str">
        <f>IF('TERM 1'!L71="","",'TERM 1'!L71)</f>
        <v/>
      </c>
      <c r="Z64" t="str">
        <f>IF('TERM 2'!L71="","",'TERM 2'!L71)</f>
        <v/>
      </c>
      <c r="AA64" t="str">
        <f>IF('TERM 3'!L71="","",'TERM 3'!L71)</f>
        <v/>
      </c>
      <c r="AB64" t="str">
        <f t="shared" si="28"/>
        <v/>
      </c>
      <c r="AC64" t="str">
        <f t="shared" si="29"/>
        <v/>
      </c>
      <c r="AD64" t="str">
        <f>IF('TERM 1'!M71="","",'TERM 1'!M71)</f>
        <v/>
      </c>
      <c r="AE64" t="str">
        <f>IF('TERM 2'!M71="","",'TERM 2'!M71)</f>
        <v/>
      </c>
      <c r="AF64" t="str">
        <f>IF('TERM 3'!M71="","",'TERM 3'!M71)</f>
        <v/>
      </c>
      <c r="AG64" t="str">
        <f t="shared" si="30"/>
        <v/>
      </c>
      <c r="AH64" t="str">
        <f t="shared" si="31"/>
        <v/>
      </c>
      <c r="AI64" t="str">
        <f>IF('TERM 1'!N71="","",'TERM 1'!N71)</f>
        <v/>
      </c>
      <c r="AJ64" t="str">
        <f>IF('TERM 2'!N71="","",'TERM 2'!N71)</f>
        <v/>
      </c>
      <c r="AK64" t="str">
        <f>IF('TERM 3'!N71="","",'TERM 3'!N71)</f>
        <v/>
      </c>
      <c r="AL64" t="str">
        <f t="shared" si="32"/>
        <v/>
      </c>
      <c r="AM64" t="str">
        <f t="shared" si="33"/>
        <v/>
      </c>
      <c r="AN64" t="str">
        <f>IF('TERM 1'!O71="","",'TERM 1'!O71)</f>
        <v/>
      </c>
      <c r="AO64" t="str">
        <f>IF('TERM 2'!O71="","",'TERM 2'!O71)</f>
        <v/>
      </c>
      <c r="AP64" t="str">
        <f>IF('TERM 3'!O71="","",'TERM 3'!O71)</f>
        <v/>
      </c>
      <c r="AQ64" t="str">
        <f t="shared" si="34"/>
        <v/>
      </c>
      <c r="AR64" t="str">
        <f t="shared" si="35"/>
        <v/>
      </c>
      <c r="AS64" t="str">
        <f>IF('TERM 1'!P71="","",'TERM 1'!P71)</f>
        <v/>
      </c>
      <c r="AT64" t="str">
        <f>IF('TERM 2'!P71="","",'TERM 2'!P71)</f>
        <v/>
      </c>
      <c r="AU64" t="str">
        <f>IF('TERM 3'!P71="","",'TERM 3'!P71)</f>
        <v/>
      </c>
      <c r="AV64" t="str">
        <f t="shared" si="36"/>
        <v/>
      </c>
      <c r="AW64" t="str">
        <f t="shared" si="37"/>
        <v/>
      </c>
      <c r="AX64" t="str">
        <f>IF('TERM 1'!S71="","",'TERM 1'!S71)</f>
        <v/>
      </c>
      <c r="AY64" t="str">
        <f>IF('TERM 2'!S71="","",'TERM 2'!S71)</f>
        <v/>
      </c>
      <c r="AZ64" t="str">
        <f>IF('TERM 3'!S71="","",'TERM 3'!S71)</f>
        <v/>
      </c>
      <c r="BA64" t="str">
        <f t="shared" si="38"/>
        <v/>
      </c>
      <c r="BB64" t="str">
        <f t="shared" si="39"/>
        <v/>
      </c>
      <c r="BC64" t="str">
        <f>IF('TERM 1'!Q71="","",'TERM 1'!Q71)</f>
        <v/>
      </c>
      <c r="BD64" t="str">
        <f>IF('TERM 2'!Q71="","",'TERM 2'!Q71)</f>
        <v/>
      </c>
      <c r="BE64" t="str">
        <f>IF('TERM 3'!Q71="","",'TERM 3'!Q71)</f>
        <v/>
      </c>
      <c r="BF64" t="str">
        <f t="shared" si="40"/>
        <v/>
      </c>
      <c r="BG64" t="str">
        <f t="shared" si="41"/>
        <v/>
      </c>
      <c r="BH64" t="str">
        <f>IF('TERM 1'!R71="","",'TERM 1'!R71)</f>
        <v/>
      </c>
      <c r="BI64" t="str">
        <f>IF('TERM 2'!R71="","",'TERM 2'!R71)</f>
        <v/>
      </c>
      <c r="BJ64" t="str">
        <f>IF('TERM 3'!R71="","",'TERM 3'!R71)</f>
        <v/>
      </c>
      <c r="BK64" t="str">
        <f t="shared" si="42"/>
        <v/>
      </c>
      <c r="BL64" t="str">
        <f t="shared" si="43"/>
        <v/>
      </c>
      <c r="BM64" t="str">
        <f t="shared" si="44"/>
        <v/>
      </c>
      <c r="BN64" t="str">
        <f t="shared" si="45"/>
        <v/>
      </c>
    </row>
    <row r="65" spans="1:66" x14ac:dyDescent="0.2">
      <c r="A65" t="str">
        <f>IF($K65="","",IF('INPUT DATA'!F5="","",'INPUT DATA'!F5))</f>
        <v/>
      </c>
      <c r="B65" t="str">
        <f>IF($K65="","",IF('INPUT DATA'!F6="","",'INPUT DATA'!F6))</f>
        <v/>
      </c>
      <c r="C65" t="str">
        <f>IF($K65="","",IF('INPUT DATA'!F8="","",'INPUT DATA'!F8))</f>
        <v/>
      </c>
      <c r="D65" t="str">
        <f>IF($K65="","",IF('INPUT DATA'!F7="","",'INPUT DATA'!F7))</f>
        <v/>
      </c>
      <c r="E65" t="str">
        <f>IF($K65="","",IF('INPUT DATA'!F11="","",'INPUT DATA'!F11))</f>
        <v/>
      </c>
      <c r="F65" t="str">
        <f>IF($K65="","",IF('INPUT DATA'!F13="","",'INPUT DATA'!F13))</f>
        <v/>
      </c>
      <c r="G65" t="str">
        <f>IF($K65="","",IF('INPUT DATA'!F21="","",'INPUT DATA'!F21))</f>
        <v/>
      </c>
      <c r="H65" t="str">
        <f>IF($K65="","",IF('INPUT DATA'!F22="","",'INPUT DATA'!F22))</f>
        <v/>
      </c>
      <c r="I65" t="str">
        <f>IF($K65="","",IF('INPUT DATA'!F23="","",'INPUT DATA'!F23))</f>
        <v/>
      </c>
      <c r="J65" t="str">
        <f>IF($K65="","",IF('INPUT DATA'!F14="","",'INPUT DATA'!F14))</f>
        <v/>
      </c>
      <c r="K65" t="str">
        <f>IF('INPUT DATA'!Q19="","",'INPUT DATA'!Q19)</f>
        <v/>
      </c>
      <c r="L65" t="str">
        <f>IF('INPUT DATA'!R19="","",'INPUT DATA'!R19)</f>
        <v/>
      </c>
      <c r="M65" t="str">
        <f ca="1">IF('TERM 1'!H72="","",'TERM 1'!H72)</f>
        <v/>
      </c>
      <c r="N65" t="str">
        <f t="shared" si="46"/>
        <v/>
      </c>
      <c r="O65" t="str">
        <f>IF('TERM 1'!J72="","",'TERM 1'!J72)</f>
        <v/>
      </c>
      <c r="P65" t="str">
        <f>IF('TERM 2'!J72="","",'TERM 2'!J72)</f>
        <v/>
      </c>
      <c r="Q65" t="str">
        <f>IF('TERM 3'!J72="","",'TERM 3'!J72)</f>
        <v/>
      </c>
      <c r="R65" t="str">
        <f t="shared" si="24"/>
        <v/>
      </c>
      <c r="S65" t="str">
        <f t="shared" si="25"/>
        <v/>
      </c>
      <c r="T65" t="str">
        <f>IF('TERM 1'!K72="","",'TERM 1'!K72)</f>
        <v/>
      </c>
      <c r="U65" t="str">
        <f>IF('TERM 2'!K72="","",'TERM 2'!K72)</f>
        <v/>
      </c>
      <c r="V65" t="str">
        <f>IF('TERM 3'!K72="","",'TERM 3'!K72)</f>
        <v/>
      </c>
      <c r="W65" t="str">
        <f t="shared" si="26"/>
        <v/>
      </c>
      <c r="X65" t="str">
        <f t="shared" si="27"/>
        <v/>
      </c>
      <c r="Y65" t="str">
        <f>IF('TERM 1'!L72="","",'TERM 1'!L72)</f>
        <v/>
      </c>
      <c r="Z65" t="str">
        <f>IF('TERM 2'!L72="","",'TERM 2'!L72)</f>
        <v/>
      </c>
      <c r="AA65" t="str">
        <f>IF('TERM 3'!L72="","",'TERM 3'!L72)</f>
        <v/>
      </c>
      <c r="AB65" t="str">
        <f t="shared" si="28"/>
        <v/>
      </c>
      <c r="AC65" t="str">
        <f t="shared" si="29"/>
        <v/>
      </c>
      <c r="AD65" t="str">
        <f>IF('TERM 1'!M72="","",'TERM 1'!M72)</f>
        <v/>
      </c>
      <c r="AE65" t="str">
        <f>IF('TERM 2'!M72="","",'TERM 2'!M72)</f>
        <v/>
      </c>
      <c r="AF65" t="str">
        <f>IF('TERM 3'!M72="","",'TERM 3'!M72)</f>
        <v/>
      </c>
      <c r="AG65" t="str">
        <f t="shared" si="30"/>
        <v/>
      </c>
      <c r="AH65" t="str">
        <f t="shared" si="31"/>
        <v/>
      </c>
      <c r="AI65" t="str">
        <f>IF('TERM 1'!N72="","",'TERM 1'!N72)</f>
        <v/>
      </c>
      <c r="AJ65" t="str">
        <f>IF('TERM 2'!N72="","",'TERM 2'!N72)</f>
        <v/>
      </c>
      <c r="AK65" t="str">
        <f>IF('TERM 3'!N72="","",'TERM 3'!N72)</f>
        <v/>
      </c>
      <c r="AL65" t="str">
        <f t="shared" si="32"/>
        <v/>
      </c>
      <c r="AM65" t="str">
        <f t="shared" si="33"/>
        <v/>
      </c>
      <c r="AN65" t="str">
        <f>IF('TERM 1'!O72="","",'TERM 1'!O72)</f>
        <v/>
      </c>
      <c r="AO65" t="str">
        <f>IF('TERM 2'!O72="","",'TERM 2'!O72)</f>
        <v/>
      </c>
      <c r="AP65" t="str">
        <f>IF('TERM 3'!O72="","",'TERM 3'!O72)</f>
        <v/>
      </c>
      <c r="AQ65" t="str">
        <f t="shared" si="34"/>
        <v/>
      </c>
      <c r="AR65" t="str">
        <f t="shared" si="35"/>
        <v/>
      </c>
      <c r="AS65" t="str">
        <f>IF('TERM 1'!P72="","",'TERM 1'!P72)</f>
        <v/>
      </c>
      <c r="AT65" t="str">
        <f>IF('TERM 2'!P72="","",'TERM 2'!P72)</f>
        <v/>
      </c>
      <c r="AU65" t="str">
        <f>IF('TERM 3'!P72="","",'TERM 3'!P72)</f>
        <v/>
      </c>
      <c r="AV65" t="str">
        <f t="shared" si="36"/>
        <v/>
      </c>
      <c r="AW65" t="str">
        <f t="shared" si="37"/>
        <v/>
      </c>
      <c r="AX65" t="str">
        <f>IF('TERM 1'!S72="","",'TERM 1'!S72)</f>
        <v/>
      </c>
      <c r="AY65" t="str">
        <f>IF('TERM 2'!S72="","",'TERM 2'!S72)</f>
        <v/>
      </c>
      <c r="AZ65" t="str">
        <f>IF('TERM 3'!S72="","",'TERM 3'!S72)</f>
        <v/>
      </c>
      <c r="BA65" t="str">
        <f t="shared" si="38"/>
        <v/>
      </c>
      <c r="BB65" t="str">
        <f t="shared" si="39"/>
        <v/>
      </c>
      <c r="BC65" t="str">
        <f>IF('TERM 1'!Q72="","",'TERM 1'!Q72)</f>
        <v/>
      </c>
      <c r="BD65" t="str">
        <f>IF('TERM 2'!Q72="","",'TERM 2'!Q72)</f>
        <v/>
      </c>
      <c r="BE65" t="str">
        <f>IF('TERM 3'!Q72="","",'TERM 3'!Q72)</f>
        <v/>
      </c>
      <c r="BF65" t="str">
        <f t="shared" si="40"/>
        <v/>
      </c>
      <c r="BG65" t="str">
        <f t="shared" si="41"/>
        <v/>
      </c>
      <c r="BH65" t="str">
        <f>IF('TERM 1'!R72="","",'TERM 1'!R72)</f>
        <v/>
      </c>
      <c r="BI65" t="str">
        <f>IF('TERM 2'!R72="","",'TERM 2'!R72)</f>
        <v/>
      </c>
      <c r="BJ65" t="str">
        <f>IF('TERM 3'!R72="","",'TERM 3'!R72)</f>
        <v/>
      </c>
      <c r="BK65" t="str">
        <f t="shared" si="42"/>
        <v/>
      </c>
      <c r="BL65" t="str">
        <f t="shared" si="43"/>
        <v/>
      </c>
      <c r="BM65" t="str">
        <f t="shared" si="44"/>
        <v/>
      </c>
      <c r="BN65" t="str">
        <f t="shared" si="45"/>
        <v/>
      </c>
    </row>
    <row r="66" spans="1:66" x14ac:dyDescent="0.2">
      <c r="A66" t="str">
        <f>IF($K66="","",IF('INPUT DATA'!F5="","",'INPUT DATA'!F5))</f>
        <v/>
      </c>
      <c r="B66" t="str">
        <f>IF($K66="","",IF('INPUT DATA'!F6="","",'INPUT DATA'!F6))</f>
        <v/>
      </c>
      <c r="C66" t="str">
        <f>IF($K66="","",IF('INPUT DATA'!F8="","",'INPUT DATA'!F8))</f>
        <v/>
      </c>
      <c r="D66" t="str">
        <f>IF($K66="","",IF('INPUT DATA'!F7="","",'INPUT DATA'!F7))</f>
        <v/>
      </c>
      <c r="E66" t="str">
        <f>IF($K66="","",IF('INPUT DATA'!F11="","",'INPUT DATA'!F11))</f>
        <v/>
      </c>
      <c r="F66" t="str">
        <f>IF($K66="","",IF('INPUT DATA'!F13="","",'INPUT DATA'!F13))</f>
        <v/>
      </c>
      <c r="G66" t="str">
        <f>IF($K66="","",IF('INPUT DATA'!F21="","",'INPUT DATA'!F21))</f>
        <v/>
      </c>
      <c r="H66" t="str">
        <f>IF($K66="","",IF('INPUT DATA'!F22="","",'INPUT DATA'!F22))</f>
        <v/>
      </c>
      <c r="I66" t="str">
        <f>IF($K66="","",IF('INPUT DATA'!F23="","",'INPUT DATA'!F23))</f>
        <v/>
      </c>
      <c r="J66" t="str">
        <f>IF($K66="","",IF('INPUT DATA'!F14="","",'INPUT DATA'!F14))</f>
        <v/>
      </c>
      <c r="K66" t="str">
        <f>IF('INPUT DATA'!Q20="","",'INPUT DATA'!Q20)</f>
        <v/>
      </c>
      <c r="L66" t="str">
        <f>IF('INPUT DATA'!R20="","",'INPUT DATA'!R20)</f>
        <v/>
      </c>
      <c r="M66" t="str">
        <f ca="1">IF('TERM 1'!H73="","",'TERM 1'!H73)</f>
        <v/>
      </c>
      <c r="N66" t="str">
        <f t="shared" si="46"/>
        <v/>
      </c>
      <c r="O66" t="str">
        <f>IF('TERM 1'!J73="","",'TERM 1'!J73)</f>
        <v/>
      </c>
      <c r="P66" t="str">
        <f>IF('TERM 2'!J73="","",'TERM 2'!J73)</f>
        <v/>
      </c>
      <c r="Q66" t="str">
        <f>IF('TERM 3'!J73="","",'TERM 3'!J73)</f>
        <v/>
      </c>
      <c r="R66" t="str">
        <f t="shared" ref="R66:R97" si="47">IF(COUNT(O66:Q66)&lt;3,"",ROUND(AVERAGE(O66:Q66),0))</f>
        <v/>
      </c>
      <c r="S66" t="str">
        <f t="shared" ref="S66:S97" si="48">IF(R66="","",IF(R66&gt;=75,"Passed","Failed"))</f>
        <v/>
      </c>
      <c r="T66" t="str">
        <f>IF('TERM 1'!K73="","",'TERM 1'!K73)</f>
        <v/>
      </c>
      <c r="U66" t="str">
        <f>IF('TERM 2'!K73="","",'TERM 2'!K73)</f>
        <v/>
      </c>
      <c r="V66" t="str">
        <f>IF('TERM 3'!K73="","",'TERM 3'!K73)</f>
        <v/>
      </c>
      <c r="W66" t="str">
        <f t="shared" ref="W66:W97" si="49">IF(COUNT(T66:V66)&lt;3,"",ROUND(AVERAGE(T66:V66),0))</f>
        <v/>
      </c>
      <c r="X66" t="str">
        <f t="shared" ref="X66:X97" si="50">IF(W66="","",IF(W66&gt;=75,"Passed","Failed"))</f>
        <v/>
      </c>
      <c r="Y66" t="str">
        <f>IF('TERM 1'!L73="","",'TERM 1'!L73)</f>
        <v/>
      </c>
      <c r="Z66" t="str">
        <f>IF('TERM 2'!L73="","",'TERM 2'!L73)</f>
        <v/>
      </c>
      <c r="AA66" t="str">
        <f>IF('TERM 3'!L73="","",'TERM 3'!L73)</f>
        <v/>
      </c>
      <c r="AB66" t="str">
        <f t="shared" ref="AB66:AB97" si="51">IF(COUNT(Y66:AA66)&lt;3,"",ROUND(AVERAGE(Y66:AA66),0))</f>
        <v/>
      </c>
      <c r="AC66" t="str">
        <f t="shared" ref="AC66:AC97" si="52">IF(AB66="","",IF(AB66&gt;=75,"Passed","Failed"))</f>
        <v/>
      </c>
      <c r="AD66" t="str">
        <f>IF('TERM 1'!M73="","",'TERM 1'!M73)</f>
        <v/>
      </c>
      <c r="AE66" t="str">
        <f>IF('TERM 2'!M73="","",'TERM 2'!M73)</f>
        <v/>
      </c>
      <c r="AF66" t="str">
        <f>IF('TERM 3'!M73="","",'TERM 3'!M73)</f>
        <v/>
      </c>
      <c r="AG66" t="str">
        <f t="shared" ref="AG66:AG97" si="53">IF(COUNT(AD66:AF66)&lt;3,"",ROUND(AVERAGE(AD66:AF66),0))</f>
        <v/>
      </c>
      <c r="AH66" t="str">
        <f t="shared" ref="AH66:AH97" si="54">IF(AG66="","",IF(AG66&gt;=75,"Passed","Failed"))</f>
        <v/>
      </c>
      <c r="AI66" t="str">
        <f>IF('TERM 1'!N73="","",'TERM 1'!N73)</f>
        <v/>
      </c>
      <c r="AJ66" t="str">
        <f>IF('TERM 2'!N73="","",'TERM 2'!N73)</f>
        <v/>
      </c>
      <c r="AK66" t="str">
        <f>IF('TERM 3'!N73="","",'TERM 3'!N73)</f>
        <v/>
      </c>
      <c r="AL66" t="str">
        <f t="shared" ref="AL66:AL97" si="55">IF(COUNT(AI66:AK66)&lt;3,"",ROUND(AVERAGE(AI66:AK66),0))</f>
        <v/>
      </c>
      <c r="AM66" t="str">
        <f t="shared" ref="AM66:AM97" si="56">IF(AL66="","",IF(AL66&gt;=75,"Passed","Failed"))</f>
        <v/>
      </c>
      <c r="AN66" t="str">
        <f>IF('TERM 1'!O73="","",'TERM 1'!O73)</f>
        <v/>
      </c>
      <c r="AO66" t="str">
        <f>IF('TERM 2'!O73="","",'TERM 2'!O73)</f>
        <v/>
      </c>
      <c r="AP66" t="str">
        <f>IF('TERM 3'!O73="","",'TERM 3'!O73)</f>
        <v/>
      </c>
      <c r="AQ66" t="str">
        <f t="shared" ref="AQ66:AQ97" si="57">IF(COUNT(AN66:AP66)&lt;3,"",ROUND(AVERAGE(AN66:AP66),0))</f>
        <v/>
      </c>
      <c r="AR66" t="str">
        <f t="shared" ref="AR66:AR97" si="58">IF(AQ66="","",IF(AQ66&gt;=75,"Passed","Failed"))</f>
        <v/>
      </c>
      <c r="AS66" t="str">
        <f>IF('TERM 1'!P73="","",'TERM 1'!P73)</f>
        <v/>
      </c>
      <c r="AT66" t="str">
        <f>IF('TERM 2'!P73="","",'TERM 2'!P73)</f>
        <v/>
      </c>
      <c r="AU66" t="str">
        <f>IF('TERM 3'!P73="","",'TERM 3'!P73)</f>
        <v/>
      </c>
      <c r="AV66" t="str">
        <f t="shared" ref="AV66:AV97" si="59">IF(COUNT(AS66:AU66)&lt;3,"",ROUND(AVERAGE(AS66:AU66),0))</f>
        <v/>
      </c>
      <c r="AW66" t="str">
        <f t="shared" ref="AW66:AW97" si="60">IF(AV66="","",IF(AV66&gt;=75,"Passed","Failed"))</f>
        <v/>
      </c>
      <c r="AX66" t="str">
        <f>IF('TERM 1'!S73="","",'TERM 1'!S73)</f>
        <v/>
      </c>
      <c r="AY66" t="str">
        <f>IF('TERM 2'!S73="","",'TERM 2'!S73)</f>
        <v/>
      </c>
      <c r="AZ66" t="str">
        <f>IF('TERM 3'!S73="","",'TERM 3'!S73)</f>
        <v/>
      </c>
      <c r="BA66" t="str">
        <f t="shared" ref="BA66:BA97" si="61">IF(COUNT(AX66:AZ66)&lt;3,"",ROUND(AVERAGE(AX66:AZ66),0))</f>
        <v/>
      </c>
      <c r="BB66" t="str">
        <f t="shared" ref="BB66:BB97" si="62">IF(BA66="","",IF(BA66&gt;=75,"Passed","Failed"))</f>
        <v/>
      </c>
      <c r="BC66" t="str">
        <f>IF('TERM 1'!Q73="","",'TERM 1'!Q73)</f>
        <v/>
      </c>
      <c r="BD66" t="str">
        <f>IF('TERM 2'!Q73="","",'TERM 2'!Q73)</f>
        <v/>
      </c>
      <c r="BE66" t="str">
        <f>IF('TERM 3'!Q73="","",'TERM 3'!Q73)</f>
        <v/>
      </c>
      <c r="BF66" t="str">
        <f t="shared" ref="BF66:BF97" si="63">IF(COUNT(BC66:BE66)&lt;3,"",ROUND(AVERAGE(BC66:BE66),0))</f>
        <v/>
      </c>
      <c r="BG66" t="str">
        <f t="shared" ref="BG66:BG97" si="64">IF(BF66="","",IF(BF66&gt;=75,"Passed","Failed"))</f>
        <v/>
      </c>
      <c r="BH66" t="str">
        <f>IF('TERM 1'!R73="","",'TERM 1'!R73)</f>
        <v/>
      </c>
      <c r="BI66" t="str">
        <f>IF('TERM 2'!R73="","",'TERM 2'!R73)</f>
        <v/>
      </c>
      <c r="BJ66" t="str">
        <f>IF('TERM 3'!R73="","",'TERM 3'!R73)</f>
        <v/>
      </c>
      <c r="BK66" t="str">
        <f t="shared" ref="BK66:BK97" si="65">IF(COUNT(BH66:BJ66)&lt;3,"",ROUND(AVERAGE(BH66:BJ66),0))</f>
        <v/>
      </c>
      <c r="BL66" t="str">
        <f t="shared" ref="BL66:BL97" si="66">IF(BK66="","",IF(BK66&gt;=75,"Passed","Failed"))</f>
        <v/>
      </c>
      <c r="BM66" t="str">
        <f t="shared" ref="BM66:BM101" si="67">IF(COUNT(R66,W66,AB66,AG66,AL66,AQ66,AV66,BA66)&lt;8,"",ROUND(AVERAGE(R66,W66,AB66,AG66,AL66,AQ66,AV66,BA66),0))</f>
        <v/>
      </c>
      <c r="BN66" t="str">
        <f t="shared" ref="BN66:BN97" si="68">IF(BM66="","",IF(BM66&gt;=75,"Passed","Failed"))</f>
        <v/>
      </c>
    </row>
    <row r="67" spans="1:66" x14ac:dyDescent="0.2">
      <c r="A67" t="str">
        <f>IF($K67="","",IF('INPUT DATA'!F5="","",'INPUT DATA'!F5))</f>
        <v/>
      </c>
      <c r="B67" t="str">
        <f>IF($K67="","",IF('INPUT DATA'!F6="","",'INPUT DATA'!F6))</f>
        <v/>
      </c>
      <c r="C67" t="str">
        <f>IF($K67="","",IF('INPUT DATA'!F8="","",'INPUT DATA'!F8))</f>
        <v/>
      </c>
      <c r="D67" t="str">
        <f>IF($K67="","",IF('INPUT DATA'!F7="","",'INPUT DATA'!F7))</f>
        <v/>
      </c>
      <c r="E67" t="str">
        <f>IF($K67="","",IF('INPUT DATA'!F11="","",'INPUT DATA'!F11))</f>
        <v/>
      </c>
      <c r="F67" t="str">
        <f>IF($K67="","",IF('INPUT DATA'!F13="","",'INPUT DATA'!F13))</f>
        <v/>
      </c>
      <c r="G67" t="str">
        <f>IF($K67="","",IF('INPUT DATA'!F21="","",'INPUT DATA'!F21))</f>
        <v/>
      </c>
      <c r="H67" t="str">
        <f>IF($K67="","",IF('INPUT DATA'!F22="","",'INPUT DATA'!F22))</f>
        <v/>
      </c>
      <c r="I67" t="str">
        <f>IF($K67="","",IF('INPUT DATA'!F23="","",'INPUT DATA'!F23))</f>
        <v/>
      </c>
      <c r="J67" t="str">
        <f>IF($K67="","",IF('INPUT DATA'!F14="","",'INPUT DATA'!F14))</f>
        <v/>
      </c>
      <c r="K67" t="str">
        <f>IF('INPUT DATA'!Q21="","",'INPUT DATA'!Q21)</f>
        <v/>
      </c>
      <c r="L67" t="str">
        <f>IF('INPUT DATA'!R21="","",'INPUT DATA'!R21)</f>
        <v/>
      </c>
      <c r="M67" t="str">
        <f ca="1">IF('TERM 1'!H74="","",'TERM 1'!H74)</f>
        <v/>
      </c>
      <c r="N67" t="str">
        <f t="shared" si="46"/>
        <v/>
      </c>
      <c r="O67" t="str">
        <f>IF('TERM 1'!J74="","",'TERM 1'!J74)</f>
        <v/>
      </c>
      <c r="P67" t="str">
        <f>IF('TERM 2'!J74="","",'TERM 2'!J74)</f>
        <v/>
      </c>
      <c r="Q67" t="str">
        <f>IF('TERM 3'!J74="","",'TERM 3'!J74)</f>
        <v/>
      </c>
      <c r="R67" t="str">
        <f t="shared" si="47"/>
        <v/>
      </c>
      <c r="S67" t="str">
        <f t="shared" si="48"/>
        <v/>
      </c>
      <c r="T67" t="str">
        <f>IF('TERM 1'!K74="","",'TERM 1'!K74)</f>
        <v/>
      </c>
      <c r="U67" t="str">
        <f>IF('TERM 2'!K74="","",'TERM 2'!K74)</f>
        <v/>
      </c>
      <c r="V67" t="str">
        <f>IF('TERM 3'!K74="","",'TERM 3'!K74)</f>
        <v/>
      </c>
      <c r="W67" t="str">
        <f t="shared" si="49"/>
        <v/>
      </c>
      <c r="X67" t="str">
        <f t="shared" si="50"/>
        <v/>
      </c>
      <c r="Y67" t="str">
        <f>IF('TERM 1'!L74="","",'TERM 1'!L74)</f>
        <v/>
      </c>
      <c r="Z67" t="str">
        <f>IF('TERM 2'!L74="","",'TERM 2'!L74)</f>
        <v/>
      </c>
      <c r="AA67" t="str">
        <f>IF('TERM 3'!L74="","",'TERM 3'!L74)</f>
        <v/>
      </c>
      <c r="AB67" t="str">
        <f t="shared" si="51"/>
        <v/>
      </c>
      <c r="AC67" t="str">
        <f t="shared" si="52"/>
        <v/>
      </c>
      <c r="AD67" t="str">
        <f>IF('TERM 1'!M74="","",'TERM 1'!M74)</f>
        <v/>
      </c>
      <c r="AE67" t="str">
        <f>IF('TERM 2'!M74="","",'TERM 2'!M74)</f>
        <v/>
      </c>
      <c r="AF67" t="str">
        <f>IF('TERM 3'!M74="","",'TERM 3'!M74)</f>
        <v/>
      </c>
      <c r="AG67" t="str">
        <f t="shared" si="53"/>
        <v/>
      </c>
      <c r="AH67" t="str">
        <f t="shared" si="54"/>
        <v/>
      </c>
      <c r="AI67" t="str">
        <f>IF('TERM 1'!N74="","",'TERM 1'!N74)</f>
        <v/>
      </c>
      <c r="AJ67" t="str">
        <f>IF('TERM 2'!N74="","",'TERM 2'!N74)</f>
        <v/>
      </c>
      <c r="AK67" t="str">
        <f>IF('TERM 3'!N74="","",'TERM 3'!N74)</f>
        <v/>
      </c>
      <c r="AL67" t="str">
        <f t="shared" si="55"/>
        <v/>
      </c>
      <c r="AM67" t="str">
        <f t="shared" si="56"/>
        <v/>
      </c>
      <c r="AN67" t="str">
        <f>IF('TERM 1'!O74="","",'TERM 1'!O74)</f>
        <v/>
      </c>
      <c r="AO67" t="str">
        <f>IF('TERM 2'!O74="","",'TERM 2'!O74)</f>
        <v/>
      </c>
      <c r="AP67" t="str">
        <f>IF('TERM 3'!O74="","",'TERM 3'!O74)</f>
        <v/>
      </c>
      <c r="AQ67" t="str">
        <f t="shared" si="57"/>
        <v/>
      </c>
      <c r="AR67" t="str">
        <f t="shared" si="58"/>
        <v/>
      </c>
      <c r="AS67" t="str">
        <f>IF('TERM 1'!P74="","",'TERM 1'!P74)</f>
        <v/>
      </c>
      <c r="AT67" t="str">
        <f>IF('TERM 2'!P74="","",'TERM 2'!P74)</f>
        <v/>
      </c>
      <c r="AU67" t="str">
        <f>IF('TERM 3'!P74="","",'TERM 3'!P74)</f>
        <v/>
      </c>
      <c r="AV67" t="str">
        <f t="shared" si="59"/>
        <v/>
      </c>
      <c r="AW67" t="str">
        <f t="shared" si="60"/>
        <v/>
      </c>
      <c r="AX67" t="str">
        <f>IF('TERM 1'!S74="","",'TERM 1'!S74)</f>
        <v/>
      </c>
      <c r="AY67" t="str">
        <f>IF('TERM 2'!S74="","",'TERM 2'!S74)</f>
        <v/>
      </c>
      <c r="AZ67" t="str">
        <f>IF('TERM 3'!S74="","",'TERM 3'!S74)</f>
        <v/>
      </c>
      <c r="BA67" t="str">
        <f t="shared" si="61"/>
        <v/>
      </c>
      <c r="BB67" t="str">
        <f t="shared" si="62"/>
        <v/>
      </c>
      <c r="BC67" t="str">
        <f>IF('TERM 1'!Q74="","",'TERM 1'!Q74)</f>
        <v/>
      </c>
      <c r="BD67" t="str">
        <f>IF('TERM 2'!Q74="","",'TERM 2'!Q74)</f>
        <v/>
      </c>
      <c r="BE67" t="str">
        <f>IF('TERM 3'!Q74="","",'TERM 3'!Q74)</f>
        <v/>
      </c>
      <c r="BF67" t="str">
        <f t="shared" si="63"/>
        <v/>
      </c>
      <c r="BG67" t="str">
        <f t="shared" si="64"/>
        <v/>
      </c>
      <c r="BH67" t="str">
        <f>IF('TERM 1'!R74="","",'TERM 1'!R74)</f>
        <v/>
      </c>
      <c r="BI67" t="str">
        <f>IF('TERM 2'!R74="","",'TERM 2'!R74)</f>
        <v/>
      </c>
      <c r="BJ67" t="str">
        <f>IF('TERM 3'!R74="","",'TERM 3'!R74)</f>
        <v/>
      </c>
      <c r="BK67" t="str">
        <f t="shared" si="65"/>
        <v/>
      </c>
      <c r="BL67" t="str">
        <f t="shared" si="66"/>
        <v/>
      </c>
      <c r="BM67" t="str">
        <f t="shared" si="67"/>
        <v/>
      </c>
      <c r="BN67" t="str">
        <f t="shared" si="68"/>
        <v/>
      </c>
    </row>
    <row r="68" spans="1:66" x14ac:dyDescent="0.2">
      <c r="A68" t="str">
        <f>IF($K68="","",IF('INPUT DATA'!F5="","",'INPUT DATA'!F5))</f>
        <v/>
      </c>
      <c r="B68" t="str">
        <f>IF($K68="","",IF('INPUT DATA'!F6="","",'INPUT DATA'!F6))</f>
        <v/>
      </c>
      <c r="C68" t="str">
        <f>IF($K68="","",IF('INPUT DATA'!F8="","",'INPUT DATA'!F8))</f>
        <v/>
      </c>
      <c r="D68" t="str">
        <f>IF($K68="","",IF('INPUT DATA'!F7="","",'INPUT DATA'!F7))</f>
        <v/>
      </c>
      <c r="E68" t="str">
        <f>IF($K68="","",IF('INPUT DATA'!F11="","",'INPUT DATA'!F11))</f>
        <v/>
      </c>
      <c r="F68" t="str">
        <f>IF($K68="","",IF('INPUT DATA'!F13="","",'INPUT DATA'!F13))</f>
        <v/>
      </c>
      <c r="G68" t="str">
        <f>IF($K68="","",IF('INPUT DATA'!F21="","",'INPUT DATA'!F21))</f>
        <v/>
      </c>
      <c r="H68" t="str">
        <f>IF($K68="","",IF('INPUT DATA'!F22="","",'INPUT DATA'!F22))</f>
        <v/>
      </c>
      <c r="I68" t="str">
        <f>IF($K68="","",IF('INPUT DATA'!F23="","",'INPUT DATA'!F23))</f>
        <v/>
      </c>
      <c r="J68" t="str">
        <f>IF($K68="","",IF('INPUT DATA'!F14="","",'INPUT DATA'!F14))</f>
        <v/>
      </c>
      <c r="K68" t="str">
        <f>IF('INPUT DATA'!Q22="","",'INPUT DATA'!Q22)</f>
        <v/>
      </c>
      <c r="L68" t="str">
        <f>IF('INPUT DATA'!R22="","",'INPUT DATA'!R22)</f>
        <v/>
      </c>
      <c r="M68" t="str">
        <f ca="1">IF('TERM 1'!H75="","",'TERM 1'!H75)</f>
        <v/>
      </c>
      <c r="N68" t="str">
        <f t="shared" si="46"/>
        <v/>
      </c>
      <c r="O68" t="str">
        <f>IF('TERM 1'!J75="","",'TERM 1'!J75)</f>
        <v/>
      </c>
      <c r="P68" t="str">
        <f>IF('TERM 2'!J75="","",'TERM 2'!J75)</f>
        <v/>
      </c>
      <c r="Q68" t="str">
        <f>IF('TERM 3'!J75="","",'TERM 3'!J75)</f>
        <v/>
      </c>
      <c r="R68" t="str">
        <f t="shared" si="47"/>
        <v/>
      </c>
      <c r="S68" t="str">
        <f t="shared" si="48"/>
        <v/>
      </c>
      <c r="T68" t="str">
        <f>IF('TERM 1'!K75="","",'TERM 1'!K75)</f>
        <v/>
      </c>
      <c r="U68" t="str">
        <f>IF('TERM 2'!K75="","",'TERM 2'!K75)</f>
        <v/>
      </c>
      <c r="V68" t="str">
        <f>IF('TERM 3'!K75="","",'TERM 3'!K75)</f>
        <v/>
      </c>
      <c r="W68" t="str">
        <f t="shared" si="49"/>
        <v/>
      </c>
      <c r="X68" t="str">
        <f t="shared" si="50"/>
        <v/>
      </c>
      <c r="Y68" t="str">
        <f>IF('TERM 1'!L75="","",'TERM 1'!L75)</f>
        <v/>
      </c>
      <c r="Z68" t="str">
        <f>IF('TERM 2'!L75="","",'TERM 2'!L75)</f>
        <v/>
      </c>
      <c r="AA68" t="str">
        <f>IF('TERM 3'!L75="","",'TERM 3'!L75)</f>
        <v/>
      </c>
      <c r="AB68" t="str">
        <f t="shared" si="51"/>
        <v/>
      </c>
      <c r="AC68" t="str">
        <f t="shared" si="52"/>
        <v/>
      </c>
      <c r="AD68" t="str">
        <f>IF('TERM 1'!M75="","",'TERM 1'!M75)</f>
        <v/>
      </c>
      <c r="AE68" t="str">
        <f>IF('TERM 2'!M75="","",'TERM 2'!M75)</f>
        <v/>
      </c>
      <c r="AF68" t="str">
        <f>IF('TERM 3'!M75="","",'TERM 3'!M75)</f>
        <v/>
      </c>
      <c r="AG68" t="str">
        <f t="shared" si="53"/>
        <v/>
      </c>
      <c r="AH68" t="str">
        <f t="shared" si="54"/>
        <v/>
      </c>
      <c r="AI68" t="str">
        <f>IF('TERM 1'!N75="","",'TERM 1'!N75)</f>
        <v/>
      </c>
      <c r="AJ68" t="str">
        <f>IF('TERM 2'!N75="","",'TERM 2'!N75)</f>
        <v/>
      </c>
      <c r="AK68" t="str">
        <f>IF('TERM 3'!N75="","",'TERM 3'!N75)</f>
        <v/>
      </c>
      <c r="AL68" t="str">
        <f t="shared" si="55"/>
        <v/>
      </c>
      <c r="AM68" t="str">
        <f t="shared" si="56"/>
        <v/>
      </c>
      <c r="AN68" t="str">
        <f>IF('TERM 1'!O75="","",'TERM 1'!O75)</f>
        <v/>
      </c>
      <c r="AO68" t="str">
        <f>IF('TERM 2'!O75="","",'TERM 2'!O75)</f>
        <v/>
      </c>
      <c r="AP68" t="str">
        <f>IF('TERM 3'!O75="","",'TERM 3'!O75)</f>
        <v/>
      </c>
      <c r="AQ68" t="str">
        <f t="shared" si="57"/>
        <v/>
      </c>
      <c r="AR68" t="str">
        <f t="shared" si="58"/>
        <v/>
      </c>
      <c r="AS68" t="str">
        <f>IF('TERM 1'!P75="","",'TERM 1'!P75)</f>
        <v/>
      </c>
      <c r="AT68" t="str">
        <f>IF('TERM 2'!P75="","",'TERM 2'!P75)</f>
        <v/>
      </c>
      <c r="AU68" t="str">
        <f>IF('TERM 3'!P75="","",'TERM 3'!P75)</f>
        <v/>
      </c>
      <c r="AV68" t="str">
        <f t="shared" si="59"/>
        <v/>
      </c>
      <c r="AW68" t="str">
        <f t="shared" si="60"/>
        <v/>
      </c>
      <c r="AX68" t="str">
        <f>IF('TERM 1'!S75="","",'TERM 1'!S75)</f>
        <v/>
      </c>
      <c r="AY68" t="str">
        <f>IF('TERM 2'!S75="","",'TERM 2'!S75)</f>
        <v/>
      </c>
      <c r="AZ68" t="str">
        <f>IF('TERM 3'!S75="","",'TERM 3'!S75)</f>
        <v/>
      </c>
      <c r="BA68" t="str">
        <f t="shared" si="61"/>
        <v/>
      </c>
      <c r="BB68" t="str">
        <f t="shared" si="62"/>
        <v/>
      </c>
      <c r="BC68" t="str">
        <f>IF('TERM 1'!Q75="","",'TERM 1'!Q75)</f>
        <v/>
      </c>
      <c r="BD68" t="str">
        <f>IF('TERM 2'!Q75="","",'TERM 2'!Q75)</f>
        <v/>
      </c>
      <c r="BE68" t="str">
        <f>IF('TERM 3'!Q75="","",'TERM 3'!Q75)</f>
        <v/>
      </c>
      <c r="BF68" t="str">
        <f t="shared" si="63"/>
        <v/>
      </c>
      <c r="BG68" t="str">
        <f t="shared" si="64"/>
        <v/>
      </c>
      <c r="BH68" t="str">
        <f>IF('TERM 1'!R75="","",'TERM 1'!R75)</f>
        <v/>
      </c>
      <c r="BI68" t="str">
        <f>IF('TERM 2'!R75="","",'TERM 2'!R75)</f>
        <v/>
      </c>
      <c r="BJ68" t="str">
        <f>IF('TERM 3'!R75="","",'TERM 3'!R75)</f>
        <v/>
      </c>
      <c r="BK68" t="str">
        <f t="shared" si="65"/>
        <v/>
      </c>
      <c r="BL68" t="str">
        <f t="shared" si="66"/>
        <v/>
      </c>
      <c r="BM68" t="str">
        <f t="shared" si="67"/>
        <v/>
      </c>
      <c r="BN68" t="str">
        <f t="shared" si="68"/>
        <v/>
      </c>
    </row>
    <row r="69" spans="1:66" x14ac:dyDescent="0.2">
      <c r="A69" t="str">
        <f>IF($K69="","",IF('INPUT DATA'!F5="","",'INPUT DATA'!F5))</f>
        <v/>
      </c>
      <c r="B69" t="str">
        <f>IF($K69="","",IF('INPUT DATA'!F6="","",'INPUT DATA'!F6))</f>
        <v/>
      </c>
      <c r="C69" t="str">
        <f>IF($K69="","",IF('INPUT DATA'!F8="","",'INPUT DATA'!F8))</f>
        <v/>
      </c>
      <c r="D69" t="str">
        <f>IF($K69="","",IF('INPUT DATA'!F7="","",'INPUT DATA'!F7))</f>
        <v/>
      </c>
      <c r="E69" t="str">
        <f>IF($K69="","",IF('INPUT DATA'!F11="","",'INPUT DATA'!F11))</f>
        <v/>
      </c>
      <c r="F69" t="str">
        <f>IF($K69="","",IF('INPUT DATA'!F13="","",'INPUT DATA'!F13))</f>
        <v/>
      </c>
      <c r="G69" t="str">
        <f>IF($K69="","",IF('INPUT DATA'!F21="","",'INPUT DATA'!F21))</f>
        <v/>
      </c>
      <c r="H69" t="str">
        <f>IF($K69="","",IF('INPUT DATA'!F22="","",'INPUT DATA'!F22))</f>
        <v/>
      </c>
      <c r="I69" t="str">
        <f>IF($K69="","",IF('INPUT DATA'!F23="","",'INPUT DATA'!F23))</f>
        <v/>
      </c>
      <c r="J69" t="str">
        <f>IF($K69="","",IF('INPUT DATA'!F14="","",'INPUT DATA'!F14))</f>
        <v/>
      </c>
      <c r="K69" t="str">
        <f>IF('INPUT DATA'!Q23="","",'INPUT DATA'!Q23)</f>
        <v/>
      </c>
      <c r="L69" t="str">
        <f>IF('INPUT DATA'!R23="","",'INPUT DATA'!R23)</f>
        <v/>
      </c>
      <c r="M69" t="str">
        <f ca="1">IF('TERM 1'!H76="","",'TERM 1'!H76)</f>
        <v/>
      </c>
      <c r="N69" t="str">
        <f t="shared" si="46"/>
        <v/>
      </c>
      <c r="O69" t="str">
        <f>IF('TERM 1'!J76="","",'TERM 1'!J76)</f>
        <v/>
      </c>
      <c r="P69" t="str">
        <f>IF('TERM 2'!J76="","",'TERM 2'!J76)</f>
        <v/>
      </c>
      <c r="Q69" t="str">
        <f>IF('TERM 3'!J76="","",'TERM 3'!J76)</f>
        <v/>
      </c>
      <c r="R69" t="str">
        <f t="shared" si="47"/>
        <v/>
      </c>
      <c r="S69" t="str">
        <f t="shared" si="48"/>
        <v/>
      </c>
      <c r="T69" t="str">
        <f>IF('TERM 1'!K76="","",'TERM 1'!K76)</f>
        <v/>
      </c>
      <c r="U69" t="str">
        <f>IF('TERM 2'!K76="","",'TERM 2'!K76)</f>
        <v/>
      </c>
      <c r="V69" t="str">
        <f>IF('TERM 3'!K76="","",'TERM 3'!K76)</f>
        <v/>
      </c>
      <c r="W69" t="str">
        <f t="shared" si="49"/>
        <v/>
      </c>
      <c r="X69" t="str">
        <f t="shared" si="50"/>
        <v/>
      </c>
      <c r="Y69" t="str">
        <f>IF('TERM 1'!L76="","",'TERM 1'!L76)</f>
        <v/>
      </c>
      <c r="Z69" t="str">
        <f>IF('TERM 2'!L76="","",'TERM 2'!L76)</f>
        <v/>
      </c>
      <c r="AA69" t="str">
        <f>IF('TERM 3'!L76="","",'TERM 3'!L76)</f>
        <v/>
      </c>
      <c r="AB69" t="str">
        <f t="shared" si="51"/>
        <v/>
      </c>
      <c r="AC69" t="str">
        <f t="shared" si="52"/>
        <v/>
      </c>
      <c r="AD69" t="str">
        <f>IF('TERM 1'!M76="","",'TERM 1'!M76)</f>
        <v/>
      </c>
      <c r="AE69" t="str">
        <f>IF('TERM 2'!M76="","",'TERM 2'!M76)</f>
        <v/>
      </c>
      <c r="AF69" t="str">
        <f>IF('TERM 3'!M76="","",'TERM 3'!M76)</f>
        <v/>
      </c>
      <c r="AG69" t="str">
        <f t="shared" si="53"/>
        <v/>
      </c>
      <c r="AH69" t="str">
        <f t="shared" si="54"/>
        <v/>
      </c>
      <c r="AI69" t="str">
        <f>IF('TERM 1'!N76="","",'TERM 1'!N76)</f>
        <v/>
      </c>
      <c r="AJ69" t="str">
        <f>IF('TERM 2'!N76="","",'TERM 2'!N76)</f>
        <v/>
      </c>
      <c r="AK69" t="str">
        <f>IF('TERM 3'!N76="","",'TERM 3'!N76)</f>
        <v/>
      </c>
      <c r="AL69" t="str">
        <f t="shared" si="55"/>
        <v/>
      </c>
      <c r="AM69" t="str">
        <f t="shared" si="56"/>
        <v/>
      </c>
      <c r="AN69" t="str">
        <f>IF('TERM 1'!O76="","",'TERM 1'!O76)</f>
        <v/>
      </c>
      <c r="AO69" t="str">
        <f>IF('TERM 2'!O76="","",'TERM 2'!O76)</f>
        <v/>
      </c>
      <c r="AP69" t="str">
        <f>IF('TERM 3'!O76="","",'TERM 3'!O76)</f>
        <v/>
      </c>
      <c r="AQ69" t="str">
        <f t="shared" si="57"/>
        <v/>
      </c>
      <c r="AR69" t="str">
        <f t="shared" si="58"/>
        <v/>
      </c>
      <c r="AS69" t="str">
        <f>IF('TERM 1'!P76="","",'TERM 1'!P76)</f>
        <v/>
      </c>
      <c r="AT69" t="str">
        <f>IF('TERM 2'!P76="","",'TERM 2'!P76)</f>
        <v/>
      </c>
      <c r="AU69" t="str">
        <f>IF('TERM 3'!P76="","",'TERM 3'!P76)</f>
        <v/>
      </c>
      <c r="AV69" t="str">
        <f t="shared" si="59"/>
        <v/>
      </c>
      <c r="AW69" t="str">
        <f t="shared" si="60"/>
        <v/>
      </c>
      <c r="AX69" t="str">
        <f>IF('TERM 1'!S76="","",'TERM 1'!S76)</f>
        <v/>
      </c>
      <c r="AY69" t="str">
        <f>IF('TERM 2'!S76="","",'TERM 2'!S76)</f>
        <v/>
      </c>
      <c r="AZ69" t="str">
        <f>IF('TERM 3'!S76="","",'TERM 3'!S76)</f>
        <v/>
      </c>
      <c r="BA69" t="str">
        <f t="shared" si="61"/>
        <v/>
      </c>
      <c r="BB69" t="str">
        <f t="shared" si="62"/>
        <v/>
      </c>
      <c r="BC69" t="str">
        <f>IF('TERM 1'!Q76="","",'TERM 1'!Q76)</f>
        <v/>
      </c>
      <c r="BD69" t="str">
        <f>IF('TERM 2'!Q76="","",'TERM 2'!Q76)</f>
        <v/>
      </c>
      <c r="BE69" t="str">
        <f>IF('TERM 3'!Q76="","",'TERM 3'!Q76)</f>
        <v/>
      </c>
      <c r="BF69" t="str">
        <f t="shared" si="63"/>
        <v/>
      </c>
      <c r="BG69" t="str">
        <f t="shared" si="64"/>
        <v/>
      </c>
      <c r="BH69" t="str">
        <f>IF('TERM 1'!R76="","",'TERM 1'!R76)</f>
        <v/>
      </c>
      <c r="BI69" t="str">
        <f>IF('TERM 2'!R76="","",'TERM 2'!R76)</f>
        <v/>
      </c>
      <c r="BJ69" t="str">
        <f>IF('TERM 3'!R76="","",'TERM 3'!R76)</f>
        <v/>
      </c>
      <c r="BK69" t="str">
        <f t="shared" si="65"/>
        <v/>
      </c>
      <c r="BL69" t="str">
        <f t="shared" si="66"/>
        <v/>
      </c>
      <c r="BM69" t="str">
        <f t="shared" si="67"/>
        <v/>
      </c>
      <c r="BN69" t="str">
        <f t="shared" si="68"/>
        <v/>
      </c>
    </row>
    <row r="70" spans="1:66" x14ac:dyDescent="0.2">
      <c r="A70" t="str">
        <f>IF($K70="","",IF('INPUT DATA'!F5="","",'INPUT DATA'!F5))</f>
        <v/>
      </c>
      <c r="B70" t="str">
        <f>IF($K70="","",IF('INPUT DATA'!F6="","",'INPUT DATA'!F6))</f>
        <v/>
      </c>
      <c r="C70" t="str">
        <f>IF($K70="","",IF('INPUT DATA'!F8="","",'INPUT DATA'!F8))</f>
        <v/>
      </c>
      <c r="D70" t="str">
        <f>IF($K70="","",IF('INPUT DATA'!F7="","",'INPUT DATA'!F7))</f>
        <v/>
      </c>
      <c r="E70" t="str">
        <f>IF($K70="","",IF('INPUT DATA'!F11="","",'INPUT DATA'!F11))</f>
        <v/>
      </c>
      <c r="F70" t="str">
        <f>IF($K70="","",IF('INPUT DATA'!F13="","",'INPUT DATA'!F13))</f>
        <v/>
      </c>
      <c r="G70" t="str">
        <f>IF($K70="","",IF('INPUT DATA'!F21="","",'INPUT DATA'!F21))</f>
        <v/>
      </c>
      <c r="H70" t="str">
        <f>IF($K70="","",IF('INPUT DATA'!F22="","",'INPUT DATA'!F22))</f>
        <v/>
      </c>
      <c r="I70" t="str">
        <f>IF($K70="","",IF('INPUT DATA'!F23="","",'INPUT DATA'!F23))</f>
        <v/>
      </c>
      <c r="J70" t="str">
        <f>IF($K70="","",IF('INPUT DATA'!F14="","",'INPUT DATA'!F14))</f>
        <v/>
      </c>
      <c r="K70" t="str">
        <f>IF('INPUT DATA'!Q24="","",'INPUT DATA'!Q24)</f>
        <v/>
      </c>
      <c r="L70" t="str">
        <f>IF('INPUT DATA'!R24="","",'INPUT DATA'!R24)</f>
        <v/>
      </c>
      <c r="M70" t="str">
        <f ca="1">IF('TERM 1'!H77="","",'TERM 1'!H77)</f>
        <v/>
      </c>
      <c r="N70" t="str">
        <f t="shared" si="46"/>
        <v/>
      </c>
      <c r="O70" t="str">
        <f>IF('TERM 1'!J77="","",'TERM 1'!J77)</f>
        <v/>
      </c>
      <c r="P70" t="str">
        <f>IF('TERM 2'!J77="","",'TERM 2'!J77)</f>
        <v/>
      </c>
      <c r="Q70" t="str">
        <f>IF('TERM 3'!J77="","",'TERM 3'!J77)</f>
        <v/>
      </c>
      <c r="R70" t="str">
        <f t="shared" si="47"/>
        <v/>
      </c>
      <c r="S70" t="str">
        <f t="shared" si="48"/>
        <v/>
      </c>
      <c r="T70" t="str">
        <f>IF('TERM 1'!K77="","",'TERM 1'!K77)</f>
        <v/>
      </c>
      <c r="U70" t="str">
        <f>IF('TERM 2'!K77="","",'TERM 2'!K77)</f>
        <v/>
      </c>
      <c r="V70" t="str">
        <f>IF('TERM 3'!K77="","",'TERM 3'!K77)</f>
        <v/>
      </c>
      <c r="W70" t="str">
        <f t="shared" si="49"/>
        <v/>
      </c>
      <c r="X70" t="str">
        <f t="shared" si="50"/>
        <v/>
      </c>
      <c r="Y70" t="str">
        <f>IF('TERM 1'!L77="","",'TERM 1'!L77)</f>
        <v/>
      </c>
      <c r="Z70" t="str">
        <f>IF('TERM 2'!L77="","",'TERM 2'!L77)</f>
        <v/>
      </c>
      <c r="AA70" t="str">
        <f>IF('TERM 3'!L77="","",'TERM 3'!L77)</f>
        <v/>
      </c>
      <c r="AB70" t="str">
        <f t="shared" si="51"/>
        <v/>
      </c>
      <c r="AC70" t="str">
        <f t="shared" si="52"/>
        <v/>
      </c>
      <c r="AD70" t="str">
        <f>IF('TERM 1'!M77="","",'TERM 1'!M77)</f>
        <v/>
      </c>
      <c r="AE70" t="str">
        <f>IF('TERM 2'!M77="","",'TERM 2'!M77)</f>
        <v/>
      </c>
      <c r="AF70" t="str">
        <f>IF('TERM 3'!M77="","",'TERM 3'!M77)</f>
        <v/>
      </c>
      <c r="AG70" t="str">
        <f t="shared" si="53"/>
        <v/>
      </c>
      <c r="AH70" t="str">
        <f t="shared" si="54"/>
        <v/>
      </c>
      <c r="AI70" t="str">
        <f>IF('TERM 1'!N77="","",'TERM 1'!N77)</f>
        <v/>
      </c>
      <c r="AJ70" t="str">
        <f>IF('TERM 2'!N77="","",'TERM 2'!N77)</f>
        <v/>
      </c>
      <c r="AK70" t="str">
        <f>IF('TERM 3'!N77="","",'TERM 3'!N77)</f>
        <v/>
      </c>
      <c r="AL70" t="str">
        <f t="shared" si="55"/>
        <v/>
      </c>
      <c r="AM70" t="str">
        <f t="shared" si="56"/>
        <v/>
      </c>
      <c r="AN70" t="str">
        <f>IF('TERM 1'!O77="","",'TERM 1'!O77)</f>
        <v/>
      </c>
      <c r="AO70" t="str">
        <f>IF('TERM 2'!O77="","",'TERM 2'!O77)</f>
        <v/>
      </c>
      <c r="AP70" t="str">
        <f>IF('TERM 3'!O77="","",'TERM 3'!O77)</f>
        <v/>
      </c>
      <c r="AQ70" t="str">
        <f t="shared" si="57"/>
        <v/>
      </c>
      <c r="AR70" t="str">
        <f t="shared" si="58"/>
        <v/>
      </c>
      <c r="AS70" t="str">
        <f>IF('TERM 1'!P77="","",'TERM 1'!P77)</f>
        <v/>
      </c>
      <c r="AT70" t="str">
        <f>IF('TERM 2'!P77="","",'TERM 2'!P77)</f>
        <v/>
      </c>
      <c r="AU70" t="str">
        <f>IF('TERM 3'!P77="","",'TERM 3'!P77)</f>
        <v/>
      </c>
      <c r="AV70" t="str">
        <f t="shared" si="59"/>
        <v/>
      </c>
      <c r="AW70" t="str">
        <f t="shared" si="60"/>
        <v/>
      </c>
      <c r="AX70" t="str">
        <f>IF('TERM 1'!S77="","",'TERM 1'!S77)</f>
        <v/>
      </c>
      <c r="AY70" t="str">
        <f>IF('TERM 2'!S77="","",'TERM 2'!S77)</f>
        <v/>
      </c>
      <c r="AZ70" t="str">
        <f>IF('TERM 3'!S77="","",'TERM 3'!S77)</f>
        <v/>
      </c>
      <c r="BA70" t="str">
        <f t="shared" si="61"/>
        <v/>
      </c>
      <c r="BB70" t="str">
        <f t="shared" si="62"/>
        <v/>
      </c>
      <c r="BC70" t="str">
        <f>IF('TERM 1'!Q77="","",'TERM 1'!Q77)</f>
        <v/>
      </c>
      <c r="BD70" t="str">
        <f>IF('TERM 2'!Q77="","",'TERM 2'!Q77)</f>
        <v/>
      </c>
      <c r="BE70" t="str">
        <f>IF('TERM 3'!Q77="","",'TERM 3'!Q77)</f>
        <v/>
      </c>
      <c r="BF70" t="str">
        <f t="shared" si="63"/>
        <v/>
      </c>
      <c r="BG70" t="str">
        <f t="shared" si="64"/>
        <v/>
      </c>
      <c r="BH70" t="str">
        <f>IF('TERM 1'!R77="","",'TERM 1'!R77)</f>
        <v/>
      </c>
      <c r="BI70" t="str">
        <f>IF('TERM 2'!R77="","",'TERM 2'!R77)</f>
        <v/>
      </c>
      <c r="BJ70" t="str">
        <f>IF('TERM 3'!R77="","",'TERM 3'!R77)</f>
        <v/>
      </c>
      <c r="BK70" t="str">
        <f t="shared" si="65"/>
        <v/>
      </c>
      <c r="BL70" t="str">
        <f t="shared" si="66"/>
        <v/>
      </c>
      <c r="BM70" t="str">
        <f t="shared" si="67"/>
        <v/>
      </c>
      <c r="BN70" t="str">
        <f t="shared" si="68"/>
        <v/>
      </c>
    </row>
    <row r="71" spans="1:66" x14ac:dyDescent="0.2">
      <c r="A71" t="str">
        <f>IF($K71="","",IF('INPUT DATA'!F5="","",'INPUT DATA'!F5))</f>
        <v/>
      </c>
      <c r="B71" t="str">
        <f>IF($K71="","",IF('INPUT DATA'!F6="","",'INPUT DATA'!F6))</f>
        <v/>
      </c>
      <c r="C71" t="str">
        <f>IF($K71="","",IF('INPUT DATA'!F8="","",'INPUT DATA'!F8))</f>
        <v/>
      </c>
      <c r="D71" t="str">
        <f>IF($K71="","",IF('INPUT DATA'!F7="","",'INPUT DATA'!F7))</f>
        <v/>
      </c>
      <c r="E71" t="str">
        <f>IF($K71="","",IF('INPUT DATA'!F11="","",'INPUT DATA'!F11))</f>
        <v/>
      </c>
      <c r="F71" t="str">
        <f>IF($K71="","",IF('INPUT DATA'!F13="","",'INPUT DATA'!F13))</f>
        <v/>
      </c>
      <c r="G71" t="str">
        <f>IF($K71="","",IF('INPUT DATA'!F21="","",'INPUT DATA'!F21))</f>
        <v/>
      </c>
      <c r="H71" t="str">
        <f>IF($K71="","",IF('INPUT DATA'!F22="","",'INPUT DATA'!F22))</f>
        <v/>
      </c>
      <c r="I71" t="str">
        <f>IF($K71="","",IF('INPUT DATA'!F23="","",'INPUT DATA'!F23))</f>
        <v/>
      </c>
      <c r="J71" t="str">
        <f>IF($K71="","",IF('INPUT DATA'!F14="","",'INPUT DATA'!F14))</f>
        <v/>
      </c>
      <c r="K71" t="str">
        <f>IF('INPUT DATA'!Q25="","",'INPUT DATA'!Q25)</f>
        <v/>
      </c>
      <c r="L71" t="str">
        <f>IF('INPUT DATA'!R25="","",'INPUT DATA'!R25)</f>
        <v/>
      </c>
      <c r="M71" t="str">
        <f ca="1">IF('TERM 1'!H78="","",'TERM 1'!H78)</f>
        <v/>
      </c>
      <c r="N71" t="str">
        <f t="shared" si="46"/>
        <v/>
      </c>
      <c r="O71" t="str">
        <f>IF('TERM 1'!J78="","",'TERM 1'!J78)</f>
        <v/>
      </c>
      <c r="P71" t="str">
        <f>IF('TERM 2'!J78="","",'TERM 2'!J78)</f>
        <v/>
      </c>
      <c r="Q71" t="str">
        <f>IF('TERM 3'!J78="","",'TERM 3'!J78)</f>
        <v/>
      </c>
      <c r="R71" t="str">
        <f t="shared" si="47"/>
        <v/>
      </c>
      <c r="S71" t="str">
        <f t="shared" si="48"/>
        <v/>
      </c>
      <c r="T71" t="str">
        <f>IF('TERM 1'!K78="","",'TERM 1'!K78)</f>
        <v/>
      </c>
      <c r="U71" t="str">
        <f>IF('TERM 2'!K78="","",'TERM 2'!K78)</f>
        <v/>
      </c>
      <c r="V71" t="str">
        <f>IF('TERM 3'!K78="","",'TERM 3'!K78)</f>
        <v/>
      </c>
      <c r="W71" t="str">
        <f t="shared" si="49"/>
        <v/>
      </c>
      <c r="X71" t="str">
        <f t="shared" si="50"/>
        <v/>
      </c>
      <c r="Y71" t="str">
        <f>IF('TERM 1'!L78="","",'TERM 1'!L78)</f>
        <v/>
      </c>
      <c r="Z71" t="str">
        <f>IF('TERM 2'!L78="","",'TERM 2'!L78)</f>
        <v/>
      </c>
      <c r="AA71" t="str">
        <f>IF('TERM 3'!L78="","",'TERM 3'!L78)</f>
        <v/>
      </c>
      <c r="AB71" t="str">
        <f t="shared" si="51"/>
        <v/>
      </c>
      <c r="AC71" t="str">
        <f t="shared" si="52"/>
        <v/>
      </c>
      <c r="AD71" t="str">
        <f>IF('TERM 1'!M78="","",'TERM 1'!M78)</f>
        <v/>
      </c>
      <c r="AE71" t="str">
        <f>IF('TERM 2'!M78="","",'TERM 2'!M78)</f>
        <v/>
      </c>
      <c r="AF71" t="str">
        <f>IF('TERM 3'!M78="","",'TERM 3'!M78)</f>
        <v/>
      </c>
      <c r="AG71" t="str">
        <f t="shared" si="53"/>
        <v/>
      </c>
      <c r="AH71" t="str">
        <f t="shared" si="54"/>
        <v/>
      </c>
      <c r="AI71" t="str">
        <f>IF('TERM 1'!N78="","",'TERM 1'!N78)</f>
        <v/>
      </c>
      <c r="AJ71" t="str">
        <f>IF('TERM 2'!N78="","",'TERM 2'!N78)</f>
        <v/>
      </c>
      <c r="AK71" t="str">
        <f>IF('TERM 3'!N78="","",'TERM 3'!N78)</f>
        <v/>
      </c>
      <c r="AL71" t="str">
        <f t="shared" si="55"/>
        <v/>
      </c>
      <c r="AM71" t="str">
        <f t="shared" si="56"/>
        <v/>
      </c>
      <c r="AN71" t="str">
        <f>IF('TERM 1'!O78="","",'TERM 1'!O78)</f>
        <v/>
      </c>
      <c r="AO71" t="str">
        <f>IF('TERM 2'!O78="","",'TERM 2'!O78)</f>
        <v/>
      </c>
      <c r="AP71" t="str">
        <f>IF('TERM 3'!O78="","",'TERM 3'!O78)</f>
        <v/>
      </c>
      <c r="AQ71" t="str">
        <f t="shared" si="57"/>
        <v/>
      </c>
      <c r="AR71" t="str">
        <f t="shared" si="58"/>
        <v/>
      </c>
      <c r="AS71" t="str">
        <f>IF('TERM 1'!P78="","",'TERM 1'!P78)</f>
        <v/>
      </c>
      <c r="AT71" t="str">
        <f>IF('TERM 2'!P78="","",'TERM 2'!P78)</f>
        <v/>
      </c>
      <c r="AU71" t="str">
        <f>IF('TERM 3'!P78="","",'TERM 3'!P78)</f>
        <v/>
      </c>
      <c r="AV71" t="str">
        <f t="shared" si="59"/>
        <v/>
      </c>
      <c r="AW71" t="str">
        <f t="shared" si="60"/>
        <v/>
      </c>
      <c r="AX71" t="str">
        <f>IF('TERM 1'!S78="","",'TERM 1'!S78)</f>
        <v/>
      </c>
      <c r="AY71" t="str">
        <f>IF('TERM 2'!S78="","",'TERM 2'!S78)</f>
        <v/>
      </c>
      <c r="AZ71" t="str">
        <f>IF('TERM 3'!S78="","",'TERM 3'!S78)</f>
        <v/>
      </c>
      <c r="BA71" t="str">
        <f t="shared" si="61"/>
        <v/>
      </c>
      <c r="BB71" t="str">
        <f t="shared" si="62"/>
        <v/>
      </c>
      <c r="BC71" t="str">
        <f>IF('TERM 1'!Q78="","",'TERM 1'!Q78)</f>
        <v/>
      </c>
      <c r="BD71" t="str">
        <f>IF('TERM 2'!Q78="","",'TERM 2'!Q78)</f>
        <v/>
      </c>
      <c r="BE71" t="str">
        <f>IF('TERM 3'!Q78="","",'TERM 3'!Q78)</f>
        <v/>
      </c>
      <c r="BF71" t="str">
        <f t="shared" si="63"/>
        <v/>
      </c>
      <c r="BG71" t="str">
        <f t="shared" si="64"/>
        <v/>
      </c>
      <c r="BH71" t="str">
        <f>IF('TERM 1'!R78="","",'TERM 1'!R78)</f>
        <v/>
      </c>
      <c r="BI71" t="str">
        <f>IF('TERM 2'!R78="","",'TERM 2'!R78)</f>
        <v/>
      </c>
      <c r="BJ71" t="str">
        <f>IF('TERM 3'!R78="","",'TERM 3'!R78)</f>
        <v/>
      </c>
      <c r="BK71" t="str">
        <f t="shared" si="65"/>
        <v/>
      </c>
      <c r="BL71" t="str">
        <f t="shared" si="66"/>
        <v/>
      </c>
      <c r="BM71" t="str">
        <f t="shared" si="67"/>
        <v/>
      </c>
      <c r="BN71" t="str">
        <f t="shared" si="68"/>
        <v/>
      </c>
    </row>
    <row r="72" spans="1:66" x14ac:dyDescent="0.2">
      <c r="A72" t="str">
        <f>IF($K72="","",IF('INPUT DATA'!F5="","",'INPUT DATA'!F5))</f>
        <v/>
      </c>
      <c r="B72" t="str">
        <f>IF($K72="","",IF('INPUT DATA'!F6="","",'INPUT DATA'!F6))</f>
        <v/>
      </c>
      <c r="C72" t="str">
        <f>IF($K72="","",IF('INPUT DATA'!F8="","",'INPUT DATA'!F8))</f>
        <v/>
      </c>
      <c r="D72" t="str">
        <f>IF($K72="","",IF('INPUT DATA'!F7="","",'INPUT DATA'!F7))</f>
        <v/>
      </c>
      <c r="E72" t="str">
        <f>IF($K72="","",IF('INPUT DATA'!F11="","",'INPUT DATA'!F11))</f>
        <v/>
      </c>
      <c r="F72" t="str">
        <f>IF($K72="","",IF('INPUT DATA'!F13="","",'INPUT DATA'!F13))</f>
        <v/>
      </c>
      <c r="G72" t="str">
        <f>IF($K72="","",IF('INPUT DATA'!F21="","",'INPUT DATA'!F21))</f>
        <v/>
      </c>
      <c r="H72" t="str">
        <f>IF($K72="","",IF('INPUT DATA'!F22="","",'INPUT DATA'!F22))</f>
        <v/>
      </c>
      <c r="I72" t="str">
        <f>IF($K72="","",IF('INPUT DATA'!F23="","",'INPUT DATA'!F23))</f>
        <v/>
      </c>
      <c r="J72" t="str">
        <f>IF($K72="","",IF('INPUT DATA'!F14="","",'INPUT DATA'!F14))</f>
        <v/>
      </c>
      <c r="K72" t="str">
        <f>IF('INPUT DATA'!Q26="","",'INPUT DATA'!Q26)</f>
        <v/>
      </c>
      <c r="L72" t="str">
        <f>IF('INPUT DATA'!R26="","",'INPUT DATA'!R26)</f>
        <v/>
      </c>
      <c r="M72" t="str">
        <f ca="1">IF('TERM 1'!H79="","",'TERM 1'!H79)</f>
        <v/>
      </c>
      <c r="N72" t="str">
        <f t="shared" si="46"/>
        <v/>
      </c>
      <c r="O72" t="str">
        <f>IF('TERM 1'!J79="","",'TERM 1'!J79)</f>
        <v/>
      </c>
      <c r="P72" t="str">
        <f>IF('TERM 2'!J79="","",'TERM 2'!J79)</f>
        <v/>
      </c>
      <c r="Q72" t="str">
        <f>IF('TERM 3'!J79="","",'TERM 3'!J79)</f>
        <v/>
      </c>
      <c r="R72" t="str">
        <f t="shared" si="47"/>
        <v/>
      </c>
      <c r="S72" t="str">
        <f t="shared" si="48"/>
        <v/>
      </c>
      <c r="T72" t="str">
        <f>IF('TERM 1'!K79="","",'TERM 1'!K79)</f>
        <v/>
      </c>
      <c r="U72" t="str">
        <f>IF('TERM 2'!K79="","",'TERM 2'!K79)</f>
        <v/>
      </c>
      <c r="V72" t="str">
        <f>IF('TERM 3'!K79="","",'TERM 3'!K79)</f>
        <v/>
      </c>
      <c r="W72" t="str">
        <f t="shared" si="49"/>
        <v/>
      </c>
      <c r="X72" t="str">
        <f t="shared" si="50"/>
        <v/>
      </c>
      <c r="Y72" t="str">
        <f>IF('TERM 1'!L79="","",'TERM 1'!L79)</f>
        <v/>
      </c>
      <c r="Z72" t="str">
        <f>IF('TERM 2'!L79="","",'TERM 2'!L79)</f>
        <v/>
      </c>
      <c r="AA72" t="str">
        <f>IF('TERM 3'!L79="","",'TERM 3'!L79)</f>
        <v/>
      </c>
      <c r="AB72" t="str">
        <f t="shared" si="51"/>
        <v/>
      </c>
      <c r="AC72" t="str">
        <f t="shared" si="52"/>
        <v/>
      </c>
      <c r="AD72" t="str">
        <f>IF('TERM 1'!M79="","",'TERM 1'!M79)</f>
        <v/>
      </c>
      <c r="AE72" t="str">
        <f>IF('TERM 2'!M79="","",'TERM 2'!M79)</f>
        <v/>
      </c>
      <c r="AF72" t="str">
        <f>IF('TERM 3'!M79="","",'TERM 3'!M79)</f>
        <v/>
      </c>
      <c r="AG72" t="str">
        <f t="shared" si="53"/>
        <v/>
      </c>
      <c r="AH72" t="str">
        <f t="shared" si="54"/>
        <v/>
      </c>
      <c r="AI72" t="str">
        <f>IF('TERM 1'!N79="","",'TERM 1'!N79)</f>
        <v/>
      </c>
      <c r="AJ72" t="str">
        <f>IF('TERM 2'!N79="","",'TERM 2'!N79)</f>
        <v/>
      </c>
      <c r="AK72" t="str">
        <f>IF('TERM 3'!N79="","",'TERM 3'!N79)</f>
        <v/>
      </c>
      <c r="AL72" t="str">
        <f t="shared" si="55"/>
        <v/>
      </c>
      <c r="AM72" t="str">
        <f t="shared" si="56"/>
        <v/>
      </c>
      <c r="AN72" t="str">
        <f>IF('TERM 1'!O79="","",'TERM 1'!O79)</f>
        <v/>
      </c>
      <c r="AO72" t="str">
        <f>IF('TERM 2'!O79="","",'TERM 2'!O79)</f>
        <v/>
      </c>
      <c r="AP72" t="str">
        <f>IF('TERM 3'!O79="","",'TERM 3'!O79)</f>
        <v/>
      </c>
      <c r="AQ72" t="str">
        <f t="shared" si="57"/>
        <v/>
      </c>
      <c r="AR72" t="str">
        <f t="shared" si="58"/>
        <v/>
      </c>
      <c r="AS72" t="str">
        <f>IF('TERM 1'!P79="","",'TERM 1'!P79)</f>
        <v/>
      </c>
      <c r="AT72" t="str">
        <f>IF('TERM 2'!P79="","",'TERM 2'!P79)</f>
        <v/>
      </c>
      <c r="AU72" t="str">
        <f>IF('TERM 3'!P79="","",'TERM 3'!P79)</f>
        <v/>
      </c>
      <c r="AV72" t="str">
        <f t="shared" si="59"/>
        <v/>
      </c>
      <c r="AW72" t="str">
        <f t="shared" si="60"/>
        <v/>
      </c>
      <c r="AX72" t="str">
        <f>IF('TERM 1'!S79="","",'TERM 1'!S79)</f>
        <v/>
      </c>
      <c r="AY72" t="str">
        <f>IF('TERM 2'!S79="","",'TERM 2'!S79)</f>
        <v/>
      </c>
      <c r="AZ72" t="str">
        <f>IF('TERM 3'!S79="","",'TERM 3'!S79)</f>
        <v/>
      </c>
      <c r="BA72" t="str">
        <f t="shared" si="61"/>
        <v/>
      </c>
      <c r="BB72" t="str">
        <f t="shared" si="62"/>
        <v/>
      </c>
      <c r="BC72" t="str">
        <f>IF('TERM 1'!Q79="","",'TERM 1'!Q79)</f>
        <v/>
      </c>
      <c r="BD72" t="str">
        <f>IF('TERM 2'!Q79="","",'TERM 2'!Q79)</f>
        <v/>
      </c>
      <c r="BE72" t="str">
        <f>IF('TERM 3'!Q79="","",'TERM 3'!Q79)</f>
        <v/>
      </c>
      <c r="BF72" t="str">
        <f t="shared" si="63"/>
        <v/>
      </c>
      <c r="BG72" t="str">
        <f t="shared" si="64"/>
        <v/>
      </c>
      <c r="BH72" t="str">
        <f>IF('TERM 1'!R79="","",'TERM 1'!R79)</f>
        <v/>
      </c>
      <c r="BI72" t="str">
        <f>IF('TERM 2'!R79="","",'TERM 2'!R79)</f>
        <v/>
      </c>
      <c r="BJ72" t="str">
        <f>IF('TERM 3'!R79="","",'TERM 3'!R79)</f>
        <v/>
      </c>
      <c r="BK72" t="str">
        <f t="shared" si="65"/>
        <v/>
      </c>
      <c r="BL72" t="str">
        <f t="shared" si="66"/>
        <v/>
      </c>
      <c r="BM72" t="str">
        <f t="shared" si="67"/>
        <v/>
      </c>
      <c r="BN72" t="str">
        <f t="shared" si="68"/>
        <v/>
      </c>
    </row>
    <row r="73" spans="1:66" x14ac:dyDescent="0.2">
      <c r="A73" t="str">
        <f>IF($K73="","",IF('INPUT DATA'!F5="","",'INPUT DATA'!F5))</f>
        <v/>
      </c>
      <c r="B73" t="str">
        <f>IF($K73="","",IF('INPUT DATA'!F6="","",'INPUT DATA'!F6))</f>
        <v/>
      </c>
      <c r="C73" t="str">
        <f>IF($K73="","",IF('INPUT DATA'!F8="","",'INPUT DATA'!F8))</f>
        <v/>
      </c>
      <c r="D73" t="str">
        <f>IF($K73="","",IF('INPUT DATA'!F7="","",'INPUT DATA'!F7))</f>
        <v/>
      </c>
      <c r="E73" t="str">
        <f>IF($K73="","",IF('INPUT DATA'!F11="","",'INPUT DATA'!F11))</f>
        <v/>
      </c>
      <c r="F73" t="str">
        <f>IF($K73="","",IF('INPUT DATA'!F13="","",'INPUT DATA'!F13))</f>
        <v/>
      </c>
      <c r="G73" t="str">
        <f>IF($K73="","",IF('INPUT DATA'!F21="","",'INPUT DATA'!F21))</f>
        <v/>
      </c>
      <c r="H73" t="str">
        <f>IF($K73="","",IF('INPUT DATA'!F22="","",'INPUT DATA'!F22))</f>
        <v/>
      </c>
      <c r="I73" t="str">
        <f>IF($K73="","",IF('INPUT DATA'!F23="","",'INPUT DATA'!F23))</f>
        <v/>
      </c>
      <c r="J73" t="str">
        <f>IF($K73="","",IF('INPUT DATA'!F14="","",'INPUT DATA'!F14))</f>
        <v/>
      </c>
      <c r="K73" t="str">
        <f>IF('INPUT DATA'!Q27="","",'INPUT DATA'!Q27)</f>
        <v/>
      </c>
      <c r="L73" t="str">
        <f>IF('INPUT DATA'!R27="","",'INPUT DATA'!R27)</f>
        <v/>
      </c>
      <c r="M73" t="str">
        <f ca="1">IF('TERM 1'!H80="","",'TERM 1'!H80)</f>
        <v/>
      </c>
      <c r="N73" t="str">
        <f t="shared" si="46"/>
        <v/>
      </c>
      <c r="O73" t="str">
        <f>IF('TERM 1'!J80="","",'TERM 1'!J80)</f>
        <v/>
      </c>
      <c r="P73" t="str">
        <f>IF('TERM 2'!J80="","",'TERM 2'!J80)</f>
        <v/>
      </c>
      <c r="Q73" t="str">
        <f>IF('TERM 3'!J80="","",'TERM 3'!J80)</f>
        <v/>
      </c>
      <c r="R73" t="str">
        <f t="shared" si="47"/>
        <v/>
      </c>
      <c r="S73" t="str">
        <f t="shared" si="48"/>
        <v/>
      </c>
      <c r="T73" t="str">
        <f>IF('TERM 1'!K80="","",'TERM 1'!K80)</f>
        <v/>
      </c>
      <c r="U73" t="str">
        <f>IF('TERM 2'!K80="","",'TERM 2'!K80)</f>
        <v/>
      </c>
      <c r="V73" t="str">
        <f>IF('TERM 3'!K80="","",'TERM 3'!K80)</f>
        <v/>
      </c>
      <c r="W73" t="str">
        <f t="shared" si="49"/>
        <v/>
      </c>
      <c r="X73" t="str">
        <f t="shared" si="50"/>
        <v/>
      </c>
      <c r="Y73" t="str">
        <f>IF('TERM 1'!L80="","",'TERM 1'!L80)</f>
        <v/>
      </c>
      <c r="Z73" t="str">
        <f>IF('TERM 2'!L80="","",'TERM 2'!L80)</f>
        <v/>
      </c>
      <c r="AA73" t="str">
        <f>IF('TERM 3'!L80="","",'TERM 3'!L80)</f>
        <v/>
      </c>
      <c r="AB73" t="str">
        <f t="shared" si="51"/>
        <v/>
      </c>
      <c r="AC73" t="str">
        <f t="shared" si="52"/>
        <v/>
      </c>
      <c r="AD73" t="str">
        <f>IF('TERM 1'!M80="","",'TERM 1'!M80)</f>
        <v/>
      </c>
      <c r="AE73" t="str">
        <f>IF('TERM 2'!M80="","",'TERM 2'!M80)</f>
        <v/>
      </c>
      <c r="AF73" t="str">
        <f>IF('TERM 3'!M80="","",'TERM 3'!M80)</f>
        <v/>
      </c>
      <c r="AG73" t="str">
        <f t="shared" si="53"/>
        <v/>
      </c>
      <c r="AH73" t="str">
        <f t="shared" si="54"/>
        <v/>
      </c>
      <c r="AI73" t="str">
        <f>IF('TERM 1'!N80="","",'TERM 1'!N80)</f>
        <v/>
      </c>
      <c r="AJ73" t="str">
        <f>IF('TERM 2'!N80="","",'TERM 2'!N80)</f>
        <v/>
      </c>
      <c r="AK73" t="str">
        <f>IF('TERM 3'!N80="","",'TERM 3'!N80)</f>
        <v/>
      </c>
      <c r="AL73" t="str">
        <f t="shared" si="55"/>
        <v/>
      </c>
      <c r="AM73" t="str">
        <f t="shared" si="56"/>
        <v/>
      </c>
      <c r="AN73" t="str">
        <f>IF('TERM 1'!O80="","",'TERM 1'!O80)</f>
        <v/>
      </c>
      <c r="AO73" t="str">
        <f>IF('TERM 2'!O80="","",'TERM 2'!O80)</f>
        <v/>
      </c>
      <c r="AP73" t="str">
        <f>IF('TERM 3'!O80="","",'TERM 3'!O80)</f>
        <v/>
      </c>
      <c r="AQ73" t="str">
        <f t="shared" si="57"/>
        <v/>
      </c>
      <c r="AR73" t="str">
        <f t="shared" si="58"/>
        <v/>
      </c>
      <c r="AS73" t="str">
        <f>IF('TERM 1'!P80="","",'TERM 1'!P80)</f>
        <v/>
      </c>
      <c r="AT73" t="str">
        <f>IF('TERM 2'!P80="","",'TERM 2'!P80)</f>
        <v/>
      </c>
      <c r="AU73" t="str">
        <f>IF('TERM 3'!P80="","",'TERM 3'!P80)</f>
        <v/>
      </c>
      <c r="AV73" t="str">
        <f t="shared" si="59"/>
        <v/>
      </c>
      <c r="AW73" t="str">
        <f t="shared" si="60"/>
        <v/>
      </c>
      <c r="AX73" t="str">
        <f>IF('TERM 1'!S80="","",'TERM 1'!S80)</f>
        <v/>
      </c>
      <c r="AY73" t="str">
        <f>IF('TERM 2'!S80="","",'TERM 2'!S80)</f>
        <v/>
      </c>
      <c r="AZ73" t="str">
        <f>IF('TERM 3'!S80="","",'TERM 3'!S80)</f>
        <v/>
      </c>
      <c r="BA73" t="str">
        <f t="shared" si="61"/>
        <v/>
      </c>
      <c r="BB73" t="str">
        <f t="shared" si="62"/>
        <v/>
      </c>
      <c r="BC73" t="str">
        <f>IF('TERM 1'!Q80="","",'TERM 1'!Q80)</f>
        <v/>
      </c>
      <c r="BD73" t="str">
        <f>IF('TERM 2'!Q80="","",'TERM 2'!Q80)</f>
        <v/>
      </c>
      <c r="BE73" t="str">
        <f>IF('TERM 3'!Q80="","",'TERM 3'!Q80)</f>
        <v/>
      </c>
      <c r="BF73" t="str">
        <f t="shared" si="63"/>
        <v/>
      </c>
      <c r="BG73" t="str">
        <f t="shared" si="64"/>
        <v/>
      </c>
      <c r="BH73" t="str">
        <f>IF('TERM 1'!R80="","",'TERM 1'!R80)</f>
        <v/>
      </c>
      <c r="BI73" t="str">
        <f>IF('TERM 2'!R80="","",'TERM 2'!R80)</f>
        <v/>
      </c>
      <c r="BJ73" t="str">
        <f>IF('TERM 3'!R80="","",'TERM 3'!R80)</f>
        <v/>
      </c>
      <c r="BK73" t="str">
        <f t="shared" si="65"/>
        <v/>
      </c>
      <c r="BL73" t="str">
        <f t="shared" si="66"/>
        <v/>
      </c>
      <c r="BM73" t="str">
        <f t="shared" si="67"/>
        <v/>
      </c>
      <c r="BN73" t="str">
        <f t="shared" si="68"/>
        <v/>
      </c>
    </row>
    <row r="74" spans="1:66" x14ac:dyDescent="0.2">
      <c r="A74" t="str">
        <f>IF($K74="","",IF('INPUT DATA'!F5="","",'INPUT DATA'!F5))</f>
        <v/>
      </c>
      <c r="B74" t="str">
        <f>IF($K74="","",IF('INPUT DATA'!F6="","",'INPUT DATA'!F6))</f>
        <v/>
      </c>
      <c r="C74" t="str">
        <f>IF($K74="","",IF('INPUT DATA'!F8="","",'INPUT DATA'!F8))</f>
        <v/>
      </c>
      <c r="D74" t="str">
        <f>IF($K74="","",IF('INPUT DATA'!F7="","",'INPUT DATA'!F7))</f>
        <v/>
      </c>
      <c r="E74" t="str">
        <f>IF($K74="","",IF('INPUT DATA'!F11="","",'INPUT DATA'!F11))</f>
        <v/>
      </c>
      <c r="F74" t="str">
        <f>IF($K74="","",IF('INPUT DATA'!F13="","",'INPUT DATA'!F13))</f>
        <v/>
      </c>
      <c r="G74" t="str">
        <f>IF($K74="","",IF('INPUT DATA'!F21="","",'INPUT DATA'!F21))</f>
        <v/>
      </c>
      <c r="H74" t="str">
        <f>IF($K74="","",IF('INPUT DATA'!F22="","",'INPUT DATA'!F22))</f>
        <v/>
      </c>
      <c r="I74" t="str">
        <f>IF($K74="","",IF('INPUT DATA'!F23="","",'INPUT DATA'!F23))</f>
        <v/>
      </c>
      <c r="J74" t="str">
        <f>IF($K74="","",IF('INPUT DATA'!F14="","",'INPUT DATA'!F14))</f>
        <v/>
      </c>
      <c r="K74" t="str">
        <f>IF('INPUT DATA'!Q28="","",'INPUT DATA'!Q28)</f>
        <v/>
      </c>
      <c r="L74" t="str">
        <f>IF('INPUT DATA'!R28="","",'INPUT DATA'!R28)</f>
        <v/>
      </c>
      <c r="M74" t="str">
        <f ca="1">IF('TERM 1'!H81="","",'TERM 1'!H81)</f>
        <v/>
      </c>
      <c r="N74" t="str">
        <f t="shared" si="46"/>
        <v/>
      </c>
      <c r="O74" t="str">
        <f>IF('TERM 1'!J81="","",'TERM 1'!J81)</f>
        <v/>
      </c>
      <c r="P74" t="str">
        <f>IF('TERM 2'!J81="","",'TERM 2'!J81)</f>
        <v/>
      </c>
      <c r="Q74" t="str">
        <f>IF('TERM 3'!J81="","",'TERM 3'!J81)</f>
        <v/>
      </c>
      <c r="R74" t="str">
        <f t="shared" si="47"/>
        <v/>
      </c>
      <c r="S74" t="str">
        <f t="shared" si="48"/>
        <v/>
      </c>
      <c r="T74" t="str">
        <f>IF('TERM 1'!K81="","",'TERM 1'!K81)</f>
        <v/>
      </c>
      <c r="U74" t="str">
        <f>IF('TERM 2'!K81="","",'TERM 2'!K81)</f>
        <v/>
      </c>
      <c r="V74" t="str">
        <f>IF('TERM 3'!K81="","",'TERM 3'!K81)</f>
        <v/>
      </c>
      <c r="W74" t="str">
        <f t="shared" si="49"/>
        <v/>
      </c>
      <c r="X74" t="str">
        <f t="shared" si="50"/>
        <v/>
      </c>
      <c r="Y74" t="str">
        <f>IF('TERM 1'!L81="","",'TERM 1'!L81)</f>
        <v/>
      </c>
      <c r="Z74" t="str">
        <f>IF('TERM 2'!L81="","",'TERM 2'!L81)</f>
        <v/>
      </c>
      <c r="AA74" t="str">
        <f>IF('TERM 3'!L81="","",'TERM 3'!L81)</f>
        <v/>
      </c>
      <c r="AB74" t="str">
        <f t="shared" si="51"/>
        <v/>
      </c>
      <c r="AC74" t="str">
        <f t="shared" si="52"/>
        <v/>
      </c>
      <c r="AD74" t="str">
        <f>IF('TERM 1'!M81="","",'TERM 1'!M81)</f>
        <v/>
      </c>
      <c r="AE74" t="str">
        <f>IF('TERM 2'!M81="","",'TERM 2'!M81)</f>
        <v/>
      </c>
      <c r="AF74" t="str">
        <f>IF('TERM 3'!M81="","",'TERM 3'!M81)</f>
        <v/>
      </c>
      <c r="AG74" t="str">
        <f t="shared" si="53"/>
        <v/>
      </c>
      <c r="AH74" t="str">
        <f t="shared" si="54"/>
        <v/>
      </c>
      <c r="AI74" t="str">
        <f>IF('TERM 1'!N81="","",'TERM 1'!N81)</f>
        <v/>
      </c>
      <c r="AJ74" t="str">
        <f>IF('TERM 2'!N81="","",'TERM 2'!N81)</f>
        <v/>
      </c>
      <c r="AK74" t="str">
        <f>IF('TERM 3'!N81="","",'TERM 3'!N81)</f>
        <v/>
      </c>
      <c r="AL74" t="str">
        <f t="shared" si="55"/>
        <v/>
      </c>
      <c r="AM74" t="str">
        <f t="shared" si="56"/>
        <v/>
      </c>
      <c r="AN74" t="str">
        <f>IF('TERM 1'!O81="","",'TERM 1'!O81)</f>
        <v/>
      </c>
      <c r="AO74" t="str">
        <f>IF('TERM 2'!O81="","",'TERM 2'!O81)</f>
        <v/>
      </c>
      <c r="AP74" t="str">
        <f>IF('TERM 3'!O81="","",'TERM 3'!O81)</f>
        <v/>
      </c>
      <c r="AQ74" t="str">
        <f t="shared" si="57"/>
        <v/>
      </c>
      <c r="AR74" t="str">
        <f t="shared" si="58"/>
        <v/>
      </c>
      <c r="AS74" t="str">
        <f>IF('TERM 1'!P81="","",'TERM 1'!P81)</f>
        <v/>
      </c>
      <c r="AT74" t="str">
        <f>IF('TERM 2'!P81="","",'TERM 2'!P81)</f>
        <v/>
      </c>
      <c r="AU74" t="str">
        <f>IF('TERM 3'!P81="","",'TERM 3'!P81)</f>
        <v/>
      </c>
      <c r="AV74" t="str">
        <f t="shared" si="59"/>
        <v/>
      </c>
      <c r="AW74" t="str">
        <f t="shared" si="60"/>
        <v/>
      </c>
      <c r="AX74" t="str">
        <f>IF('TERM 1'!S81="","",'TERM 1'!S81)</f>
        <v/>
      </c>
      <c r="AY74" t="str">
        <f>IF('TERM 2'!S81="","",'TERM 2'!S81)</f>
        <v/>
      </c>
      <c r="AZ74" t="str">
        <f>IF('TERM 3'!S81="","",'TERM 3'!S81)</f>
        <v/>
      </c>
      <c r="BA74" t="str">
        <f t="shared" si="61"/>
        <v/>
      </c>
      <c r="BB74" t="str">
        <f t="shared" si="62"/>
        <v/>
      </c>
      <c r="BC74" t="str">
        <f>IF('TERM 1'!Q81="","",'TERM 1'!Q81)</f>
        <v/>
      </c>
      <c r="BD74" t="str">
        <f>IF('TERM 2'!Q81="","",'TERM 2'!Q81)</f>
        <v/>
      </c>
      <c r="BE74" t="str">
        <f>IF('TERM 3'!Q81="","",'TERM 3'!Q81)</f>
        <v/>
      </c>
      <c r="BF74" t="str">
        <f t="shared" si="63"/>
        <v/>
      </c>
      <c r="BG74" t="str">
        <f t="shared" si="64"/>
        <v/>
      </c>
      <c r="BH74" t="str">
        <f>IF('TERM 1'!R81="","",'TERM 1'!R81)</f>
        <v/>
      </c>
      <c r="BI74" t="str">
        <f>IF('TERM 2'!R81="","",'TERM 2'!R81)</f>
        <v/>
      </c>
      <c r="BJ74" t="str">
        <f>IF('TERM 3'!R81="","",'TERM 3'!R81)</f>
        <v/>
      </c>
      <c r="BK74" t="str">
        <f t="shared" si="65"/>
        <v/>
      </c>
      <c r="BL74" t="str">
        <f t="shared" si="66"/>
        <v/>
      </c>
      <c r="BM74" t="str">
        <f t="shared" si="67"/>
        <v/>
      </c>
      <c r="BN74" t="str">
        <f t="shared" si="68"/>
        <v/>
      </c>
    </row>
    <row r="75" spans="1:66" x14ac:dyDescent="0.2">
      <c r="A75" t="str">
        <f>IF($K75="","",IF('INPUT DATA'!F5="","",'INPUT DATA'!F5))</f>
        <v/>
      </c>
      <c r="B75" t="str">
        <f>IF($K75="","",IF('INPUT DATA'!F6="","",'INPUT DATA'!F6))</f>
        <v/>
      </c>
      <c r="C75" t="str">
        <f>IF($K75="","",IF('INPUT DATA'!F8="","",'INPUT DATA'!F8))</f>
        <v/>
      </c>
      <c r="D75" t="str">
        <f>IF($K75="","",IF('INPUT DATA'!F7="","",'INPUT DATA'!F7))</f>
        <v/>
      </c>
      <c r="E75" t="str">
        <f>IF($K75="","",IF('INPUT DATA'!F11="","",'INPUT DATA'!F11))</f>
        <v/>
      </c>
      <c r="F75" t="str">
        <f>IF($K75="","",IF('INPUT DATA'!F13="","",'INPUT DATA'!F13))</f>
        <v/>
      </c>
      <c r="G75" t="str">
        <f>IF($K75="","",IF('INPUT DATA'!F21="","",'INPUT DATA'!F21))</f>
        <v/>
      </c>
      <c r="H75" t="str">
        <f>IF($K75="","",IF('INPUT DATA'!F22="","",'INPUT DATA'!F22))</f>
        <v/>
      </c>
      <c r="I75" t="str">
        <f>IF($K75="","",IF('INPUT DATA'!F23="","",'INPUT DATA'!F23))</f>
        <v/>
      </c>
      <c r="J75" t="str">
        <f>IF($K75="","",IF('INPUT DATA'!F14="","",'INPUT DATA'!F14))</f>
        <v/>
      </c>
      <c r="K75" t="str">
        <f>IF('INPUT DATA'!Q29="","",'INPUT DATA'!Q29)</f>
        <v/>
      </c>
      <c r="L75" t="str">
        <f>IF('INPUT DATA'!R29="","",'INPUT DATA'!R29)</f>
        <v/>
      </c>
      <c r="M75" t="str">
        <f ca="1">IF('TERM 1'!H82="","",'TERM 1'!H82)</f>
        <v/>
      </c>
      <c r="N75" t="str">
        <f t="shared" si="46"/>
        <v/>
      </c>
      <c r="O75" t="str">
        <f>IF('TERM 1'!J82="","",'TERM 1'!J82)</f>
        <v/>
      </c>
      <c r="P75" t="str">
        <f>IF('TERM 2'!J82="","",'TERM 2'!J82)</f>
        <v/>
      </c>
      <c r="Q75" t="str">
        <f>IF('TERM 3'!J82="","",'TERM 3'!J82)</f>
        <v/>
      </c>
      <c r="R75" t="str">
        <f t="shared" si="47"/>
        <v/>
      </c>
      <c r="S75" t="str">
        <f t="shared" si="48"/>
        <v/>
      </c>
      <c r="T75" t="str">
        <f>IF('TERM 1'!K82="","",'TERM 1'!K82)</f>
        <v/>
      </c>
      <c r="U75" t="str">
        <f>IF('TERM 2'!K82="","",'TERM 2'!K82)</f>
        <v/>
      </c>
      <c r="V75" t="str">
        <f>IF('TERM 3'!K82="","",'TERM 3'!K82)</f>
        <v/>
      </c>
      <c r="W75" t="str">
        <f t="shared" si="49"/>
        <v/>
      </c>
      <c r="X75" t="str">
        <f t="shared" si="50"/>
        <v/>
      </c>
      <c r="Y75" t="str">
        <f>IF('TERM 1'!L82="","",'TERM 1'!L82)</f>
        <v/>
      </c>
      <c r="Z75" t="str">
        <f>IF('TERM 2'!L82="","",'TERM 2'!L82)</f>
        <v/>
      </c>
      <c r="AA75" t="str">
        <f>IF('TERM 3'!L82="","",'TERM 3'!L82)</f>
        <v/>
      </c>
      <c r="AB75" t="str">
        <f t="shared" si="51"/>
        <v/>
      </c>
      <c r="AC75" t="str">
        <f t="shared" si="52"/>
        <v/>
      </c>
      <c r="AD75" t="str">
        <f>IF('TERM 1'!M82="","",'TERM 1'!M82)</f>
        <v/>
      </c>
      <c r="AE75" t="str">
        <f>IF('TERM 2'!M82="","",'TERM 2'!M82)</f>
        <v/>
      </c>
      <c r="AF75" t="str">
        <f>IF('TERM 3'!M82="","",'TERM 3'!M82)</f>
        <v/>
      </c>
      <c r="AG75" t="str">
        <f t="shared" si="53"/>
        <v/>
      </c>
      <c r="AH75" t="str">
        <f t="shared" si="54"/>
        <v/>
      </c>
      <c r="AI75" t="str">
        <f>IF('TERM 1'!N82="","",'TERM 1'!N82)</f>
        <v/>
      </c>
      <c r="AJ75" t="str">
        <f>IF('TERM 2'!N82="","",'TERM 2'!N82)</f>
        <v/>
      </c>
      <c r="AK75" t="str">
        <f>IF('TERM 3'!N82="","",'TERM 3'!N82)</f>
        <v/>
      </c>
      <c r="AL75" t="str">
        <f t="shared" si="55"/>
        <v/>
      </c>
      <c r="AM75" t="str">
        <f t="shared" si="56"/>
        <v/>
      </c>
      <c r="AN75" t="str">
        <f>IF('TERM 1'!O82="","",'TERM 1'!O82)</f>
        <v/>
      </c>
      <c r="AO75" t="str">
        <f>IF('TERM 2'!O82="","",'TERM 2'!O82)</f>
        <v/>
      </c>
      <c r="AP75" t="str">
        <f>IF('TERM 3'!O82="","",'TERM 3'!O82)</f>
        <v/>
      </c>
      <c r="AQ75" t="str">
        <f t="shared" si="57"/>
        <v/>
      </c>
      <c r="AR75" t="str">
        <f t="shared" si="58"/>
        <v/>
      </c>
      <c r="AS75" t="str">
        <f>IF('TERM 1'!P82="","",'TERM 1'!P82)</f>
        <v/>
      </c>
      <c r="AT75" t="str">
        <f>IF('TERM 2'!P82="","",'TERM 2'!P82)</f>
        <v/>
      </c>
      <c r="AU75" t="str">
        <f>IF('TERM 3'!P82="","",'TERM 3'!P82)</f>
        <v/>
      </c>
      <c r="AV75" t="str">
        <f t="shared" si="59"/>
        <v/>
      </c>
      <c r="AW75" t="str">
        <f t="shared" si="60"/>
        <v/>
      </c>
      <c r="AX75" t="str">
        <f>IF('TERM 1'!S82="","",'TERM 1'!S82)</f>
        <v/>
      </c>
      <c r="AY75" t="str">
        <f>IF('TERM 2'!S82="","",'TERM 2'!S82)</f>
        <v/>
      </c>
      <c r="AZ75" t="str">
        <f>IF('TERM 3'!S82="","",'TERM 3'!S82)</f>
        <v/>
      </c>
      <c r="BA75" t="str">
        <f t="shared" si="61"/>
        <v/>
      </c>
      <c r="BB75" t="str">
        <f t="shared" si="62"/>
        <v/>
      </c>
      <c r="BC75" t="str">
        <f>IF('TERM 1'!Q82="","",'TERM 1'!Q82)</f>
        <v/>
      </c>
      <c r="BD75" t="str">
        <f>IF('TERM 2'!Q82="","",'TERM 2'!Q82)</f>
        <v/>
      </c>
      <c r="BE75" t="str">
        <f>IF('TERM 3'!Q82="","",'TERM 3'!Q82)</f>
        <v/>
      </c>
      <c r="BF75" t="str">
        <f t="shared" si="63"/>
        <v/>
      </c>
      <c r="BG75" t="str">
        <f t="shared" si="64"/>
        <v/>
      </c>
      <c r="BH75" t="str">
        <f>IF('TERM 1'!R82="","",'TERM 1'!R82)</f>
        <v/>
      </c>
      <c r="BI75" t="str">
        <f>IF('TERM 2'!R82="","",'TERM 2'!R82)</f>
        <v/>
      </c>
      <c r="BJ75" t="str">
        <f>IF('TERM 3'!R82="","",'TERM 3'!R82)</f>
        <v/>
      </c>
      <c r="BK75" t="str">
        <f t="shared" si="65"/>
        <v/>
      </c>
      <c r="BL75" t="str">
        <f t="shared" si="66"/>
        <v/>
      </c>
      <c r="BM75" t="str">
        <f t="shared" si="67"/>
        <v/>
      </c>
      <c r="BN75" t="str">
        <f t="shared" si="68"/>
        <v/>
      </c>
    </row>
    <row r="76" spans="1:66" x14ac:dyDescent="0.2">
      <c r="A76" t="str">
        <f>IF($K76="","",IF('INPUT DATA'!F5="","",'INPUT DATA'!F5))</f>
        <v/>
      </c>
      <c r="B76" t="str">
        <f>IF($K76="","",IF('INPUT DATA'!F6="","",'INPUT DATA'!F6))</f>
        <v/>
      </c>
      <c r="C76" t="str">
        <f>IF($K76="","",IF('INPUT DATA'!F8="","",'INPUT DATA'!F8))</f>
        <v/>
      </c>
      <c r="D76" t="str">
        <f>IF($K76="","",IF('INPUT DATA'!F7="","",'INPUT DATA'!F7))</f>
        <v/>
      </c>
      <c r="E76" t="str">
        <f>IF($K76="","",IF('INPUT DATA'!F11="","",'INPUT DATA'!F11))</f>
        <v/>
      </c>
      <c r="F76" t="str">
        <f>IF($K76="","",IF('INPUT DATA'!F13="","",'INPUT DATA'!F13))</f>
        <v/>
      </c>
      <c r="G76" t="str">
        <f>IF($K76="","",IF('INPUT DATA'!F21="","",'INPUT DATA'!F21))</f>
        <v/>
      </c>
      <c r="H76" t="str">
        <f>IF($K76="","",IF('INPUT DATA'!F22="","",'INPUT DATA'!F22))</f>
        <v/>
      </c>
      <c r="I76" t="str">
        <f>IF($K76="","",IF('INPUT DATA'!F23="","",'INPUT DATA'!F23))</f>
        <v/>
      </c>
      <c r="J76" t="str">
        <f>IF($K76="","",IF('INPUT DATA'!F14="","",'INPUT DATA'!F14))</f>
        <v/>
      </c>
      <c r="K76" t="str">
        <f>IF('INPUT DATA'!Q30="","",'INPUT DATA'!Q30)</f>
        <v/>
      </c>
      <c r="L76" t="str">
        <f>IF('INPUT DATA'!R30="","",'INPUT DATA'!R30)</f>
        <v/>
      </c>
      <c r="M76" t="str">
        <f ca="1">IF('TERM 1'!H83="","",'TERM 1'!H83)</f>
        <v/>
      </c>
      <c r="N76" t="str">
        <f t="shared" si="46"/>
        <v/>
      </c>
      <c r="O76" t="str">
        <f>IF('TERM 1'!J83="","",'TERM 1'!J83)</f>
        <v/>
      </c>
      <c r="P76" t="str">
        <f>IF('TERM 2'!J83="","",'TERM 2'!J83)</f>
        <v/>
      </c>
      <c r="Q76" t="str">
        <f>IF('TERM 3'!J83="","",'TERM 3'!J83)</f>
        <v/>
      </c>
      <c r="R76" t="str">
        <f t="shared" si="47"/>
        <v/>
      </c>
      <c r="S76" t="str">
        <f t="shared" si="48"/>
        <v/>
      </c>
      <c r="T76" t="str">
        <f>IF('TERM 1'!K83="","",'TERM 1'!K83)</f>
        <v/>
      </c>
      <c r="U76" t="str">
        <f>IF('TERM 2'!K83="","",'TERM 2'!K83)</f>
        <v/>
      </c>
      <c r="V76" t="str">
        <f>IF('TERM 3'!K83="","",'TERM 3'!K83)</f>
        <v/>
      </c>
      <c r="W76" t="str">
        <f t="shared" si="49"/>
        <v/>
      </c>
      <c r="X76" t="str">
        <f t="shared" si="50"/>
        <v/>
      </c>
      <c r="Y76" t="str">
        <f>IF('TERM 1'!L83="","",'TERM 1'!L83)</f>
        <v/>
      </c>
      <c r="Z76" t="str">
        <f>IF('TERM 2'!L83="","",'TERM 2'!L83)</f>
        <v/>
      </c>
      <c r="AA76" t="str">
        <f>IF('TERM 3'!L83="","",'TERM 3'!L83)</f>
        <v/>
      </c>
      <c r="AB76" t="str">
        <f t="shared" si="51"/>
        <v/>
      </c>
      <c r="AC76" t="str">
        <f t="shared" si="52"/>
        <v/>
      </c>
      <c r="AD76" t="str">
        <f>IF('TERM 1'!M83="","",'TERM 1'!M83)</f>
        <v/>
      </c>
      <c r="AE76" t="str">
        <f>IF('TERM 2'!M83="","",'TERM 2'!M83)</f>
        <v/>
      </c>
      <c r="AF76" t="str">
        <f>IF('TERM 3'!M83="","",'TERM 3'!M83)</f>
        <v/>
      </c>
      <c r="AG76" t="str">
        <f t="shared" si="53"/>
        <v/>
      </c>
      <c r="AH76" t="str">
        <f t="shared" si="54"/>
        <v/>
      </c>
      <c r="AI76" t="str">
        <f>IF('TERM 1'!N83="","",'TERM 1'!N83)</f>
        <v/>
      </c>
      <c r="AJ76" t="str">
        <f>IF('TERM 2'!N83="","",'TERM 2'!N83)</f>
        <v/>
      </c>
      <c r="AK76" t="str">
        <f>IF('TERM 3'!N83="","",'TERM 3'!N83)</f>
        <v/>
      </c>
      <c r="AL76" t="str">
        <f t="shared" si="55"/>
        <v/>
      </c>
      <c r="AM76" t="str">
        <f t="shared" si="56"/>
        <v/>
      </c>
      <c r="AN76" t="str">
        <f>IF('TERM 1'!O83="","",'TERM 1'!O83)</f>
        <v/>
      </c>
      <c r="AO76" t="str">
        <f>IF('TERM 2'!O83="","",'TERM 2'!O83)</f>
        <v/>
      </c>
      <c r="AP76" t="str">
        <f>IF('TERM 3'!O83="","",'TERM 3'!O83)</f>
        <v/>
      </c>
      <c r="AQ76" t="str">
        <f t="shared" si="57"/>
        <v/>
      </c>
      <c r="AR76" t="str">
        <f t="shared" si="58"/>
        <v/>
      </c>
      <c r="AS76" t="str">
        <f>IF('TERM 1'!P83="","",'TERM 1'!P83)</f>
        <v/>
      </c>
      <c r="AT76" t="str">
        <f>IF('TERM 2'!P83="","",'TERM 2'!P83)</f>
        <v/>
      </c>
      <c r="AU76" t="str">
        <f>IF('TERM 3'!P83="","",'TERM 3'!P83)</f>
        <v/>
      </c>
      <c r="AV76" t="str">
        <f t="shared" si="59"/>
        <v/>
      </c>
      <c r="AW76" t="str">
        <f t="shared" si="60"/>
        <v/>
      </c>
      <c r="AX76" t="str">
        <f>IF('TERM 1'!S83="","",'TERM 1'!S83)</f>
        <v/>
      </c>
      <c r="AY76" t="str">
        <f>IF('TERM 2'!S83="","",'TERM 2'!S83)</f>
        <v/>
      </c>
      <c r="AZ76" t="str">
        <f>IF('TERM 3'!S83="","",'TERM 3'!S83)</f>
        <v/>
      </c>
      <c r="BA76" t="str">
        <f t="shared" si="61"/>
        <v/>
      </c>
      <c r="BB76" t="str">
        <f t="shared" si="62"/>
        <v/>
      </c>
      <c r="BC76" t="str">
        <f>IF('TERM 1'!Q83="","",'TERM 1'!Q83)</f>
        <v/>
      </c>
      <c r="BD76" t="str">
        <f>IF('TERM 2'!Q83="","",'TERM 2'!Q83)</f>
        <v/>
      </c>
      <c r="BE76" t="str">
        <f>IF('TERM 3'!Q83="","",'TERM 3'!Q83)</f>
        <v/>
      </c>
      <c r="BF76" t="str">
        <f t="shared" si="63"/>
        <v/>
      </c>
      <c r="BG76" t="str">
        <f t="shared" si="64"/>
        <v/>
      </c>
      <c r="BH76" t="str">
        <f>IF('TERM 1'!R83="","",'TERM 1'!R83)</f>
        <v/>
      </c>
      <c r="BI76" t="str">
        <f>IF('TERM 2'!R83="","",'TERM 2'!R83)</f>
        <v/>
      </c>
      <c r="BJ76" t="str">
        <f>IF('TERM 3'!R83="","",'TERM 3'!R83)</f>
        <v/>
      </c>
      <c r="BK76" t="str">
        <f t="shared" si="65"/>
        <v/>
      </c>
      <c r="BL76" t="str">
        <f t="shared" si="66"/>
        <v/>
      </c>
      <c r="BM76" t="str">
        <f t="shared" si="67"/>
        <v/>
      </c>
      <c r="BN76" t="str">
        <f t="shared" si="68"/>
        <v/>
      </c>
    </row>
    <row r="77" spans="1:66" x14ac:dyDescent="0.2">
      <c r="A77" t="str">
        <f>IF($K77="","",IF('INPUT DATA'!F5="","",'INPUT DATA'!F5))</f>
        <v/>
      </c>
      <c r="B77" t="str">
        <f>IF($K77="","",IF('INPUT DATA'!F6="","",'INPUT DATA'!F6))</f>
        <v/>
      </c>
      <c r="C77" t="str">
        <f>IF($K77="","",IF('INPUT DATA'!F8="","",'INPUT DATA'!F8))</f>
        <v/>
      </c>
      <c r="D77" t="str">
        <f>IF($K77="","",IF('INPUT DATA'!F7="","",'INPUT DATA'!F7))</f>
        <v/>
      </c>
      <c r="E77" t="str">
        <f>IF($K77="","",IF('INPUT DATA'!F11="","",'INPUT DATA'!F11))</f>
        <v/>
      </c>
      <c r="F77" t="str">
        <f>IF($K77="","",IF('INPUT DATA'!F13="","",'INPUT DATA'!F13))</f>
        <v/>
      </c>
      <c r="G77" t="str">
        <f>IF($K77="","",IF('INPUT DATA'!F21="","",'INPUT DATA'!F21))</f>
        <v/>
      </c>
      <c r="H77" t="str">
        <f>IF($K77="","",IF('INPUT DATA'!F22="","",'INPUT DATA'!F22))</f>
        <v/>
      </c>
      <c r="I77" t="str">
        <f>IF($K77="","",IF('INPUT DATA'!F23="","",'INPUT DATA'!F23))</f>
        <v/>
      </c>
      <c r="J77" t="str">
        <f>IF($K77="","",IF('INPUT DATA'!F14="","",'INPUT DATA'!F14))</f>
        <v/>
      </c>
      <c r="K77" t="str">
        <f>IF('INPUT DATA'!Q31="","",'INPUT DATA'!Q31)</f>
        <v/>
      </c>
      <c r="L77" t="str">
        <f>IF('INPUT DATA'!R31="","",'INPUT DATA'!R31)</f>
        <v/>
      </c>
      <c r="M77" t="str">
        <f ca="1">IF('TERM 1'!H84="","",'TERM 1'!H84)</f>
        <v/>
      </c>
      <c r="N77" t="str">
        <f t="shared" si="46"/>
        <v/>
      </c>
      <c r="O77" t="str">
        <f>IF('TERM 1'!J84="","",'TERM 1'!J84)</f>
        <v/>
      </c>
      <c r="P77" t="str">
        <f>IF('TERM 2'!J84="","",'TERM 2'!J84)</f>
        <v/>
      </c>
      <c r="Q77" t="str">
        <f>IF('TERM 3'!J84="","",'TERM 3'!J84)</f>
        <v/>
      </c>
      <c r="R77" t="str">
        <f t="shared" si="47"/>
        <v/>
      </c>
      <c r="S77" t="str">
        <f t="shared" si="48"/>
        <v/>
      </c>
      <c r="T77" t="str">
        <f>IF('TERM 1'!K84="","",'TERM 1'!K84)</f>
        <v/>
      </c>
      <c r="U77" t="str">
        <f>IF('TERM 2'!K84="","",'TERM 2'!K84)</f>
        <v/>
      </c>
      <c r="V77" t="str">
        <f>IF('TERM 3'!K84="","",'TERM 3'!K84)</f>
        <v/>
      </c>
      <c r="W77" t="str">
        <f t="shared" si="49"/>
        <v/>
      </c>
      <c r="X77" t="str">
        <f t="shared" si="50"/>
        <v/>
      </c>
      <c r="Y77" t="str">
        <f>IF('TERM 1'!L84="","",'TERM 1'!L84)</f>
        <v/>
      </c>
      <c r="Z77" t="str">
        <f>IF('TERM 2'!L84="","",'TERM 2'!L84)</f>
        <v/>
      </c>
      <c r="AA77" t="str">
        <f>IF('TERM 3'!L84="","",'TERM 3'!L84)</f>
        <v/>
      </c>
      <c r="AB77" t="str">
        <f t="shared" si="51"/>
        <v/>
      </c>
      <c r="AC77" t="str">
        <f t="shared" si="52"/>
        <v/>
      </c>
      <c r="AD77" t="str">
        <f>IF('TERM 1'!M84="","",'TERM 1'!M84)</f>
        <v/>
      </c>
      <c r="AE77" t="str">
        <f>IF('TERM 2'!M84="","",'TERM 2'!M84)</f>
        <v/>
      </c>
      <c r="AF77" t="str">
        <f>IF('TERM 3'!M84="","",'TERM 3'!M84)</f>
        <v/>
      </c>
      <c r="AG77" t="str">
        <f t="shared" si="53"/>
        <v/>
      </c>
      <c r="AH77" t="str">
        <f t="shared" si="54"/>
        <v/>
      </c>
      <c r="AI77" t="str">
        <f>IF('TERM 1'!N84="","",'TERM 1'!N84)</f>
        <v/>
      </c>
      <c r="AJ77" t="str">
        <f>IF('TERM 2'!N84="","",'TERM 2'!N84)</f>
        <v/>
      </c>
      <c r="AK77" t="str">
        <f>IF('TERM 3'!N84="","",'TERM 3'!N84)</f>
        <v/>
      </c>
      <c r="AL77" t="str">
        <f t="shared" si="55"/>
        <v/>
      </c>
      <c r="AM77" t="str">
        <f t="shared" si="56"/>
        <v/>
      </c>
      <c r="AN77" t="str">
        <f>IF('TERM 1'!O84="","",'TERM 1'!O84)</f>
        <v/>
      </c>
      <c r="AO77" t="str">
        <f>IF('TERM 2'!O84="","",'TERM 2'!O84)</f>
        <v/>
      </c>
      <c r="AP77" t="str">
        <f>IF('TERM 3'!O84="","",'TERM 3'!O84)</f>
        <v/>
      </c>
      <c r="AQ77" t="str">
        <f t="shared" si="57"/>
        <v/>
      </c>
      <c r="AR77" t="str">
        <f t="shared" si="58"/>
        <v/>
      </c>
      <c r="AS77" t="str">
        <f>IF('TERM 1'!P84="","",'TERM 1'!P84)</f>
        <v/>
      </c>
      <c r="AT77" t="str">
        <f>IF('TERM 2'!P84="","",'TERM 2'!P84)</f>
        <v/>
      </c>
      <c r="AU77" t="str">
        <f>IF('TERM 3'!P84="","",'TERM 3'!P84)</f>
        <v/>
      </c>
      <c r="AV77" t="str">
        <f t="shared" si="59"/>
        <v/>
      </c>
      <c r="AW77" t="str">
        <f t="shared" si="60"/>
        <v/>
      </c>
      <c r="AX77" t="str">
        <f>IF('TERM 1'!S84="","",'TERM 1'!S84)</f>
        <v/>
      </c>
      <c r="AY77" t="str">
        <f>IF('TERM 2'!S84="","",'TERM 2'!S84)</f>
        <v/>
      </c>
      <c r="AZ77" t="str">
        <f>IF('TERM 3'!S84="","",'TERM 3'!S84)</f>
        <v/>
      </c>
      <c r="BA77" t="str">
        <f t="shared" si="61"/>
        <v/>
      </c>
      <c r="BB77" t="str">
        <f t="shared" si="62"/>
        <v/>
      </c>
      <c r="BC77" t="str">
        <f>IF('TERM 1'!Q84="","",'TERM 1'!Q84)</f>
        <v/>
      </c>
      <c r="BD77" t="str">
        <f>IF('TERM 2'!Q84="","",'TERM 2'!Q84)</f>
        <v/>
      </c>
      <c r="BE77" t="str">
        <f>IF('TERM 3'!Q84="","",'TERM 3'!Q84)</f>
        <v/>
      </c>
      <c r="BF77" t="str">
        <f t="shared" si="63"/>
        <v/>
      </c>
      <c r="BG77" t="str">
        <f t="shared" si="64"/>
        <v/>
      </c>
      <c r="BH77" t="str">
        <f>IF('TERM 1'!R84="","",'TERM 1'!R84)</f>
        <v/>
      </c>
      <c r="BI77" t="str">
        <f>IF('TERM 2'!R84="","",'TERM 2'!R84)</f>
        <v/>
      </c>
      <c r="BJ77" t="str">
        <f>IF('TERM 3'!R84="","",'TERM 3'!R84)</f>
        <v/>
      </c>
      <c r="BK77" t="str">
        <f t="shared" si="65"/>
        <v/>
      </c>
      <c r="BL77" t="str">
        <f t="shared" si="66"/>
        <v/>
      </c>
      <c r="BM77" t="str">
        <f t="shared" si="67"/>
        <v/>
      </c>
      <c r="BN77" t="str">
        <f t="shared" si="68"/>
        <v/>
      </c>
    </row>
    <row r="78" spans="1:66" x14ac:dyDescent="0.2">
      <c r="A78" t="str">
        <f>IF($K78="","",IF('INPUT DATA'!F5="","",'INPUT DATA'!F5))</f>
        <v/>
      </c>
      <c r="B78" t="str">
        <f>IF($K78="","",IF('INPUT DATA'!F6="","",'INPUT DATA'!F6))</f>
        <v/>
      </c>
      <c r="C78" t="str">
        <f>IF($K78="","",IF('INPUT DATA'!F8="","",'INPUT DATA'!F8))</f>
        <v/>
      </c>
      <c r="D78" t="str">
        <f>IF($K78="","",IF('INPUT DATA'!F7="","",'INPUT DATA'!F7))</f>
        <v/>
      </c>
      <c r="E78" t="str">
        <f>IF($K78="","",IF('INPUT DATA'!F11="","",'INPUT DATA'!F11))</f>
        <v/>
      </c>
      <c r="F78" t="str">
        <f>IF($K78="","",IF('INPUT DATA'!F13="","",'INPUT DATA'!F13))</f>
        <v/>
      </c>
      <c r="G78" t="str">
        <f>IF($K78="","",IF('INPUT DATA'!F21="","",'INPUT DATA'!F21))</f>
        <v/>
      </c>
      <c r="H78" t="str">
        <f>IF($K78="","",IF('INPUT DATA'!F22="","",'INPUT DATA'!F22))</f>
        <v/>
      </c>
      <c r="I78" t="str">
        <f>IF($K78="","",IF('INPUT DATA'!F23="","",'INPUT DATA'!F23))</f>
        <v/>
      </c>
      <c r="J78" t="str">
        <f>IF($K78="","",IF('INPUT DATA'!F14="","",'INPUT DATA'!F14))</f>
        <v/>
      </c>
      <c r="K78" t="str">
        <f>IF('INPUT DATA'!Q32="","",'INPUT DATA'!Q32)</f>
        <v/>
      </c>
      <c r="L78" t="str">
        <f>IF('INPUT DATA'!R32="","",'INPUT DATA'!R32)</f>
        <v/>
      </c>
      <c r="M78" t="str">
        <f ca="1">IF('TERM 1'!H85="","",'TERM 1'!H85)</f>
        <v/>
      </c>
      <c r="N78" t="str">
        <f t="shared" si="46"/>
        <v/>
      </c>
      <c r="O78" t="str">
        <f>IF('TERM 1'!J85="","",'TERM 1'!J85)</f>
        <v/>
      </c>
      <c r="P78" t="str">
        <f>IF('TERM 2'!J85="","",'TERM 2'!J85)</f>
        <v/>
      </c>
      <c r="Q78" t="str">
        <f>IF('TERM 3'!J85="","",'TERM 3'!J85)</f>
        <v/>
      </c>
      <c r="R78" t="str">
        <f t="shared" si="47"/>
        <v/>
      </c>
      <c r="S78" t="str">
        <f t="shared" si="48"/>
        <v/>
      </c>
      <c r="T78" t="str">
        <f>IF('TERM 1'!K85="","",'TERM 1'!K85)</f>
        <v/>
      </c>
      <c r="U78" t="str">
        <f>IF('TERM 2'!K85="","",'TERM 2'!K85)</f>
        <v/>
      </c>
      <c r="V78" t="str">
        <f>IF('TERM 3'!K85="","",'TERM 3'!K85)</f>
        <v/>
      </c>
      <c r="W78" t="str">
        <f t="shared" si="49"/>
        <v/>
      </c>
      <c r="X78" t="str">
        <f t="shared" si="50"/>
        <v/>
      </c>
      <c r="Y78" t="str">
        <f>IF('TERM 1'!L85="","",'TERM 1'!L85)</f>
        <v/>
      </c>
      <c r="Z78" t="str">
        <f>IF('TERM 2'!L85="","",'TERM 2'!L85)</f>
        <v/>
      </c>
      <c r="AA78" t="str">
        <f>IF('TERM 3'!L85="","",'TERM 3'!L85)</f>
        <v/>
      </c>
      <c r="AB78" t="str">
        <f t="shared" si="51"/>
        <v/>
      </c>
      <c r="AC78" t="str">
        <f t="shared" si="52"/>
        <v/>
      </c>
      <c r="AD78" t="str">
        <f>IF('TERM 1'!M85="","",'TERM 1'!M85)</f>
        <v/>
      </c>
      <c r="AE78" t="str">
        <f>IF('TERM 2'!M85="","",'TERM 2'!M85)</f>
        <v/>
      </c>
      <c r="AF78" t="str">
        <f>IF('TERM 3'!M85="","",'TERM 3'!M85)</f>
        <v/>
      </c>
      <c r="AG78" t="str">
        <f t="shared" si="53"/>
        <v/>
      </c>
      <c r="AH78" t="str">
        <f t="shared" si="54"/>
        <v/>
      </c>
      <c r="AI78" t="str">
        <f>IF('TERM 1'!N85="","",'TERM 1'!N85)</f>
        <v/>
      </c>
      <c r="AJ78" t="str">
        <f>IF('TERM 2'!N85="","",'TERM 2'!N85)</f>
        <v/>
      </c>
      <c r="AK78" t="str">
        <f>IF('TERM 3'!N85="","",'TERM 3'!N85)</f>
        <v/>
      </c>
      <c r="AL78" t="str">
        <f t="shared" si="55"/>
        <v/>
      </c>
      <c r="AM78" t="str">
        <f t="shared" si="56"/>
        <v/>
      </c>
      <c r="AN78" t="str">
        <f>IF('TERM 1'!O85="","",'TERM 1'!O85)</f>
        <v/>
      </c>
      <c r="AO78" t="str">
        <f>IF('TERM 2'!O85="","",'TERM 2'!O85)</f>
        <v/>
      </c>
      <c r="AP78" t="str">
        <f>IF('TERM 3'!O85="","",'TERM 3'!O85)</f>
        <v/>
      </c>
      <c r="AQ78" t="str">
        <f t="shared" si="57"/>
        <v/>
      </c>
      <c r="AR78" t="str">
        <f t="shared" si="58"/>
        <v/>
      </c>
      <c r="AS78" t="str">
        <f>IF('TERM 1'!P85="","",'TERM 1'!P85)</f>
        <v/>
      </c>
      <c r="AT78" t="str">
        <f>IF('TERM 2'!P85="","",'TERM 2'!P85)</f>
        <v/>
      </c>
      <c r="AU78" t="str">
        <f>IF('TERM 3'!P85="","",'TERM 3'!P85)</f>
        <v/>
      </c>
      <c r="AV78" t="str">
        <f t="shared" si="59"/>
        <v/>
      </c>
      <c r="AW78" t="str">
        <f t="shared" si="60"/>
        <v/>
      </c>
      <c r="AX78" t="str">
        <f>IF('TERM 1'!S85="","",'TERM 1'!S85)</f>
        <v/>
      </c>
      <c r="AY78" t="str">
        <f>IF('TERM 2'!S85="","",'TERM 2'!S85)</f>
        <v/>
      </c>
      <c r="AZ78" t="str">
        <f>IF('TERM 3'!S85="","",'TERM 3'!S85)</f>
        <v/>
      </c>
      <c r="BA78" t="str">
        <f t="shared" si="61"/>
        <v/>
      </c>
      <c r="BB78" t="str">
        <f t="shared" si="62"/>
        <v/>
      </c>
      <c r="BC78" t="str">
        <f>IF('TERM 1'!Q85="","",'TERM 1'!Q85)</f>
        <v/>
      </c>
      <c r="BD78" t="str">
        <f>IF('TERM 2'!Q85="","",'TERM 2'!Q85)</f>
        <v/>
      </c>
      <c r="BE78" t="str">
        <f>IF('TERM 3'!Q85="","",'TERM 3'!Q85)</f>
        <v/>
      </c>
      <c r="BF78" t="str">
        <f t="shared" si="63"/>
        <v/>
      </c>
      <c r="BG78" t="str">
        <f t="shared" si="64"/>
        <v/>
      </c>
      <c r="BH78" t="str">
        <f>IF('TERM 1'!R85="","",'TERM 1'!R85)</f>
        <v/>
      </c>
      <c r="BI78" t="str">
        <f>IF('TERM 2'!R85="","",'TERM 2'!R85)</f>
        <v/>
      </c>
      <c r="BJ78" t="str">
        <f>IF('TERM 3'!R85="","",'TERM 3'!R85)</f>
        <v/>
      </c>
      <c r="BK78" t="str">
        <f t="shared" si="65"/>
        <v/>
      </c>
      <c r="BL78" t="str">
        <f t="shared" si="66"/>
        <v/>
      </c>
      <c r="BM78" t="str">
        <f t="shared" si="67"/>
        <v/>
      </c>
      <c r="BN78" t="str">
        <f t="shared" si="68"/>
        <v/>
      </c>
    </row>
    <row r="79" spans="1:66" x14ac:dyDescent="0.2">
      <c r="A79" t="str">
        <f>IF($K79="","",IF('INPUT DATA'!F5="","",'INPUT DATA'!F5))</f>
        <v/>
      </c>
      <c r="B79" t="str">
        <f>IF($K79="","",IF('INPUT DATA'!F6="","",'INPUT DATA'!F6))</f>
        <v/>
      </c>
      <c r="C79" t="str">
        <f>IF($K79="","",IF('INPUT DATA'!F8="","",'INPUT DATA'!F8))</f>
        <v/>
      </c>
      <c r="D79" t="str">
        <f>IF($K79="","",IF('INPUT DATA'!F7="","",'INPUT DATA'!F7))</f>
        <v/>
      </c>
      <c r="E79" t="str">
        <f>IF($K79="","",IF('INPUT DATA'!F11="","",'INPUT DATA'!F11))</f>
        <v/>
      </c>
      <c r="F79" t="str">
        <f>IF($K79="","",IF('INPUT DATA'!F13="","",'INPUT DATA'!F13))</f>
        <v/>
      </c>
      <c r="G79" t="str">
        <f>IF($K79="","",IF('INPUT DATA'!F21="","",'INPUT DATA'!F21))</f>
        <v/>
      </c>
      <c r="H79" t="str">
        <f>IF($K79="","",IF('INPUT DATA'!F22="","",'INPUT DATA'!F22))</f>
        <v/>
      </c>
      <c r="I79" t="str">
        <f>IF($K79="","",IF('INPUT DATA'!F23="","",'INPUT DATA'!F23))</f>
        <v/>
      </c>
      <c r="J79" t="str">
        <f>IF($K79="","",IF('INPUT DATA'!F14="","",'INPUT DATA'!F14))</f>
        <v/>
      </c>
      <c r="K79" t="str">
        <f>IF('INPUT DATA'!Q33="","",'INPUT DATA'!Q33)</f>
        <v/>
      </c>
      <c r="L79" t="str">
        <f>IF('INPUT DATA'!R33="","",'INPUT DATA'!R33)</f>
        <v/>
      </c>
      <c r="M79" t="str">
        <f ca="1">IF('TERM 1'!H86="","",'TERM 1'!H86)</f>
        <v/>
      </c>
      <c r="N79" t="str">
        <f t="shared" si="46"/>
        <v/>
      </c>
      <c r="O79" t="str">
        <f>IF('TERM 1'!J86="","",'TERM 1'!J86)</f>
        <v/>
      </c>
      <c r="P79" t="str">
        <f>IF('TERM 2'!J86="","",'TERM 2'!J86)</f>
        <v/>
      </c>
      <c r="Q79" t="str">
        <f>IF('TERM 3'!J86="","",'TERM 3'!J86)</f>
        <v/>
      </c>
      <c r="R79" t="str">
        <f t="shared" si="47"/>
        <v/>
      </c>
      <c r="S79" t="str">
        <f t="shared" si="48"/>
        <v/>
      </c>
      <c r="T79" t="str">
        <f>IF('TERM 1'!K86="","",'TERM 1'!K86)</f>
        <v/>
      </c>
      <c r="U79" t="str">
        <f>IF('TERM 2'!K86="","",'TERM 2'!K86)</f>
        <v/>
      </c>
      <c r="V79" t="str">
        <f>IF('TERM 3'!K86="","",'TERM 3'!K86)</f>
        <v/>
      </c>
      <c r="W79" t="str">
        <f t="shared" si="49"/>
        <v/>
      </c>
      <c r="X79" t="str">
        <f t="shared" si="50"/>
        <v/>
      </c>
      <c r="Y79" t="str">
        <f>IF('TERM 1'!L86="","",'TERM 1'!L86)</f>
        <v/>
      </c>
      <c r="Z79" t="str">
        <f>IF('TERM 2'!L86="","",'TERM 2'!L86)</f>
        <v/>
      </c>
      <c r="AA79" t="str">
        <f>IF('TERM 3'!L86="","",'TERM 3'!L86)</f>
        <v/>
      </c>
      <c r="AB79" t="str">
        <f t="shared" si="51"/>
        <v/>
      </c>
      <c r="AC79" t="str">
        <f t="shared" si="52"/>
        <v/>
      </c>
      <c r="AD79" t="str">
        <f>IF('TERM 1'!M86="","",'TERM 1'!M86)</f>
        <v/>
      </c>
      <c r="AE79" t="str">
        <f>IF('TERM 2'!M86="","",'TERM 2'!M86)</f>
        <v/>
      </c>
      <c r="AF79" t="str">
        <f>IF('TERM 3'!M86="","",'TERM 3'!M86)</f>
        <v/>
      </c>
      <c r="AG79" t="str">
        <f t="shared" si="53"/>
        <v/>
      </c>
      <c r="AH79" t="str">
        <f t="shared" si="54"/>
        <v/>
      </c>
      <c r="AI79" t="str">
        <f>IF('TERM 1'!N86="","",'TERM 1'!N86)</f>
        <v/>
      </c>
      <c r="AJ79" t="str">
        <f>IF('TERM 2'!N86="","",'TERM 2'!N86)</f>
        <v/>
      </c>
      <c r="AK79" t="str">
        <f>IF('TERM 3'!N86="","",'TERM 3'!N86)</f>
        <v/>
      </c>
      <c r="AL79" t="str">
        <f t="shared" si="55"/>
        <v/>
      </c>
      <c r="AM79" t="str">
        <f t="shared" si="56"/>
        <v/>
      </c>
      <c r="AN79" t="str">
        <f>IF('TERM 1'!O86="","",'TERM 1'!O86)</f>
        <v/>
      </c>
      <c r="AO79" t="str">
        <f>IF('TERM 2'!O86="","",'TERM 2'!O86)</f>
        <v/>
      </c>
      <c r="AP79" t="str">
        <f>IF('TERM 3'!O86="","",'TERM 3'!O86)</f>
        <v/>
      </c>
      <c r="AQ79" t="str">
        <f t="shared" si="57"/>
        <v/>
      </c>
      <c r="AR79" t="str">
        <f t="shared" si="58"/>
        <v/>
      </c>
      <c r="AS79" t="str">
        <f>IF('TERM 1'!P86="","",'TERM 1'!P86)</f>
        <v/>
      </c>
      <c r="AT79" t="str">
        <f>IF('TERM 2'!P86="","",'TERM 2'!P86)</f>
        <v/>
      </c>
      <c r="AU79" t="str">
        <f>IF('TERM 3'!P86="","",'TERM 3'!P86)</f>
        <v/>
      </c>
      <c r="AV79" t="str">
        <f t="shared" si="59"/>
        <v/>
      </c>
      <c r="AW79" t="str">
        <f t="shared" si="60"/>
        <v/>
      </c>
      <c r="AX79" t="str">
        <f>IF('TERM 1'!S86="","",'TERM 1'!S86)</f>
        <v/>
      </c>
      <c r="AY79" t="str">
        <f>IF('TERM 2'!S86="","",'TERM 2'!S86)</f>
        <v/>
      </c>
      <c r="AZ79" t="str">
        <f>IF('TERM 3'!S86="","",'TERM 3'!S86)</f>
        <v/>
      </c>
      <c r="BA79" t="str">
        <f t="shared" si="61"/>
        <v/>
      </c>
      <c r="BB79" t="str">
        <f t="shared" si="62"/>
        <v/>
      </c>
      <c r="BC79" t="str">
        <f>IF('TERM 1'!Q86="","",'TERM 1'!Q86)</f>
        <v/>
      </c>
      <c r="BD79" t="str">
        <f>IF('TERM 2'!Q86="","",'TERM 2'!Q86)</f>
        <v/>
      </c>
      <c r="BE79" t="str">
        <f>IF('TERM 3'!Q86="","",'TERM 3'!Q86)</f>
        <v/>
      </c>
      <c r="BF79" t="str">
        <f t="shared" si="63"/>
        <v/>
      </c>
      <c r="BG79" t="str">
        <f t="shared" si="64"/>
        <v/>
      </c>
      <c r="BH79" t="str">
        <f>IF('TERM 1'!R86="","",'TERM 1'!R86)</f>
        <v/>
      </c>
      <c r="BI79" t="str">
        <f>IF('TERM 2'!R86="","",'TERM 2'!R86)</f>
        <v/>
      </c>
      <c r="BJ79" t="str">
        <f>IF('TERM 3'!R86="","",'TERM 3'!R86)</f>
        <v/>
      </c>
      <c r="BK79" t="str">
        <f t="shared" si="65"/>
        <v/>
      </c>
      <c r="BL79" t="str">
        <f t="shared" si="66"/>
        <v/>
      </c>
      <c r="BM79" t="str">
        <f t="shared" si="67"/>
        <v/>
      </c>
      <c r="BN79" t="str">
        <f t="shared" si="68"/>
        <v/>
      </c>
    </row>
    <row r="80" spans="1:66" x14ac:dyDescent="0.2">
      <c r="A80" t="str">
        <f>IF($K80="","",IF('INPUT DATA'!F5="","",'INPUT DATA'!F5))</f>
        <v/>
      </c>
      <c r="B80" t="str">
        <f>IF($K80="","",IF('INPUT DATA'!F6="","",'INPUT DATA'!F6))</f>
        <v/>
      </c>
      <c r="C80" t="str">
        <f>IF($K80="","",IF('INPUT DATA'!F8="","",'INPUT DATA'!F8))</f>
        <v/>
      </c>
      <c r="D80" t="str">
        <f>IF($K80="","",IF('INPUT DATA'!F7="","",'INPUT DATA'!F7))</f>
        <v/>
      </c>
      <c r="E80" t="str">
        <f>IF($K80="","",IF('INPUT DATA'!F11="","",'INPUT DATA'!F11))</f>
        <v/>
      </c>
      <c r="F80" t="str">
        <f>IF($K80="","",IF('INPUT DATA'!F13="","",'INPUT DATA'!F13))</f>
        <v/>
      </c>
      <c r="G80" t="str">
        <f>IF($K80="","",IF('INPUT DATA'!F21="","",'INPUT DATA'!F21))</f>
        <v/>
      </c>
      <c r="H80" t="str">
        <f>IF($K80="","",IF('INPUT DATA'!F22="","",'INPUT DATA'!F22))</f>
        <v/>
      </c>
      <c r="I80" t="str">
        <f>IF($K80="","",IF('INPUT DATA'!F23="","",'INPUT DATA'!F23))</f>
        <v/>
      </c>
      <c r="J80" t="str">
        <f>IF($K80="","",IF('INPUT DATA'!F14="","",'INPUT DATA'!F14))</f>
        <v/>
      </c>
      <c r="K80" t="str">
        <f>IF('INPUT DATA'!Q34="","",'INPUT DATA'!Q34)</f>
        <v/>
      </c>
      <c r="L80" t="str">
        <f>IF('INPUT DATA'!R34="","",'INPUT DATA'!R34)</f>
        <v/>
      </c>
      <c r="M80" t="str">
        <f ca="1">IF('TERM 1'!H87="","",'TERM 1'!H87)</f>
        <v/>
      </c>
      <c r="N80" t="str">
        <f t="shared" si="46"/>
        <v/>
      </c>
      <c r="O80" t="str">
        <f>IF('TERM 1'!J87="","",'TERM 1'!J87)</f>
        <v/>
      </c>
      <c r="P80" t="str">
        <f>IF('TERM 2'!J87="","",'TERM 2'!J87)</f>
        <v/>
      </c>
      <c r="Q80" t="str">
        <f>IF('TERM 3'!J87="","",'TERM 3'!J87)</f>
        <v/>
      </c>
      <c r="R80" t="str">
        <f t="shared" si="47"/>
        <v/>
      </c>
      <c r="S80" t="str">
        <f t="shared" si="48"/>
        <v/>
      </c>
      <c r="T80" t="str">
        <f>IF('TERM 1'!K87="","",'TERM 1'!K87)</f>
        <v/>
      </c>
      <c r="U80" t="str">
        <f>IF('TERM 2'!K87="","",'TERM 2'!K87)</f>
        <v/>
      </c>
      <c r="V80" t="str">
        <f>IF('TERM 3'!K87="","",'TERM 3'!K87)</f>
        <v/>
      </c>
      <c r="W80" t="str">
        <f t="shared" si="49"/>
        <v/>
      </c>
      <c r="X80" t="str">
        <f t="shared" si="50"/>
        <v/>
      </c>
      <c r="Y80" t="str">
        <f>IF('TERM 1'!L87="","",'TERM 1'!L87)</f>
        <v/>
      </c>
      <c r="Z80" t="str">
        <f>IF('TERM 2'!L87="","",'TERM 2'!L87)</f>
        <v/>
      </c>
      <c r="AA80" t="str">
        <f>IF('TERM 3'!L87="","",'TERM 3'!L87)</f>
        <v/>
      </c>
      <c r="AB80" t="str">
        <f t="shared" si="51"/>
        <v/>
      </c>
      <c r="AC80" t="str">
        <f t="shared" si="52"/>
        <v/>
      </c>
      <c r="AD80" t="str">
        <f>IF('TERM 1'!M87="","",'TERM 1'!M87)</f>
        <v/>
      </c>
      <c r="AE80" t="str">
        <f>IF('TERM 2'!M87="","",'TERM 2'!M87)</f>
        <v/>
      </c>
      <c r="AF80" t="str">
        <f>IF('TERM 3'!M87="","",'TERM 3'!M87)</f>
        <v/>
      </c>
      <c r="AG80" t="str">
        <f t="shared" si="53"/>
        <v/>
      </c>
      <c r="AH80" t="str">
        <f t="shared" si="54"/>
        <v/>
      </c>
      <c r="AI80" t="str">
        <f>IF('TERM 1'!N87="","",'TERM 1'!N87)</f>
        <v/>
      </c>
      <c r="AJ80" t="str">
        <f>IF('TERM 2'!N87="","",'TERM 2'!N87)</f>
        <v/>
      </c>
      <c r="AK80" t="str">
        <f>IF('TERM 3'!N87="","",'TERM 3'!N87)</f>
        <v/>
      </c>
      <c r="AL80" t="str">
        <f t="shared" si="55"/>
        <v/>
      </c>
      <c r="AM80" t="str">
        <f t="shared" si="56"/>
        <v/>
      </c>
      <c r="AN80" t="str">
        <f>IF('TERM 1'!O87="","",'TERM 1'!O87)</f>
        <v/>
      </c>
      <c r="AO80" t="str">
        <f>IF('TERM 2'!O87="","",'TERM 2'!O87)</f>
        <v/>
      </c>
      <c r="AP80" t="str">
        <f>IF('TERM 3'!O87="","",'TERM 3'!O87)</f>
        <v/>
      </c>
      <c r="AQ80" t="str">
        <f t="shared" si="57"/>
        <v/>
      </c>
      <c r="AR80" t="str">
        <f t="shared" si="58"/>
        <v/>
      </c>
      <c r="AS80" t="str">
        <f>IF('TERM 1'!P87="","",'TERM 1'!P87)</f>
        <v/>
      </c>
      <c r="AT80" t="str">
        <f>IF('TERM 2'!P87="","",'TERM 2'!P87)</f>
        <v/>
      </c>
      <c r="AU80" t="str">
        <f>IF('TERM 3'!P87="","",'TERM 3'!P87)</f>
        <v/>
      </c>
      <c r="AV80" t="str">
        <f t="shared" si="59"/>
        <v/>
      </c>
      <c r="AW80" t="str">
        <f t="shared" si="60"/>
        <v/>
      </c>
      <c r="AX80" t="str">
        <f>IF('TERM 1'!S87="","",'TERM 1'!S87)</f>
        <v/>
      </c>
      <c r="AY80" t="str">
        <f>IF('TERM 2'!S87="","",'TERM 2'!S87)</f>
        <v/>
      </c>
      <c r="AZ80" t="str">
        <f>IF('TERM 3'!S87="","",'TERM 3'!S87)</f>
        <v/>
      </c>
      <c r="BA80" t="str">
        <f t="shared" si="61"/>
        <v/>
      </c>
      <c r="BB80" t="str">
        <f t="shared" si="62"/>
        <v/>
      </c>
      <c r="BC80" t="str">
        <f>IF('TERM 1'!Q87="","",'TERM 1'!Q87)</f>
        <v/>
      </c>
      <c r="BD80" t="str">
        <f>IF('TERM 2'!Q87="","",'TERM 2'!Q87)</f>
        <v/>
      </c>
      <c r="BE80" t="str">
        <f>IF('TERM 3'!Q87="","",'TERM 3'!Q87)</f>
        <v/>
      </c>
      <c r="BF80" t="str">
        <f t="shared" si="63"/>
        <v/>
      </c>
      <c r="BG80" t="str">
        <f t="shared" si="64"/>
        <v/>
      </c>
      <c r="BH80" t="str">
        <f>IF('TERM 1'!R87="","",'TERM 1'!R87)</f>
        <v/>
      </c>
      <c r="BI80" t="str">
        <f>IF('TERM 2'!R87="","",'TERM 2'!R87)</f>
        <v/>
      </c>
      <c r="BJ80" t="str">
        <f>IF('TERM 3'!R87="","",'TERM 3'!R87)</f>
        <v/>
      </c>
      <c r="BK80" t="str">
        <f t="shared" si="65"/>
        <v/>
      </c>
      <c r="BL80" t="str">
        <f t="shared" si="66"/>
        <v/>
      </c>
      <c r="BM80" t="str">
        <f t="shared" si="67"/>
        <v/>
      </c>
      <c r="BN80" t="str">
        <f t="shared" si="68"/>
        <v/>
      </c>
    </row>
    <row r="81" spans="1:66" x14ac:dyDescent="0.2">
      <c r="A81" t="str">
        <f>IF($K81="","",IF('INPUT DATA'!F5="","",'INPUT DATA'!F5))</f>
        <v/>
      </c>
      <c r="B81" t="str">
        <f>IF($K81="","",IF('INPUT DATA'!F6="","",'INPUT DATA'!F6))</f>
        <v/>
      </c>
      <c r="C81" t="str">
        <f>IF($K81="","",IF('INPUT DATA'!F8="","",'INPUT DATA'!F8))</f>
        <v/>
      </c>
      <c r="D81" t="str">
        <f>IF($K81="","",IF('INPUT DATA'!F7="","",'INPUT DATA'!F7))</f>
        <v/>
      </c>
      <c r="E81" t="str">
        <f>IF($K81="","",IF('INPUT DATA'!F11="","",'INPUT DATA'!F11))</f>
        <v/>
      </c>
      <c r="F81" t="str">
        <f>IF($K81="","",IF('INPUT DATA'!F13="","",'INPUT DATA'!F13))</f>
        <v/>
      </c>
      <c r="G81" t="str">
        <f>IF($K81="","",IF('INPUT DATA'!F21="","",'INPUT DATA'!F21))</f>
        <v/>
      </c>
      <c r="H81" t="str">
        <f>IF($K81="","",IF('INPUT DATA'!F22="","",'INPUT DATA'!F22))</f>
        <v/>
      </c>
      <c r="I81" t="str">
        <f>IF($K81="","",IF('INPUT DATA'!F23="","",'INPUT DATA'!F23))</f>
        <v/>
      </c>
      <c r="J81" t="str">
        <f>IF($K81="","",IF('INPUT DATA'!F14="","",'INPUT DATA'!F14))</f>
        <v/>
      </c>
      <c r="K81" t="str">
        <f>IF('INPUT DATA'!Q35="","",'INPUT DATA'!Q35)</f>
        <v/>
      </c>
      <c r="L81" t="str">
        <f>IF('INPUT DATA'!R35="","",'INPUT DATA'!R35)</f>
        <v/>
      </c>
      <c r="M81" t="str">
        <f ca="1">IF('TERM 1'!H88="","",'TERM 1'!H88)</f>
        <v/>
      </c>
      <c r="N81" t="str">
        <f t="shared" si="46"/>
        <v/>
      </c>
      <c r="O81" t="str">
        <f>IF('TERM 1'!J88="","",'TERM 1'!J88)</f>
        <v/>
      </c>
      <c r="P81" t="str">
        <f>IF('TERM 2'!J88="","",'TERM 2'!J88)</f>
        <v/>
      </c>
      <c r="Q81" t="str">
        <f>IF('TERM 3'!J88="","",'TERM 3'!J88)</f>
        <v/>
      </c>
      <c r="R81" t="str">
        <f t="shared" si="47"/>
        <v/>
      </c>
      <c r="S81" t="str">
        <f t="shared" si="48"/>
        <v/>
      </c>
      <c r="T81" t="str">
        <f>IF('TERM 1'!K88="","",'TERM 1'!K88)</f>
        <v/>
      </c>
      <c r="U81" t="str">
        <f>IF('TERM 2'!K88="","",'TERM 2'!K88)</f>
        <v/>
      </c>
      <c r="V81" t="str">
        <f>IF('TERM 3'!K88="","",'TERM 3'!K88)</f>
        <v/>
      </c>
      <c r="W81" t="str">
        <f t="shared" si="49"/>
        <v/>
      </c>
      <c r="X81" t="str">
        <f t="shared" si="50"/>
        <v/>
      </c>
      <c r="Y81" t="str">
        <f>IF('TERM 1'!L88="","",'TERM 1'!L88)</f>
        <v/>
      </c>
      <c r="Z81" t="str">
        <f>IF('TERM 2'!L88="","",'TERM 2'!L88)</f>
        <v/>
      </c>
      <c r="AA81" t="str">
        <f>IF('TERM 3'!L88="","",'TERM 3'!L88)</f>
        <v/>
      </c>
      <c r="AB81" t="str">
        <f t="shared" si="51"/>
        <v/>
      </c>
      <c r="AC81" t="str">
        <f t="shared" si="52"/>
        <v/>
      </c>
      <c r="AD81" t="str">
        <f>IF('TERM 1'!M88="","",'TERM 1'!M88)</f>
        <v/>
      </c>
      <c r="AE81" t="str">
        <f>IF('TERM 2'!M88="","",'TERM 2'!M88)</f>
        <v/>
      </c>
      <c r="AF81" t="str">
        <f>IF('TERM 3'!M88="","",'TERM 3'!M88)</f>
        <v/>
      </c>
      <c r="AG81" t="str">
        <f t="shared" si="53"/>
        <v/>
      </c>
      <c r="AH81" t="str">
        <f t="shared" si="54"/>
        <v/>
      </c>
      <c r="AI81" t="str">
        <f>IF('TERM 1'!N88="","",'TERM 1'!N88)</f>
        <v/>
      </c>
      <c r="AJ81" t="str">
        <f>IF('TERM 2'!N88="","",'TERM 2'!N88)</f>
        <v/>
      </c>
      <c r="AK81" t="str">
        <f>IF('TERM 3'!N88="","",'TERM 3'!N88)</f>
        <v/>
      </c>
      <c r="AL81" t="str">
        <f t="shared" si="55"/>
        <v/>
      </c>
      <c r="AM81" t="str">
        <f t="shared" si="56"/>
        <v/>
      </c>
      <c r="AN81" t="str">
        <f>IF('TERM 1'!O88="","",'TERM 1'!O88)</f>
        <v/>
      </c>
      <c r="AO81" t="str">
        <f>IF('TERM 2'!O88="","",'TERM 2'!O88)</f>
        <v/>
      </c>
      <c r="AP81" t="str">
        <f>IF('TERM 3'!O88="","",'TERM 3'!O88)</f>
        <v/>
      </c>
      <c r="AQ81" t="str">
        <f t="shared" si="57"/>
        <v/>
      </c>
      <c r="AR81" t="str">
        <f t="shared" si="58"/>
        <v/>
      </c>
      <c r="AS81" t="str">
        <f>IF('TERM 1'!P88="","",'TERM 1'!P88)</f>
        <v/>
      </c>
      <c r="AT81" t="str">
        <f>IF('TERM 2'!P88="","",'TERM 2'!P88)</f>
        <v/>
      </c>
      <c r="AU81" t="str">
        <f>IF('TERM 3'!P88="","",'TERM 3'!P88)</f>
        <v/>
      </c>
      <c r="AV81" t="str">
        <f t="shared" si="59"/>
        <v/>
      </c>
      <c r="AW81" t="str">
        <f t="shared" si="60"/>
        <v/>
      </c>
      <c r="AX81" t="str">
        <f>IF('TERM 1'!S88="","",'TERM 1'!S88)</f>
        <v/>
      </c>
      <c r="AY81" t="str">
        <f>IF('TERM 2'!S88="","",'TERM 2'!S88)</f>
        <v/>
      </c>
      <c r="AZ81" t="str">
        <f>IF('TERM 3'!S88="","",'TERM 3'!S88)</f>
        <v/>
      </c>
      <c r="BA81" t="str">
        <f t="shared" si="61"/>
        <v/>
      </c>
      <c r="BB81" t="str">
        <f t="shared" si="62"/>
        <v/>
      </c>
      <c r="BC81" t="str">
        <f>IF('TERM 1'!Q88="","",'TERM 1'!Q88)</f>
        <v/>
      </c>
      <c r="BD81" t="str">
        <f>IF('TERM 2'!Q88="","",'TERM 2'!Q88)</f>
        <v/>
      </c>
      <c r="BE81" t="str">
        <f>IF('TERM 3'!Q88="","",'TERM 3'!Q88)</f>
        <v/>
      </c>
      <c r="BF81" t="str">
        <f t="shared" si="63"/>
        <v/>
      </c>
      <c r="BG81" t="str">
        <f t="shared" si="64"/>
        <v/>
      </c>
      <c r="BH81" t="str">
        <f>IF('TERM 1'!R88="","",'TERM 1'!R88)</f>
        <v/>
      </c>
      <c r="BI81" t="str">
        <f>IF('TERM 2'!R88="","",'TERM 2'!R88)</f>
        <v/>
      </c>
      <c r="BJ81" t="str">
        <f>IF('TERM 3'!R88="","",'TERM 3'!R88)</f>
        <v/>
      </c>
      <c r="BK81" t="str">
        <f t="shared" si="65"/>
        <v/>
      </c>
      <c r="BL81" t="str">
        <f t="shared" si="66"/>
        <v/>
      </c>
      <c r="BM81" t="str">
        <f t="shared" si="67"/>
        <v/>
      </c>
      <c r="BN81" t="str">
        <f t="shared" si="68"/>
        <v/>
      </c>
    </row>
    <row r="82" spans="1:66" x14ac:dyDescent="0.2">
      <c r="A82" t="str">
        <f>IF($K82="","",IF('INPUT DATA'!F5="","",'INPUT DATA'!F5))</f>
        <v/>
      </c>
      <c r="B82" t="str">
        <f>IF($K82="","",IF('INPUT DATA'!F6="","",'INPUT DATA'!F6))</f>
        <v/>
      </c>
      <c r="C82" t="str">
        <f>IF($K82="","",IF('INPUT DATA'!F8="","",'INPUT DATA'!F8))</f>
        <v/>
      </c>
      <c r="D82" t="str">
        <f>IF($K82="","",IF('INPUT DATA'!F7="","",'INPUT DATA'!F7))</f>
        <v/>
      </c>
      <c r="E82" t="str">
        <f>IF($K82="","",IF('INPUT DATA'!F11="","",'INPUT DATA'!F11))</f>
        <v/>
      </c>
      <c r="F82" t="str">
        <f>IF($K82="","",IF('INPUT DATA'!F13="","",'INPUT DATA'!F13))</f>
        <v/>
      </c>
      <c r="G82" t="str">
        <f>IF($K82="","",IF('INPUT DATA'!F21="","",'INPUT DATA'!F21))</f>
        <v/>
      </c>
      <c r="H82" t="str">
        <f>IF($K82="","",IF('INPUT DATA'!F22="","",'INPUT DATA'!F22))</f>
        <v/>
      </c>
      <c r="I82" t="str">
        <f>IF($K82="","",IF('INPUT DATA'!F23="","",'INPUT DATA'!F23))</f>
        <v/>
      </c>
      <c r="J82" t="str">
        <f>IF($K82="","",IF('INPUT DATA'!F14="","",'INPUT DATA'!F14))</f>
        <v/>
      </c>
      <c r="K82" t="str">
        <f>IF('INPUT DATA'!Q36="","",'INPUT DATA'!Q36)</f>
        <v/>
      </c>
      <c r="L82" t="str">
        <f>IF('INPUT DATA'!R36="","",'INPUT DATA'!R36)</f>
        <v/>
      </c>
      <c r="M82" t="str">
        <f ca="1">IF('TERM 1'!H89="","",'TERM 1'!H89)</f>
        <v/>
      </c>
      <c r="N82" t="str">
        <f t="shared" si="46"/>
        <v/>
      </c>
      <c r="O82" t="str">
        <f>IF('TERM 1'!J89="","",'TERM 1'!J89)</f>
        <v/>
      </c>
      <c r="P82" t="str">
        <f>IF('TERM 2'!J89="","",'TERM 2'!J89)</f>
        <v/>
      </c>
      <c r="Q82" t="str">
        <f>IF('TERM 3'!J89="","",'TERM 3'!J89)</f>
        <v/>
      </c>
      <c r="R82" t="str">
        <f t="shared" si="47"/>
        <v/>
      </c>
      <c r="S82" t="str">
        <f t="shared" si="48"/>
        <v/>
      </c>
      <c r="T82" t="str">
        <f>IF('TERM 1'!K89="","",'TERM 1'!K89)</f>
        <v/>
      </c>
      <c r="U82" t="str">
        <f>IF('TERM 2'!K89="","",'TERM 2'!K89)</f>
        <v/>
      </c>
      <c r="V82" t="str">
        <f>IF('TERM 3'!K89="","",'TERM 3'!K89)</f>
        <v/>
      </c>
      <c r="W82" t="str">
        <f t="shared" si="49"/>
        <v/>
      </c>
      <c r="X82" t="str">
        <f t="shared" si="50"/>
        <v/>
      </c>
      <c r="Y82" t="str">
        <f>IF('TERM 1'!L89="","",'TERM 1'!L89)</f>
        <v/>
      </c>
      <c r="Z82" t="str">
        <f>IF('TERM 2'!L89="","",'TERM 2'!L89)</f>
        <v/>
      </c>
      <c r="AA82" t="str">
        <f>IF('TERM 3'!L89="","",'TERM 3'!L89)</f>
        <v/>
      </c>
      <c r="AB82" t="str">
        <f t="shared" si="51"/>
        <v/>
      </c>
      <c r="AC82" t="str">
        <f t="shared" si="52"/>
        <v/>
      </c>
      <c r="AD82" t="str">
        <f>IF('TERM 1'!M89="","",'TERM 1'!M89)</f>
        <v/>
      </c>
      <c r="AE82" t="str">
        <f>IF('TERM 2'!M89="","",'TERM 2'!M89)</f>
        <v/>
      </c>
      <c r="AF82" t="str">
        <f>IF('TERM 3'!M89="","",'TERM 3'!M89)</f>
        <v/>
      </c>
      <c r="AG82" t="str">
        <f t="shared" si="53"/>
        <v/>
      </c>
      <c r="AH82" t="str">
        <f t="shared" si="54"/>
        <v/>
      </c>
      <c r="AI82" t="str">
        <f>IF('TERM 1'!N89="","",'TERM 1'!N89)</f>
        <v/>
      </c>
      <c r="AJ82" t="str">
        <f>IF('TERM 2'!N89="","",'TERM 2'!N89)</f>
        <v/>
      </c>
      <c r="AK82" t="str">
        <f>IF('TERM 3'!N89="","",'TERM 3'!N89)</f>
        <v/>
      </c>
      <c r="AL82" t="str">
        <f t="shared" si="55"/>
        <v/>
      </c>
      <c r="AM82" t="str">
        <f t="shared" si="56"/>
        <v/>
      </c>
      <c r="AN82" t="str">
        <f>IF('TERM 1'!O89="","",'TERM 1'!O89)</f>
        <v/>
      </c>
      <c r="AO82" t="str">
        <f>IF('TERM 2'!O89="","",'TERM 2'!O89)</f>
        <v/>
      </c>
      <c r="AP82" t="str">
        <f>IF('TERM 3'!O89="","",'TERM 3'!O89)</f>
        <v/>
      </c>
      <c r="AQ82" t="str">
        <f t="shared" si="57"/>
        <v/>
      </c>
      <c r="AR82" t="str">
        <f t="shared" si="58"/>
        <v/>
      </c>
      <c r="AS82" t="str">
        <f>IF('TERM 1'!P89="","",'TERM 1'!P89)</f>
        <v/>
      </c>
      <c r="AT82" t="str">
        <f>IF('TERM 2'!P89="","",'TERM 2'!P89)</f>
        <v/>
      </c>
      <c r="AU82" t="str">
        <f>IF('TERM 3'!P89="","",'TERM 3'!P89)</f>
        <v/>
      </c>
      <c r="AV82" t="str">
        <f t="shared" si="59"/>
        <v/>
      </c>
      <c r="AW82" t="str">
        <f t="shared" si="60"/>
        <v/>
      </c>
      <c r="AX82" t="str">
        <f>IF('TERM 1'!S89="","",'TERM 1'!S89)</f>
        <v/>
      </c>
      <c r="AY82" t="str">
        <f>IF('TERM 2'!S89="","",'TERM 2'!S89)</f>
        <v/>
      </c>
      <c r="AZ82" t="str">
        <f>IF('TERM 3'!S89="","",'TERM 3'!S89)</f>
        <v/>
      </c>
      <c r="BA82" t="str">
        <f t="shared" si="61"/>
        <v/>
      </c>
      <c r="BB82" t="str">
        <f t="shared" si="62"/>
        <v/>
      </c>
      <c r="BC82" t="str">
        <f>IF('TERM 1'!Q89="","",'TERM 1'!Q89)</f>
        <v/>
      </c>
      <c r="BD82" t="str">
        <f>IF('TERM 2'!Q89="","",'TERM 2'!Q89)</f>
        <v/>
      </c>
      <c r="BE82" t="str">
        <f>IF('TERM 3'!Q89="","",'TERM 3'!Q89)</f>
        <v/>
      </c>
      <c r="BF82" t="str">
        <f t="shared" si="63"/>
        <v/>
      </c>
      <c r="BG82" t="str">
        <f t="shared" si="64"/>
        <v/>
      </c>
      <c r="BH82" t="str">
        <f>IF('TERM 1'!R89="","",'TERM 1'!R89)</f>
        <v/>
      </c>
      <c r="BI82" t="str">
        <f>IF('TERM 2'!R89="","",'TERM 2'!R89)</f>
        <v/>
      </c>
      <c r="BJ82" t="str">
        <f>IF('TERM 3'!R89="","",'TERM 3'!R89)</f>
        <v/>
      </c>
      <c r="BK82" t="str">
        <f t="shared" si="65"/>
        <v/>
      </c>
      <c r="BL82" t="str">
        <f t="shared" si="66"/>
        <v/>
      </c>
      <c r="BM82" t="str">
        <f t="shared" si="67"/>
        <v/>
      </c>
      <c r="BN82" t="str">
        <f t="shared" si="68"/>
        <v/>
      </c>
    </row>
    <row r="83" spans="1:66" x14ac:dyDescent="0.2">
      <c r="A83" t="str">
        <f>IF($K83="","",IF('INPUT DATA'!F5="","",'INPUT DATA'!F5))</f>
        <v/>
      </c>
      <c r="B83" t="str">
        <f>IF($K83="","",IF('INPUT DATA'!F6="","",'INPUT DATA'!F6))</f>
        <v/>
      </c>
      <c r="C83" t="str">
        <f>IF($K83="","",IF('INPUT DATA'!F8="","",'INPUT DATA'!F8))</f>
        <v/>
      </c>
      <c r="D83" t="str">
        <f>IF($K83="","",IF('INPUT DATA'!F7="","",'INPUT DATA'!F7))</f>
        <v/>
      </c>
      <c r="E83" t="str">
        <f>IF($K83="","",IF('INPUT DATA'!F11="","",'INPUT DATA'!F11))</f>
        <v/>
      </c>
      <c r="F83" t="str">
        <f>IF($K83="","",IF('INPUT DATA'!F13="","",'INPUT DATA'!F13))</f>
        <v/>
      </c>
      <c r="G83" t="str">
        <f>IF($K83="","",IF('INPUT DATA'!F21="","",'INPUT DATA'!F21))</f>
        <v/>
      </c>
      <c r="H83" t="str">
        <f>IF($K83="","",IF('INPUT DATA'!F22="","",'INPUT DATA'!F22))</f>
        <v/>
      </c>
      <c r="I83" t="str">
        <f>IF($K83="","",IF('INPUT DATA'!F23="","",'INPUT DATA'!F23))</f>
        <v/>
      </c>
      <c r="J83" t="str">
        <f>IF($K83="","",IF('INPUT DATA'!F14="","",'INPUT DATA'!F14))</f>
        <v/>
      </c>
      <c r="K83" t="str">
        <f>IF('INPUT DATA'!Q37="","",'INPUT DATA'!Q37)</f>
        <v/>
      </c>
      <c r="L83" t="str">
        <f>IF('INPUT DATA'!R37="","",'INPUT DATA'!R37)</f>
        <v/>
      </c>
      <c r="M83" t="str">
        <f ca="1">IF('TERM 1'!H90="","",'TERM 1'!H90)</f>
        <v/>
      </c>
      <c r="N83" t="str">
        <f t="shared" si="46"/>
        <v/>
      </c>
      <c r="O83" t="str">
        <f>IF('TERM 1'!J90="","",'TERM 1'!J90)</f>
        <v/>
      </c>
      <c r="P83" t="str">
        <f>IF('TERM 2'!J90="","",'TERM 2'!J90)</f>
        <v/>
      </c>
      <c r="Q83" t="str">
        <f>IF('TERM 3'!J90="","",'TERM 3'!J90)</f>
        <v/>
      </c>
      <c r="R83" t="str">
        <f t="shared" si="47"/>
        <v/>
      </c>
      <c r="S83" t="str">
        <f t="shared" si="48"/>
        <v/>
      </c>
      <c r="T83" t="str">
        <f>IF('TERM 1'!K90="","",'TERM 1'!K90)</f>
        <v/>
      </c>
      <c r="U83" t="str">
        <f>IF('TERM 2'!K90="","",'TERM 2'!K90)</f>
        <v/>
      </c>
      <c r="V83" t="str">
        <f>IF('TERM 3'!K90="","",'TERM 3'!K90)</f>
        <v/>
      </c>
      <c r="W83" t="str">
        <f t="shared" si="49"/>
        <v/>
      </c>
      <c r="X83" t="str">
        <f t="shared" si="50"/>
        <v/>
      </c>
      <c r="Y83" t="str">
        <f>IF('TERM 1'!L90="","",'TERM 1'!L90)</f>
        <v/>
      </c>
      <c r="Z83" t="str">
        <f>IF('TERM 2'!L90="","",'TERM 2'!L90)</f>
        <v/>
      </c>
      <c r="AA83" t="str">
        <f>IF('TERM 3'!L90="","",'TERM 3'!L90)</f>
        <v/>
      </c>
      <c r="AB83" t="str">
        <f t="shared" si="51"/>
        <v/>
      </c>
      <c r="AC83" t="str">
        <f t="shared" si="52"/>
        <v/>
      </c>
      <c r="AD83" t="str">
        <f>IF('TERM 1'!M90="","",'TERM 1'!M90)</f>
        <v/>
      </c>
      <c r="AE83" t="str">
        <f>IF('TERM 2'!M90="","",'TERM 2'!M90)</f>
        <v/>
      </c>
      <c r="AF83" t="str">
        <f>IF('TERM 3'!M90="","",'TERM 3'!M90)</f>
        <v/>
      </c>
      <c r="AG83" t="str">
        <f t="shared" si="53"/>
        <v/>
      </c>
      <c r="AH83" t="str">
        <f t="shared" si="54"/>
        <v/>
      </c>
      <c r="AI83" t="str">
        <f>IF('TERM 1'!N90="","",'TERM 1'!N90)</f>
        <v/>
      </c>
      <c r="AJ83" t="str">
        <f>IF('TERM 2'!N90="","",'TERM 2'!N90)</f>
        <v/>
      </c>
      <c r="AK83" t="str">
        <f>IF('TERM 3'!N90="","",'TERM 3'!N90)</f>
        <v/>
      </c>
      <c r="AL83" t="str">
        <f t="shared" si="55"/>
        <v/>
      </c>
      <c r="AM83" t="str">
        <f t="shared" si="56"/>
        <v/>
      </c>
      <c r="AN83" t="str">
        <f>IF('TERM 1'!O90="","",'TERM 1'!O90)</f>
        <v/>
      </c>
      <c r="AO83" t="str">
        <f>IF('TERM 2'!O90="","",'TERM 2'!O90)</f>
        <v/>
      </c>
      <c r="AP83" t="str">
        <f>IF('TERM 3'!O90="","",'TERM 3'!O90)</f>
        <v/>
      </c>
      <c r="AQ83" t="str">
        <f t="shared" si="57"/>
        <v/>
      </c>
      <c r="AR83" t="str">
        <f t="shared" si="58"/>
        <v/>
      </c>
      <c r="AS83" t="str">
        <f>IF('TERM 1'!P90="","",'TERM 1'!P90)</f>
        <v/>
      </c>
      <c r="AT83" t="str">
        <f>IF('TERM 2'!P90="","",'TERM 2'!P90)</f>
        <v/>
      </c>
      <c r="AU83" t="str">
        <f>IF('TERM 3'!P90="","",'TERM 3'!P90)</f>
        <v/>
      </c>
      <c r="AV83" t="str">
        <f t="shared" si="59"/>
        <v/>
      </c>
      <c r="AW83" t="str">
        <f t="shared" si="60"/>
        <v/>
      </c>
      <c r="AX83" t="str">
        <f>IF('TERM 1'!S90="","",'TERM 1'!S90)</f>
        <v/>
      </c>
      <c r="AY83" t="str">
        <f>IF('TERM 2'!S90="","",'TERM 2'!S90)</f>
        <v/>
      </c>
      <c r="AZ83" t="str">
        <f>IF('TERM 3'!S90="","",'TERM 3'!S90)</f>
        <v/>
      </c>
      <c r="BA83" t="str">
        <f t="shared" si="61"/>
        <v/>
      </c>
      <c r="BB83" t="str">
        <f t="shared" si="62"/>
        <v/>
      </c>
      <c r="BC83" t="str">
        <f>IF('TERM 1'!Q90="","",'TERM 1'!Q90)</f>
        <v/>
      </c>
      <c r="BD83" t="str">
        <f>IF('TERM 2'!Q90="","",'TERM 2'!Q90)</f>
        <v/>
      </c>
      <c r="BE83" t="str">
        <f>IF('TERM 3'!Q90="","",'TERM 3'!Q90)</f>
        <v/>
      </c>
      <c r="BF83" t="str">
        <f t="shared" si="63"/>
        <v/>
      </c>
      <c r="BG83" t="str">
        <f t="shared" si="64"/>
        <v/>
      </c>
      <c r="BH83" t="str">
        <f>IF('TERM 1'!R90="","",'TERM 1'!R90)</f>
        <v/>
      </c>
      <c r="BI83" t="str">
        <f>IF('TERM 2'!R90="","",'TERM 2'!R90)</f>
        <v/>
      </c>
      <c r="BJ83" t="str">
        <f>IF('TERM 3'!R90="","",'TERM 3'!R90)</f>
        <v/>
      </c>
      <c r="BK83" t="str">
        <f t="shared" si="65"/>
        <v/>
      </c>
      <c r="BL83" t="str">
        <f t="shared" si="66"/>
        <v/>
      </c>
      <c r="BM83" t="str">
        <f t="shared" si="67"/>
        <v/>
      </c>
      <c r="BN83" t="str">
        <f t="shared" si="68"/>
        <v/>
      </c>
    </row>
    <row r="84" spans="1:66" x14ac:dyDescent="0.2">
      <c r="A84" t="str">
        <f>IF($K84="","",IF('INPUT DATA'!F5="","",'INPUT DATA'!F5))</f>
        <v/>
      </c>
      <c r="B84" t="str">
        <f>IF($K84="","",IF('INPUT DATA'!F6="","",'INPUT DATA'!F6))</f>
        <v/>
      </c>
      <c r="C84" t="str">
        <f>IF($K84="","",IF('INPUT DATA'!F8="","",'INPUT DATA'!F8))</f>
        <v/>
      </c>
      <c r="D84" t="str">
        <f>IF($K84="","",IF('INPUT DATA'!F7="","",'INPUT DATA'!F7))</f>
        <v/>
      </c>
      <c r="E84" t="str">
        <f>IF($K84="","",IF('INPUT DATA'!F11="","",'INPUT DATA'!F11))</f>
        <v/>
      </c>
      <c r="F84" t="str">
        <f>IF($K84="","",IF('INPUT DATA'!F13="","",'INPUT DATA'!F13))</f>
        <v/>
      </c>
      <c r="G84" t="str">
        <f>IF($K84="","",IF('INPUT DATA'!F21="","",'INPUT DATA'!F21))</f>
        <v/>
      </c>
      <c r="H84" t="str">
        <f>IF($K84="","",IF('INPUT DATA'!F22="","",'INPUT DATA'!F22))</f>
        <v/>
      </c>
      <c r="I84" t="str">
        <f>IF($K84="","",IF('INPUT DATA'!F23="","",'INPUT DATA'!F23))</f>
        <v/>
      </c>
      <c r="J84" t="str">
        <f>IF($K84="","",IF('INPUT DATA'!F14="","",'INPUT DATA'!F14))</f>
        <v/>
      </c>
      <c r="K84" t="str">
        <f>IF('INPUT DATA'!Q38="","",'INPUT DATA'!Q38)</f>
        <v/>
      </c>
      <c r="L84" t="str">
        <f>IF('INPUT DATA'!R38="","",'INPUT DATA'!R38)</f>
        <v/>
      </c>
      <c r="M84" t="str">
        <f ca="1">IF('TERM 1'!H91="","",'TERM 1'!H91)</f>
        <v/>
      </c>
      <c r="N84" t="str">
        <f t="shared" ref="N84:N101" si="69">IF(K84="","","F")</f>
        <v/>
      </c>
      <c r="O84" t="str">
        <f>IF('TERM 1'!J91="","",'TERM 1'!J91)</f>
        <v/>
      </c>
      <c r="P84" t="str">
        <f>IF('TERM 2'!J91="","",'TERM 2'!J91)</f>
        <v/>
      </c>
      <c r="Q84" t="str">
        <f>IF('TERM 3'!J91="","",'TERM 3'!J91)</f>
        <v/>
      </c>
      <c r="R84" t="str">
        <f t="shared" si="47"/>
        <v/>
      </c>
      <c r="S84" t="str">
        <f t="shared" si="48"/>
        <v/>
      </c>
      <c r="T84" t="str">
        <f>IF('TERM 1'!K91="","",'TERM 1'!K91)</f>
        <v/>
      </c>
      <c r="U84" t="str">
        <f>IF('TERM 2'!K91="","",'TERM 2'!K91)</f>
        <v/>
      </c>
      <c r="V84" t="str">
        <f>IF('TERM 3'!K91="","",'TERM 3'!K91)</f>
        <v/>
      </c>
      <c r="W84" t="str">
        <f t="shared" si="49"/>
        <v/>
      </c>
      <c r="X84" t="str">
        <f t="shared" si="50"/>
        <v/>
      </c>
      <c r="Y84" t="str">
        <f>IF('TERM 1'!L91="","",'TERM 1'!L91)</f>
        <v/>
      </c>
      <c r="Z84" t="str">
        <f>IF('TERM 2'!L91="","",'TERM 2'!L91)</f>
        <v/>
      </c>
      <c r="AA84" t="str">
        <f>IF('TERM 3'!L91="","",'TERM 3'!L91)</f>
        <v/>
      </c>
      <c r="AB84" t="str">
        <f t="shared" si="51"/>
        <v/>
      </c>
      <c r="AC84" t="str">
        <f t="shared" si="52"/>
        <v/>
      </c>
      <c r="AD84" t="str">
        <f>IF('TERM 1'!M91="","",'TERM 1'!M91)</f>
        <v/>
      </c>
      <c r="AE84" t="str">
        <f>IF('TERM 2'!M91="","",'TERM 2'!M91)</f>
        <v/>
      </c>
      <c r="AF84" t="str">
        <f>IF('TERM 3'!M91="","",'TERM 3'!M91)</f>
        <v/>
      </c>
      <c r="AG84" t="str">
        <f t="shared" si="53"/>
        <v/>
      </c>
      <c r="AH84" t="str">
        <f t="shared" si="54"/>
        <v/>
      </c>
      <c r="AI84" t="str">
        <f>IF('TERM 1'!N91="","",'TERM 1'!N91)</f>
        <v/>
      </c>
      <c r="AJ84" t="str">
        <f>IF('TERM 2'!N91="","",'TERM 2'!N91)</f>
        <v/>
      </c>
      <c r="AK84" t="str">
        <f>IF('TERM 3'!N91="","",'TERM 3'!N91)</f>
        <v/>
      </c>
      <c r="AL84" t="str">
        <f t="shared" si="55"/>
        <v/>
      </c>
      <c r="AM84" t="str">
        <f t="shared" si="56"/>
        <v/>
      </c>
      <c r="AN84" t="str">
        <f>IF('TERM 1'!O91="","",'TERM 1'!O91)</f>
        <v/>
      </c>
      <c r="AO84" t="str">
        <f>IF('TERM 2'!O91="","",'TERM 2'!O91)</f>
        <v/>
      </c>
      <c r="AP84" t="str">
        <f>IF('TERM 3'!O91="","",'TERM 3'!O91)</f>
        <v/>
      </c>
      <c r="AQ84" t="str">
        <f t="shared" si="57"/>
        <v/>
      </c>
      <c r="AR84" t="str">
        <f t="shared" si="58"/>
        <v/>
      </c>
      <c r="AS84" t="str">
        <f>IF('TERM 1'!P91="","",'TERM 1'!P91)</f>
        <v/>
      </c>
      <c r="AT84" t="str">
        <f>IF('TERM 2'!P91="","",'TERM 2'!P91)</f>
        <v/>
      </c>
      <c r="AU84" t="str">
        <f>IF('TERM 3'!P91="","",'TERM 3'!P91)</f>
        <v/>
      </c>
      <c r="AV84" t="str">
        <f t="shared" si="59"/>
        <v/>
      </c>
      <c r="AW84" t="str">
        <f t="shared" si="60"/>
        <v/>
      </c>
      <c r="AX84" t="str">
        <f>IF('TERM 1'!S91="","",'TERM 1'!S91)</f>
        <v/>
      </c>
      <c r="AY84" t="str">
        <f>IF('TERM 2'!S91="","",'TERM 2'!S91)</f>
        <v/>
      </c>
      <c r="AZ84" t="str">
        <f>IF('TERM 3'!S91="","",'TERM 3'!S91)</f>
        <v/>
      </c>
      <c r="BA84" t="str">
        <f t="shared" si="61"/>
        <v/>
      </c>
      <c r="BB84" t="str">
        <f t="shared" si="62"/>
        <v/>
      </c>
      <c r="BC84" t="str">
        <f>IF('TERM 1'!Q91="","",'TERM 1'!Q91)</f>
        <v/>
      </c>
      <c r="BD84" t="str">
        <f>IF('TERM 2'!Q91="","",'TERM 2'!Q91)</f>
        <v/>
      </c>
      <c r="BE84" t="str">
        <f>IF('TERM 3'!Q91="","",'TERM 3'!Q91)</f>
        <v/>
      </c>
      <c r="BF84" t="str">
        <f t="shared" si="63"/>
        <v/>
      </c>
      <c r="BG84" t="str">
        <f t="shared" si="64"/>
        <v/>
      </c>
      <c r="BH84" t="str">
        <f>IF('TERM 1'!R91="","",'TERM 1'!R91)</f>
        <v/>
      </c>
      <c r="BI84" t="str">
        <f>IF('TERM 2'!R91="","",'TERM 2'!R91)</f>
        <v/>
      </c>
      <c r="BJ84" t="str">
        <f>IF('TERM 3'!R91="","",'TERM 3'!R91)</f>
        <v/>
      </c>
      <c r="BK84" t="str">
        <f t="shared" si="65"/>
        <v/>
      </c>
      <c r="BL84" t="str">
        <f t="shared" si="66"/>
        <v/>
      </c>
      <c r="BM84" t="str">
        <f t="shared" si="67"/>
        <v/>
      </c>
      <c r="BN84" t="str">
        <f t="shared" si="68"/>
        <v/>
      </c>
    </row>
    <row r="85" spans="1:66" x14ac:dyDescent="0.2">
      <c r="A85" t="str">
        <f>IF($K85="","",IF('INPUT DATA'!F5="","",'INPUT DATA'!F5))</f>
        <v/>
      </c>
      <c r="B85" t="str">
        <f>IF($K85="","",IF('INPUT DATA'!F6="","",'INPUT DATA'!F6))</f>
        <v/>
      </c>
      <c r="C85" t="str">
        <f>IF($K85="","",IF('INPUT DATA'!F8="","",'INPUT DATA'!F8))</f>
        <v/>
      </c>
      <c r="D85" t="str">
        <f>IF($K85="","",IF('INPUT DATA'!F7="","",'INPUT DATA'!F7))</f>
        <v/>
      </c>
      <c r="E85" t="str">
        <f>IF($K85="","",IF('INPUT DATA'!F11="","",'INPUT DATA'!F11))</f>
        <v/>
      </c>
      <c r="F85" t="str">
        <f>IF($K85="","",IF('INPUT DATA'!F13="","",'INPUT DATA'!F13))</f>
        <v/>
      </c>
      <c r="G85" t="str">
        <f>IF($K85="","",IF('INPUT DATA'!F21="","",'INPUT DATA'!F21))</f>
        <v/>
      </c>
      <c r="H85" t="str">
        <f>IF($K85="","",IF('INPUT DATA'!F22="","",'INPUT DATA'!F22))</f>
        <v/>
      </c>
      <c r="I85" t="str">
        <f>IF($K85="","",IF('INPUT DATA'!F23="","",'INPUT DATA'!F23))</f>
        <v/>
      </c>
      <c r="J85" t="str">
        <f>IF($K85="","",IF('INPUT DATA'!F14="","",'INPUT DATA'!F14))</f>
        <v/>
      </c>
      <c r="K85" t="str">
        <f>IF('INPUT DATA'!Q39="","",'INPUT DATA'!Q39)</f>
        <v/>
      </c>
      <c r="L85" t="str">
        <f>IF('INPUT DATA'!R39="","",'INPUT DATA'!R39)</f>
        <v/>
      </c>
      <c r="M85" t="str">
        <f ca="1">IF('TERM 1'!H92="","",'TERM 1'!H92)</f>
        <v/>
      </c>
      <c r="N85" t="str">
        <f t="shared" si="69"/>
        <v/>
      </c>
      <c r="O85" t="str">
        <f>IF('TERM 1'!J92="","",'TERM 1'!J92)</f>
        <v/>
      </c>
      <c r="P85" t="str">
        <f>IF('TERM 2'!J92="","",'TERM 2'!J92)</f>
        <v/>
      </c>
      <c r="Q85" t="str">
        <f>IF('TERM 3'!J92="","",'TERM 3'!J92)</f>
        <v/>
      </c>
      <c r="R85" t="str">
        <f t="shared" si="47"/>
        <v/>
      </c>
      <c r="S85" t="str">
        <f t="shared" si="48"/>
        <v/>
      </c>
      <c r="T85" t="str">
        <f>IF('TERM 1'!K92="","",'TERM 1'!K92)</f>
        <v/>
      </c>
      <c r="U85" t="str">
        <f>IF('TERM 2'!K92="","",'TERM 2'!K92)</f>
        <v/>
      </c>
      <c r="V85" t="str">
        <f>IF('TERM 3'!K92="","",'TERM 3'!K92)</f>
        <v/>
      </c>
      <c r="W85" t="str">
        <f t="shared" si="49"/>
        <v/>
      </c>
      <c r="X85" t="str">
        <f t="shared" si="50"/>
        <v/>
      </c>
      <c r="Y85" t="str">
        <f>IF('TERM 1'!L92="","",'TERM 1'!L92)</f>
        <v/>
      </c>
      <c r="Z85" t="str">
        <f>IF('TERM 2'!L92="","",'TERM 2'!L92)</f>
        <v/>
      </c>
      <c r="AA85" t="str">
        <f>IF('TERM 3'!L92="","",'TERM 3'!L92)</f>
        <v/>
      </c>
      <c r="AB85" t="str">
        <f t="shared" si="51"/>
        <v/>
      </c>
      <c r="AC85" t="str">
        <f t="shared" si="52"/>
        <v/>
      </c>
      <c r="AD85" t="str">
        <f>IF('TERM 1'!M92="","",'TERM 1'!M92)</f>
        <v/>
      </c>
      <c r="AE85" t="str">
        <f>IF('TERM 2'!M92="","",'TERM 2'!M92)</f>
        <v/>
      </c>
      <c r="AF85" t="str">
        <f>IF('TERM 3'!M92="","",'TERM 3'!M92)</f>
        <v/>
      </c>
      <c r="AG85" t="str">
        <f t="shared" si="53"/>
        <v/>
      </c>
      <c r="AH85" t="str">
        <f t="shared" si="54"/>
        <v/>
      </c>
      <c r="AI85" t="str">
        <f>IF('TERM 1'!N92="","",'TERM 1'!N92)</f>
        <v/>
      </c>
      <c r="AJ85" t="str">
        <f>IF('TERM 2'!N92="","",'TERM 2'!N92)</f>
        <v/>
      </c>
      <c r="AK85" t="str">
        <f>IF('TERM 3'!N92="","",'TERM 3'!N92)</f>
        <v/>
      </c>
      <c r="AL85" t="str">
        <f t="shared" si="55"/>
        <v/>
      </c>
      <c r="AM85" t="str">
        <f t="shared" si="56"/>
        <v/>
      </c>
      <c r="AN85" t="str">
        <f>IF('TERM 1'!O92="","",'TERM 1'!O92)</f>
        <v/>
      </c>
      <c r="AO85" t="str">
        <f>IF('TERM 2'!O92="","",'TERM 2'!O92)</f>
        <v/>
      </c>
      <c r="AP85" t="str">
        <f>IF('TERM 3'!O92="","",'TERM 3'!O92)</f>
        <v/>
      </c>
      <c r="AQ85" t="str">
        <f t="shared" si="57"/>
        <v/>
      </c>
      <c r="AR85" t="str">
        <f t="shared" si="58"/>
        <v/>
      </c>
      <c r="AS85" t="str">
        <f>IF('TERM 1'!P92="","",'TERM 1'!P92)</f>
        <v/>
      </c>
      <c r="AT85" t="str">
        <f>IF('TERM 2'!P92="","",'TERM 2'!P92)</f>
        <v/>
      </c>
      <c r="AU85" t="str">
        <f>IF('TERM 3'!P92="","",'TERM 3'!P92)</f>
        <v/>
      </c>
      <c r="AV85" t="str">
        <f t="shared" si="59"/>
        <v/>
      </c>
      <c r="AW85" t="str">
        <f t="shared" si="60"/>
        <v/>
      </c>
      <c r="AX85" t="str">
        <f>IF('TERM 1'!S92="","",'TERM 1'!S92)</f>
        <v/>
      </c>
      <c r="AY85" t="str">
        <f>IF('TERM 2'!S92="","",'TERM 2'!S92)</f>
        <v/>
      </c>
      <c r="AZ85" t="str">
        <f>IF('TERM 3'!S92="","",'TERM 3'!S92)</f>
        <v/>
      </c>
      <c r="BA85" t="str">
        <f t="shared" si="61"/>
        <v/>
      </c>
      <c r="BB85" t="str">
        <f t="shared" si="62"/>
        <v/>
      </c>
      <c r="BC85" t="str">
        <f>IF('TERM 1'!Q92="","",'TERM 1'!Q92)</f>
        <v/>
      </c>
      <c r="BD85" t="str">
        <f>IF('TERM 2'!Q92="","",'TERM 2'!Q92)</f>
        <v/>
      </c>
      <c r="BE85" t="str">
        <f>IF('TERM 3'!Q92="","",'TERM 3'!Q92)</f>
        <v/>
      </c>
      <c r="BF85" t="str">
        <f t="shared" si="63"/>
        <v/>
      </c>
      <c r="BG85" t="str">
        <f t="shared" si="64"/>
        <v/>
      </c>
      <c r="BH85" t="str">
        <f>IF('TERM 1'!R92="","",'TERM 1'!R92)</f>
        <v/>
      </c>
      <c r="BI85" t="str">
        <f>IF('TERM 2'!R92="","",'TERM 2'!R92)</f>
        <v/>
      </c>
      <c r="BJ85" t="str">
        <f>IF('TERM 3'!R92="","",'TERM 3'!R92)</f>
        <v/>
      </c>
      <c r="BK85" t="str">
        <f t="shared" si="65"/>
        <v/>
      </c>
      <c r="BL85" t="str">
        <f t="shared" si="66"/>
        <v/>
      </c>
      <c r="BM85" t="str">
        <f t="shared" si="67"/>
        <v/>
      </c>
      <c r="BN85" t="str">
        <f t="shared" si="68"/>
        <v/>
      </c>
    </row>
    <row r="86" spans="1:66" x14ac:dyDescent="0.2">
      <c r="A86" t="str">
        <f>IF($K86="","",IF('INPUT DATA'!F5="","",'INPUT DATA'!F5))</f>
        <v/>
      </c>
      <c r="B86" t="str">
        <f>IF($K86="","",IF('INPUT DATA'!F6="","",'INPUT DATA'!F6))</f>
        <v/>
      </c>
      <c r="C86" t="str">
        <f>IF($K86="","",IF('INPUT DATA'!F8="","",'INPUT DATA'!F8))</f>
        <v/>
      </c>
      <c r="D86" t="str">
        <f>IF($K86="","",IF('INPUT DATA'!F7="","",'INPUT DATA'!F7))</f>
        <v/>
      </c>
      <c r="E86" t="str">
        <f>IF($K86="","",IF('INPUT DATA'!F11="","",'INPUT DATA'!F11))</f>
        <v/>
      </c>
      <c r="F86" t="str">
        <f>IF($K86="","",IF('INPUT DATA'!F13="","",'INPUT DATA'!F13))</f>
        <v/>
      </c>
      <c r="G86" t="str">
        <f>IF($K86="","",IF('INPUT DATA'!F21="","",'INPUT DATA'!F21))</f>
        <v/>
      </c>
      <c r="H86" t="str">
        <f>IF($K86="","",IF('INPUT DATA'!F22="","",'INPUT DATA'!F22))</f>
        <v/>
      </c>
      <c r="I86" t="str">
        <f>IF($K86="","",IF('INPUT DATA'!F23="","",'INPUT DATA'!F23))</f>
        <v/>
      </c>
      <c r="J86" t="str">
        <f>IF($K86="","",IF('INPUT DATA'!F14="","",'INPUT DATA'!F14))</f>
        <v/>
      </c>
      <c r="K86" t="str">
        <f>IF('INPUT DATA'!Q40="","",'INPUT DATA'!Q40)</f>
        <v/>
      </c>
      <c r="L86" t="str">
        <f>IF('INPUT DATA'!R40="","",'INPUT DATA'!R40)</f>
        <v/>
      </c>
      <c r="M86" t="str">
        <f ca="1">IF('TERM 1'!H93="","",'TERM 1'!H93)</f>
        <v/>
      </c>
      <c r="N86" t="str">
        <f t="shared" si="69"/>
        <v/>
      </c>
      <c r="O86" t="str">
        <f>IF('TERM 1'!J93="","",'TERM 1'!J93)</f>
        <v/>
      </c>
      <c r="P86" t="str">
        <f>IF('TERM 2'!J93="","",'TERM 2'!J93)</f>
        <v/>
      </c>
      <c r="Q86" t="str">
        <f>IF('TERM 3'!J93="","",'TERM 3'!J93)</f>
        <v/>
      </c>
      <c r="R86" t="str">
        <f t="shared" si="47"/>
        <v/>
      </c>
      <c r="S86" t="str">
        <f t="shared" si="48"/>
        <v/>
      </c>
      <c r="T86" t="str">
        <f>IF('TERM 1'!K93="","",'TERM 1'!K93)</f>
        <v/>
      </c>
      <c r="U86" t="str">
        <f>IF('TERM 2'!K93="","",'TERM 2'!K93)</f>
        <v/>
      </c>
      <c r="V86" t="str">
        <f>IF('TERM 3'!K93="","",'TERM 3'!K93)</f>
        <v/>
      </c>
      <c r="W86" t="str">
        <f t="shared" si="49"/>
        <v/>
      </c>
      <c r="X86" t="str">
        <f t="shared" si="50"/>
        <v/>
      </c>
      <c r="Y86" t="str">
        <f>IF('TERM 1'!L93="","",'TERM 1'!L93)</f>
        <v/>
      </c>
      <c r="Z86" t="str">
        <f>IF('TERM 2'!L93="","",'TERM 2'!L93)</f>
        <v/>
      </c>
      <c r="AA86" t="str">
        <f>IF('TERM 3'!L93="","",'TERM 3'!L93)</f>
        <v/>
      </c>
      <c r="AB86" t="str">
        <f t="shared" si="51"/>
        <v/>
      </c>
      <c r="AC86" t="str">
        <f t="shared" si="52"/>
        <v/>
      </c>
      <c r="AD86" t="str">
        <f>IF('TERM 1'!M93="","",'TERM 1'!M93)</f>
        <v/>
      </c>
      <c r="AE86" t="str">
        <f>IF('TERM 2'!M93="","",'TERM 2'!M93)</f>
        <v/>
      </c>
      <c r="AF86" t="str">
        <f>IF('TERM 3'!M93="","",'TERM 3'!M93)</f>
        <v/>
      </c>
      <c r="AG86" t="str">
        <f t="shared" si="53"/>
        <v/>
      </c>
      <c r="AH86" t="str">
        <f t="shared" si="54"/>
        <v/>
      </c>
      <c r="AI86" t="str">
        <f>IF('TERM 1'!N93="","",'TERM 1'!N93)</f>
        <v/>
      </c>
      <c r="AJ86" t="str">
        <f>IF('TERM 2'!N93="","",'TERM 2'!N93)</f>
        <v/>
      </c>
      <c r="AK86" t="str">
        <f>IF('TERM 3'!N93="","",'TERM 3'!N93)</f>
        <v/>
      </c>
      <c r="AL86" t="str">
        <f t="shared" si="55"/>
        <v/>
      </c>
      <c r="AM86" t="str">
        <f t="shared" si="56"/>
        <v/>
      </c>
      <c r="AN86" t="str">
        <f>IF('TERM 1'!O93="","",'TERM 1'!O93)</f>
        <v/>
      </c>
      <c r="AO86" t="str">
        <f>IF('TERM 2'!O93="","",'TERM 2'!O93)</f>
        <v/>
      </c>
      <c r="AP86" t="str">
        <f>IF('TERM 3'!O93="","",'TERM 3'!O93)</f>
        <v/>
      </c>
      <c r="AQ86" t="str">
        <f t="shared" si="57"/>
        <v/>
      </c>
      <c r="AR86" t="str">
        <f t="shared" si="58"/>
        <v/>
      </c>
      <c r="AS86" t="str">
        <f>IF('TERM 1'!P93="","",'TERM 1'!P93)</f>
        <v/>
      </c>
      <c r="AT86" t="str">
        <f>IF('TERM 2'!P93="","",'TERM 2'!P93)</f>
        <v/>
      </c>
      <c r="AU86" t="str">
        <f>IF('TERM 3'!P93="","",'TERM 3'!P93)</f>
        <v/>
      </c>
      <c r="AV86" t="str">
        <f t="shared" si="59"/>
        <v/>
      </c>
      <c r="AW86" t="str">
        <f t="shared" si="60"/>
        <v/>
      </c>
      <c r="AX86" t="str">
        <f>IF('TERM 1'!S93="","",'TERM 1'!S93)</f>
        <v/>
      </c>
      <c r="AY86" t="str">
        <f>IF('TERM 2'!S93="","",'TERM 2'!S93)</f>
        <v/>
      </c>
      <c r="AZ86" t="str">
        <f>IF('TERM 3'!S93="","",'TERM 3'!S93)</f>
        <v/>
      </c>
      <c r="BA86" t="str">
        <f t="shared" si="61"/>
        <v/>
      </c>
      <c r="BB86" t="str">
        <f t="shared" si="62"/>
        <v/>
      </c>
      <c r="BC86" t="str">
        <f>IF('TERM 1'!Q93="","",'TERM 1'!Q93)</f>
        <v/>
      </c>
      <c r="BD86" t="str">
        <f>IF('TERM 2'!Q93="","",'TERM 2'!Q93)</f>
        <v/>
      </c>
      <c r="BE86" t="str">
        <f>IF('TERM 3'!Q93="","",'TERM 3'!Q93)</f>
        <v/>
      </c>
      <c r="BF86" t="str">
        <f t="shared" si="63"/>
        <v/>
      </c>
      <c r="BG86" t="str">
        <f t="shared" si="64"/>
        <v/>
      </c>
      <c r="BH86" t="str">
        <f>IF('TERM 1'!R93="","",'TERM 1'!R93)</f>
        <v/>
      </c>
      <c r="BI86" t="str">
        <f>IF('TERM 2'!R93="","",'TERM 2'!R93)</f>
        <v/>
      </c>
      <c r="BJ86" t="str">
        <f>IF('TERM 3'!R93="","",'TERM 3'!R93)</f>
        <v/>
      </c>
      <c r="BK86" t="str">
        <f t="shared" si="65"/>
        <v/>
      </c>
      <c r="BL86" t="str">
        <f t="shared" si="66"/>
        <v/>
      </c>
      <c r="BM86" t="str">
        <f t="shared" si="67"/>
        <v/>
      </c>
      <c r="BN86" t="str">
        <f t="shared" si="68"/>
        <v/>
      </c>
    </row>
    <row r="87" spans="1:66" x14ac:dyDescent="0.2">
      <c r="A87" t="str">
        <f>IF($K87="","",IF('INPUT DATA'!F5="","",'INPUT DATA'!F5))</f>
        <v/>
      </c>
      <c r="B87" t="str">
        <f>IF($K87="","",IF('INPUT DATA'!F6="","",'INPUT DATA'!F6))</f>
        <v/>
      </c>
      <c r="C87" t="str">
        <f>IF($K87="","",IF('INPUT DATA'!F8="","",'INPUT DATA'!F8))</f>
        <v/>
      </c>
      <c r="D87" t="str">
        <f>IF($K87="","",IF('INPUT DATA'!F7="","",'INPUT DATA'!F7))</f>
        <v/>
      </c>
      <c r="E87" t="str">
        <f>IF($K87="","",IF('INPUT DATA'!F11="","",'INPUT DATA'!F11))</f>
        <v/>
      </c>
      <c r="F87" t="str">
        <f>IF($K87="","",IF('INPUT DATA'!F13="","",'INPUT DATA'!F13))</f>
        <v/>
      </c>
      <c r="G87" t="str">
        <f>IF($K87="","",IF('INPUT DATA'!F21="","",'INPUT DATA'!F21))</f>
        <v/>
      </c>
      <c r="H87" t="str">
        <f>IF($K87="","",IF('INPUT DATA'!F22="","",'INPUT DATA'!F22))</f>
        <v/>
      </c>
      <c r="I87" t="str">
        <f>IF($K87="","",IF('INPUT DATA'!F23="","",'INPUT DATA'!F23))</f>
        <v/>
      </c>
      <c r="J87" t="str">
        <f>IF($K87="","",IF('INPUT DATA'!F14="","",'INPUT DATA'!F14))</f>
        <v/>
      </c>
      <c r="K87" t="str">
        <f>IF('INPUT DATA'!Q41="","",'INPUT DATA'!Q41)</f>
        <v/>
      </c>
      <c r="L87" t="str">
        <f>IF('INPUT DATA'!R41="","",'INPUT DATA'!R41)</f>
        <v/>
      </c>
      <c r="M87" t="str">
        <f ca="1">IF('TERM 1'!H94="","",'TERM 1'!H94)</f>
        <v/>
      </c>
      <c r="N87" t="str">
        <f t="shared" si="69"/>
        <v/>
      </c>
      <c r="O87" t="str">
        <f>IF('TERM 1'!J94="","",'TERM 1'!J94)</f>
        <v/>
      </c>
      <c r="P87" t="str">
        <f>IF('TERM 2'!J94="","",'TERM 2'!J94)</f>
        <v/>
      </c>
      <c r="Q87" t="str">
        <f>IF('TERM 3'!J94="","",'TERM 3'!J94)</f>
        <v/>
      </c>
      <c r="R87" t="str">
        <f t="shared" si="47"/>
        <v/>
      </c>
      <c r="S87" t="str">
        <f t="shared" si="48"/>
        <v/>
      </c>
      <c r="T87" t="str">
        <f>IF('TERM 1'!K94="","",'TERM 1'!K94)</f>
        <v/>
      </c>
      <c r="U87" t="str">
        <f>IF('TERM 2'!K94="","",'TERM 2'!K94)</f>
        <v/>
      </c>
      <c r="V87" t="str">
        <f>IF('TERM 3'!K94="","",'TERM 3'!K94)</f>
        <v/>
      </c>
      <c r="W87" t="str">
        <f t="shared" si="49"/>
        <v/>
      </c>
      <c r="X87" t="str">
        <f t="shared" si="50"/>
        <v/>
      </c>
      <c r="Y87" t="str">
        <f>IF('TERM 1'!L94="","",'TERM 1'!L94)</f>
        <v/>
      </c>
      <c r="Z87" t="str">
        <f>IF('TERM 2'!L94="","",'TERM 2'!L94)</f>
        <v/>
      </c>
      <c r="AA87" t="str">
        <f>IF('TERM 3'!L94="","",'TERM 3'!L94)</f>
        <v/>
      </c>
      <c r="AB87" t="str">
        <f t="shared" si="51"/>
        <v/>
      </c>
      <c r="AC87" t="str">
        <f t="shared" si="52"/>
        <v/>
      </c>
      <c r="AD87" t="str">
        <f>IF('TERM 1'!M94="","",'TERM 1'!M94)</f>
        <v/>
      </c>
      <c r="AE87" t="str">
        <f>IF('TERM 2'!M94="","",'TERM 2'!M94)</f>
        <v/>
      </c>
      <c r="AF87" t="str">
        <f>IF('TERM 3'!M94="","",'TERM 3'!M94)</f>
        <v/>
      </c>
      <c r="AG87" t="str">
        <f t="shared" si="53"/>
        <v/>
      </c>
      <c r="AH87" t="str">
        <f t="shared" si="54"/>
        <v/>
      </c>
      <c r="AI87" t="str">
        <f>IF('TERM 1'!N94="","",'TERM 1'!N94)</f>
        <v/>
      </c>
      <c r="AJ87" t="str">
        <f>IF('TERM 2'!N94="","",'TERM 2'!N94)</f>
        <v/>
      </c>
      <c r="AK87" t="str">
        <f>IF('TERM 3'!N94="","",'TERM 3'!N94)</f>
        <v/>
      </c>
      <c r="AL87" t="str">
        <f t="shared" si="55"/>
        <v/>
      </c>
      <c r="AM87" t="str">
        <f t="shared" si="56"/>
        <v/>
      </c>
      <c r="AN87" t="str">
        <f>IF('TERM 1'!O94="","",'TERM 1'!O94)</f>
        <v/>
      </c>
      <c r="AO87" t="str">
        <f>IF('TERM 2'!O94="","",'TERM 2'!O94)</f>
        <v/>
      </c>
      <c r="AP87" t="str">
        <f>IF('TERM 3'!O94="","",'TERM 3'!O94)</f>
        <v/>
      </c>
      <c r="AQ87" t="str">
        <f t="shared" si="57"/>
        <v/>
      </c>
      <c r="AR87" t="str">
        <f t="shared" si="58"/>
        <v/>
      </c>
      <c r="AS87" t="str">
        <f>IF('TERM 1'!P94="","",'TERM 1'!P94)</f>
        <v/>
      </c>
      <c r="AT87" t="str">
        <f>IF('TERM 2'!P94="","",'TERM 2'!P94)</f>
        <v/>
      </c>
      <c r="AU87" t="str">
        <f>IF('TERM 3'!P94="","",'TERM 3'!P94)</f>
        <v/>
      </c>
      <c r="AV87" t="str">
        <f t="shared" si="59"/>
        <v/>
      </c>
      <c r="AW87" t="str">
        <f t="shared" si="60"/>
        <v/>
      </c>
      <c r="AX87" t="str">
        <f>IF('TERM 1'!S94="","",'TERM 1'!S94)</f>
        <v/>
      </c>
      <c r="AY87" t="str">
        <f>IF('TERM 2'!S94="","",'TERM 2'!S94)</f>
        <v/>
      </c>
      <c r="AZ87" t="str">
        <f>IF('TERM 3'!S94="","",'TERM 3'!S94)</f>
        <v/>
      </c>
      <c r="BA87" t="str">
        <f t="shared" si="61"/>
        <v/>
      </c>
      <c r="BB87" t="str">
        <f t="shared" si="62"/>
        <v/>
      </c>
      <c r="BC87" t="str">
        <f>IF('TERM 1'!Q94="","",'TERM 1'!Q94)</f>
        <v/>
      </c>
      <c r="BD87" t="str">
        <f>IF('TERM 2'!Q94="","",'TERM 2'!Q94)</f>
        <v/>
      </c>
      <c r="BE87" t="str">
        <f>IF('TERM 3'!Q94="","",'TERM 3'!Q94)</f>
        <v/>
      </c>
      <c r="BF87" t="str">
        <f t="shared" si="63"/>
        <v/>
      </c>
      <c r="BG87" t="str">
        <f t="shared" si="64"/>
        <v/>
      </c>
      <c r="BH87" t="str">
        <f>IF('TERM 1'!R94="","",'TERM 1'!R94)</f>
        <v/>
      </c>
      <c r="BI87" t="str">
        <f>IF('TERM 2'!R94="","",'TERM 2'!R94)</f>
        <v/>
      </c>
      <c r="BJ87" t="str">
        <f>IF('TERM 3'!R94="","",'TERM 3'!R94)</f>
        <v/>
      </c>
      <c r="BK87" t="str">
        <f t="shared" si="65"/>
        <v/>
      </c>
      <c r="BL87" t="str">
        <f t="shared" si="66"/>
        <v/>
      </c>
      <c r="BM87" t="str">
        <f t="shared" si="67"/>
        <v/>
      </c>
      <c r="BN87" t="str">
        <f t="shared" si="68"/>
        <v/>
      </c>
    </row>
    <row r="88" spans="1:66" x14ac:dyDescent="0.2">
      <c r="A88" t="str">
        <f>IF($K88="","",IF('INPUT DATA'!F5="","",'INPUT DATA'!F5))</f>
        <v/>
      </c>
      <c r="B88" t="str">
        <f>IF($K88="","",IF('INPUT DATA'!F6="","",'INPUT DATA'!F6))</f>
        <v/>
      </c>
      <c r="C88" t="str">
        <f>IF($K88="","",IF('INPUT DATA'!F8="","",'INPUT DATA'!F8))</f>
        <v/>
      </c>
      <c r="D88" t="str">
        <f>IF($K88="","",IF('INPUT DATA'!F7="","",'INPUT DATA'!F7))</f>
        <v/>
      </c>
      <c r="E88" t="str">
        <f>IF($K88="","",IF('INPUT DATA'!F11="","",'INPUT DATA'!F11))</f>
        <v/>
      </c>
      <c r="F88" t="str">
        <f>IF($K88="","",IF('INPUT DATA'!F13="","",'INPUT DATA'!F13))</f>
        <v/>
      </c>
      <c r="G88" t="str">
        <f>IF($K88="","",IF('INPUT DATA'!F21="","",'INPUT DATA'!F21))</f>
        <v/>
      </c>
      <c r="H88" t="str">
        <f>IF($K88="","",IF('INPUT DATA'!F22="","",'INPUT DATA'!F22))</f>
        <v/>
      </c>
      <c r="I88" t="str">
        <f>IF($K88="","",IF('INPUT DATA'!F23="","",'INPUT DATA'!F23))</f>
        <v/>
      </c>
      <c r="J88" t="str">
        <f>IF($K88="","",IF('INPUT DATA'!F14="","",'INPUT DATA'!F14))</f>
        <v/>
      </c>
      <c r="K88" t="str">
        <f>IF('INPUT DATA'!Q42="","",'INPUT DATA'!Q42)</f>
        <v/>
      </c>
      <c r="L88" t="str">
        <f>IF('INPUT DATA'!R42="","",'INPUT DATA'!R42)</f>
        <v/>
      </c>
      <c r="M88" t="str">
        <f ca="1">IF('TERM 1'!H95="","",'TERM 1'!H95)</f>
        <v/>
      </c>
      <c r="N88" t="str">
        <f t="shared" si="69"/>
        <v/>
      </c>
      <c r="O88" t="str">
        <f>IF('TERM 1'!J95="","",'TERM 1'!J95)</f>
        <v/>
      </c>
      <c r="P88" t="str">
        <f>IF('TERM 2'!J95="","",'TERM 2'!J95)</f>
        <v/>
      </c>
      <c r="Q88" t="str">
        <f>IF('TERM 3'!J95="","",'TERM 3'!J95)</f>
        <v/>
      </c>
      <c r="R88" t="str">
        <f t="shared" si="47"/>
        <v/>
      </c>
      <c r="S88" t="str">
        <f t="shared" si="48"/>
        <v/>
      </c>
      <c r="T88" t="str">
        <f>IF('TERM 1'!K95="","",'TERM 1'!K95)</f>
        <v/>
      </c>
      <c r="U88" t="str">
        <f>IF('TERM 2'!K95="","",'TERM 2'!K95)</f>
        <v/>
      </c>
      <c r="V88" t="str">
        <f>IF('TERM 3'!K95="","",'TERM 3'!K95)</f>
        <v/>
      </c>
      <c r="W88" t="str">
        <f t="shared" si="49"/>
        <v/>
      </c>
      <c r="X88" t="str">
        <f t="shared" si="50"/>
        <v/>
      </c>
      <c r="Y88" t="str">
        <f>IF('TERM 1'!L95="","",'TERM 1'!L95)</f>
        <v/>
      </c>
      <c r="Z88" t="str">
        <f>IF('TERM 2'!L95="","",'TERM 2'!L95)</f>
        <v/>
      </c>
      <c r="AA88" t="str">
        <f>IF('TERM 3'!L95="","",'TERM 3'!L95)</f>
        <v/>
      </c>
      <c r="AB88" t="str">
        <f t="shared" si="51"/>
        <v/>
      </c>
      <c r="AC88" t="str">
        <f t="shared" si="52"/>
        <v/>
      </c>
      <c r="AD88" t="str">
        <f>IF('TERM 1'!M95="","",'TERM 1'!M95)</f>
        <v/>
      </c>
      <c r="AE88" t="str">
        <f>IF('TERM 2'!M95="","",'TERM 2'!M95)</f>
        <v/>
      </c>
      <c r="AF88" t="str">
        <f>IF('TERM 3'!M95="","",'TERM 3'!M95)</f>
        <v/>
      </c>
      <c r="AG88" t="str">
        <f t="shared" si="53"/>
        <v/>
      </c>
      <c r="AH88" t="str">
        <f t="shared" si="54"/>
        <v/>
      </c>
      <c r="AI88" t="str">
        <f>IF('TERM 1'!N95="","",'TERM 1'!N95)</f>
        <v/>
      </c>
      <c r="AJ88" t="str">
        <f>IF('TERM 2'!N95="","",'TERM 2'!N95)</f>
        <v/>
      </c>
      <c r="AK88" t="str">
        <f>IF('TERM 3'!N95="","",'TERM 3'!N95)</f>
        <v/>
      </c>
      <c r="AL88" t="str">
        <f t="shared" si="55"/>
        <v/>
      </c>
      <c r="AM88" t="str">
        <f t="shared" si="56"/>
        <v/>
      </c>
      <c r="AN88" t="str">
        <f>IF('TERM 1'!O95="","",'TERM 1'!O95)</f>
        <v/>
      </c>
      <c r="AO88" t="str">
        <f>IF('TERM 2'!O95="","",'TERM 2'!O95)</f>
        <v/>
      </c>
      <c r="AP88" t="str">
        <f>IF('TERM 3'!O95="","",'TERM 3'!O95)</f>
        <v/>
      </c>
      <c r="AQ88" t="str">
        <f t="shared" si="57"/>
        <v/>
      </c>
      <c r="AR88" t="str">
        <f t="shared" si="58"/>
        <v/>
      </c>
      <c r="AS88" t="str">
        <f>IF('TERM 1'!P95="","",'TERM 1'!P95)</f>
        <v/>
      </c>
      <c r="AT88" t="str">
        <f>IF('TERM 2'!P95="","",'TERM 2'!P95)</f>
        <v/>
      </c>
      <c r="AU88" t="str">
        <f>IF('TERM 3'!P95="","",'TERM 3'!P95)</f>
        <v/>
      </c>
      <c r="AV88" t="str">
        <f t="shared" si="59"/>
        <v/>
      </c>
      <c r="AW88" t="str">
        <f t="shared" si="60"/>
        <v/>
      </c>
      <c r="AX88" t="str">
        <f>IF('TERM 1'!S95="","",'TERM 1'!S95)</f>
        <v/>
      </c>
      <c r="AY88" t="str">
        <f>IF('TERM 2'!S95="","",'TERM 2'!S95)</f>
        <v/>
      </c>
      <c r="AZ88" t="str">
        <f>IF('TERM 3'!S95="","",'TERM 3'!S95)</f>
        <v/>
      </c>
      <c r="BA88" t="str">
        <f t="shared" si="61"/>
        <v/>
      </c>
      <c r="BB88" t="str">
        <f t="shared" si="62"/>
        <v/>
      </c>
      <c r="BC88" t="str">
        <f>IF('TERM 1'!Q95="","",'TERM 1'!Q95)</f>
        <v/>
      </c>
      <c r="BD88" t="str">
        <f>IF('TERM 2'!Q95="","",'TERM 2'!Q95)</f>
        <v/>
      </c>
      <c r="BE88" t="str">
        <f>IF('TERM 3'!Q95="","",'TERM 3'!Q95)</f>
        <v/>
      </c>
      <c r="BF88" t="str">
        <f t="shared" si="63"/>
        <v/>
      </c>
      <c r="BG88" t="str">
        <f t="shared" si="64"/>
        <v/>
      </c>
      <c r="BH88" t="str">
        <f>IF('TERM 1'!R95="","",'TERM 1'!R95)</f>
        <v/>
      </c>
      <c r="BI88" t="str">
        <f>IF('TERM 2'!R95="","",'TERM 2'!R95)</f>
        <v/>
      </c>
      <c r="BJ88" t="str">
        <f>IF('TERM 3'!R95="","",'TERM 3'!R95)</f>
        <v/>
      </c>
      <c r="BK88" t="str">
        <f t="shared" si="65"/>
        <v/>
      </c>
      <c r="BL88" t="str">
        <f t="shared" si="66"/>
        <v/>
      </c>
      <c r="BM88" t="str">
        <f t="shared" si="67"/>
        <v/>
      </c>
      <c r="BN88" t="str">
        <f t="shared" si="68"/>
        <v/>
      </c>
    </row>
    <row r="89" spans="1:66" x14ac:dyDescent="0.2">
      <c r="A89" t="str">
        <f>IF($K89="","",IF('INPUT DATA'!F5="","",'INPUT DATA'!F5))</f>
        <v/>
      </c>
      <c r="B89" t="str">
        <f>IF($K89="","",IF('INPUT DATA'!F6="","",'INPUT DATA'!F6))</f>
        <v/>
      </c>
      <c r="C89" t="str">
        <f>IF($K89="","",IF('INPUT DATA'!F8="","",'INPUT DATA'!F8))</f>
        <v/>
      </c>
      <c r="D89" t="str">
        <f>IF($K89="","",IF('INPUT DATA'!F7="","",'INPUT DATA'!F7))</f>
        <v/>
      </c>
      <c r="E89" t="str">
        <f>IF($K89="","",IF('INPUT DATA'!F11="","",'INPUT DATA'!F11))</f>
        <v/>
      </c>
      <c r="F89" t="str">
        <f>IF($K89="","",IF('INPUT DATA'!F13="","",'INPUT DATA'!F13))</f>
        <v/>
      </c>
      <c r="G89" t="str">
        <f>IF($K89="","",IF('INPUT DATA'!F21="","",'INPUT DATA'!F21))</f>
        <v/>
      </c>
      <c r="H89" t="str">
        <f>IF($K89="","",IF('INPUT DATA'!F22="","",'INPUT DATA'!F22))</f>
        <v/>
      </c>
      <c r="I89" t="str">
        <f>IF($K89="","",IF('INPUT DATA'!F23="","",'INPUT DATA'!F23))</f>
        <v/>
      </c>
      <c r="J89" t="str">
        <f>IF($K89="","",IF('INPUT DATA'!F14="","",'INPUT DATA'!F14))</f>
        <v/>
      </c>
      <c r="K89" t="str">
        <f>IF('INPUT DATA'!Q43="","",'INPUT DATA'!Q43)</f>
        <v/>
      </c>
      <c r="L89" t="str">
        <f>IF('INPUT DATA'!R43="","",'INPUT DATA'!R43)</f>
        <v/>
      </c>
      <c r="M89" t="str">
        <f ca="1">IF('TERM 1'!H96="","",'TERM 1'!H96)</f>
        <v/>
      </c>
      <c r="N89" t="str">
        <f t="shared" si="69"/>
        <v/>
      </c>
      <c r="O89" t="str">
        <f>IF('TERM 1'!J96="","",'TERM 1'!J96)</f>
        <v/>
      </c>
      <c r="P89" t="str">
        <f>IF('TERM 2'!J96="","",'TERM 2'!J96)</f>
        <v/>
      </c>
      <c r="Q89" t="str">
        <f>IF('TERM 3'!J96="","",'TERM 3'!J96)</f>
        <v/>
      </c>
      <c r="R89" t="str">
        <f t="shared" si="47"/>
        <v/>
      </c>
      <c r="S89" t="str">
        <f t="shared" si="48"/>
        <v/>
      </c>
      <c r="T89" t="str">
        <f>IF('TERM 1'!K96="","",'TERM 1'!K96)</f>
        <v/>
      </c>
      <c r="U89" t="str">
        <f>IF('TERM 2'!K96="","",'TERM 2'!K96)</f>
        <v/>
      </c>
      <c r="V89" t="str">
        <f>IF('TERM 3'!K96="","",'TERM 3'!K96)</f>
        <v/>
      </c>
      <c r="W89" t="str">
        <f t="shared" si="49"/>
        <v/>
      </c>
      <c r="X89" t="str">
        <f t="shared" si="50"/>
        <v/>
      </c>
      <c r="Y89" t="str">
        <f>IF('TERM 1'!L96="","",'TERM 1'!L96)</f>
        <v/>
      </c>
      <c r="Z89" t="str">
        <f>IF('TERM 2'!L96="","",'TERM 2'!L96)</f>
        <v/>
      </c>
      <c r="AA89" t="str">
        <f>IF('TERM 3'!L96="","",'TERM 3'!L96)</f>
        <v/>
      </c>
      <c r="AB89" t="str">
        <f t="shared" si="51"/>
        <v/>
      </c>
      <c r="AC89" t="str">
        <f t="shared" si="52"/>
        <v/>
      </c>
      <c r="AD89" t="str">
        <f>IF('TERM 1'!M96="","",'TERM 1'!M96)</f>
        <v/>
      </c>
      <c r="AE89" t="str">
        <f>IF('TERM 2'!M96="","",'TERM 2'!M96)</f>
        <v/>
      </c>
      <c r="AF89" t="str">
        <f>IF('TERM 3'!M96="","",'TERM 3'!M96)</f>
        <v/>
      </c>
      <c r="AG89" t="str">
        <f t="shared" si="53"/>
        <v/>
      </c>
      <c r="AH89" t="str">
        <f t="shared" si="54"/>
        <v/>
      </c>
      <c r="AI89" t="str">
        <f>IF('TERM 1'!N96="","",'TERM 1'!N96)</f>
        <v/>
      </c>
      <c r="AJ89" t="str">
        <f>IF('TERM 2'!N96="","",'TERM 2'!N96)</f>
        <v/>
      </c>
      <c r="AK89" t="str">
        <f>IF('TERM 3'!N96="","",'TERM 3'!N96)</f>
        <v/>
      </c>
      <c r="AL89" t="str">
        <f t="shared" si="55"/>
        <v/>
      </c>
      <c r="AM89" t="str">
        <f t="shared" si="56"/>
        <v/>
      </c>
      <c r="AN89" t="str">
        <f>IF('TERM 1'!O96="","",'TERM 1'!O96)</f>
        <v/>
      </c>
      <c r="AO89" t="str">
        <f>IF('TERM 2'!O96="","",'TERM 2'!O96)</f>
        <v/>
      </c>
      <c r="AP89" t="str">
        <f>IF('TERM 3'!O96="","",'TERM 3'!O96)</f>
        <v/>
      </c>
      <c r="AQ89" t="str">
        <f t="shared" si="57"/>
        <v/>
      </c>
      <c r="AR89" t="str">
        <f t="shared" si="58"/>
        <v/>
      </c>
      <c r="AS89" t="str">
        <f>IF('TERM 1'!P96="","",'TERM 1'!P96)</f>
        <v/>
      </c>
      <c r="AT89" t="str">
        <f>IF('TERM 2'!P96="","",'TERM 2'!P96)</f>
        <v/>
      </c>
      <c r="AU89" t="str">
        <f>IF('TERM 3'!P96="","",'TERM 3'!P96)</f>
        <v/>
      </c>
      <c r="AV89" t="str">
        <f t="shared" si="59"/>
        <v/>
      </c>
      <c r="AW89" t="str">
        <f t="shared" si="60"/>
        <v/>
      </c>
      <c r="AX89" t="str">
        <f>IF('TERM 1'!S96="","",'TERM 1'!S96)</f>
        <v/>
      </c>
      <c r="AY89" t="str">
        <f>IF('TERM 2'!S96="","",'TERM 2'!S96)</f>
        <v/>
      </c>
      <c r="AZ89" t="str">
        <f>IF('TERM 3'!S96="","",'TERM 3'!S96)</f>
        <v/>
      </c>
      <c r="BA89" t="str">
        <f t="shared" si="61"/>
        <v/>
      </c>
      <c r="BB89" t="str">
        <f t="shared" si="62"/>
        <v/>
      </c>
      <c r="BC89" t="str">
        <f>IF('TERM 1'!Q96="","",'TERM 1'!Q96)</f>
        <v/>
      </c>
      <c r="BD89" t="str">
        <f>IF('TERM 2'!Q96="","",'TERM 2'!Q96)</f>
        <v/>
      </c>
      <c r="BE89" t="str">
        <f>IF('TERM 3'!Q96="","",'TERM 3'!Q96)</f>
        <v/>
      </c>
      <c r="BF89" t="str">
        <f t="shared" si="63"/>
        <v/>
      </c>
      <c r="BG89" t="str">
        <f t="shared" si="64"/>
        <v/>
      </c>
      <c r="BH89" t="str">
        <f>IF('TERM 1'!R96="","",'TERM 1'!R96)</f>
        <v/>
      </c>
      <c r="BI89" t="str">
        <f>IF('TERM 2'!R96="","",'TERM 2'!R96)</f>
        <v/>
      </c>
      <c r="BJ89" t="str">
        <f>IF('TERM 3'!R96="","",'TERM 3'!R96)</f>
        <v/>
      </c>
      <c r="BK89" t="str">
        <f t="shared" si="65"/>
        <v/>
      </c>
      <c r="BL89" t="str">
        <f t="shared" si="66"/>
        <v/>
      </c>
      <c r="BM89" t="str">
        <f t="shared" si="67"/>
        <v/>
      </c>
      <c r="BN89" t="str">
        <f t="shared" si="68"/>
        <v/>
      </c>
    </row>
    <row r="90" spans="1:66" x14ac:dyDescent="0.2">
      <c r="A90" t="str">
        <f>IF($K90="","",IF('INPUT DATA'!F5="","",'INPUT DATA'!F5))</f>
        <v/>
      </c>
      <c r="B90" t="str">
        <f>IF($K90="","",IF('INPUT DATA'!F6="","",'INPUT DATA'!F6))</f>
        <v/>
      </c>
      <c r="C90" t="str">
        <f>IF($K90="","",IF('INPUT DATA'!F8="","",'INPUT DATA'!F8))</f>
        <v/>
      </c>
      <c r="D90" t="str">
        <f>IF($K90="","",IF('INPUT DATA'!F7="","",'INPUT DATA'!F7))</f>
        <v/>
      </c>
      <c r="E90" t="str">
        <f>IF($K90="","",IF('INPUT DATA'!F11="","",'INPUT DATA'!F11))</f>
        <v/>
      </c>
      <c r="F90" t="str">
        <f>IF($K90="","",IF('INPUT DATA'!F13="","",'INPUT DATA'!F13))</f>
        <v/>
      </c>
      <c r="G90" t="str">
        <f>IF($K90="","",IF('INPUT DATA'!F21="","",'INPUT DATA'!F21))</f>
        <v/>
      </c>
      <c r="H90" t="str">
        <f>IF($K90="","",IF('INPUT DATA'!F22="","",'INPUT DATA'!F22))</f>
        <v/>
      </c>
      <c r="I90" t="str">
        <f>IF($K90="","",IF('INPUT DATA'!F23="","",'INPUT DATA'!F23))</f>
        <v/>
      </c>
      <c r="J90" t="str">
        <f>IF($K90="","",IF('INPUT DATA'!F14="","",'INPUT DATA'!F14))</f>
        <v/>
      </c>
      <c r="K90" t="str">
        <f>IF('INPUT DATA'!Q44="","",'INPUT DATA'!Q44)</f>
        <v/>
      </c>
      <c r="L90" t="str">
        <f>IF('INPUT DATA'!R44="","",'INPUT DATA'!R44)</f>
        <v/>
      </c>
      <c r="M90" t="str">
        <f ca="1">IF('TERM 1'!H97="","",'TERM 1'!H97)</f>
        <v/>
      </c>
      <c r="N90" t="str">
        <f t="shared" si="69"/>
        <v/>
      </c>
      <c r="O90" t="str">
        <f>IF('TERM 1'!J97="","",'TERM 1'!J97)</f>
        <v/>
      </c>
      <c r="P90" t="str">
        <f>IF('TERM 2'!J97="","",'TERM 2'!J97)</f>
        <v/>
      </c>
      <c r="Q90" t="str">
        <f>IF('TERM 3'!J97="","",'TERM 3'!J97)</f>
        <v/>
      </c>
      <c r="R90" t="str">
        <f t="shared" si="47"/>
        <v/>
      </c>
      <c r="S90" t="str">
        <f t="shared" si="48"/>
        <v/>
      </c>
      <c r="T90" t="str">
        <f>IF('TERM 1'!K97="","",'TERM 1'!K97)</f>
        <v/>
      </c>
      <c r="U90" t="str">
        <f>IF('TERM 2'!K97="","",'TERM 2'!K97)</f>
        <v/>
      </c>
      <c r="V90" t="str">
        <f>IF('TERM 3'!K97="","",'TERM 3'!K97)</f>
        <v/>
      </c>
      <c r="W90" t="str">
        <f t="shared" si="49"/>
        <v/>
      </c>
      <c r="X90" t="str">
        <f t="shared" si="50"/>
        <v/>
      </c>
      <c r="Y90" t="str">
        <f>IF('TERM 1'!L97="","",'TERM 1'!L97)</f>
        <v/>
      </c>
      <c r="Z90" t="str">
        <f>IF('TERM 2'!L97="","",'TERM 2'!L97)</f>
        <v/>
      </c>
      <c r="AA90" t="str">
        <f>IF('TERM 3'!L97="","",'TERM 3'!L97)</f>
        <v/>
      </c>
      <c r="AB90" t="str">
        <f t="shared" si="51"/>
        <v/>
      </c>
      <c r="AC90" t="str">
        <f t="shared" si="52"/>
        <v/>
      </c>
      <c r="AD90" t="str">
        <f>IF('TERM 1'!M97="","",'TERM 1'!M97)</f>
        <v/>
      </c>
      <c r="AE90" t="str">
        <f>IF('TERM 2'!M97="","",'TERM 2'!M97)</f>
        <v/>
      </c>
      <c r="AF90" t="str">
        <f>IF('TERM 3'!M97="","",'TERM 3'!M97)</f>
        <v/>
      </c>
      <c r="AG90" t="str">
        <f t="shared" si="53"/>
        <v/>
      </c>
      <c r="AH90" t="str">
        <f t="shared" si="54"/>
        <v/>
      </c>
      <c r="AI90" t="str">
        <f>IF('TERM 1'!N97="","",'TERM 1'!N97)</f>
        <v/>
      </c>
      <c r="AJ90" t="str">
        <f>IF('TERM 2'!N97="","",'TERM 2'!N97)</f>
        <v/>
      </c>
      <c r="AK90" t="str">
        <f>IF('TERM 3'!N97="","",'TERM 3'!N97)</f>
        <v/>
      </c>
      <c r="AL90" t="str">
        <f t="shared" si="55"/>
        <v/>
      </c>
      <c r="AM90" t="str">
        <f t="shared" si="56"/>
        <v/>
      </c>
      <c r="AN90" t="str">
        <f>IF('TERM 1'!O97="","",'TERM 1'!O97)</f>
        <v/>
      </c>
      <c r="AO90" t="str">
        <f>IF('TERM 2'!O97="","",'TERM 2'!O97)</f>
        <v/>
      </c>
      <c r="AP90" t="str">
        <f>IF('TERM 3'!O97="","",'TERM 3'!O97)</f>
        <v/>
      </c>
      <c r="AQ90" t="str">
        <f t="shared" si="57"/>
        <v/>
      </c>
      <c r="AR90" t="str">
        <f t="shared" si="58"/>
        <v/>
      </c>
      <c r="AS90" t="str">
        <f>IF('TERM 1'!P97="","",'TERM 1'!P97)</f>
        <v/>
      </c>
      <c r="AT90" t="str">
        <f>IF('TERM 2'!P97="","",'TERM 2'!P97)</f>
        <v/>
      </c>
      <c r="AU90" t="str">
        <f>IF('TERM 3'!P97="","",'TERM 3'!P97)</f>
        <v/>
      </c>
      <c r="AV90" t="str">
        <f t="shared" si="59"/>
        <v/>
      </c>
      <c r="AW90" t="str">
        <f t="shared" si="60"/>
        <v/>
      </c>
      <c r="AX90" t="str">
        <f>IF('TERM 1'!S97="","",'TERM 1'!S97)</f>
        <v/>
      </c>
      <c r="AY90" t="str">
        <f>IF('TERM 2'!S97="","",'TERM 2'!S97)</f>
        <v/>
      </c>
      <c r="AZ90" t="str">
        <f>IF('TERM 3'!S97="","",'TERM 3'!S97)</f>
        <v/>
      </c>
      <c r="BA90" t="str">
        <f t="shared" si="61"/>
        <v/>
      </c>
      <c r="BB90" t="str">
        <f t="shared" si="62"/>
        <v/>
      </c>
      <c r="BC90" t="str">
        <f>IF('TERM 1'!Q97="","",'TERM 1'!Q97)</f>
        <v/>
      </c>
      <c r="BD90" t="str">
        <f>IF('TERM 2'!Q97="","",'TERM 2'!Q97)</f>
        <v/>
      </c>
      <c r="BE90" t="str">
        <f>IF('TERM 3'!Q97="","",'TERM 3'!Q97)</f>
        <v/>
      </c>
      <c r="BF90" t="str">
        <f t="shared" si="63"/>
        <v/>
      </c>
      <c r="BG90" t="str">
        <f t="shared" si="64"/>
        <v/>
      </c>
      <c r="BH90" t="str">
        <f>IF('TERM 1'!R97="","",'TERM 1'!R97)</f>
        <v/>
      </c>
      <c r="BI90" t="str">
        <f>IF('TERM 2'!R97="","",'TERM 2'!R97)</f>
        <v/>
      </c>
      <c r="BJ90" t="str">
        <f>IF('TERM 3'!R97="","",'TERM 3'!R97)</f>
        <v/>
      </c>
      <c r="BK90" t="str">
        <f t="shared" si="65"/>
        <v/>
      </c>
      <c r="BL90" t="str">
        <f t="shared" si="66"/>
        <v/>
      </c>
      <c r="BM90" t="str">
        <f t="shared" si="67"/>
        <v/>
      </c>
      <c r="BN90" t="str">
        <f t="shared" si="68"/>
        <v/>
      </c>
    </row>
    <row r="91" spans="1:66" x14ac:dyDescent="0.2">
      <c r="A91" t="str">
        <f>IF($K91="","",IF('INPUT DATA'!F5="","",'INPUT DATA'!F5))</f>
        <v/>
      </c>
      <c r="B91" t="str">
        <f>IF($K91="","",IF('INPUT DATA'!F6="","",'INPUT DATA'!F6))</f>
        <v/>
      </c>
      <c r="C91" t="str">
        <f>IF($K91="","",IF('INPUT DATA'!F8="","",'INPUT DATA'!F8))</f>
        <v/>
      </c>
      <c r="D91" t="str">
        <f>IF($K91="","",IF('INPUT DATA'!F7="","",'INPUT DATA'!F7))</f>
        <v/>
      </c>
      <c r="E91" t="str">
        <f>IF($K91="","",IF('INPUT DATA'!F11="","",'INPUT DATA'!F11))</f>
        <v/>
      </c>
      <c r="F91" t="str">
        <f>IF($K91="","",IF('INPUT DATA'!F13="","",'INPUT DATA'!F13))</f>
        <v/>
      </c>
      <c r="G91" t="str">
        <f>IF($K91="","",IF('INPUT DATA'!F21="","",'INPUT DATA'!F21))</f>
        <v/>
      </c>
      <c r="H91" t="str">
        <f>IF($K91="","",IF('INPUT DATA'!F22="","",'INPUT DATA'!F22))</f>
        <v/>
      </c>
      <c r="I91" t="str">
        <f>IF($K91="","",IF('INPUT DATA'!F23="","",'INPUT DATA'!F23))</f>
        <v/>
      </c>
      <c r="J91" t="str">
        <f>IF($K91="","",IF('INPUT DATA'!F14="","",'INPUT DATA'!F14))</f>
        <v/>
      </c>
      <c r="K91" t="str">
        <f>IF('INPUT DATA'!Q45="","",'INPUT DATA'!Q45)</f>
        <v/>
      </c>
      <c r="L91" t="str">
        <f>IF('INPUT DATA'!R45="","",'INPUT DATA'!R45)</f>
        <v/>
      </c>
      <c r="M91" t="str">
        <f ca="1">IF('TERM 1'!H98="","",'TERM 1'!H98)</f>
        <v/>
      </c>
      <c r="N91" t="str">
        <f t="shared" si="69"/>
        <v/>
      </c>
      <c r="O91" t="str">
        <f>IF('TERM 1'!J98="","",'TERM 1'!J98)</f>
        <v/>
      </c>
      <c r="P91" t="str">
        <f>IF('TERM 2'!J98="","",'TERM 2'!J98)</f>
        <v/>
      </c>
      <c r="Q91" t="str">
        <f>IF('TERM 3'!J98="","",'TERM 3'!J98)</f>
        <v/>
      </c>
      <c r="R91" t="str">
        <f t="shared" si="47"/>
        <v/>
      </c>
      <c r="S91" t="str">
        <f t="shared" si="48"/>
        <v/>
      </c>
      <c r="T91" t="str">
        <f>IF('TERM 1'!K98="","",'TERM 1'!K98)</f>
        <v/>
      </c>
      <c r="U91" t="str">
        <f>IF('TERM 2'!K98="","",'TERM 2'!K98)</f>
        <v/>
      </c>
      <c r="V91" t="str">
        <f>IF('TERM 3'!K98="","",'TERM 3'!K98)</f>
        <v/>
      </c>
      <c r="W91" t="str">
        <f t="shared" si="49"/>
        <v/>
      </c>
      <c r="X91" t="str">
        <f t="shared" si="50"/>
        <v/>
      </c>
      <c r="Y91" t="str">
        <f>IF('TERM 1'!L98="","",'TERM 1'!L98)</f>
        <v/>
      </c>
      <c r="Z91" t="str">
        <f>IF('TERM 2'!L98="","",'TERM 2'!L98)</f>
        <v/>
      </c>
      <c r="AA91" t="str">
        <f>IF('TERM 3'!L98="","",'TERM 3'!L98)</f>
        <v/>
      </c>
      <c r="AB91" t="str">
        <f t="shared" si="51"/>
        <v/>
      </c>
      <c r="AC91" t="str">
        <f t="shared" si="52"/>
        <v/>
      </c>
      <c r="AD91" t="str">
        <f>IF('TERM 1'!M98="","",'TERM 1'!M98)</f>
        <v/>
      </c>
      <c r="AE91" t="str">
        <f>IF('TERM 2'!M98="","",'TERM 2'!M98)</f>
        <v/>
      </c>
      <c r="AF91" t="str">
        <f>IF('TERM 3'!M98="","",'TERM 3'!M98)</f>
        <v/>
      </c>
      <c r="AG91" t="str">
        <f t="shared" si="53"/>
        <v/>
      </c>
      <c r="AH91" t="str">
        <f t="shared" si="54"/>
        <v/>
      </c>
      <c r="AI91" t="str">
        <f>IF('TERM 1'!N98="","",'TERM 1'!N98)</f>
        <v/>
      </c>
      <c r="AJ91" t="str">
        <f>IF('TERM 2'!N98="","",'TERM 2'!N98)</f>
        <v/>
      </c>
      <c r="AK91" t="str">
        <f>IF('TERM 3'!N98="","",'TERM 3'!N98)</f>
        <v/>
      </c>
      <c r="AL91" t="str">
        <f t="shared" si="55"/>
        <v/>
      </c>
      <c r="AM91" t="str">
        <f t="shared" si="56"/>
        <v/>
      </c>
      <c r="AN91" t="str">
        <f>IF('TERM 1'!O98="","",'TERM 1'!O98)</f>
        <v/>
      </c>
      <c r="AO91" t="str">
        <f>IF('TERM 2'!O98="","",'TERM 2'!O98)</f>
        <v/>
      </c>
      <c r="AP91" t="str">
        <f>IF('TERM 3'!O98="","",'TERM 3'!O98)</f>
        <v/>
      </c>
      <c r="AQ91" t="str">
        <f t="shared" si="57"/>
        <v/>
      </c>
      <c r="AR91" t="str">
        <f t="shared" si="58"/>
        <v/>
      </c>
      <c r="AS91" t="str">
        <f>IF('TERM 1'!P98="","",'TERM 1'!P98)</f>
        <v/>
      </c>
      <c r="AT91" t="str">
        <f>IF('TERM 2'!P98="","",'TERM 2'!P98)</f>
        <v/>
      </c>
      <c r="AU91" t="str">
        <f>IF('TERM 3'!P98="","",'TERM 3'!P98)</f>
        <v/>
      </c>
      <c r="AV91" t="str">
        <f t="shared" si="59"/>
        <v/>
      </c>
      <c r="AW91" t="str">
        <f t="shared" si="60"/>
        <v/>
      </c>
      <c r="AX91" t="str">
        <f>IF('TERM 1'!S98="","",'TERM 1'!S98)</f>
        <v/>
      </c>
      <c r="AY91" t="str">
        <f>IF('TERM 2'!S98="","",'TERM 2'!S98)</f>
        <v/>
      </c>
      <c r="AZ91" t="str">
        <f>IF('TERM 3'!S98="","",'TERM 3'!S98)</f>
        <v/>
      </c>
      <c r="BA91" t="str">
        <f t="shared" si="61"/>
        <v/>
      </c>
      <c r="BB91" t="str">
        <f t="shared" si="62"/>
        <v/>
      </c>
      <c r="BC91" t="str">
        <f>IF('TERM 1'!Q98="","",'TERM 1'!Q98)</f>
        <v/>
      </c>
      <c r="BD91" t="str">
        <f>IF('TERM 2'!Q98="","",'TERM 2'!Q98)</f>
        <v/>
      </c>
      <c r="BE91" t="str">
        <f>IF('TERM 3'!Q98="","",'TERM 3'!Q98)</f>
        <v/>
      </c>
      <c r="BF91" t="str">
        <f t="shared" si="63"/>
        <v/>
      </c>
      <c r="BG91" t="str">
        <f t="shared" si="64"/>
        <v/>
      </c>
      <c r="BH91" t="str">
        <f>IF('TERM 1'!R98="","",'TERM 1'!R98)</f>
        <v/>
      </c>
      <c r="BI91" t="str">
        <f>IF('TERM 2'!R98="","",'TERM 2'!R98)</f>
        <v/>
      </c>
      <c r="BJ91" t="str">
        <f>IF('TERM 3'!R98="","",'TERM 3'!R98)</f>
        <v/>
      </c>
      <c r="BK91" t="str">
        <f t="shared" si="65"/>
        <v/>
      </c>
      <c r="BL91" t="str">
        <f t="shared" si="66"/>
        <v/>
      </c>
      <c r="BM91" t="str">
        <f t="shared" si="67"/>
        <v/>
      </c>
      <c r="BN91" t="str">
        <f t="shared" si="68"/>
        <v/>
      </c>
    </row>
    <row r="92" spans="1:66" x14ac:dyDescent="0.2">
      <c r="A92" t="str">
        <f>IF($K92="","",IF('INPUT DATA'!F5="","",'INPUT DATA'!F5))</f>
        <v/>
      </c>
      <c r="B92" t="str">
        <f>IF($K92="","",IF('INPUT DATA'!F6="","",'INPUT DATA'!F6))</f>
        <v/>
      </c>
      <c r="C92" t="str">
        <f>IF($K92="","",IF('INPUT DATA'!F8="","",'INPUT DATA'!F8))</f>
        <v/>
      </c>
      <c r="D92" t="str">
        <f>IF($K92="","",IF('INPUT DATA'!F7="","",'INPUT DATA'!F7))</f>
        <v/>
      </c>
      <c r="E92" t="str">
        <f>IF($K92="","",IF('INPUT DATA'!F11="","",'INPUT DATA'!F11))</f>
        <v/>
      </c>
      <c r="F92" t="str">
        <f>IF($K92="","",IF('INPUT DATA'!F13="","",'INPUT DATA'!F13))</f>
        <v/>
      </c>
      <c r="G92" t="str">
        <f>IF($K92="","",IF('INPUT DATA'!F21="","",'INPUT DATA'!F21))</f>
        <v/>
      </c>
      <c r="H92" t="str">
        <f>IF($K92="","",IF('INPUT DATA'!F22="","",'INPUT DATA'!F22))</f>
        <v/>
      </c>
      <c r="I92" t="str">
        <f>IF($K92="","",IF('INPUT DATA'!F23="","",'INPUT DATA'!F23))</f>
        <v/>
      </c>
      <c r="J92" t="str">
        <f>IF($K92="","",IF('INPUT DATA'!F14="","",'INPUT DATA'!F14))</f>
        <v/>
      </c>
      <c r="K92" t="str">
        <f>IF('INPUT DATA'!Q46="","",'INPUT DATA'!Q46)</f>
        <v/>
      </c>
      <c r="L92" t="str">
        <f>IF('INPUT DATA'!R46="","",'INPUT DATA'!R46)</f>
        <v/>
      </c>
      <c r="M92" t="str">
        <f ca="1">IF('TERM 1'!H99="","",'TERM 1'!H99)</f>
        <v/>
      </c>
      <c r="N92" t="str">
        <f t="shared" si="69"/>
        <v/>
      </c>
      <c r="O92" t="str">
        <f>IF('TERM 1'!J99="","",'TERM 1'!J99)</f>
        <v/>
      </c>
      <c r="P92" t="str">
        <f>IF('TERM 2'!J99="","",'TERM 2'!J99)</f>
        <v/>
      </c>
      <c r="Q92" t="str">
        <f>IF('TERM 3'!J99="","",'TERM 3'!J99)</f>
        <v/>
      </c>
      <c r="R92" t="str">
        <f t="shared" si="47"/>
        <v/>
      </c>
      <c r="S92" t="str">
        <f t="shared" si="48"/>
        <v/>
      </c>
      <c r="T92" t="str">
        <f>IF('TERM 1'!K99="","",'TERM 1'!K99)</f>
        <v/>
      </c>
      <c r="U92" t="str">
        <f>IF('TERM 2'!K99="","",'TERM 2'!K99)</f>
        <v/>
      </c>
      <c r="V92" t="str">
        <f>IF('TERM 3'!K99="","",'TERM 3'!K99)</f>
        <v/>
      </c>
      <c r="W92" t="str">
        <f t="shared" si="49"/>
        <v/>
      </c>
      <c r="X92" t="str">
        <f t="shared" si="50"/>
        <v/>
      </c>
      <c r="Y92" t="str">
        <f>IF('TERM 1'!L99="","",'TERM 1'!L99)</f>
        <v/>
      </c>
      <c r="Z92" t="str">
        <f>IF('TERM 2'!L99="","",'TERM 2'!L99)</f>
        <v/>
      </c>
      <c r="AA92" t="str">
        <f>IF('TERM 3'!L99="","",'TERM 3'!L99)</f>
        <v/>
      </c>
      <c r="AB92" t="str">
        <f t="shared" si="51"/>
        <v/>
      </c>
      <c r="AC92" t="str">
        <f t="shared" si="52"/>
        <v/>
      </c>
      <c r="AD92" t="str">
        <f>IF('TERM 1'!M99="","",'TERM 1'!M99)</f>
        <v/>
      </c>
      <c r="AE92" t="str">
        <f>IF('TERM 2'!M99="","",'TERM 2'!M99)</f>
        <v/>
      </c>
      <c r="AF92" t="str">
        <f>IF('TERM 3'!M99="","",'TERM 3'!M99)</f>
        <v/>
      </c>
      <c r="AG92" t="str">
        <f t="shared" si="53"/>
        <v/>
      </c>
      <c r="AH92" t="str">
        <f t="shared" si="54"/>
        <v/>
      </c>
      <c r="AI92" t="str">
        <f>IF('TERM 1'!N99="","",'TERM 1'!N99)</f>
        <v/>
      </c>
      <c r="AJ92" t="str">
        <f>IF('TERM 2'!N99="","",'TERM 2'!N99)</f>
        <v/>
      </c>
      <c r="AK92" t="str">
        <f>IF('TERM 3'!N99="","",'TERM 3'!N99)</f>
        <v/>
      </c>
      <c r="AL92" t="str">
        <f t="shared" si="55"/>
        <v/>
      </c>
      <c r="AM92" t="str">
        <f t="shared" si="56"/>
        <v/>
      </c>
      <c r="AN92" t="str">
        <f>IF('TERM 1'!O99="","",'TERM 1'!O99)</f>
        <v/>
      </c>
      <c r="AO92" t="str">
        <f>IF('TERM 2'!O99="","",'TERM 2'!O99)</f>
        <v/>
      </c>
      <c r="AP92" t="str">
        <f>IF('TERM 3'!O99="","",'TERM 3'!O99)</f>
        <v/>
      </c>
      <c r="AQ92" t="str">
        <f t="shared" si="57"/>
        <v/>
      </c>
      <c r="AR92" t="str">
        <f t="shared" si="58"/>
        <v/>
      </c>
      <c r="AS92" t="str">
        <f>IF('TERM 1'!P99="","",'TERM 1'!P99)</f>
        <v/>
      </c>
      <c r="AT92" t="str">
        <f>IF('TERM 2'!P99="","",'TERM 2'!P99)</f>
        <v/>
      </c>
      <c r="AU92" t="str">
        <f>IF('TERM 3'!P99="","",'TERM 3'!P99)</f>
        <v/>
      </c>
      <c r="AV92" t="str">
        <f t="shared" si="59"/>
        <v/>
      </c>
      <c r="AW92" t="str">
        <f t="shared" si="60"/>
        <v/>
      </c>
      <c r="AX92" t="str">
        <f>IF('TERM 1'!S99="","",'TERM 1'!S99)</f>
        <v/>
      </c>
      <c r="AY92" t="str">
        <f>IF('TERM 2'!S99="","",'TERM 2'!S99)</f>
        <v/>
      </c>
      <c r="AZ92" t="str">
        <f>IF('TERM 3'!S99="","",'TERM 3'!S99)</f>
        <v/>
      </c>
      <c r="BA92" t="str">
        <f t="shared" si="61"/>
        <v/>
      </c>
      <c r="BB92" t="str">
        <f t="shared" si="62"/>
        <v/>
      </c>
      <c r="BC92" t="str">
        <f>IF('TERM 1'!Q99="","",'TERM 1'!Q99)</f>
        <v/>
      </c>
      <c r="BD92" t="str">
        <f>IF('TERM 2'!Q99="","",'TERM 2'!Q99)</f>
        <v/>
      </c>
      <c r="BE92" t="str">
        <f>IF('TERM 3'!Q99="","",'TERM 3'!Q99)</f>
        <v/>
      </c>
      <c r="BF92" t="str">
        <f t="shared" si="63"/>
        <v/>
      </c>
      <c r="BG92" t="str">
        <f t="shared" si="64"/>
        <v/>
      </c>
      <c r="BH92" t="str">
        <f>IF('TERM 1'!R99="","",'TERM 1'!R99)</f>
        <v/>
      </c>
      <c r="BI92" t="str">
        <f>IF('TERM 2'!R99="","",'TERM 2'!R99)</f>
        <v/>
      </c>
      <c r="BJ92" t="str">
        <f>IF('TERM 3'!R99="","",'TERM 3'!R99)</f>
        <v/>
      </c>
      <c r="BK92" t="str">
        <f t="shared" si="65"/>
        <v/>
      </c>
      <c r="BL92" t="str">
        <f t="shared" si="66"/>
        <v/>
      </c>
      <c r="BM92" t="str">
        <f t="shared" si="67"/>
        <v/>
      </c>
      <c r="BN92" t="str">
        <f t="shared" si="68"/>
        <v/>
      </c>
    </row>
    <row r="93" spans="1:66" x14ac:dyDescent="0.2">
      <c r="A93" t="str">
        <f>IF($K93="","",IF('INPUT DATA'!F5="","",'INPUT DATA'!F5))</f>
        <v/>
      </c>
      <c r="B93" t="str">
        <f>IF($K93="","",IF('INPUT DATA'!F6="","",'INPUT DATA'!F6))</f>
        <v/>
      </c>
      <c r="C93" t="str">
        <f>IF($K93="","",IF('INPUT DATA'!F8="","",'INPUT DATA'!F8))</f>
        <v/>
      </c>
      <c r="D93" t="str">
        <f>IF($K93="","",IF('INPUT DATA'!F7="","",'INPUT DATA'!F7))</f>
        <v/>
      </c>
      <c r="E93" t="str">
        <f>IF($K93="","",IF('INPUT DATA'!F11="","",'INPUT DATA'!F11))</f>
        <v/>
      </c>
      <c r="F93" t="str">
        <f>IF($K93="","",IF('INPUT DATA'!F13="","",'INPUT DATA'!F13))</f>
        <v/>
      </c>
      <c r="G93" t="str">
        <f>IF($K93="","",IF('INPUT DATA'!F21="","",'INPUT DATA'!F21))</f>
        <v/>
      </c>
      <c r="H93" t="str">
        <f>IF($K93="","",IF('INPUT DATA'!F22="","",'INPUT DATA'!F22))</f>
        <v/>
      </c>
      <c r="I93" t="str">
        <f>IF($K93="","",IF('INPUT DATA'!F23="","",'INPUT DATA'!F23))</f>
        <v/>
      </c>
      <c r="J93" t="str">
        <f>IF($K93="","",IF('INPUT DATA'!F14="","",'INPUT DATA'!F14))</f>
        <v/>
      </c>
      <c r="K93" t="str">
        <f>IF('INPUT DATA'!Q47="","",'INPUT DATA'!Q47)</f>
        <v/>
      </c>
      <c r="L93" t="str">
        <f>IF('INPUT DATA'!R47="","",'INPUT DATA'!R47)</f>
        <v/>
      </c>
      <c r="M93" t="str">
        <f ca="1">IF('TERM 1'!H100="","",'TERM 1'!H100)</f>
        <v/>
      </c>
      <c r="N93" t="str">
        <f t="shared" si="69"/>
        <v/>
      </c>
      <c r="O93" t="str">
        <f>IF('TERM 1'!J100="","",'TERM 1'!J100)</f>
        <v/>
      </c>
      <c r="P93" t="str">
        <f>IF('TERM 2'!J100="","",'TERM 2'!J100)</f>
        <v/>
      </c>
      <c r="Q93" t="str">
        <f>IF('TERM 3'!J100="","",'TERM 3'!J100)</f>
        <v/>
      </c>
      <c r="R93" t="str">
        <f t="shared" si="47"/>
        <v/>
      </c>
      <c r="S93" t="str">
        <f t="shared" si="48"/>
        <v/>
      </c>
      <c r="T93" t="str">
        <f>IF('TERM 1'!K100="","",'TERM 1'!K100)</f>
        <v/>
      </c>
      <c r="U93" t="str">
        <f>IF('TERM 2'!K100="","",'TERM 2'!K100)</f>
        <v/>
      </c>
      <c r="V93" t="str">
        <f>IF('TERM 3'!K100="","",'TERM 3'!K100)</f>
        <v/>
      </c>
      <c r="W93" t="str">
        <f t="shared" si="49"/>
        <v/>
      </c>
      <c r="X93" t="str">
        <f t="shared" si="50"/>
        <v/>
      </c>
      <c r="Y93" t="str">
        <f>IF('TERM 1'!L100="","",'TERM 1'!L100)</f>
        <v/>
      </c>
      <c r="Z93" t="str">
        <f>IF('TERM 2'!L100="","",'TERM 2'!L100)</f>
        <v/>
      </c>
      <c r="AA93" t="str">
        <f>IF('TERM 3'!L100="","",'TERM 3'!L100)</f>
        <v/>
      </c>
      <c r="AB93" t="str">
        <f t="shared" si="51"/>
        <v/>
      </c>
      <c r="AC93" t="str">
        <f t="shared" si="52"/>
        <v/>
      </c>
      <c r="AD93" t="str">
        <f>IF('TERM 1'!M100="","",'TERM 1'!M100)</f>
        <v/>
      </c>
      <c r="AE93" t="str">
        <f>IF('TERM 2'!M100="","",'TERM 2'!M100)</f>
        <v/>
      </c>
      <c r="AF93" t="str">
        <f>IF('TERM 3'!M100="","",'TERM 3'!M100)</f>
        <v/>
      </c>
      <c r="AG93" t="str">
        <f t="shared" si="53"/>
        <v/>
      </c>
      <c r="AH93" t="str">
        <f t="shared" si="54"/>
        <v/>
      </c>
      <c r="AI93" t="str">
        <f>IF('TERM 1'!N100="","",'TERM 1'!N100)</f>
        <v/>
      </c>
      <c r="AJ93" t="str">
        <f>IF('TERM 2'!N100="","",'TERM 2'!N100)</f>
        <v/>
      </c>
      <c r="AK93" t="str">
        <f>IF('TERM 3'!N100="","",'TERM 3'!N100)</f>
        <v/>
      </c>
      <c r="AL93" t="str">
        <f t="shared" si="55"/>
        <v/>
      </c>
      <c r="AM93" t="str">
        <f t="shared" si="56"/>
        <v/>
      </c>
      <c r="AN93" t="str">
        <f>IF('TERM 1'!O100="","",'TERM 1'!O100)</f>
        <v/>
      </c>
      <c r="AO93" t="str">
        <f>IF('TERM 2'!O100="","",'TERM 2'!O100)</f>
        <v/>
      </c>
      <c r="AP93" t="str">
        <f>IF('TERM 3'!O100="","",'TERM 3'!O100)</f>
        <v/>
      </c>
      <c r="AQ93" t="str">
        <f t="shared" si="57"/>
        <v/>
      </c>
      <c r="AR93" t="str">
        <f t="shared" si="58"/>
        <v/>
      </c>
      <c r="AS93" t="str">
        <f>IF('TERM 1'!P100="","",'TERM 1'!P100)</f>
        <v/>
      </c>
      <c r="AT93" t="str">
        <f>IF('TERM 2'!P100="","",'TERM 2'!P100)</f>
        <v/>
      </c>
      <c r="AU93" t="str">
        <f>IF('TERM 3'!P100="","",'TERM 3'!P100)</f>
        <v/>
      </c>
      <c r="AV93" t="str">
        <f t="shared" si="59"/>
        <v/>
      </c>
      <c r="AW93" t="str">
        <f t="shared" si="60"/>
        <v/>
      </c>
      <c r="AX93" t="str">
        <f>IF('TERM 1'!S100="","",'TERM 1'!S100)</f>
        <v/>
      </c>
      <c r="AY93" t="str">
        <f>IF('TERM 2'!S100="","",'TERM 2'!S100)</f>
        <v/>
      </c>
      <c r="AZ93" t="str">
        <f>IF('TERM 3'!S100="","",'TERM 3'!S100)</f>
        <v/>
      </c>
      <c r="BA93" t="str">
        <f t="shared" si="61"/>
        <v/>
      </c>
      <c r="BB93" t="str">
        <f t="shared" si="62"/>
        <v/>
      </c>
      <c r="BC93" t="str">
        <f>IF('TERM 1'!Q100="","",'TERM 1'!Q100)</f>
        <v/>
      </c>
      <c r="BD93" t="str">
        <f>IF('TERM 2'!Q100="","",'TERM 2'!Q100)</f>
        <v/>
      </c>
      <c r="BE93" t="str">
        <f>IF('TERM 3'!Q100="","",'TERM 3'!Q100)</f>
        <v/>
      </c>
      <c r="BF93" t="str">
        <f t="shared" si="63"/>
        <v/>
      </c>
      <c r="BG93" t="str">
        <f t="shared" si="64"/>
        <v/>
      </c>
      <c r="BH93" t="str">
        <f>IF('TERM 1'!R100="","",'TERM 1'!R100)</f>
        <v/>
      </c>
      <c r="BI93" t="str">
        <f>IF('TERM 2'!R100="","",'TERM 2'!R100)</f>
        <v/>
      </c>
      <c r="BJ93" t="str">
        <f>IF('TERM 3'!R100="","",'TERM 3'!R100)</f>
        <v/>
      </c>
      <c r="BK93" t="str">
        <f t="shared" si="65"/>
        <v/>
      </c>
      <c r="BL93" t="str">
        <f t="shared" si="66"/>
        <v/>
      </c>
      <c r="BM93" t="str">
        <f t="shared" si="67"/>
        <v/>
      </c>
      <c r="BN93" t="str">
        <f t="shared" si="68"/>
        <v/>
      </c>
    </row>
    <row r="94" spans="1:66" x14ac:dyDescent="0.2">
      <c r="A94" t="str">
        <f>IF($K94="","",IF('INPUT DATA'!F5="","",'INPUT DATA'!F5))</f>
        <v/>
      </c>
      <c r="B94" t="str">
        <f>IF($K94="","",IF('INPUT DATA'!F6="","",'INPUT DATA'!F6))</f>
        <v/>
      </c>
      <c r="C94" t="str">
        <f>IF($K94="","",IF('INPUT DATA'!F8="","",'INPUT DATA'!F8))</f>
        <v/>
      </c>
      <c r="D94" t="str">
        <f>IF($K94="","",IF('INPUT DATA'!F7="","",'INPUT DATA'!F7))</f>
        <v/>
      </c>
      <c r="E94" t="str">
        <f>IF($K94="","",IF('INPUT DATA'!F11="","",'INPUT DATA'!F11))</f>
        <v/>
      </c>
      <c r="F94" t="str">
        <f>IF($K94="","",IF('INPUT DATA'!F13="","",'INPUT DATA'!F13))</f>
        <v/>
      </c>
      <c r="G94" t="str">
        <f>IF($K94="","",IF('INPUT DATA'!F21="","",'INPUT DATA'!F21))</f>
        <v/>
      </c>
      <c r="H94" t="str">
        <f>IF($K94="","",IF('INPUT DATA'!F22="","",'INPUT DATA'!F22))</f>
        <v/>
      </c>
      <c r="I94" t="str">
        <f>IF($K94="","",IF('INPUT DATA'!F23="","",'INPUT DATA'!F23))</f>
        <v/>
      </c>
      <c r="J94" t="str">
        <f>IF($K94="","",IF('INPUT DATA'!F14="","",'INPUT DATA'!F14))</f>
        <v/>
      </c>
      <c r="K94" t="str">
        <f>IF('INPUT DATA'!Q48="","",'INPUT DATA'!Q48)</f>
        <v/>
      </c>
      <c r="L94" t="str">
        <f>IF('INPUT DATA'!R48="","",'INPUT DATA'!R48)</f>
        <v/>
      </c>
      <c r="M94" t="str">
        <f ca="1">IF('TERM 1'!H101="","",'TERM 1'!H101)</f>
        <v/>
      </c>
      <c r="N94" t="str">
        <f t="shared" si="69"/>
        <v/>
      </c>
      <c r="O94" t="str">
        <f>IF('TERM 1'!J101="","",'TERM 1'!J101)</f>
        <v/>
      </c>
      <c r="P94" t="str">
        <f>IF('TERM 2'!J101="","",'TERM 2'!J101)</f>
        <v/>
      </c>
      <c r="Q94" t="str">
        <f>IF('TERM 3'!J101="","",'TERM 3'!J101)</f>
        <v/>
      </c>
      <c r="R94" t="str">
        <f t="shared" si="47"/>
        <v/>
      </c>
      <c r="S94" t="str">
        <f t="shared" si="48"/>
        <v/>
      </c>
      <c r="T94" t="str">
        <f>IF('TERM 1'!K101="","",'TERM 1'!K101)</f>
        <v/>
      </c>
      <c r="U94" t="str">
        <f>IF('TERM 2'!K101="","",'TERM 2'!K101)</f>
        <v/>
      </c>
      <c r="V94" t="str">
        <f>IF('TERM 3'!K101="","",'TERM 3'!K101)</f>
        <v/>
      </c>
      <c r="W94" t="str">
        <f t="shared" si="49"/>
        <v/>
      </c>
      <c r="X94" t="str">
        <f t="shared" si="50"/>
        <v/>
      </c>
      <c r="Y94" t="str">
        <f>IF('TERM 1'!L101="","",'TERM 1'!L101)</f>
        <v/>
      </c>
      <c r="Z94" t="str">
        <f>IF('TERM 2'!L101="","",'TERM 2'!L101)</f>
        <v/>
      </c>
      <c r="AA94" t="str">
        <f>IF('TERM 3'!L101="","",'TERM 3'!L101)</f>
        <v/>
      </c>
      <c r="AB94" t="str">
        <f t="shared" si="51"/>
        <v/>
      </c>
      <c r="AC94" t="str">
        <f t="shared" si="52"/>
        <v/>
      </c>
      <c r="AD94" t="str">
        <f>IF('TERM 1'!M101="","",'TERM 1'!M101)</f>
        <v/>
      </c>
      <c r="AE94" t="str">
        <f>IF('TERM 2'!M101="","",'TERM 2'!M101)</f>
        <v/>
      </c>
      <c r="AF94" t="str">
        <f>IF('TERM 3'!M101="","",'TERM 3'!M101)</f>
        <v/>
      </c>
      <c r="AG94" t="str">
        <f t="shared" si="53"/>
        <v/>
      </c>
      <c r="AH94" t="str">
        <f t="shared" si="54"/>
        <v/>
      </c>
      <c r="AI94" t="str">
        <f>IF('TERM 1'!N101="","",'TERM 1'!N101)</f>
        <v/>
      </c>
      <c r="AJ94" t="str">
        <f>IF('TERM 2'!N101="","",'TERM 2'!N101)</f>
        <v/>
      </c>
      <c r="AK94" t="str">
        <f>IF('TERM 3'!N101="","",'TERM 3'!N101)</f>
        <v/>
      </c>
      <c r="AL94" t="str">
        <f t="shared" si="55"/>
        <v/>
      </c>
      <c r="AM94" t="str">
        <f t="shared" si="56"/>
        <v/>
      </c>
      <c r="AN94" t="str">
        <f>IF('TERM 1'!O101="","",'TERM 1'!O101)</f>
        <v/>
      </c>
      <c r="AO94" t="str">
        <f>IF('TERM 2'!O101="","",'TERM 2'!O101)</f>
        <v/>
      </c>
      <c r="AP94" t="str">
        <f>IF('TERM 3'!O101="","",'TERM 3'!O101)</f>
        <v/>
      </c>
      <c r="AQ94" t="str">
        <f t="shared" si="57"/>
        <v/>
      </c>
      <c r="AR94" t="str">
        <f t="shared" si="58"/>
        <v/>
      </c>
      <c r="AS94" t="str">
        <f>IF('TERM 1'!P101="","",'TERM 1'!P101)</f>
        <v/>
      </c>
      <c r="AT94" t="str">
        <f>IF('TERM 2'!P101="","",'TERM 2'!P101)</f>
        <v/>
      </c>
      <c r="AU94" t="str">
        <f>IF('TERM 3'!P101="","",'TERM 3'!P101)</f>
        <v/>
      </c>
      <c r="AV94" t="str">
        <f t="shared" si="59"/>
        <v/>
      </c>
      <c r="AW94" t="str">
        <f t="shared" si="60"/>
        <v/>
      </c>
      <c r="AX94" t="str">
        <f>IF('TERM 1'!S101="","",'TERM 1'!S101)</f>
        <v/>
      </c>
      <c r="AY94" t="str">
        <f>IF('TERM 2'!S101="","",'TERM 2'!S101)</f>
        <v/>
      </c>
      <c r="AZ94" t="str">
        <f>IF('TERM 3'!S101="","",'TERM 3'!S101)</f>
        <v/>
      </c>
      <c r="BA94" t="str">
        <f t="shared" si="61"/>
        <v/>
      </c>
      <c r="BB94" t="str">
        <f t="shared" si="62"/>
        <v/>
      </c>
      <c r="BC94" t="str">
        <f>IF('TERM 1'!Q101="","",'TERM 1'!Q101)</f>
        <v/>
      </c>
      <c r="BD94" t="str">
        <f>IF('TERM 2'!Q101="","",'TERM 2'!Q101)</f>
        <v/>
      </c>
      <c r="BE94" t="str">
        <f>IF('TERM 3'!Q101="","",'TERM 3'!Q101)</f>
        <v/>
      </c>
      <c r="BF94" t="str">
        <f t="shared" si="63"/>
        <v/>
      </c>
      <c r="BG94" t="str">
        <f t="shared" si="64"/>
        <v/>
      </c>
      <c r="BH94" t="str">
        <f>IF('TERM 1'!R101="","",'TERM 1'!R101)</f>
        <v/>
      </c>
      <c r="BI94" t="str">
        <f>IF('TERM 2'!R101="","",'TERM 2'!R101)</f>
        <v/>
      </c>
      <c r="BJ94" t="str">
        <f>IF('TERM 3'!R101="","",'TERM 3'!R101)</f>
        <v/>
      </c>
      <c r="BK94" t="str">
        <f t="shared" si="65"/>
        <v/>
      </c>
      <c r="BL94" t="str">
        <f t="shared" si="66"/>
        <v/>
      </c>
      <c r="BM94" t="str">
        <f t="shared" si="67"/>
        <v/>
      </c>
      <c r="BN94" t="str">
        <f t="shared" si="68"/>
        <v/>
      </c>
    </row>
    <row r="95" spans="1:66" x14ac:dyDescent="0.2">
      <c r="A95" t="str">
        <f>IF($K95="","",IF('INPUT DATA'!F5="","",'INPUT DATA'!F5))</f>
        <v/>
      </c>
      <c r="B95" t="str">
        <f>IF($K95="","",IF('INPUT DATA'!F6="","",'INPUT DATA'!F6))</f>
        <v/>
      </c>
      <c r="C95" t="str">
        <f>IF($K95="","",IF('INPUT DATA'!F8="","",'INPUT DATA'!F8))</f>
        <v/>
      </c>
      <c r="D95" t="str">
        <f>IF($K95="","",IF('INPUT DATA'!F7="","",'INPUT DATA'!F7))</f>
        <v/>
      </c>
      <c r="E95" t="str">
        <f>IF($K95="","",IF('INPUT DATA'!F11="","",'INPUT DATA'!F11))</f>
        <v/>
      </c>
      <c r="F95" t="str">
        <f>IF($K95="","",IF('INPUT DATA'!F13="","",'INPUT DATA'!F13))</f>
        <v/>
      </c>
      <c r="G95" t="str">
        <f>IF($K95="","",IF('INPUT DATA'!F21="","",'INPUT DATA'!F21))</f>
        <v/>
      </c>
      <c r="H95" t="str">
        <f>IF($K95="","",IF('INPUT DATA'!F22="","",'INPUT DATA'!F22))</f>
        <v/>
      </c>
      <c r="I95" t="str">
        <f>IF($K95="","",IF('INPUT DATA'!F23="","",'INPUT DATA'!F23))</f>
        <v/>
      </c>
      <c r="J95" t="str">
        <f>IF($K95="","",IF('INPUT DATA'!F14="","",'INPUT DATA'!F14))</f>
        <v/>
      </c>
      <c r="K95" t="str">
        <f>IF('INPUT DATA'!Q49="","",'INPUT DATA'!Q49)</f>
        <v/>
      </c>
      <c r="L95" t="str">
        <f>IF('INPUT DATA'!R49="","",'INPUT DATA'!R49)</f>
        <v/>
      </c>
      <c r="M95" t="str">
        <f ca="1">IF('TERM 1'!H102="","",'TERM 1'!H102)</f>
        <v/>
      </c>
      <c r="N95" t="str">
        <f t="shared" si="69"/>
        <v/>
      </c>
      <c r="O95" t="str">
        <f>IF('TERM 1'!J102="","",'TERM 1'!J102)</f>
        <v/>
      </c>
      <c r="P95" t="str">
        <f>IF('TERM 2'!J102="","",'TERM 2'!J102)</f>
        <v/>
      </c>
      <c r="Q95" t="str">
        <f>IF('TERM 3'!J102="","",'TERM 3'!J102)</f>
        <v/>
      </c>
      <c r="R95" t="str">
        <f t="shared" si="47"/>
        <v/>
      </c>
      <c r="S95" t="str">
        <f t="shared" si="48"/>
        <v/>
      </c>
      <c r="T95" t="str">
        <f>IF('TERM 1'!K102="","",'TERM 1'!K102)</f>
        <v/>
      </c>
      <c r="U95" t="str">
        <f>IF('TERM 2'!K102="","",'TERM 2'!K102)</f>
        <v/>
      </c>
      <c r="V95" t="str">
        <f>IF('TERM 3'!K102="","",'TERM 3'!K102)</f>
        <v/>
      </c>
      <c r="W95" t="str">
        <f t="shared" si="49"/>
        <v/>
      </c>
      <c r="X95" t="str">
        <f t="shared" si="50"/>
        <v/>
      </c>
      <c r="Y95" t="str">
        <f>IF('TERM 1'!L102="","",'TERM 1'!L102)</f>
        <v/>
      </c>
      <c r="Z95" t="str">
        <f>IF('TERM 2'!L102="","",'TERM 2'!L102)</f>
        <v/>
      </c>
      <c r="AA95" t="str">
        <f>IF('TERM 3'!L102="","",'TERM 3'!L102)</f>
        <v/>
      </c>
      <c r="AB95" t="str">
        <f t="shared" si="51"/>
        <v/>
      </c>
      <c r="AC95" t="str">
        <f t="shared" si="52"/>
        <v/>
      </c>
      <c r="AD95" t="str">
        <f>IF('TERM 1'!M102="","",'TERM 1'!M102)</f>
        <v/>
      </c>
      <c r="AE95" t="str">
        <f>IF('TERM 2'!M102="","",'TERM 2'!M102)</f>
        <v/>
      </c>
      <c r="AF95" t="str">
        <f>IF('TERM 3'!M102="","",'TERM 3'!M102)</f>
        <v/>
      </c>
      <c r="AG95" t="str">
        <f t="shared" si="53"/>
        <v/>
      </c>
      <c r="AH95" t="str">
        <f t="shared" si="54"/>
        <v/>
      </c>
      <c r="AI95" t="str">
        <f>IF('TERM 1'!N102="","",'TERM 1'!N102)</f>
        <v/>
      </c>
      <c r="AJ95" t="str">
        <f>IF('TERM 2'!N102="","",'TERM 2'!N102)</f>
        <v/>
      </c>
      <c r="AK95" t="str">
        <f>IF('TERM 3'!N102="","",'TERM 3'!N102)</f>
        <v/>
      </c>
      <c r="AL95" t="str">
        <f t="shared" si="55"/>
        <v/>
      </c>
      <c r="AM95" t="str">
        <f t="shared" si="56"/>
        <v/>
      </c>
      <c r="AN95" t="str">
        <f>IF('TERM 1'!O102="","",'TERM 1'!O102)</f>
        <v/>
      </c>
      <c r="AO95" t="str">
        <f>IF('TERM 2'!O102="","",'TERM 2'!O102)</f>
        <v/>
      </c>
      <c r="AP95" t="str">
        <f>IF('TERM 3'!O102="","",'TERM 3'!O102)</f>
        <v/>
      </c>
      <c r="AQ95" t="str">
        <f t="shared" si="57"/>
        <v/>
      </c>
      <c r="AR95" t="str">
        <f t="shared" si="58"/>
        <v/>
      </c>
      <c r="AS95" t="str">
        <f>IF('TERM 1'!P102="","",'TERM 1'!P102)</f>
        <v/>
      </c>
      <c r="AT95" t="str">
        <f>IF('TERM 2'!P102="","",'TERM 2'!P102)</f>
        <v/>
      </c>
      <c r="AU95" t="str">
        <f>IF('TERM 3'!P102="","",'TERM 3'!P102)</f>
        <v/>
      </c>
      <c r="AV95" t="str">
        <f t="shared" si="59"/>
        <v/>
      </c>
      <c r="AW95" t="str">
        <f t="shared" si="60"/>
        <v/>
      </c>
      <c r="AX95" t="str">
        <f>IF('TERM 1'!S102="","",'TERM 1'!S102)</f>
        <v/>
      </c>
      <c r="AY95" t="str">
        <f>IF('TERM 2'!S102="","",'TERM 2'!S102)</f>
        <v/>
      </c>
      <c r="AZ95" t="str">
        <f>IF('TERM 3'!S102="","",'TERM 3'!S102)</f>
        <v/>
      </c>
      <c r="BA95" t="str">
        <f t="shared" si="61"/>
        <v/>
      </c>
      <c r="BB95" t="str">
        <f t="shared" si="62"/>
        <v/>
      </c>
      <c r="BC95" t="str">
        <f>IF('TERM 1'!Q102="","",'TERM 1'!Q102)</f>
        <v/>
      </c>
      <c r="BD95" t="str">
        <f>IF('TERM 2'!Q102="","",'TERM 2'!Q102)</f>
        <v/>
      </c>
      <c r="BE95" t="str">
        <f>IF('TERM 3'!Q102="","",'TERM 3'!Q102)</f>
        <v/>
      </c>
      <c r="BF95" t="str">
        <f t="shared" si="63"/>
        <v/>
      </c>
      <c r="BG95" t="str">
        <f t="shared" si="64"/>
        <v/>
      </c>
      <c r="BH95" t="str">
        <f>IF('TERM 1'!R102="","",'TERM 1'!R102)</f>
        <v/>
      </c>
      <c r="BI95" t="str">
        <f>IF('TERM 2'!R102="","",'TERM 2'!R102)</f>
        <v/>
      </c>
      <c r="BJ95" t="str">
        <f>IF('TERM 3'!R102="","",'TERM 3'!R102)</f>
        <v/>
      </c>
      <c r="BK95" t="str">
        <f t="shared" si="65"/>
        <v/>
      </c>
      <c r="BL95" t="str">
        <f t="shared" si="66"/>
        <v/>
      </c>
      <c r="BM95" t="str">
        <f t="shared" si="67"/>
        <v/>
      </c>
      <c r="BN95" t="str">
        <f t="shared" si="68"/>
        <v/>
      </c>
    </row>
    <row r="96" spans="1:66" x14ac:dyDescent="0.2">
      <c r="A96" t="str">
        <f>IF($K96="","",IF('INPUT DATA'!F5="","",'INPUT DATA'!F5))</f>
        <v/>
      </c>
      <c r="B96" t="str">
        <f>IF($K96="","",IF('INPUT DATA'!F6="","",'INPUT DATA'!F6))</f>
        <v/>
      </c>
      <c r="C96" t="str">
        <f>IF($K96="","",IF('INPUT DATA'!F8="","",'INPUT DATA'!F8))</f>
        <v/>
      </c>
      <c r="D96" t="str">
        <f>IF($K96="","",IF('INPUT DATA'!F7="","",'INPUT DATA'!F7))</f>
        <v/>
      </c>
      <c r="E96" t="str">
        <f>IF($K96="","",IF('INPUT DATA'!F11="","",'INPUT DATA'!F11))</f>
        <v/>
      </c>
      <c r="F96" t="str">
        <f>IF($K96="","",IF('INPUT DATA'!F13="","",'INPUT DATA'!F13))</f>
        <v/>
      </c>
      <c r="G96" t="str">
        <f>IF($K96="","",IF('INPUT DATA'!F21="","",'INPUT DATA'!F21))</f>
        <v/>
      </c>
      <c r="H96" t="str">
        <f>IF($K96="","",IF('INPUT DATA'!F22="","",'INPUT DATA'!F22))</f>
        <v/>
      </c>
      <c r="I96" t="str">
        <f>IF($K96="","",IF('INPUT DATA'!F23="","",'INPUT DATA'!F23))</f>
        <v/>
      </c>
      <c r="J96" t="str">
        <f>IF($K96="","",IF('INPUT DATA'!F14="","",'INPUT DATA'!F14))</f>
        <v/>
      </c>
      <c r="K96" t="str">
        <f>IF('INPUT DATA'!Q50="","",'INPUT DATA'!Q50)</f>
        <v/>
      </c>
      <c r="L96" t="str">
        <f>IF('INPUT DATA'!R50="","",'INPUT DATA'!R50)</f>
        <v/>
      </c>
      <c r="M96" t="str">
        <f ca="1">IF('TERM 1'!H103="","",'TERM 1'!H103)</f>
        <v/>
      </c>
      <c r="N96" t="str">
        <f t="shared" si="69"/>
        <v/>
      </c>
      <c r="O96" t="str">
        <f>IF('TERM 1'!J103="","",'TERM 1'!J103)</f>
        <v/>
      </c>
      <c r="P96" t="str">
        <f>IF('TERM 2'!J103="","",'TERM 2'!J103)</f>
        <v/>
      </c>
      <c r="Q96" t="str">
        <f>IF('TERM 3'!J103="","",'TERM 3'!J103)</f>
        <v/>
      </c>
      <c r="R96" t="str">
        <f t="shared" si="47"/>
        <v/>
      </c>
      <c r="S96" t="str">
        <f t="shared" si="48"/>
        <v/>
      </c>
      <c r="T96" t="str">
        <f>IF('TERM 1'!K103="","",'TERM 1'!K103)</f>
        <v/>
      </c>
      <c r="U96" t="str">
        <f>IF('TERM 2'!K103="","",'TERM 2'!K103)</f>
        <v/>
      </c>
      <c r="V96" t="str">
        <f>IF('TERM 3'!K103="","",'TERM 3'!K103)</f>
        <v/>
      </c>
      <c r="W96" t="str">
        <f t="shared" si="49"/>
        <v/>
      </c>
      <c r="X96" t="str">
        <f t="shared" si="50"/>
        <v/>
      </c>
      <c r="Y96" t="str">
        <f>IF('TERM 1'!L103="","",'TERM 1'!L103)</f>
        <v/>
      </c>
      <c r="Z96" t="str">
        <f>IF('TERM 2'!L103="","",'TERM 2'!L103)</f>
        <v/>
      </c>
      <c r="AA96" t="str">
        <f>IF('TERM 3'!L103="","",'TERM 3'!L103)</f>
        <v/>
      </c>
      <c r="AB96" t="str">
        <f t="shared" si="51"/>
        <v/>
      </c>
      <c r="AC96" t="str">
        <f t="shared" si="52"/>
        <v/>
      </c>
      <c r="AD96" t="str">
        <f>IF('TERM 1'!M103="","",'TERM 1'!M103)</f>
        <v/>
      </c>
      <c r="AE96" t="str">
        <f>IF('TERM 2'!M103="","",'TERM 2'!M103)</f>
        <v/>
      </c>
      <c r="AF96" t="str">
        <f>IF('TERM 3'!M103="","",'TERM 3'!M103)</f>
        <v/>
      </c>
      <c r="AG96" t="str">
        <f t="shared" si="53"/>
        <v/>
      </c>
      <c r="AH96" t="str">
        <f t="shared" si="54"/>
        <v/>
      </c>
      <c r="AI96" t="str">
        <f>IF('TERM 1'!N103="","",'TERM 1'!N103)</f>
        <v/>
      </c>
      <c r="AJ96" t="str">
        <f>IF('TERM 2'!N103="","",'TERM 2'!N103)</f>
        <v/>
      </c>
      <c r="AK96" t="str">
        <f>IF('TERM 3'!N103="","",'TERM 3'!N103)</f>
        <v/>
      </c>
      <c r="AL96" t="str">
        <f t="shared" si="55"/>
        <v/>
      </c>
      <c r="AM96" t="str">
        <f t="shared" si="56"/>
        <v/>
      </c>
      <c r="AN96" t="str">
        <f>IF('TERM 1'!O103="","",'TERM 1'!O103)</f>
        <v/>
      </c>
      <c r="AO96" t="str">
        <f>IF('TERM 2'!O103="","",'TERM 2'!O103)</f>
        <v/>
      </c>
      <c r="AP96" t="str">
        <f>IF('TERM 3'!O103="","",'TERM 3'!O103)</f>
        <v/>
      </c>
      <c r="AQ96" t="str">
        <f t="shared" si="57"/>
        <v/>
      </c>
      <c r="AR96" t="str">
        <f t="shared" si="58"/>
        <v/>
      </c>
      <c r="AS96" t="str">
        <f>IF('TERM 1'!P103="","",'TERM 1'!P103)</f>
        <v/>
      </c>
      <c r="AT96" t="str">
        <f>IF('TERM 2'!P103="","",'TERM 2'!P103)</f>
        <v/>
      </c>
      <c r="AU96" t="str">
        <f>IF('TERM 3'!P103="","",'TERM 3'!P103)</f>
        <v/>
      </c>
      <c r="AV96" t="str">
        <f t="shared" si="59"/>
        <v/>
      </c>
      <c r="AW96" t="str">
        <f t="shared" si="60"/>
        <v/>
      </c>
      <c r="AX96" t="str">
        <f>IF('TERM 1'!S103="","",'TERM 1'!S103)</f>
        <v/>
      </c>
      <c r="AY96" t="str">
        <f>IF('TERM 2'!S103="","",'TERM 2'!S103)</f>
        <v/>
      </c>
      <c r="AZ96" t="str">
        <f>IF('TERM 3'!S103="","",'TERM 3'!S103)</f>
        <v/>
      </c>
      <c r="BA96" t="str">
        <f t="shared" si="61"/>
        <v/>
      </c>
      <c r="BB96" t="str">
        <f t="shared" si="62"/>
        <v/>
      </c>
      <c r="BC96" t="str">
        <f>IF('TERM 1'!Q103="","",'TERM 1'!Q103)</f>
        <v/>
      </c>
      <c r="BD96" t="str">
        <f>IF('TERM 2'!Q103="","",'TERM 2'!Q103)</f>
        <v/>
      </c>
      <c r="BE96" t="str">
        <f>IF('TERM 3'!Q103="","",'TERM 3'!Q103)</f>
        <v/>
      </c>
      <c r="BF96" t="str">
        <f t="shared" si="63"/>
        <v/>
      </c>
      <c r="BG96" t="str">
        <f t="shared" si="64"/>
        <v/>
      </c>
      <c r="BH96" t="str">
        <f>IF('TERM 1'!R103="","",'TERM 1'!R103)</f>
        <v/>
      </c>
      <c r="BI96" t="str">
        <f>IF('TERM 2'!R103="","",'TERM 2'!R103)</f>
        <v/>
      </c>
      <c r="BJ96" t="str">
        <f>IF('TERM 3'!R103="","",'TERM 3'!R103)</f>
        <v/>
      </c>
      <c r="BK96" t="str">
        <f t="shared" si="65"/>
        <v/>
      </c>
      <c r="BL96" t="str">
        <f t="shared" si="66"/>
        <v/>
      </c>
      <c r="BM96" t="str">
        <f t="shared" si="67"/>
        <v/>
      </c>
      <c r="BN96" t="str">
        <f t="shared" si="68"/>
        <v/>
      </c>
    </row>
    <row r="97" spans="1:66" x14ac:dyDescent="0.2">
      <c r="A97" t="str">
        <f>IF($K97="","",IF('INPUT DATA'!F5="","",'INPUT DATA'!F5))</f>
        <v/>
      </c>
      <c r="B97" t="str">
        <f>IF($K97="","",IF('INPUT DATA'!F6="","",'INPUT DATA'!F6))</f>
        <v/>
      </c>
      <c r="C97" t="str">
        <f>IF($K97="","",IF('INPUT DATA'!F8="","",'INPUT DATA'!F8))</f>
        <v/>
      </c>
      <c r="D97" t="str">
        <f>IF($K97="","",IF('INPUT DATA'!F7="","",'INPUT DATA'!F7))</f>
        <v/>
      </c>
      <c r="E97" t="str">
        <f>IF($K97="","",IF('INPUT DATA'!F11="","",'INPUT DATA'!F11))</f>
        <v/>
      </c>
      <c r="F97" t="str">
        <f>IF($K97="","",IF('INPUT DATA'!F13="","",'INPUT DATA'!F13))</f>
        <v/>
      </c>
      <c r="G97" t="str">
        <f>IF($K97="","",IF('INPUT DATA'!F21="","",'INPUT DATA'!F21))</f>
        <v/>
      </c>
      <c r="H97" t="str">
        <f>IF($K97="","",IF('INPUT DATA'!F22="","",'INPUT DATA'!F22))</f>
        <v/>
      </c>
      <c r="I97" t="str">
        <f>IF($K97="","",IF('INPUT DATA'!F23="","",'INPUT DATA'!F23))</f>
        <v/>
      </c>
      <c r="J97" t="str">
        <f>IF($K97="","",IF('INPUT DATA'!F14="","",'INPUT DATA'!F14))</f>
        <v/>
      </c>
      <c r="K97" t="str">
        <f>IF('INPUT DATA'!Q51="","",'INPUT DATA'!Q51)</f>
        <v/>
      </c>
      <c r="L97" t="str">
        <f>IF('INPUT DATA'!R51="","",'INPUT DATA'!R51)</f>
        <v/>
      </c>
      <c r="M97" t="str">
        <f ca="1">IF('TERM 1'!H104="","",'TERM 1'!H104)</f>
        <v/>
      </c>
      <c r="N97" t="str">
        <f t="shared" si="69"/>
        <v/>
      </c>
      <c r="O97" t="str">
        <f>IF('TERM 1'!J104="","",'TERM 1'!J104)</f>
        <v/>
      </c>
      <c r="P97" t="str">
        <f>IF('TERM 2'!J104="","",'TERM 2'!J104)</f>
        <v/>
      </c>
      <c r="Q97" t="str">
        <f>IF('TERM 3'!J104="","",'TERM 3'!J104)</f>
        <v/>
      </c>
      <c r="R97" t="str">
        <f t="shared" si="47"/>
        <v/>
      </c>
      <c r="S97" t="str">
        <f t="shared" si="48"/>
        <v/>
      </c>
      <c r="T97" t="str">
        <f>IF('TERM 1'!K104="","",'TERM 1'!K104)</f>
        <v/>
      </c>
      <c r="U97" t="str">
        <f>IF('TERM 2'!K104="","",'TERM 2'!K104)</f>
        <v/>
      </c>
      <c r="V97" t="str">
        <f>IF('TERM 3'!K104="","",'TERM 3'!K104)</f>
        <v/>
      </c>
      <c r="W97" t="str">
        <f t="shared" si="49"/>
        <v/>
      </c>
      <c r="X97" t="str">
        <f t="shared" si="50"/>
        <v/>
      </c>
      <c r="Y97" t="str">
        <f>IF('TERM 1'!L104="","",'TERM 1'!L104)</f>
        <v/>
      </c>
      <c r="Z97" t="str">
        <f>IF('TERM 2'!L104="","",'TERM 2'!L104)</f>
        <v/>
      </c>
      <c r="AA97" t="str">
        <f>IF('TERM 3'!L104="","",'TERM 3'!L104)</f>
        <v/>
      </c>
      <c r="AB97" t="str">
        <f t="shared" si="51"/>
        <v/>
      </c>
      <c r="AC97" t="str">
        <f t="shared" si="52"/>
        <v/>
      </c>
      <c r="AD97" t="str">
        <f>IF('TERM 1'!M104="","",'TERM 1'!M104)</f>
        <v/>
      </c>
      <c r="AE97" t="str">
        <f>IF('TERM 2'!M104="","",'TERM 2'!M104)</f>
        <v/>
      </c>
      <c r="AF97" t="str">
        <f>IF('TERM 3'!M104="","",'TERM 3'!M104)</f>
        <v/>
      </c>
      <c r="AG97" t="str">
        <f t="shared" si="53"/>
        <v/>
      </c>
      <c r="AH97" t="str">
        <f t="shared" si="54"/>
        <v/>
      </c>
      <c r="AI97" t="str">
        <f>IF('TERM 1'!N104="","",'TERM 1'!N104)</f>
        <v/>
      </c>
      <c r="AJ97" t="str">
        <f>IF('TERM 2'!N104="","",'TERM 2'!N104)</f>
        <v/>
      </c>
      <c r="AK97" t="str">
        <f>IF('TERM 3'!N104="","",'TERM 3'!N104)</f>
        <v/>
      </c>
      <c r="AL97" t="str">
        <f t="shared" si="55"/>
        <v/>
      </c>
      <c r="AM97" t="str">
        <f t="shared" si="56"/>
        <v/>
      </c>
      <c r="AN97" t="str">
        <f>IF('TERM 1'!O104="","",'TERM 1'!O104)</f>
        <v/>
      </c>
      <c r="AO97" t="str">
        <f>IF('TERM 2'!O104="","",'TERM 2'!O104)</f>
        <v/>
      </c>
      <c r="AP97" t="str">
        <f>IF('TERM 3'!O104="","",'TERM 3'!O104)</f>
        <v/>
      </c>
      <c r="AQ97" t="str">
        <f t="shared" si="57"/>
        <v/>
      </c>
      <c r="AR97" t="str">
        <f t="shared" si="58"/>
        <v/>
      </c>
      <c r="AS97" t="str">
        <f>IF('TERM 1'!P104="","",'TERM 1'!P104)</f>
        <v/>
      </c>
      <c r="AT97" t="str">
        <f>IF('TERM 2'!P104="","",'TERM 2'!P104)</f>
        <v/>
      </c>
      <c r="AU97" t="str">
        <f>IF('TERM 3'!P104="","",'TERM 3'!P104)</f>
        <v/>
      </c>
      <c r="AV97" t="str">
        <f t="shared" si="59"/>
        <v/>
      </c>
      <c r="AW97" t="str">
        <f t="shared" si="60"/>
        <v/>
      </c>
      <c r="AX97" t="str">
        <f>IF('TERM 1'!S104="","",'TERM 1'!S104)</f>
        <v/>
      </c>
      <c r="AY97" t="str">
        <f>IF('TERM 2'!S104="","",'TERM 2'!S104)</f>
        <v/>
      </c>
      <c r="AZ97" t="str">
        <f>IF('TERM 3'!S104="","",'TERM 3'!S104)</f>
        <v/>
      </c>
      <c r="BA97" t="str">
        <f t="shared" si="61"/>
        <v/>
      </c>
      <c r="BB97" t="str">
        <f t="shared" si="62"/>
        <v/>
      </c>
      <c r="BC97" t="str">
        <f>IF('TERM 1'!Q104="","",'TERM 1'!Q104)</f>
        <v/>
      </c>
      <c r="BD97" t="str">
        <f>IF('TERM 2'!Q104="","",'TERM 2'!Q104)</f>
        <v/>
      </c>
      <c r="BE97" t="str">
        <f>IF('TERM 3'!Q104="","",'TERM 3'!Q104)</f>
        <v/>
      </c>
      <c r="BF97" t="str">
        <f t="shared" si="63"/>
        <v/>
      </c>
      <c r="BG97" t="str">
        <f t="shared" si="64"/>
        <v/>
      </c>
      <c r="BH97" t="str">
        <f>IF('TERM 1'!R104="","",'TERM 1'!R104)</f>
        <v/>
      </c>
      <c r="BI97" t="str">
        <f>IF('TERM 2'!R104="","",'TERM 2'!R104)</f>
        <v/>
      </c>
      <c r="BJ97" t="str">
        <f>IF('TERM 3'!R104="","",'TERM 3'!R104)</f>
        <v/>
      </c>
      <c r="BK97" t="str">
        <f t="shared" si="65"/>
        <v/>
      </c>
      <c r="BL97" t="str">
        <f t="shared" si="66"/>
        <v/>
      </c>
      <c r="BM97" t="str">
        <f t="shared" si="67"/>
        <v/>
      </c>
      <c r="BN97" t="str">
        <f t="shared" si="68"/>
        <v/>
      </c>
    </row>
    <row r="98" spans="1:66" x14ac:dyDescent="0.2">
      <c r="A98" t="str">
        <f>IF($K98="","",IF('INPUT DATA'!F5="","",'INPUT DATA'!F5))</f>
        <v/>
      </c>
      <c r="B98" t="str">
        <f>IF($K98="","",IF('INPUT DATA'!F6="","",'INPUT DATA'!F6))</f>
        <v/>
      </c>
      <c r="C98" t="str">
        <f>IF($K98="","",IF('INPUT DATA'!F8="","",'INPUT DATA'!F8))</f>
        <v/>
      </c>
      <c r="D98" t="str">
        <f>IF($K98="","",IF('INPUT DATA'!F7="","",'INPUT DATA'!F7))</f>
        <v/>
      </c>
      <c r="E98" t="str">
        <f>IF($K98="","",IF('INPUT DATA'!F11="","",'INPUT DATA'!F11))</f>
        <v/>
      </c>
      <c r="F98" t="str">
        <f>IF($K98="","",IF('INPUT DATA'!F13="","",'INPUT DATA'!F13))</f>
        <v/>
      </c>
      <c r="G98" t="str">
        <f>IF($K98="","",IF('INPUT DATA'!F21="","",'INPUT DATA'!F21))</f>
        <v/>
      </c>
      <c r="H98" t="str">
        <f>IF($K98="","",IF('INPUT DATA'!F22="","",'INPUT DATA'!F22))</f>
        <v/>
      </c>
      <c r="I98" t="str">
        <f>IF($K98="","",IF('INPUT DATA'!F23="","",'INPUT DATA'!F23))</f>
        <v/>
      </c>
      <c r="J98" t="str">
        <f>IF($K98="","",IF('INPUT DATA'!F14="","",'INPUT DATA'!F14))</f>
        <v/>
      </c>
      <c r="K98" t="str">
        <f>IF('INPUT DATA'!Q52="","",'INPUT DATA'!Q52)</f>
        <v/>
      </c>
      <c r="L98" t="str">
        <f>IF('INPUT DATA'!R52="","",'INPUT DATA'!R52)</f>
        <v/>
      </c>
      <c r="M98" t="str">
        <f ca="1">IF('TERM 1'!H105="","",'TERM 1'!H105)</f>
        <v/>
      </c>
      <c r="N98" t="str">
        <f t="shared" si="69"/>
        <v/>
      </c>
      <c r="O98" t="str">
        <f>IF('TERM 1'!J105="","",'TERM 1'!J105)</f>
        <v/>
      </c>
      <c r="P98" t="str">
        <f>IF('TERM 2'!J105="","",'TERM 2'!J105)</f>
        <v/>
      </c>
      <c r="Q98" t="str">
        <f>IF('TERM 3'!J105="","",'TERM 3'!J105)</f>
        <v/>
      </c>
      <c r="R98" t="str">
        <f t="shared" ref="R98:R129" si="70">IF(COUNT(O98:Q98)&lt;3,"",ROUND(AVERAGE(O98:Q98),0))</f>
        <v/>
      </c>
      <c r="S98" t="str">
        <f t="shared" ref="S98:S129" si="71">IF(R98="","",IF(R98&gt;=75,"Passed","Failed"))</f>
        <v/>
      </c>
      <c r="T98" t="str">
        <f>IF('TERM 1'!K105="","",'TERM 1'!K105)</f>
        <v/>
      </c>
      <c r="U98" t="str">
        <f>IF('TERM 2'!K105="","",'TERM 2'!K105)</f>
        <v/>
      </c>
      <c r="V98" t="str">
        <f>IF('TERM 3'!K105="","",'TERM 3'!K105)</f>
        <v/>
      </c>
      <c r="W98" t="str">
        <f t="shared" ref="W98:W129" si="72">IF(COUNT(T98:V98)&lt;3,"",ROUND(AVERAGE(T98:V98),0))</f>
        <v/>
      </c>
      <c r="X98" t="str">
        <f t="shared" ref="X98:X129" si="73">IF(W98="","",IF(W98&gt;=75,"Passed","Failed"))</f>
        <v/>
      </c>
      <c r="Y98" t="str">
        <f>IF('TERM 1'!L105="","",'TERM 1'!L105)</f>
        <v/>
      </c>
      <c r="Z98" t="str">
        <f>IF('TERM 2'!L105="","",'TERM 2'!L105)</f>
        <v/>
      </c>
      <c r="AA98" t="str">
        <f>IF('TERM 3'!L105="","",'TERM 3'!L105)</f>
        <v/>
      </c>
      <c r="AB98" t="str">
        <f t="shared" ref="AB98:AB129" si="74">IF(COUNT(Y98:AA98)&lt;3,"",ROUND(AVERAGE(Y98:AA98),0))</f>
        <v/>
      </c>
      <c r="AC98" t="str">
        <f t="shared" ref="AC98:AC129" si="75">IF(AB98="","",IF(AB98&gt;=75,"Passed","Failed"))</f>
        <v/>
      </c>
      <c r="AD98" t="str">
        <f>IF('TERM 1'!M105="","",'TERM 1'!M105)</f>
        <v/>
      </c>
      <c r="AE98" t="str">
        <f>IF('TERM 2'!M105="","",'TERM 2'!M105)</f>
        <v/>
      </c>
      <c r="AF98" t="str">
        <f>IF('TERM 3'!M105="","",'TERM 3'!M105)</f>
        <v/>
      </c>
      <c r="AG98" t="str">
        <f t="shared" ref="AG98:AG129" si="76">IF(COUNT(AD98:AF98)&lt;3,"",ROUND(AVERAGE(AD98:AF98),0))</f>
        <v/>
      </c>
      <c r="AH98" t="str">
        <f t="shared" ref="AH98:AH129" si="77">IF(AG98="","",IF(AG98&gt;=75,"Passed","Failed"))</f>
        <v/>
      </c>
      <c r="AI98" t="str">
        <f>IF('TERM 1'!N105="","",'TERM 1'!N105)</f>
        <v/>
      </c>
      <c r="AJ98" t="str">
        <f>IF('TERM 2'!N105="","",'TERM 2'!N105)</f>
        <v/>
      </c>
      <c r="AK98" t="str">
        <f>IF('TERM 3'!N105="","",'TERM 3'!N105)</f>
        <v/>
      </c>
      <c r="AL98" t="str">
        <f t="shared" ref="AL98:AL129" si="78">IF(COUNT(AI98:AK98)&lt;3,"",ROUND(AVERAGE(AI98:AK98),0))</f>
        <v/>
      </c>
      <c r="AM98" t="str">
        <f t="shared" ref="AM98:AM129" si="79">IF(AL98="","",IF(AL98&gt;=75,"Passed","Failed"))</f>
        <v/>
      </c>
      <c r="AN98" t="str">
        <f>IF('TERM 1'!O105="","",'TERM 1'!O105)</f>
        <v/>
      </c>
      <c r="AO98" t="str">
        <f>IF('TERM 2'!O105="","",'TERM 2'!O105)</f>
        <v/>
      </c>
      <c r="AP98" t="str">
        <f>IF('TERM 3'!O105="","",'TERM 3'!O105)</f>
        <v/>
      </c>
      <c r="AQ98" t="str">
        <f t="shared" ref="AQ98:AQ129" si="80">IF(COUNT(AN98:AP98)&lt;3,"",ROUND(AVERAGE(AN98:AP98),0))</f>
        <v/>
      </c>
      <c r="AR98" t="str">
        <f t="shared" ref="AR98:AR129" si="81">IF(AQ98="","",IF(AQ98&gt;=75,"Passed","Failed"))</f>
        <v/>
      </c>
      <c r="AS98" t="str">
        <f>IF('TERM 1'!P105="","",'TERM 1'!P105)</f>
        <v/>
      </c>
      <c r="AT98" t="str">
        <f>IF('TERM 2'!P105="","",'TERM 2'!P105)</f>
        <v/>
      </c>
      <c r="AU98" t="str">
        <f>IF('TERM 3'!P105="","",'TERM 3'!P105)</f>
        <v/>
      </c>
      <c r="AV98" t="str">
        <f t="shared" ref="AV98:AV129" si="82">IF(COUNT(AS98:AU98)&lt;3,"",ROUND(AVERAGE(AS98:AU98),0))</f>
        <v/>
      </c>
      <c r="AW98" t="str">
        <f t="shared" ref="AW98:AW129" si="83">IF(AV98="","",IF(AV98&gt;=75,"Passed","Failed"))</f>
        <v/>
      </c>
      <c r="AX98" t="str">
        <f>IF('TERM 1'!S105="","",'TERM 1'!S105)</f>
        <v/>
      </c>
      <c r="AY98" t="str">
        <f>IF('TERM 2'!S105="","",'TERM 2'!S105)</f>
        <v/>
      </c>
      <c r="AZ98" t="str">
        <f>IF('TERM 3'!S105="","",'TERM 3'!S105)</f>
        <v/>
      </c>
      <c r="BA98" t="str">
        <f t="shared" ref="BA98:BA129" si="84">IF(COUNT(AX98:AZ98)&lt;3,"",ROUND(AVERAGE(AX98:AZ98),0))</f>
        <v/>
      </c>
      <c r="BB98" t="str">
        <f t="shared" ref="BB98:BB129" si="85">IF(BA98="","",IF(BA98&gt;=75,"Passed","Failed"))</f>
        <v/>
      </c>
      <c r="BC98" t="str">
        <f>IF('TERM 1'!Q105="","",'TERM 1'!Q105)</f>
        <v/>
      </c>
      <c r="BD98" t="str">
        <f>IF('TERM 2'!Q105="","",'TERM 2'!Q105)</f>
        <v/>
      </c>
      <c r="BE98" t="str">
        <f>IF('TERM 3'!Q105="","",'TERM 3'!Q105)</f>
        <v/>
      </c>
      <c r="BF98" t="str">
        <f t="shared" ref="BF98:BF129" si="86">IF(COUNT(BC98:BE98)&lt;3,"",ROUND(AVERAGE(BC98:BE98),0))</f>
        <v/>
      </c>
      <c r="BG98" t="str">
        <f t="shared" ref="BG98:BG129" si="87">IF(BF98="","",IF(BF98&gt;=75,"Passed","Failed"))</f>
        <v/>
      </c>
      <c r="BH98" t="str">
        <f>IF('TERM 1'!R105="","",'TERM 1'!R105)</f>
        <v/>
      </c>
      <c r="BI98" t="str">
        <f>IF('TERM 2'!R105="","",'TERM 2'!R105)</f>
        <v/>
      </c>
      <c r="BJ98" t="str">
        <f>IF('TERM 3'!R105="","",'TERM 3'!R105)</f>
        <v/>
      </c>
      <c r="BK98" t="str">
        <f t="shared" ref="BK98:BK129" si="88">IF(COUNT(BH98:BJ98)&lt;3,"",ROUND(AVERAGE(BH98:BJ98),0))</f>
        <v/>
      </c>
      <c r="BL98" t="str">
        <f t="shared" ref="BL98:BL129" si="89">IF(BK98="","",IF(BK98&gt;=75,"Passed","Failed"))</f>
        <v/>
      </c>
      <c r="BM98" t="str">
        <f t="shared" si="67"/>
        <v/>
      </c>
      <c r="BN98" t="str">
        <f t="shared" ref="BN98:BN129" si="90">IF(BM98="","",IF(BM98&gt;=75,"Passed","Failed"))</f>
        <v/>
      </c>
    </row>
    <row r="99" spans="1:66" x14ac:dyDescent="0.2">
      <c r="A99" t="str">
        <f>IF($K99="","",IF('INPUT DATA'!F5="","",'INPUT DATA'!F5))</f>
        <v/>
      </c>
      <c r="B99" t="str">
        <f>IF($K99="","",IF('INPUT DATA'!F6="","",'INPUT DATA'!F6))</f>
        <v/>
      </c>
      <c r="C99" t="str">
        <f>IF($K99="","",IF('INPUT DATA'!F8="","",'INPUT DATA'!F8))</f>
        <v/>
      </c>
      <c r="D99" t="str">
        <f>IF($K99="","",IF('INPUT DATA'!F7="","",'INPUT DATA'!F7))</f>
        <v/>
      </c>
      <c r="E99" t="str">
        <f>IF($K99="","",IF('INPUT DATA'!F11="","",'INPUT DATA'!F11))</f>
        <v/>
      </c>
      <c r="F99" t="str">
        <f>IF($K99="","",IF('INPUT DATA'!F13="","",'INPUT DATA'!F13))</f>
        <v/>
      </c>
      <c r="G99" t="str">
        <f>IF($K99="","",IF('INPUT DATA'!F21="","",'INPUT DATA'!F21))</f>
        <v/>
      </c>
      <c r="H99" t="str">
        <f>IF($K99="","",IF('INPUT DATA'!F22="","",'INPUT DATA'!F22))</f>
        <v/>
      </c>
      <c r="I99" t="str">
        <f>IF($K99="","",IF('INPUT DATA'!F23="","",'INPUT DATA'!F23))</f>
        <v/>
      </c>
      <c r="J99" t="str">
        <f>IF($K99="","",IF('INPUT DATA'!F14="","",'INPUT DATA'!F14))</f>
        <v/>
      </c>
      <c r="K99" t="str">
        <f>IF('INPUT DATA'!Q53="","",'INPUT DATA'!Q53)</f>
        <v/>
      </c>
      <c r="L99" t="str">
        <f>IF('INPUT DATA'!R53="","",'INPUT DATA'!R53)</f>
        <v/>
      </c>
      <c r="M99" t="str">
        <f ca="1">IF('TERM 1'!H106="","",'TERM 1'!H106)</f>
        <v/>
      </c>
      <c r="N99" t="str">
        <f t="shared" si="69"/>
        <v/>
      </c>
      <c r="O99" t="str">
        <f>IF('TERM 1'!J106="","",'TERM 1'!J106)</f>
        <v/>
      </c>
      <c r="P99" t="str">
        <f>IF('TERM 2'!J106="","",'TERM 2'!J106)</f>
        <v/>
      </c>
      <c r="Q99" t="str">
        <f>IF('TERM 3'!J106="","",'TERM 3'!J106)</f>
        <v/>
      </c>
      <c r="R99" t="str">
        <f t="shared" si="70"/>
        <v/>
      </c>
      <c r="S99" t="str">
        <f t="shared" si="71"/>
        <v/>
      </c>
      <c r="T99" t="str">
        <f>IF('TERM 1'!K106="","",'TERM 1'!K106)</f>
        <v/>
      </c>
      <c r="U99" t="str">
        <f>IF('TERM 2'!K106="","",'TERM 2'!K106)</f>
        <v/>
      </c>
      <c r="V99" t="str">
        <f>IF('TERM 3'!K106="","",'TERM 3'!K106)</f>
        <v/>
      </c>
      <c r="W99" t="str">
        <f t="shared" si="72"/>
        <v/>
      </c>
      <c r="X99" t="str">
        <f t="shared" si="73"/>
        <v/>
      </c>
      <c r="Y99" t="str">
        <f>IF('TERM 1'!L106="","",'TERM 1'!L106)</f>
        <v/>
      </c>
      <c r="Z99" t="str">
        <f>IF('TERM 2'!L106="","",'TERM 2'!L106)</f>
        <v/>
      </c>
      <c r="AA99" t="str">
        <f>IF('TERM 3'!L106="","",'TERM 3'!L106)</f>
        <v/>
      </c>
      <c r="AB99" t="str">
        <f t="shared" si="74"/>
        <v/>
      </c>
      <c r="AC99" t="str">
        <f t="shared" si="75"/>
        <v/>
      </c>
      <c r="AD99" t="str">
        <f>IF('TERM 1'!M106="","",'TERM 1'!M106)</f>
        <v/>
      </c>
      <c r="AE99" t="str">
        <f>IF('TERM 2'!M106="","",'TERM 2'!M106)</f>
        <v/>
      </c>
      <c r="AF99" t="str">
        <f>IF('TERM 3'!M106="","",'TERM 3'!M106)</f>
        <v/>
      </c>
      <c r="AG99" t="str">
        <f t="shared" si="76"/>
        <v/>
      </c>
      <c r="AH99" t="str">
        <f t="shared" si="77"/>
        <v/>
      </c>
      <c r="AI99" t="str">
        <f>IF('TERM 1'!N106="","",'TERM 1'!N106)</f>
        <v/>
      </c>
      <c r="AJ99" t="str">
        <f>IF('TERM 2'!N106="","",'TERM 2'!N106)</f>
        <v/>
      </c>
      <c r="AK99" t="str">
        <f>IF('TERM 3'!N106="","",'TERM 3'!N106)</f>
        <v/>
      </c>
      <c r="AL99" t="str">
        <f t="shared" si="78"/>
        <v/>
      </c>
      <c r="AM99" t="str">
        <f t="shared" si="79"/>
        <v/>
      </c>
      <c r="AN99" t="str">
        <f>IF('TERM 1'!O106="","",'TERM 1'!O106)</f>
        <v/>
      </c>
      <c r="AO99" t="str">
        <f>IF('TERM 2'!O106="","",'TERM 2'!O106)</f>
        <v/>
      </c>
      <c r="AP99" t="str">
        <f>IF('TERM 3'!O106="","",'TERM 3'!O106)</f>
        <v/>
      </c>
      <c r="AQ99" t="str">
        <f t="shared" si="80"/>
        <v/>
      </c>
      <c r="AR99" t="str">
        <f t="shared" si="81"/>
        <v/>
      </c>
      <c r="AS99" t="str">
        <f>IF('TERM 1'!P106="","",'TERM 1'!P106)</f>
        <v/>
      </c>
      <c r="AT99" t="str">
        <f>IF('TERM 2'!P106="","",'TERM 2'!P106)</f>
        <v/>
      </c>
      <c r="AU99" t="str">
        <f>IF('TERM 3'!P106="","",'TERM 3'!P106)</f>
        <v/>
      </c>
      <c r="AV99" t="str">
        <f t="shared" si="82"/>
        <v/>
      </c>
      <c r="AW99" t="str">
        <f t="shared" si="83"/>
        <v/>
      </c>
      <c r="AX99" t="str">
        <f>IF('TERM 1'!S106="","",'TERM 1'!S106)</f>
        <v/>
      </c>
      <c r="AY99" t="str">
        <f>IF('TERM 2'!S106="","",'TERM 2'!S106)</f>
        <v/>
      </c>
      <c r="AZ99" t="str">
        <f>IF('TERM 3'!S106="","",'TERM 3'!S106)</f>
        <v/>
      </c>
      <c r="BA99" t="str">
        <f t="shared" si="84"/>
        <v/>
      </c>
      <c r="BB99" t="str">
        <f t="shared" si="85"/>
        <v/>
      </c>
      <c r="BC99" t="str">
        <f>IF('TERM 1'!Q106="","",'TERM 1'!Q106)</f>
        <v/>
      </c>
      <c r="BD99" t="str">
        <f>IF('TERM 2'!Q106="","",'TERM 2'!Q106)</f>
        <v/>
      </c>
      <c r="BE99" t="str">
        <f>IF('TERM 3'!Q106="","",'TERM 3'!Q106)</f>
        <v/>
      </c>
      <c r="BF99" t="str">
        <f t="shared" si="86"/>
        <v/>
      </c>
      <c r="BG99" t="str">
        <f t="shared" si="87"/>
        <v/>
      </c>
      <c r="BH99" t="str">
        <f>IF('TERM 1'!R106="","",'TERM 1'!R106)</f>
        <v/>
      </c>
      <c r="BI99" t="str">
        <f>IF('TERM 2'!R106="","",'TERM 2'!R106)</f>
        <v/>
      </c>
      <c r="BJ99" t="str">
        <f>IF('TERM 3'!R106="","",'TERM 3'!R106)</f>
        <v/>
      </c>
      <c r="BK99" t="str">
        <f t="shared" si="88"/>
        <v/>
      </c>
      <c r="BL99" t="str">
        <f t="shared" si="89"/>
        <v/>
      </c>
      <c r="BM99" t="str">
        <f t="shared" si="67"/>
        <v/>
      </c>
      <c r="BN99" t="str">
        <f t="shared" si="90"/>
        <v/>
      </c>
    </row>
    <row r="100" spans="1:66" x14ac:dyDescent="0.2">
      <c r="A100" t="str">
        <f>IF($K100="","",IF('INPUT DATA'!F5="","",'INPUT DATA'!F5))</f>
        <v/>
      </c>
      <c r="B100" t="str">
        <f>IF($K100="","",IF('INPUT DATA'!F6="","",'INPUT DATA'!F6))</f>
        <v/>
      </c>
      <c r="C100" t="str">
        <f>IF($K100="","",IF('INPUT DATA'!F8="","",'INPUT DATA'!F8))</f>
        <v/>
      </c>
      <c r="D100" t="str">
        <f>IF($K100="","",IF('INPUT DATA'!F7="","",'INPUT DATA'!F7))</f>
        <v/>
      </c>
      <c r="E100" t="str">
        <f>IF($K100="","",IF('INPUT DATA'!F11="","",'INPUT DATA'!F11))</f>
        <v/>
      </c>
      <c r="F100" t="str">
        <f>IF($K100="","",IF('INPUT DATA'!F13="","",'INPUT DATA'!F13))</f>
        <v/>
      </c>
      <c r="G100" t="str">
        <f>IF($K100="","",IF('INPUT DATA'!F21="","",'INPUT DATA'!F21))</f>
        <v/>
      </c>
      <c r="H100" t="str">
        <f>IF($K100="","",IF('INPUT DATA'!F22="","",'INPUT DATA'!F22))</f>
        <v/>
      </c>
      <c r="I100" t="str">
        <f>IF($K100="","",IF('INPUT DATA'!F23="","",'INPUT DATA'!F23))</f>
        <v/>
      </c>
      <c r="J100" t="str">
        <f>IF($K100="","",IF('INPUT DATA'!F14="","",'INPUT DATA'!F14))</f>
        <v/>
      </c>
      <c r="K100" t="str">
        <f>IF('INPUT DATA'!Q54="","",'INPUT DATA'!Q54)</f>
        <v/>
      </c>
      <c r="L100" t="str">
        <f>IF('INPUT DATA'!R54="","",'INPUT DATA'!R54)</f>
        <v/>
      </c>
      <c r="M100" t="str">
        <f ca="1">IF('TERM 1'!H107="","",'TERM 1'!H107)</f>
        <v/>
      </c>
      <c r="N100" t="str">
        <f t="shared" si="69"/>
        <v/>
      </c>
      <c r="O100" t="str">
        <f>IF('TERM 1'!J107="","",'TERM 1'!J107)</f>
        <v/>
      </c>
      <c r="P100" t="str">
        <f>IF('TERM 2'!J107="","",'TERM 2'!J107)</f>
        <v/>
      </c>
      <c r="Q100" t="str">
        <f>IF('TERM 3'!J107="","",'TERM 3'!J107)</f>
        <v/>
      </c>
      <c r="R100" t="str">
        <f t="shared" si="70"/>
        <v/>
      </c>
      <c r="S100" t="str">
        <f t="shared" si="71"/>
        <v/>
      </c>
      <c r="T100" t="str">
        <f>IF('TERM 1'!K107="","",'TERM 1'!K107)</f>
        <v/>
      </c>
      <c r="U100" t="str">
        <f>IF('TERM 2'!K107="","",'TERM 2'!K107)</f>
        <v/>
      </c>
      <c r="V100" t="str">
        <f>IF('TERM 3'!K107="","",'TERM 3'!K107)</f>
        <v/>
      </c>
      <c r="W100" t="str">
        <f t="shared" si="72"/>
        <v/>
      </c>
      <c r="X100" t="str">
        <f t="shared" si="73"/>
        <v/>
      </c>
      <c r="Y100" t="str">
        <f>IF('TERM 1'!L107="","",'TERM 1'!L107)</f>
        <v/>
      </c>
      <c r="Z100" t="str">
        <f>IF('TERM 2'!L107="","",'TERM 2'!L107)</f>
        <v/>
      </c>
      <c r="AA100" t="str">
        <f>IF('TERM 3'!L107="","",'TERM 3'!L107)</f>
        <v/>
      </c>
      <c r="AB100" t="str">
        <f t="shared" si="74"/>
        <v/>
      </c>
      <c r="AC100" t="str">
        <f t="shared" si="75"/>
        <v/>
      </c>
      <c r="AD100" t="str">
        <f>IF('TERM 1'!M107="","",'TERM 1'!M107)</f>
        <v/>
      </c>
      <c r="AE100" t="str">
        <f>IF('TERM 2'!M107="","",'TERM 2'!M107)</f>
        <v/>
      </c>
      <c r="AF100" t="str">
        <f>IF('TERM 3'!M107="","",'TERM 3'!M107)</f>
        <v/>
      </c>
      <c r="AG100" t="str">
        <f t="shared" si="76"/>
        <v/>
      </c>
      <c r="AH100" t="str">
        <f t="shared" si="77"/>
        <v/>
      </c>
      <c r="AI100" t="str">
        <f>IF('TERM 1'!N107="","",'TERM 1'!N107)</f>
        <v/>
      </c>
      <c r="AJ100" t="str">
        <f>IF('TERM 2'!N107="","",'TERM 2'!N107)</f>
        <v/>
      </c>
      <c r="AK100" t="str">
        <f>IF('TERM 3'!N107="","",'TERM 3'!N107)</f>
        <v/>
      </c>
      <c r="AL100" t="str">
        <f t="shared" si="78"/>
        <v/>
      </c>
      <c r="AM100" t="str">
        <f t="shared" si="79"/>
        <v/>
      </c>
      <c r="AN100" t="str">
        <f>IF('TERM 1'!O107="","",'TERM 1'!O107)</f>
        <v/>
      </c>
      <c r="AO100" t="str">
        <f>IF('TERM 2'!O107="","",'TERM 2'!O107)</f>
        <v/>
      </c>
      <c r="AP100" t="str">
        <f>IF('TERM 3'!O107="","",'TERM 3'!O107)</f>
        <v/>
      </c>
      <c r="AQ100" t="str">
        <f t="shared" si="80"/>
        <v/>
      </c>
      <c r="AR100" t="str">
        <f t="shared" si="81"/>
        <v/>
      </c>
      <c r="AS100" t="str">
        <f>IF('TERM 1'!P107="","",'TERM 1'!P107)</f>
        <v/>
      </c>
      <c r="AT100" t="str">
        <f>IF('TERM 2'!P107="","",'TERM 2'!P107)</f>
        <v/>
      </c>
      <c r="AU100" t="str">
        <f>IF('TERM 3'!P107="","",'TERM 3'!P107)</f>
        <v/>
      </c>
      <c r="AV100" t="str">
        <f t="shared" si="82"/>
        <v/>
      </c>
      <c r="AW100" t="str">
        <f t="shared" si="83"/>
        <v/>
      </c>
      <c r="AX100" t="str">
        <f>IF('TERM 1'!S107="","",'TERM 1'!S107)</f>
        <v/>
      </c>
      <c r="AY100" t="str">
        <f>IF('TERM 2'!S107="","",'TERM 2'!S107)</f>
        <v/>
      </c>
      <c r="AZ100" t="str">
        <f>IF('TERM 3'!S107="","",'TERM 3'!S107)</f>
        <v/>
      </c>
      <c r="BA100" t="str">
        <f t="shared" si="84"/>
        <v/>
      </c>
      <c r="BB100" t="str">
        <f t="shared" si="85"/>
        <v/>
      </c>
      <c r="BC100" t="str">
        <f>IF('TERM 1'!Q107="","",'TERM 1'!Q107)</f>
        <v/>
      </c>
      <c r="BD100" t="str">
        <f>IF('TERM 2'!Q107="","",'TERM 2'!Q107)</f>
        <v/>
      </c>
      <c r="BE100" t="str">
        <f>IF('TERM 3'!Q107="","",'TERM 3'!Q107)</f>
        <v/>
      </c>
      <c r="BF100" t="str">
        <f t="shared" si="86"/>
        <v/>
      </c>
      <c r="BG100" t="str">
        <f t="shared" si="87"/>
        <v/>
      </c>
      <c r="BH100" t="str">
        <f>IF('TERM 1'!R107="","",'TERM 1'!R107)</f>
        <v/>
      </c>
      <c r="BI100" t="str">
        <f>IF('TERM 2'!R107="","",'TERM 2'!R107)</f>
        <v/>
      </c>
      <c r="BJ100" t="str">
        <f>IF('TERM 3'!R107="","",'TERM 3'!R107)</f>
        <v/>
      </c>
      <c r="BK100" t="str">
        <f t="shared" si="88"/>
        <v/>
      </c>
      <c r="BL100" t="str">
        <f t="shared" si="89"/>
        <v/>
      </c>
      <c r="BM100" t="str">
        <f t="shared" si="67"/>
        <v/>
      </c>
      <c r="BN100" t="str">
        <f t="shared" si="90"/>
        <v/>
      </c>
    </row>
    <row r="101" spans="1:66" ht="13.15" customHeight="1" thickBot="1" x14ac:dyDescent="0.25">
      <c r="A101" t="str">
        <f>IF($K101="","",IF('INPUT DATA'!F5="","",'INPUT DATA'!F5))</f>
        <v/>
      </c>
      <c r="B101" t="str">
        <f>IF($K101="","",IF('INPUT DATA'!F6="","",'INPUT DATA'!F6))</f>
        <v/>
      </c>
      <c r="C101" t="str">
        <f>IF($K101="","",IF('INPUT DATA'!F8="","",'INPUT DATA'!F8))</f>
        <v/>
      </c>
      <c r="D101" t="str">
        <f>IF($K101="","",IF('INPUT DATA'!F7="","",'INPUT DATA'!F7))</f>
        <v/>
      </c>
      <c r="E101" t="str">
        <f>IF($K101="","",IF('INPUT DATA'!F11="","",'INPUT DATA'!F11))</f>
        <v/>
      </c>
      <c r="F101" t="str">
        <f>IF($K101="","",IF('INPUT DATA'!F13="","",'INPUT DATA'!F13))</f>
        <v/>
      </c>
      <c r="G101" t="str">
        <f>IF($K101="","",IF('INPUT DATA'!F21="","",'INPUT DATA'!F21))</f>
        <v/>
      </c>
      <c r="H101" t="str">
        <f>IF($K101="","",IF('INPUT DATA'!F22="","",'INPUT DATA'!F22))</f>
        <v/>
      </c>
      <c r="I101" t="str">
        <f>IF($K101="","",IF('INPUT DATA'!F23="","",'INPUT DATA'!F23))</f>
        <v/>
      </c>
      <c r="J101" t="str">
        <f>IF($K101="","",IF('INPUT DATA'!F14="","",'INPUT DATA'!F14))</f>
        <v/>
      </c>
      <c r="K101" t="str">
        <f>IF('INPUT DATA'!Q55="","",'INPUT DATA'!Q55)</f>
        <v/>
      </c>
      <c r="L101" t="str">
        <f>IF('INPUT DATA'!R55="","",'INPUT DATA'!R55)</f>
        <v/>
      </c>
      <c r="M101" t="str">
        <f ca="1">IF('TERM 1'!H108="","",'TERM 1'!H108)</f>
        <v/>
      </c>
      <c r="N101" t="str">
        <f t="shared" si="69"/>
        <v/>
      </c>
      <c r="O101" t="str">
        <f>IF('TERM 1'!J108="","",'TERM 1'!J108)</f>
        <v/>
      </c>
      <c r="P101" t="str">
        <f>IF('TERM 2'!J108="","",'TERM 2'!J108)</f>
        <v/>
      </c>
      <c r="Q101" t="str">
        <f>IF('TERM 3'!J108="","",'TERM 3'!J108)</f>
        <v/>
      </c>
      <c r="R101" t="str">
        <f t="shared" si="70"/>
        <v/>
      </c>
      <c r="S101" t="str">
        <f t="shared" si="71"/>
        <v/>
      </c>
      <c r="T101" t="str">
        <f>IF('TERM 1'!K108="","",'TERM 1'!K108)</f>
        <v/>
      </c>
      <c r="U101" t="str">
        <f>IF('TERM 2'!K108="","",'TERM 2'!K108)</f>
        <v/>
      </c>
      <c r="V101" t="str">
        <f>IF('TERM 3'!K108="","",'TERM 3'!K108)</f>
        <v/>
      </c>
      <c r="W101" t="str">
        <f t="shared" si="72"/>
        <v/>
      </c>
      <c r="X101" t="str">
        <f t="shared" si="73"/>
        <v/>
      </c>
      <c r="Y101" t="str">
        <f>IF('TERM 1'!L108="","",'TERM 1'!L108)</f>
        <v/>
      </c>
      <c r="Z101" t="str">
        <f>IF('TERM 2'!L108="","",'TERM 2'!L108)</f>
        <v/>
      </c>
      <c r="AA101" t="str">
        <f>IF('TERM 3'!L108="","",'TERM 3'!L108)</f>
        <v/>
      </c>
      <c r="AB101" t="str">
        <f t="shared" si="74"/>
        <v/>
      </c>
      <c r="AC101" t="str">
        <f t="shared" si="75"/>
        <v/>
      </c>
      <c r="AD101" t="str">
        <f>IF('TERM 1'!M108="","",'TERM 1'!M108)</f>
        <v/>
      </c>
      <c r="AE101" t="str">
        <f>IF('TERM 2'!M108="","",'TERM 2'!M108)</f>
        <v/>
      </c>
      <c r="AF101" t="str">
        <f>IF('TERM 3'!M108="","",'TERM 3'!M108)</f>
        <v/>
      </c>
      <c r="AG101" t="str">
        <f t="shared" si="76"/>
        <v/>
      </c>
      <c r="AH101" t="str">
        <f t="shared" si="77"/>
        <v/>
      </c>
      <c r="AI101" t="str">
        <f>IF('TERM 1'!N108="","",'TERM 1'!N108)</f>
        <v/>
      </c>
      <c r="AJ101" t="str">
        <f>IF('TERM 2'!N108="","",'TERM 2'!N108)</f>
        <v/>
      </c>
      <c r="AK101" t="str">
        <f>IF('TERM 3'!N108="","",'TERM 3'!N108)</f>
        <v/>
      </c>
      <c r="AL101" t="str">
        <f t="shared" si="78"/>
        <v/>
      </c>
      <c r="AM101" t="str">
        <f t="shared" si="79"/>
        <v/>
      </c>
      <c r="AN101" t="str">
        <f>IF('TERM 1'!O108="","",'TERM 1'!O108)</f>
        <v/>
      </c>
      <c r="AO101" t="str">
        <f>IF('TERM 2'!O108="","",'TERM 2'!O108)</f>
        <v/>
      </c>
      <c r="AP101" t="str">
        <f>IF('TERM 3'!O108="","",'TERM 3'!O108)</f>
        <v/>
      </c>
      <c r="AQ101" t="str">
        <f t="shared" si="80"/>
        <v/>
      </c>
      <c r="AR101" t="str">
        <f t="shared" si="81"/>
        <v/>
      </c>
      <c r="AS101" t="str">
        <f>IF('TERM 1'!P108="","",'TERM 1'!P108)</f>
        <v/>
      </c>
      <c r="AT101" t="str">
        <f>IF('TERM 2'!P108="","",'TERM 2'!P108)</f>
        <v/>
      </c>
      <c r="AU101" t="str">
        <f>IF('TERM 3'!P108="","",'TERM 3'!P108)</f>
        <v/>
      </c>
      <c r="AV101" t="str">
        <f t="shared" si="82"/>
        <v/>
      </c>
      <c r="AW101" t="str">
        <f t="shared" si="83"/>
        <v/>
      </c>
      <c r="AX101" t="str">
        <f>IF('TERM 1'!S108="","",'TERM 1'!S108)</f>
        <v/>
      </c>
      <c r="AY101" t="str">
        <f>IF('TERM 2'!S108="","",'TERM 2'!S108)</f>
        <v/>
      </c>
      <c r="AZ101" t="str">
        <f>IF('TERM 3'!S108="","",'TERM 3'!S108)</f>
        <v/>
      </c>
      <c r="BA101" t="str">
        <f t="shared" si="84"/>
        <v/>
      </c>
      <c r="BB101" t="str">
        <f t="shared" si="85"/>
        <v/>
      </c>
      <c r="BC101" t="str">
        <f>IF('TERM 1'!Q108="","",'TERM 1'!Q108)</f>
        <v/>
      </c>
      <c r="BD101" t="str">
        <f>IF('TERM 2'!Q108="","",'TERM 2'!Q108)</f>
        <v/>
      </c>
      <c r="BE101" t="str">
        <f>IF('TERM 3'!Q108="","",'TERM 3'!Q108)</f>
        <v/>
      </c>
      <c r="BF101" t="str">
        <f t="shared" si="86"/>
        <v/>
      </c>
      <c r="BG101" t="str">
        <f t="shared" si="87"/>
        <v/>
      </c>
      <c r="BH101" t="str">
        <f>IF('TERM 1'!R108="","",'TERM 1'!R108)</f>
        <v/>
      </c>
      <c r="BI101" t="str">
        <f>IF('TERM 2'!R108="","",'TERM 2'!R108)</f>
        <v/>
      </c>
      <c r="BJ101" t="str">
        <f>IF('TERM 3'!R108="","",'TERM 3'!R108)</f>
        <v/>
      </c>
      <c r="BK101" t="str">
        <f t="shared" si="88"/>
        <v/>
      </c>
      <c r="BL101" t="str">
        <f t="shared" si="89"/>
        <v/>
      </c>
      <c r="BM101" t="str">
        <f t="shared" si="67"/>
        <v/>
      </c>
      <c r="BN101" t="str">
        <f t="shared" si="90"/>
        <v/>
      </c>
    </row>
    <row r="102" spans="1:66" s="106" customFormat="1" ht="13.15" customHeight="1" thickTop="1" x14ac:dyDescent="0.2"/>
  </sheetData>
  <sheetProtection algorithmName="SHA-512" hashValue="58weV7xQ6ZsEQdfA5pucqCYNsx7Auk5fqFgZltj4SMDloY947+3GkF5TskAPuWa0DvkcCDQiTM/MUQT8h/4efw==" saltValue="V532YaoStHlLtVZnQXEXnw==" spinCount="100000" sheet="1" objects="1" scenarios="1" selectLockedCells="1" selectUnlockedCells="1"/>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ATTENDANCE RECORD SUMMARY</vt:lpstr>
      <vt:lpstr>GAKUSEKI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Mark Jerwin</cp:lastModifiedBy>
  <cp:revision>0</cp:revision>
  <dcterms:created xsi:type="dcterms:W3CDTF">2026-08-26T09:34:32Z</dcterms:created>
  <dcterms:modified xsi:type="dcterms:W3CDTF">2026-09-20T10:54:27Z</dcterms:modified>
  <dc:language>en-US</dc:language>
</cp:coreProperties>
</file>