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ans/Research/Papers/oopsla-2023/data/git/file/"/>
    </mc:Choice>
  </mc:AlternateContent>
  <xr:revisionPtr revIDLastSave="0" documentId="13_ncr:1_{38EDB7C5-4E02-F747-9F88-DE88CFEA5738}" xr6:coauthVersionLast="47" xr6:coauthVersionMax="47" xr10:uidLastSave="{00000000-0000-0000-0000-000000000000}"/>
  <bookViews>
    <workbookView xWindow="11080" yWindow="500" windowWidth="34400" windowHeight="28280" activeTab="1" xr2:uid="{1069CAA2-7C27-E54E-B88A-C9343E41429C}"/>
  </bookViews>
  <sheets>
    <sheet name="Wide" sheetId="1" r:id="rId1"/>
    <sheet name="Average" sheetId="3" r:id="rId2"/>
    <sheet name="Distribution" sheetId="2" r:id="rId3"/>
    <sheet name="Delta" sheetId="5" r:id="rId4"/>
  </sheets>
  <definedNames>
    <definedName name="git.o" localSheetId="0">Wide!$C$1:$C$105</definedName>
    <definedName name="git.o_1" localSheetId="0">Wide!$D$1:$D$105</definedName>
    <definedName name="git.o_10" localSheetId="0">Wide!#REF!</definedName>
    <definedName name="git.o_2" localSheetId="0">Wide!$E$1:$E$105</definedName>
    <definedName name="git.o_3" localSheetId="0">Wide!$F$1:$F$105</definedName>
    <definedName name="git.o_4" localSheetId="0">Wide!#REF!</definedName>
    <definedName name="git.o_5" localSheetId="0">Wide!#REF!</definedName>
    <definedName name="git.o_6" localSheetId="0">Wide!#REF!</definedName>
    <definedName name="git.o_7" localSheetId="0">Wide!#REF!</definedName>
    <definedName name="git.o_8" localSheetId="0">Wide!$T$1:$V$105</definedName>
    <definedName name="git.o_9" localSheetId="0">Wide!$G$1:$G$105</definedName>
    <definedName name="git.o_rsb" localSheetId="0">Wide!$J$1:$J$105</definedName>
    <definedName name="git.o_rsb_1" localSheetId="0">Wide!$I$1:$I$105</definedName>
    <definedName name="git.o_rsb_2" localSheetId="0">Wide!$K$1:$K$105</definedName>
    <definedName name="git.o.O013m2r" localSheetId="3">Delta!$B$1:$G$205</definedName>
    <definedName name="git.o.O013m2r" localSheetId="2">Distribution!$B$1:$F$201</definedName>
    <definedName name="git.o.O013m2r" localSheetId="0">Wide!$A$1:$A$105</definedName>
    <definedName name="git.o.O112" localSheetId="3">Delta!$H$1:$H$205</definedName>
    <definedName name="git.o.O112" localSheetId="2">Distribution!$G$1:$G$201</definedName>
    <definedName name="git.o.O112" localSheetId="0">Wide!#REF!</definedName>
    <definedName name="git.o.O113" localSheetId="3">Delta!$I$1:$I$206</definedName>
    <definedName name="git.o.O113" localSheetId="2">Distribution!$H$1:$H$201</definedName>
    <definedName name="git.o.O113" localSheetId="0">Wide!#REF!</definedName>
    <definedName name="git.o.O114" localSheetId="3">Delta!$J$1:$J$206</definedName>
    <definedName name="git.o.O114" localSheetId="2">Distribution!$I$1:$I$201</definedName>
    <definedName name="git.o.O114" localSheetId="0">Wide!#REF!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C414" i="5" s="1"/>
  <c r="R15" i="1"/>
  <c r="R16" i="1"/>
  <c r="R17" i="1"/>
  <c r="R18" i="1"/>
  <c r="R19" i="1"/>
  <c r="R20" i="1"/>
  <c r="R21" i="1"/>
  <c r="R22" i="1"/>
  <c r="R23" i="1"/>
  <c r="R24" i="1"/>
  <c r="R25" i="1"/>
  <c r="R26" i="1"/>
  <c r="C426" i="5" s="1"/>
  <c r="R27" i="1"/>
  <c r="R28" i="1"/>
  <c r="R29" i="1"/>
  <c r="R30" i="1"/>
  <c r="R31" i="1"/>
  <c r="R32" i="1"/>
  <c r="R33" i="1"/>
  <c r="R34" i="1"/>
  <c r="R35" i="1"/>
  <c r="R36" i="1"/>
  <c r="R37" i="1"/>
  <c r="R38" i="1"/>
  <c r="C438" i="5" s="1"/>
  <c r="R39" i="1"/>
  <c r="R40" i="1"/>
  <c r="R41" i="1"/>
  <c r="R42" i="1"/>
  <c r="R43" i="1"/>
  <c r="R44" i="1"/>
  <c r="R45" i="1"/>
  <c r="R46" i="1"/>
  <c r="R47" i="1"/>
  <c r="R48" i="1"/>
  <c r="R49" i="1"/>
  <c r="R50" i="1"/>
  <c r="C450" i="5" s="1"/>
  <c r="R51" i="1"/>
  <c r="R52" i="1"/>
  <c r="R53" i="1"/>
  <c r="R54" i="1"/>
  <c r="R55" i="1"/>
  <c r="R56" i="1"/>
  <c r="R57" i="1"/>
  <c r="R58" i="1"/>
  <c r="R59" i="1"/>
  <c r="R60" i="1"/>
  <c r="R61" i="1"/>
  <c r="R62" i="1"/>
  <c r="C462" i="5" s="1"/>
  <c r="R63" i="1"/>
  <c r="R64" i="1"/>
  <c r="R65" i="1"/>
  <c r="R66" i="1"/>
  <c r="R67" i="1"/>
  <c r="R68" i="1"/>
  <c r="R69" i="1"/>
  <c r="R70" i="1"/>
  <c r="R71" i="1"/>
  <c r="R72" i="1"/>
  <c r="R73" i="1"/>
  <c r="R74" i="1"/>
  <c r="C474" i="5" s="1"/>
  <c r="R75" i="1"/>
  <c r="R76" i="1"/>
  <c r="R77" i="1"/>
  <c r="R78" i="1"/>
  <c r="R79" i="1"/>
  <c r="R80" i="1"/>
  <c r="R81" i="1"/>
  <c r="R82" i="1"/>
  <c r="R83" i="1"/>
  <c r="R84" i="1"/>
  <c r="R85" i="1"/>
  <c r="R86" i="1"/>
  <c r="C486" i="5" s="1"/>
  <c r="R87" i="1"/>
  <c r="R88" i="1"/>
  <c r="R89" i="1"/>
  <c r="R90" i="1"/>
  <c r="R91" i="1"/>
  <c r="R92" i="1"/>
  <c r="R93" i="1"/>
  <c r="R94" i="1"/>
  <c r="R95" i="1"/>
  <c r="R96" i="1"/>
  <c r="R97" i="1"/>
  <c r="R98" i="1"/>
  <c r="C498" i="5" s="1"/>
  <c r="R99" i="1"/>
  <c r="R100" i="1"/>
  <c r="R101" i="1"/>
  <c r="R2" i="1"/>
  <c r="Q3" i="1"/>
  <c r="Q4" i="1"/>
  <c r="Q5" i="1"/>
  <c r="Q6" i="1"/>
  <c r="Q7" i="1"/>
  <c r="Q8" i="1"/>
  <c r="Q9" i="1"/>
  <c r="Q10" i="1"/>
  <c r="Q11" i="1"/>
  <c r="Q12" i="1"/>
  <c r="Q13" i="1"/>
  <c r="C313" i="5" s="1"/>
  <c r="Q14" i="1"/>
  <c r="C314" i="5" s="1"/>
  <c r="Q15" i="1"/>
  <c r="Q16" i="1"/>
  <c r="Q17" i="1"/>
  <c r="Q18" i="1"/>
  <c r="Q19" i="1"/>
  <c r="Q20" i="1"/>
  <c r="Q21" i="1"/>
  <c r="Q22" i="1"/>
  <c r="Q23" i="1"/>
  <c r="Q24" i="1"/>
  <c r="Q25" i="1"/>
  <c r="C325" i="5" s="1"/>
  <c r="Q26" i="1"/>
  <c r="C326" i="5" s="1"/>
  <c r="Q27" i="1"/>
  <c r="Q28" i="1"/>
  <c r="Q29" i="1"/>
  <c r="Q30" i="1"/>
  <c r="Q31" i="1"/>
  <c r="Q32" i="1"/>
  <c r="Q33" i="1"/>
  <c r="Q34" i="1"/>
  <c r="Q35" i="1"/>
  <c r="Q36" i="1"/>
  <c r="Q37" i="1"/>
  <c r="C337" i="5" s="1"/>
  <c r="Q38" i="1"/>
  <c r="Q39" i="1"/>
  <c r="Q40" i="1"/>
  <c r="Q41" i="1"/>
  <c r="Q42" i="1"/>
  <c r="Q43" i="1"/>
  <c r="Q44" i="1"/>
  <c r="Q45" i="1"/>
  <c r="Q46" i="1"/>
  <c r="Q47" i="1"/>
  <c r="Q48" i="1"/>
  <c r="C348" i="5" s="1"/>
  <c r="Q49" i="1"/>
  <c r="C349" i="5" s="1"/>
  <c r="Q50" i="1"/>
  <c r="C350" i="5" s="1"/>
  <c r="Q51" i="1"/>
  <c r="Q52" i="1"/>
  <c r="Q53" i="1"/>
  <c r="Q54" i="1"/>
  <c r="Q55" i="1"/>
  <c r="Q56" i="1"/>
  <c r="Q57" i="1"/>
  <c r="Q58" i="1"/>
  <c r="Q59" i="1"/>
  <c r="Q60" i="1"/>
  <c r="Q61" i="1"/>
  <c r="C361" i="5" s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C374" i="5" s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C315" i="5"/>
  <c r="C327" i="5"/>
  <c r="C338" i="5"/>
  <c r="C339" i="5"/>
  <c r="C351" i="5"/>
  <c r="C360" i="5"/>
  <c r="C362" i="5"/>
  <c r="C363" i="5"/>
  <c r="C366" i="5"/>
  <c r="C373" i="5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C272" i="5" s="1"/>
  <c r="P73" i="1"/>
  <c r="P74" i="1"/>
  <c r="P75" i="1"/>
  <c r="P76" i="1"/>
  <c r="P77" i="1"/>
  <c r="P78" i="1"/>
  <c r="P79" i="1"/>
  <c r="P80" i="1"/>
  <c r="P81" i="1"/>
  <c r="P82" i="1"/>
  <c r="P83" i="1"/>
  <c r="P84" i="1"/>
  <c r="C284" i="5" s="1"/>
  <c r="P85" i="1"/>
  <c r="P86" i="1"/>
  <c r="P87" i="1"/>
  <c r="P88" i="1"/>
  <c r="P89" i="1"/>
  <c r="P90" i="1"/>
  <c r="P91" i="1"/>
  <c r="P92" i="1"/>
  <c r="P93" i="1"/>
  <c r="P94" i="1"/>
  <c r="P95" i="1"/>
  <c r="P96" i="1"/>
  <c r="C296" i="5" s="1"/>
  <c r="P97" i="1"/>
  <c r="C297" i="5" s="1"/>
  <c r="P98" i="1"/>
  <c r="C298" i="5" s="1"/>
  <c r="P99" i="1"/>
  <c r="P100" i="1"/>
  <c r="P101" i="1"/>
  <c r="P2" i="1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502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3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02" i="2"/>
  <c r="D6" i="3"/>
  <c r="D5" i="3"/>
  <c r="D4" i="3"/>
  <c r="D3" i="3"/>
  <c r="D2" i="3"/>
  <c r="C6" i="3"/>
  <c r="C5" i="3"/>
  <c r="C4" i="3"/>
  <c r="C3" i="3"/>
  <c r="C2" i="3"/>
  <c r="N3" i="1"/>
  <c r="C3" i="5" s="1"/>
  <c r="N4" i="1"/>
  <c r="C4" i="5" s="1"/>
  <c r="N5" i="1"/>
  <c r="C5" i="5" s="1"/>
  <c r="N6" i="1"/>
  <c r="C6" i="5" s="1"/>
  <c r="N7" i="1"/>
  <c r="C7" i="5" s="1"/>
  <c r="N8" i="1"/>
  <c r="C8" i="5" s="1"/>
  <c r="N9" i="1"/>
  <c r="C9" i="5" s="1"/>
  <c r="N10" i="1"/>
  <c r="C10" i="5" s="1"/>
  <c r="N11" i="1"/>
  <c r="C11" i="5" s="1"/>
  <c r="N12" i="1"/>
  <c r="C12" i="5" s="1"/>
  <c r="N13" i="1"/>
  <c r="C13" i="5" s="1"/>
  <c r="N14" i="1"/>
  <c r="C14" i="5" s="1"/>
  <c r="N15" i="1"/>
  <c r="C15" i="5" s="1"/>
  <c r="N16" i="1"/>
  <c r="C16" i="5" s="1"/>
  <c r="N17" i="1"/>
  <c r="C17" i="5" s="1"/>
  <c r="N18" i="1"/>
  <c r="C18" i="5" s="1"/>
  <c r="N19" i="1"/>
  <c r="C19" i="5" s="1"/>
  <c r="N20" i="1"/>
  <c r="C20" i="5" s="1"/>
  <c r="N21" i="1"/>
  <c r="C21" i="5" s="1"/>
  <c r="N22" i="1"/>
  <c r="C22" i="5" s="1"/>
  <c r="N23" i="1"/>
  <c r="C23" i="5" s="1"/>
  <c r="N24" i="1"/>
  <c r="C24" i="5" s="1"/>
  <c r="N25" i="1"/>
  <c r="C25" i="5" s="1"/>
  <c r="N26" i="1"/>
  <c r="C26" i="5" s="1"/>
  <c r="N27" i="1"/>
  <c r="C27" i="5" s="1"/>
  <c r="N28" i="1"/>
  <c r="C28" i="5" s="1"/>
  <c r="N29" i="1"/>
  <c r="C29" i="5" s="1"/>
  <c r="N30" i="1"/>
  <c r="C30" i="5" s="1"/>
  <c r="N31" i="1"/>
  <c r="C31" i="5" s="1"/>
  <c r="N32" i="1"/>
  <c r="C32" i="5" s="1"/>
  <c r="N33" i="1"/>
  <c r="C33" i="5" s="1"/>
  <c r="N34" i="1"/>
  <c r="C34" i="5" s="1"/>
  <c r="N35" i="1"/>
  <c r="C35" i="5" s="1"/>
  <c r="N36" i="1"/>
  <c r="C36" i="5" s="1"/>
  <c r="N37" i="1"/>
  <c r="C37" i="5" s="1"/>
  <c r="N38" i="1"/>
  <c r="C38" i="5" s="1"/>
  <c r="N39" i="1"/>
  <c r="C39" i="5" s="1"/>
  <c r="N40" i="1"/>
  <c r="C40" i="5" s="1"/>
  <c r="N41" i="1"/>
  <c r="C41" i="5" s="1"/>
  <c r="N42" i="1"/>
  <c r="C42" i="5" s="1"/>
  <c r="N43" i="1"/>
  <c r="C43" i="5" s="1"/>
  <c r="N44" i="1"/>
  <c r="C44" i="5" s="1"/>
  <c r="N45" i="1"/>
  <c r="C45" i="5" s="1"/>
  <c r="N46" i="1"/>
  <c r="C46" i="5" s="1"/>
  <c r="N47" i="1"/>
  <c r="C47" i="5" s="1"/>
  <c r="N48" i="1"/>
  <c r="C48" i="5" s="1"/>
  <c r="N49" i="1"/>
  <c r="C49" i="5" s="1"/>
  <c r="N50" i="1"/>
  <c r="C50" i="5" s="1"/>
  <c r="N51" i="1"/>
  <c r="C51" i="5" s="1"/>
  <c r="N52" i="1"/>
  <c r="C52" i="5" s="1"/>
  <c r="N53" i="1"/>
  <c r="C53" i="5" s="1"/>
  <c r="N54" i="1"/>
  <c r="C54" i="5" s="1"/>
  <c r="N55" i="1"/>
  <c r="C55" i="5" s="1"/>
  <c r="N56" i="1"/>
  <c r="C56" i="5" s="1"/>
  <c r="N57" i="1"/>
  <c r="C57" i="5" s="1"/>
  <c r="N58" i="1"/>
  <c r="C58" i="5" s="1"/>
  <c r="N59" i="1"/>
  <c r="C59" i="5" s="1"/>
  <c r="N60" i="1"/>
  <c r="C60" i="5" s="1"/>
  <c r="N61" i="1"/>
  <c r="C61" i="5" s="1"/>
  <c r="N62" i="1"/>
  <c r="C62" i="5" s="1"/>
  <c r="N63" i="1"/>
  <c r="C63" i="5" s="1"/>
  <c r="N64" i="1"/>
  <c r="C64" i="5" s="1"/>
  <c r="N65" i="1"/>
  <c r="C65" i="5" s="1"/>
  <c r="N66" i="1"/>
  <c r="C66" i="5" s="1"/>
  <c r="N67" i="1"/>
  <c r="C67" i="5" s="1"/>
  <c r="N68" i="1"/>
  <c r="C68" i="5" s="1"/>
  <c r="N69" i="1"/>
  <c r="C69" i="5" s="1"/>
  <c r="N70" i="1"/>
  <c r="C70" i="5" s="1"/>
  <c r="N71" i="1"/>
  <c r="C71" i="5" s="1"/>
  <c r="N72" i="1"/>
  <c r="C72" i="5" s="1"/>
  <c r="N73" i="1"/>
  <c r="C73" i="5" s="1"/>
  <c r="N74" i="1"/>
  <c r="C74" i="5" s="1"/>
  <c r="N75" i="1"/>
  <c r="C75" i="5" s="1"/>
  <c r="N76" i="1"/>
  <c r="C76" i="5" s="1"/>
  <c r="N77" i="1"/>
  <c r="C77" i="5" s="1"/>
  <c r="N78" i="1"/>
  <c r="C78" i="5" s="1"/>
  <c r="N79" i="1"/>
  <c r="C79" i="5" s="1"/>
  <c r="N80" i="1"/>
  <c r="C80" i="5" s="1"/>
  <c r="N81" i="1"/>
  <c r="C81" i="5" s="1"/>
  <c r="N82" i="1"/>
  <c r="C82" i="5" s="1"/>
  <c r="N83" i="1"/>
  <c r="C83" i="5" s="1"/>
  <c r="N84" i="1"/>
  <c r="C84" i="5" s="1"/>
  <c r="N85" i="1"/>
  <c r="C85" i="5" s="1"/>
  <c r="N86" i="1"/>
  <c r="C86" i="5" s="1"/>
  <c r="N87" i="1"/>
  <c r="C87" i="5" s="1"/>
  <c r="N88" i="1"/>
  <c r="C88" i="5" s="1"/>
  <c r="N89" i="1"/>
  <c r="C89" i="5" s="1"/>
  <c r="N90" i="1"/>
  <c r="C90" i="5" s="1"/>
  <c r="N91" i="1"/>
  <c r="C91" i="5" s="1"/>
  <c r="N92" i="1"/>
  <c r="C92" i="5" s="1"/>
  <c r="N93" i="1"/>
  <c r="C93" i="5" s="1"/>
  <c r="N94" i="1"/>
  <c r="C94" i="5" s="1"/>
  <c r="N95" i="1"/>
  <c r="C95" i="5" s="1"/>
  <c r="N96" i="1"/>
  <c r="C96" i="5" s="1"/>
  <c r="N97" i="1"/>
  <c r="C97" i="5" s="1"/>
  <c r="N98" i="1"/>
  <c r="C98" i="5" s="1"/>
  <c r="N99" i="1"/>
  <c r="C99" i="5" s="1"/>
  <c r="N100" i="1"/>
  <c r="C100" i="5" s="1"/>
  <c r="N101" i="1"/>
  <c r="C101" i="5" s="1"/>
  <c r="N2" i="1"/>
  <c r="O3" i="1"/>
  <c r="C103" i="5" s="1"/>
  <c r="O4" i="1"/>
  <c r="C104" i="5" s="1"/>
  <c r="O5" i="1"/>
  <c r="C105" i="5" s="1"/>
  <c r="O6" i="1"/>
  <c r="C106" i="5" s="1"/>
  <c r="O7" i="1"/>
  <c r="C107" i="5" s="1"/>
  <c r="O8" i="1"/>
  <c r="C108" i="5" s="1"/>
  <c r="O9" i="1"/>
  <c r="C109" i="5" s="1"/>
  <c r="O10" i="1"/>
  <c r="C110" i="5" s="1"/>
  <c r="O11" i="1"/>
  <c r="C111" i="5" s="1"/>
  <c r="O12" i="1"/>
  <c r="C112" i="5" s="1"/>
  <c r="O13" i="1"/>
  <c r="C113" i="5" s="1"/>
  <c r="O14" i="1"/>
  <c r="C114" i="5" s="1"/>
  <c r="O15" i="1"/>
  <c r="C115" i="5" s="1"/>
  <c r="O16" i="1"/>
  <c r="C116" i="5" s="1"/>
  <c r="O17" i="1"/>
  <c r="C117" i="5" s="1"/>
  <c r="O18" i="1"/>
  <c r="C118" i="5" s="1"/>
  <c r="O19" i="1"/>
  <c r="C119" i="5" s="1"/>
  <c r="O20" i="1"/>
  <c r="C120" i="5" s="1"/>
  <c r="O21" i="1"/>
  <c r="C121" i="5" s="1"/>
  <c r="O22" i="1"/>
  <c r="C122" i="5" s="1"/>
  <c r="O23" i="1"/>
  <c r="C123" i="5" s="1"/>
  <c r="O24" i="1"/>
  <c r="C124" i="5" s="1"/>
  <c r="O25" i="1"/>
  <c r="C125" i="5" s="1"/>
  <c r="O26" i="1"/>
  <c r="C126" i="5" s="1"/>
  <c r="O27" i="1"/>
  <c r="C127" i="5" s="1"/>
  <c r="O28" i="1"/>
  <c r="C128" i="5" s="1"/>
  <c r="O29" i="1"/>
  <c r="C129" i="5" s="1"/>
  <c r="O30" i="1"/>
  <c r="C130" i="5" s="1"/>
  <c r="O31" i="1"/>
  <c r="C131" i="5" s="1"/>
  <c r="O32" i="1"/>
  <c r="C132" i="5" s="1"/>
  <c r="O33" i="1"/>
  <c r="C133" i="5" s="1"/>
  <c r="O34" i="1"/>
  <c r="C134" i="5" s="1"/>
  <c r="O35" i="1"/>
  <c r="C135" i="5" s="1"/>
  <c r="O36" i="1"/>
  <c r="C136" i="5" s="1"/>
  <c r="O37" i="1"/>
  <c r="C137" i="5" s="1"/>
  <c r="O38" i="1"/>
  <c r="C138" i="5" s="1"/>
  <c r="O39" i="1"/>
  <c r="C139" i="5" s="1"/>
  <c r="O40" i="1"/>
  <c r="C140" i="5" s="1"/>
  <c r="O41" i="1"/>
  <c r="C141" i="5" s="1"/>
  <c r="O42" i="1"/>
  <c r="C142" i="5" s="1"/>
  <c r="O43" i="1"/>
  <c r="C143" i="5" s="1"/>
  <c r="O44" i="1"/>
  <c r="C144" i="5" s="1"/>
  <c r="O45" i="1"/>
  <c r="C145" i="5" s="1"/>
  <c r="O46" i="1"/>
  <c r="C146" i="5" s="1"/>
  <c r="O47" i="1"/>
  <c r="C147" i="5" s="1"/>
  <c r="O48" i="1"/>
  <c r="C148" i="5" s="1"/>
  <c r="O49" i="1"/>
  <c r="C149" i="5" s="1"/>
  <c r="O50" i="1"/>
  <c r="C150" i="5" s="1"/>
  <c r="O51" i="1"/>
  <c r="C151" i="5" s="1"/>
  <c r="O52" i="1"/>
  <c r="C152" i="5" s="1"/>
  <c r="O53" i="1"/>
  <c r="C153" i="5" s="1"/>
  <c r="O54" i="1"/>
  <c r="C154" i="5" s="1"/>
  <c r="O55" i="1"/>
  <c r="C155" i="5" s="1"/>
  <c r="O56" i="1"/>
  <c r="C156" i="5" s="1"/>
  <c r="O57" i="1"/>
  <c r="C157" i="5" s="1"/>
  <c r="O58" i="1"/>
  <c r="C158" i="5" s="1"/>
  <c r="O59" i="1"/>
  <c r="C159" i="5" s="1"/>
  <c r="O60" i="1"/>
  <c r="C160" i="5" s="1"/>
  <c r="O61" i="1"/>
  <c r="C161" i="5" s="1"/>
  <c r="O62" i="1"/>
  <c r="C162" i="5" s="1"/>
  <c r="O63" i="1"/>
  <c r="C163" i="5" s="1"/>
  <c r="O64" i="1"/>
  <c r="C164" i="5" s="1"/>
  <c r="O65" i="1"/>
  <c r="C165" i="5" s="1"/>
  <c r="O66" i="1"/>
  <c r="C166" i="5" s="1"/>
  <c r="O67" i="1"/>
  <c r="C167" i="5" s="1"/>
  <c r="O68" i="1"/>
  <c r="C168" i="5" s="1"/>
  <c r="O69" i="1"/>
  <c r="C169" i="5" s="1"/>
  <c r="O70" i="1"/>
  <c r="C170" i="5" s="1"/>
  <c r="O71" i="1"/>
  <c r="C171" i="5" s="1"/>
  <c r="O72" i="1"/>
  <c r="C172" i="5" s="1"/>
  <c r="O73" i="1"/>
  <c r="C173" i="5" s="1"/>
  <c r="O74" i="1"/>
  <c r="C174" i="5" s="1"/>
  <c r="O75" i="1"/>
  <c r="C175" i="5" s="1"/>
  <c r="O76" i="1"/>
  <c r="C176" i="5" s="1"/>
  <c r="O77" i="1"/>
  <c r="C177" i="5" s="1"/>
  <c r="O78" i="1"/>
  <c r="C178" i="5" s="1"/>
  <c r="O79" i="1"/>
  <c r="C179" i="5" s="1"/>
  <c r="O80" i="1"/>
  <c r="C180" i="5" s="1"/>
  <c r="O81" i="1"/>
  <c r="C181" i="5" s="1"/>
  <c r="O82" i="1"/>
  <c r="C182" i="5" s="1"/>
  <c r="O83" i="1"/>
  <c r="C183" i="5" s="1"/>
  <c r="O84" i="1"/>
  <c r="C184" i="5" s="1"/>
  <c r="O85" i="1"/>
  <c r="C185" i="5" s="1"/>
  <c r="O86" i="1"/>
  <c r="C186" i="5" s="1"/>
  <c r="O87" i="1"/>
  <c r="C187" i="5" s="1"/>
  <c r="O88" i="1"/>
  <c r="C188" i="5" s="1"/>
  <c r="O89" i="1"/>
  <c r="C189" i="5" s="1"/>
  <c r="O90" i="1"/>
  <c r="C190" i="5" s="1"/>
  <c r="O91" i="1"/>
  <c r="C191" i="5" s="1"/>
  <c r="O92" i="1"/>
  <c r="C192" i="5" s="1"/>
  <c r="O93" i="1"/>
  <c r="C193" i="5" s="1"/>
  <c r="O94" i="1"/>
  <c r="C194" i="5" s="1"/>
  <c r="O95" i="1"/>
  <c r="C195" i="5" s="1"/>
  <c r="O96" i="1"/>
  <c r="C196" i="5" s="1"/>
  <c r="O97" i="1"/>
  <c r="C197" i="5" s="1"/>
  <c r="O98" i="1"/>
  <c r="C198" i="5" s="1"/>
  <c r="O99" i="1"/>
  <c r="C199" i="5" s="1"/>
  <c r="O100" i="1"/>
  <c r="C200" i="5" s="1"/>
  <c r="O101" i="1"/>
  <c r="C201" i="5" s="1"/>
  <c r="O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C201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102" i="2"/>
  <c r="C501" i="5"/>
  <c r="C401" i="5"/>
  <c r="C301" i="5"/>
  <c r="C500" i="5"/>
  <c r="C400" i="5"/>
  <c r="C300" i="5"/>
  <c r="C499" i="5"/>
  <c r="C399" i="5"/>
  <c r="C299" i="5"/>
  <c r="C398" i="5"/>
  <c r="C497" i="5"/>
  <c r="C397" i="5"/>
  <c r="C496" i="5"/>
  <c r="C396" i="5"/>
  <c r="C495" i="5"/>
  <c r="C395" i="5"/>
  <c r="C295" i="5"/>
  <c r="C494" i="5"/>
  <c r="C394" i="5"/>
  <c r="C294" i="5"/>
  <c r="C493" i="5"/>
  <c r="C393" i="5"/>
  <c r="C293" i="5"/>
  <c r="C492" i="5"/>
  <c r="C392" i="5"/>
  <c r="C292" i="5"/>
  <c r="C491" i="5"/>
  <c r="C391" i="5"/>
  <c r="C291" i="5"/>
  <c r="C490" i="5"/>
  <c r="C390" i="5"/>
  <c r="C290" i="5"/>
  <c r="C489" i="5"/>
  <c r="C389" i="5"/>
  <c r="C289" i="5"/>
  <c r="C488" i="5"/>
  <c r="C388" i="5"/>
  <c r="C288" i="5"/>
  <c r="C487" i="5"/>
  <c r="C387" i="5"/>
  <c r="C287" i="5"/>
  <c r="C386" i="5"/>
  <c r="C286" i="5"/>
  <c r="C485" i="5"/>
  <c r="C385" i="5"/>
  <c r="C285" i="5"/>
  <c r="C484" i="5"/>
  <c r="C384" i="5"/>
  <c r="C483" i="5"/>
  <c r="C383" i="5"/>
  <c r="C283" i="5"/>
  <c r="C482" i="5"/>
  <c r="C382" i="5"/>
  <c r="C282" i="5"/>
  <c r="C481" i="5"/>
  <c r="C381" i="5"/>
  <c r="C281" i="5"/>
  <c r="C480" i="5"/>
  <c r="C380" i="5"/>
  <c r="C280" i="5"/>
  <c r="C479" i="5"/>
  <c r="C379" i="5"/>
  <c r="C279" i="5"/>
  <c r="C478" i="5"/>
  <c r="C378" i="5"/>
  <c r="C278" i="5"/>
  <c r="C477" i="5"/>
  <c r="C377" i="5"/>
  <c r="C277" i="5"/>
  <c r="C476" i="5"/>
  <c r="C376" i="5"/>
  <c r="C276" i="5"/>
  <c r="C475" i="5"/>
  <c r="C375" i="5"/>
  <c r="C275" i="5"/>
  <c r="C274" i="5"/>
  <c r="C473" i="5"/>
  <c r="C273" i="5"/>
  <c r="C472" i="5"/>
  <c r="C372" i="5"/>
  <c r="C471" i="5"/>
  <c r="C371" i="5"/>
  <c r="C271" i="5"/>
  <c r="C470" i="5"/>
  <c r="C370" i="5"/>
  <c r="C270" i="5"/>
  <c r="C469" i="5"/>
  <c r="C369" i="5"/>
  <c r="C269" i="5"/>
  <c r="C468" i="5"/>
  <c r="C368" i="5"/>
  <c r="C268" i="5"/>
  <c r="C467" i="5"/>
  <c r="C367" i="5"/>
  <c r="C267" i="5"/>
  <c r="C466" i="5"/>
  <c r="C266" i="5"/>
  <c r="C465" i="5"/>
  <c r="C365" i="5"/>
  <c r="C265" i="5"/>
  <c r="C464" i="5"/>
  <c r="C364" i="5"/>
  <c r="C264" i="5"/>
  <c r="C463" i="5"/>
  <c r="C263" i="5"/>
  <c r="C262" i="5"/>
  <c r="C461" i="5"/>
  <c r="C261" i="5"/>
  <c r="C460" i="5"/>
  <c r="C260" i="5"/>
  <c r="C459" i="5"/>
  <c r="C359" i="5"/>
  <c r="C259" i="5"/>
  <c r="C458" i="5"/>
  <c r="C358" i="5"/>
  <c r="C258" i="5"/>
  <c r="C457" i="5"/>
  <c r="C357" i="5"/>
  <c r="C257" i="5"/>
  <c r="C456" i="5"/>
  <c r="C356" i="5"/>
  <c r="C256" i="5"/>
  <c r="C455" i="5"/>
  <c r="C355" i="5"/>
  <c r="C255" i="5"/>
  <c r="C454" i="5"/>
  <c r="C354" i="5"/>
  <c r="C254" i="5"/>
  <c r="C453" i="5"/>
  <c r="C353" i="5"/>
  <c r="C253" i="5"/>
  <c r="C452" i="5"/>
  <c r="C352" i="5"/>
  <c r="C252" i="5"/>
  <c r="C451" i="5"/>
  <c r="C251" i="5"/>
  <c r="C250" i="5"/>
  <c r="C449" i="5"/>
  <c r="C249" i="5"/>
  <c r="C448" i="5"/>
  <c r="C248" i="5"/>
  <c r="C447" i="5"/>
  <c r="C347" i="5"/>
  <c r="C247" i="5"/>
  <c r="C446" i="5"/>
  <c r="C346" i="5"/>
  <c r="C246" i="5"/>
  <c r="C445" i="5"/>
  <c r="C345" i="5"/>
  <c r="C245" i="5"/>
  <c r="C444" i="5"/>
  <c r="C344" i="5"/>
  <c r="C244" i="5"/>
  <c r="C443" i="5"/>
  <c r="C343" i="5"/>
  <c r="C243" i="5"/>
  <c r="C442" i="5"/>
  <c r="C342" i="5"/>
  <c r="C242" i="5"/>
  <c r="C441" i="5"/>
  <c r="C341" i="5"/>
  <c r="C241" i="5"/>
  <c r="C440" i="5"/>
  <c r="C340" i="5"/>
  <c r="C240" i="5"/>
  <c r="C439" i="5"/>
  <c r="C239" i="5"/>
  <c r="C238" i="5"/>
  <c r="C437" i="5"/>
  <c r="C237" i="5"/>
  <c r="C436" i="5"/>
  <c r="C336" i="5"/>
  <c r="C236" i="5"/>
  <c r="C435" i="5"/>
  <c r="C335" i="5"/>
  <c r="C235" i="5"/>
  <c r="C434" i="5"/>
  <c r="C334" i="5"/>
  <c r="C234" i="5"/>
  <c r="C433" i="5"/>
  <c r="C333" i="5"/>
  <c r="C233" i="5"/>
  <c r="C432" i="5"/>
  <c r="C332" i="5"/>
  <c r="C232" i="5"/>
  <c r="C431" i="5"/>
  <c r="C331" i="5"/>
  <c r="C231" i="5"/>
  <c r="C430" i="5"/>
  <c r="C330" i="5"/>
  <c r="C230" i="5"/>
  <c r="C429" i="5"/>
  <c r="C329" i="5"/>
  <c r="C229" i="5"/>
  <c r="C428" i="5"/>
  <c r="C328" i="5"/>
  <c r="C228" i="5"/>
  <c r="C427" i="5"/>
  <c r="C227" i="5"/>
  <c r="C226" i="5"/>
  <c r="C425" i="5"/>
  <c r="C225" i="5"/>
  <c r="C424" i="5"/>
  <c r="C324" i="5"/>
  <c r="C224" i="5"/>
  <c r="C423" i="5"/>
  <c r="C323" i="5"/>
  <c r="C223" i="5"/>
  <c r="C422" i="5"/>
  <c r="C322" i="5"/>
  <c r="C222" i="5"/>
  <c r="C421" i="5"/>
  <c r="C321" i="5"/>
  <c r="C221" i="5"/>
  <c r="C420" i="5"/>
  <c r="C320" i="5"/>
  <c r="C220" i="5"/>
  <c r="C419" i="5"/>
  <c r="C319" i="5"/>
  <c r="C219" i="5"/>
  <c r="C418" i="5"/>
  <c r="C318" i="5"/>
  <c r="C218" i="5"/>
  <c r="C417" i="5"/>
  <c r="C317" i="5"/>
  <c r="C217" i="5"/>
  <c r="C416" i="5"/>
  <c r="C316" i="5"/>
  <c r="C216" i="5"/>
  <c r="C415" i="5"/>
  <c r="C215" i="5"/>
  <c r="C214" i="5"/>
  <c r="C413" i="5"/>
  <c r="C213" i="5"/>
  <c r="C412" i="5"/>
  <c r="C312" i="5"/>
  <c r="C212" i="5"/>
  <c r="C411" i="5"/>
  <c r="C311" i="5"/>
  <c r="C211" i="5"/>
  <c r="C410" i="5"/>
  <c r="C310" i="5"/>
  <c r="C210" i="5"/>
  <c r="C409" i="5"/>
  <c r="C309" i="5"/>
  <c r="C209" i="5"/>
  <c r="C408" i="5"/>
  <c r="C308" i="5"/>
  <c r="C208" i="5"/>
  <c r="C407" i="5"/>
  <c r="C307" i="5"/>
  <c r="C207" i="5"/>
  <c r="C406" i="5"/>
  <c r="C306" i="5"/>
  <c r="C206" i="5"/>
  <c r="C405" i="5"/>
  <c r="C305" i="5"/>
  <c r="C205" i="5"/>
  <c r="C404" i="5"/>
  <c r="C304" i="5"/>
  <c r="C204" i="5"/>
  <c r="C403" i="5"/>
  <c r="C303" i="5"/>
  <c r="C203" i="5"/>
  <c r="C402" i="5"/>
  <c r="B5" i="3" l="1"/>
  <c r="B4" i="3"/>
  <c r="B3" i="3"/>
  <c r="B2" i="3"/>
  <c r="C102" i="5"/>
  <c r="C2" i="5"/>
  <c r="B6" i="3"/>
  <c r="C202" i="5"/>
  <c r="C3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BA501-C29F-E740-8466-46553FA1D4C6}" name="git.o" type="6" refreshedVersion="8" deleted="1" background="1" saveData="1">
    <textPr sourceFile="/Users/jryans/Research/Papers/oopsla-2023/data/git/file/O0-13-plus-mem2reg/git.o.tsv">
      <textFields count="7">
        <textField/>
        <textField/>
        <textField/>
        <textField/>
        <textField/>
        <textField/>
        <textField/>
      </textFields>
    </textPr>
  </connection>
  <connection id="2" xr16:uid="{14402D83-2409-0F45-A3F5-EB8A75F39867}" name="git.o-rsb" type="6" refreshedVersion="8" deleted="1" background="1" saveData="1">
    <textPr sourceFile="/Users/jryans/Research/Papers/oopsla-2023/data/git/file/O1-13/git.o-rsb.tsv">
      <textFields count="7">
        <textField/>
        <textField/>
        <textField/>
        <textField/>
        <textField/>
        <textField/>
        <textField/>
      </textFields>
    </textPr>
  </connection>
  <connection id="3" xr16:uid="{61220DF1-630A-8A4E-AB1A-BE99DCE82120}" name="git.o.O013m2r" type="6" refreshedVersion="8" deleted="1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4" xr16:uid="{2F589104-8EE2-F047-B7F7-5B685F62B907}" name="git.o.O013m2r1" type="6" refreshedVersion="8" deleted="1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5" xr16:uid="{5DF4711D-73EA-AD42-8417-2F7F96F16B2A}" name="git.o.O013m2r11" type="6" refreshedVersion="8" deleted="1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6" xr16:uid="{8389FC84-59B0-0E40-B127-67F2E51C4F95}" name="git.o.O1121" type="6" refreshedVersion="8" deleted="1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7" xr16:uid="{F4065B93-A54E-844C-A1A6-018AD96705F2}" name="git.o.O11211" type="6" refreshedVersion="8" deleted="1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8" xr16:uid="{36012E3A-6058-C64C-A595-D81A12B55849}" name="git.o.O1131" type="6" refreshedVersion="8" deleted="1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9" xr16:uid="{EA6A6EE5-6930-2A49-8FF2-E9129E2AA4DC}" name="git.o.O11311" type="6" refreshedVersion="8" deleted="1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10" xr16:uid="{E3C98485-DAAB-A140-BAB8-8A593BAB8486}" name="git.o.O1141" type="6" refreshedVersion="8" deleted="1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1" xr16:uid="{2A521E64-F2BA-504E-A8FD-4B52AEBAE955}" name="git.o.O11411" type="6" refreshedVersion="8" deleted="1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12" xr16:uid="{B80D23E5-B713-F949-BC9A-454EF720252E}" name="git.o1" type="6" refreshedVersion="8" deleted="1" background="1" saveData="1">
    <textPr sourceFile="/Users/jryans/Research/Papers/oopsla-2023/data/git/file/O1-12/git.o.tsv">
      <textFields count="7">
        <textField/>
        <textField/>
        <textField/>
        <textField/>
        <textField/>
        <textField/>
        <textField/>
      </textFields>
    </textPr>
  </connection>
  <connection id="13" xr16:uid="{AAF1E2BC-A19F-0C42-A1BE-CB880467D9A9}" name="git.o2" type="6" refreshedVersion="8" deleted="1" background="1" saveData="1">
    <textPr sourceFile="/Users/jryans/Research/Papers/oopsla-2023/data/git/file/O1-13/git.o.tsv">
      <textFields count="7">
        <textField/>
        <textField/>
        <textField/>
        <textField/>
        <textField/>
        <textField/>
        <textField/>
      </textFields>
    </textPr>
  </connection>
  <connection id="14" xr16:uid="{9A563075-C387-EB47-9C75-5216A598DF10}" name="git.o3" type="6" refreshedVersion="8" deleted="1" background="1" saveData="1">
    <textPr sourceFile="/Users/jryans/Research/Papers/oopsla-2023/data/git/file/O1-14/git.o.tsv">
      <textFields count="7">
        <textField/>
        <textField/>
        <textField/>
        <textField/>
        <textField/>
        <textField/>
        <textField/>
      </textFields>
    </textPr>
  </connection>
  <connection id="15" xr16:uid="{124035E8-559A-A549-B717-56C769A2C922}" name="git.o8" type="6" refreshedVersion="8" deleted="1" background="1" saveData="1">
    <textPr sourceFile="/Users/jryans/Research/Papers/oopsla-2023/data/git/file/O0-13/git.o.tsv">
      <textFields count="7">
        <textField/>
        <textField/>
        <textField/>
        <textField/>
        <textField/>
        <textField/>
        <textField/>
      </textFields>
    </textPr>
  </connection>
  <connection id="16" xr16:uid="{0C95FB85-7069-5641-A4D9-1C8E6FB315DF}" name="git.o9" type="6" refreshedVersion="8" deleted="1" background="1" saveData="1">
    <textPr sourceFile="/Users/jryans/Research/Papers/oopsla-2023/data/git/file/O2-14/git.o.t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<sst xmlns="http://schemas.openxmlformats.org/spreadsheetml/2006/main" count="2330" uniqueCount="127">
  <si>
    <t>Name</t>
  </si>
  <si>
    <t>match_token ,spec        @0x0:0x95c</t>
  </si>
  <si>
    <t>match_token ,len         @0x0:0x96b</t>
  </si>
  <si>
    <t>match_token ,token       @0x0:0x979</t>
  </si>
  <si>
    <t>match_token ,token_len   @0x0:0x988</t>
  </si>
  <si>
    <t>execv_dashed,argv        @0x0:0x5ef</t>
  </si>
  <si>
    <t>execv_dashed,cmd         @0x0:0x5ff</t>
  </si>
  <si>
    <t>execv_dashed,status      @0x0:0x60f</t>
  </si>
  <si>
    <t>list_cmds   ,spec        @0x0:0x884</t>
  </si>
  <si>
    <t>list_cmds   ,list        @0x0:0x893</t>
  </si>
  <si>
    <t>list_cmds   ,nongit      @0x0:0x8a1</t>
  </si>
  <si>
    <t>list_cmds   ,i           @0x0:0x8af</t>
  </si>
  <si>
    <t>list_cmds   ,sep         @0x0:0x8cb</t>
  </si>
  <si>
    <t>list_cmds   ,len         @0x0:0x8da</t>
  </si>
  <si>
    <t>list_cmds   ,sb          @0x0:0x8f6</t>
  </si>
  <si>
    <t>handle_built,argc        @0x0:0x377</t>
  </si>
  <si>
    <t>handle_built,argv        @0x0:0x387</t>
  </si>
  <si>
    <t>handle_built,args        @0x0:0x397</t>
  </si>
  <si>
    <t>handle_built,cmd         @0x0:0x3a6</t>
  </si>
  <si>
    <t>handle_built,builtin     @0x0:0x3b6</t>
  </si>
  <si>
    <t>handle_built,i           @0x0:0x3d3</t>
  </si>
  <si>
    <t>move_array  ,dst         @0x0:0x751</t>
  </si>
  <si>
    <t>move_array  ,src         @0x0:0x761</t>
  </si>
  <si>
    <t>move_array  ,n           @0x0:0x771</t>
  </si>
  <si>
    <t>move_array  ,size        @0x0:0x781</t>
  </si>
  <si>
    <t>copy_array  ,dst         @0x0:0x7e3</t>
  </si>
  <si>
    <t>copy_array  ,src         @0x0:0x7f3</t>
  </si>
  <si>
    <t>copy_array  ,n           @0x0:0x803</t>
  </si>
  <si>
    <t>copy_array  ,size        @0x0:0x813</t>
  </si>
  <si>
    <t>_           ,msgid       @0x0:0x3fe</t>
  </si>
  <si>
    <t>get_builtin ,s           @0x0:0x1c3</t>
  </si>
  <si>
    <t>get_builtin ,i           @0x0:0x1d3</t>
  </si>
  <si>
    <t>get_builtin ,p           @0x0:0x1f0</t>
  </si>
  <si>
    <t>setup_auto_p,cmd         @0x0:0x14a</t>
  </si>
  <si>
    <t>setup_auto_p,def         @0x0:0x159</t>
  </si>
  <si>
    <t>exclude_help,list        @0x0:0x9ad</t>
  </si>
  <si>
    <t>exclude_help,i           @0x0:0x9bc</t>
  </si>
  <si>
    <t>st_mult     ,a           @0x0:0x7ac</t>
  </si>
  <si>
    <t>st_mult     ,b           @0x0:0x7bc</t>
  </si>
  <si>
    <t>trace_pass_f,key         @0x0:0x5c8</t>
  </si>
  <si>
    <t>run_argv    ,argcp       @0x0:0x4e4</t>
  </si>
  <si>
    <t>run_argv    ,argv        @0x0:0x4f4</t>
  </si>
  <si>
    <t>run_argv    ,cmd_list    @0x0:0x504</t>
  </si>
  <si>
    <t>run_argv    ,done_alias  @0x0:0x513</t>
  </si>
  <si>
    <t>run_argv    ,seen        @0x0:0x523</t>
  </si>
  <si>
    <t>run_argv    ,cmd         @0x0:0x540</t>
  </si>
  <si>
    <t>run_argv    ,i           @0x0:0x550</t>
  </si>
  <si>
    <t>run_argv    ,sb          @0x0:0x56e</t>
  </si>
  <si>
    <t>run_argv    ,i           @0x0:0x57e</t>
  </si>
  <si>
    <t>run_argv    ,item        @0x0:0x59b</t>
  </si>
  <si>
    <t>run_builtin ,p           @0x0:0x9e6</t>
  </si>
  <si>
    <t>run_builtin ,argc        @0x0:0x9f6</t>
  </si>
  <si>
    <t>run_builtin ,argv        @0x0:0xa06</t>
  </si>
  <si>
    <t>run_builtin ,st          @0x0:0xa16</t>
  </si>
  <si>
    <t>run_builtin ,run_setup   @0x0:0xa26</t>
  </si>
  <si>
    <t>run_builtin ,help        @0x0:0xa36</t>
  </si>
  <si>
    <t>run_builtin ,prefix      @0x0:0xa46</t>
  </si>
  <si>
    <t>run_builtin ,status      @0x0:0xa56</t>
  </si>
  <si>
    <t>run_builtin ,nongit_ok   @0x0:0xa73</t>
  </si>
  <si>
    <t>load_builtin,prefix      @0x0:0x218</t>
  </si>
  <si>
    <t>load_builtin,cmds        @0x0:0x227</t>
  </si>
  <si>
    <t>load_builtin,name        @0x0:0x237</t>
  </si>
  <si>
    <t>load_builtin,i           @0x0:0x246</t>
  </si>
  <si>
    <t>list_builtin,out         @0x0:0x83a</t>
  </si>
  <si>
    <t>list_builtin,exclude_opti@0x0:0x84a</t>
  </si>
  <si>
    <t>list_builtin,i           @0x0:0x85a</t>
  </si>
  <si>
    <t>gitstrchrnul,s           @0x0:0x922</t>
  </si>
  <si>
    <t>gitstrchrnul,c           @0x0:0x932</t>
  </si>
  <si>
    <t>skip_prefix ,str         @0x0:0x271</t>
  </si>
  <si>
    <t>skip_prefix ,prefix      @0x0:0x281</t>
  </si>
  <si>
    <t>skip_prefix ,out         @0x0:0x291</t>
  </si>
  <si>
    <t>handle_alias,argcp       @0x0:0x66f</t>
  </si>
  <si>
    <t>handle_alias,argv        @0x0:0x67f</t>
  </si>
  <si>
    <t>handle_alias,envchanged  @0x0:0x68f</t>
  </si>
  <si>
    <t>handle_alias,count       @0x0:0x69e</t>
  </si>
  <si>
    <t>handle_alias,new_argv    @0x0:0x6ad</t>
  </si>
  <si>
    <t>handle_alias,ret         @0x0:0x6bc</t>
  </si>
  <si>
    <t>handle_alias,saved_errno @0x0:0x6cc</t>
  </si>
  <si>
    <t>handle_alias,alias_comman@0x0:0x6dc</t>
  </si>
  <si>
    <t>handle_alias,alias_string@0x0:0x6ec</t>
  </si>
  <si>
    <t>handle_alias,option_count@0x0:0x6fc</t>
  </si>
  <si>
    <t>handle_alias,child       @0x0:0x719</t>
  </si>
  <si>
    <t>handle_alias,nongit_ok   @0x0:0x729</t>
  </si>
  <si>
    <t>cmd_main    ,argc        @0x0:0x2bc</t>
  </si>
  <si>
    <t>cmd_main    ,argv        @0x0:0x2cb</t>
  </si>
  <si>
    <t>cmd_main    ,cmd         @0x0:0x2da</t>
  </si>
  <si>
    <t>cmd_main    ,done_help   @0x0:0x2e9</t>
  </si>
  <si>
    <t>cmd_main    ,slash       @0x0:0x306</t>
  </si>
  <si>
    <t>cmd_main    ,was_alias   @0x0:0x324</t>
  </si>
  <si>
    <t>handle_optio,argv        @0x0:0x427</t>
  </si>
  <si>
    <t>handle_optio,argc        @0x0:0x436</t>
  </si>
  <si>
    <t>handle_optio,envchanged  @0x0:0x445</t>
  </si>
  <si>
    <t>handle_optio,orig_argv   @0x0:0x454</t>
  </si>
  <si>
    <t>handle_optio,cmd         @0x0:0x470</t>
  </si>
  <si>
    <t>handle_optio,cwd         @0x0:0x48b</t>
  </si>
  <si>
    <t>handle_optio,list        @0x0:0x4a8</t>
  </si>
  <si>
    <t>handle_optio,i           @0x0:0x4b7</t>
  </si>
  <si>
    <t>strbuf_addst,sb          @0x0:0x636</t>
  </si>
  <si>
    <t>strbuf_addst,s           @0x0:0x645</t>
  </si>
  <si>
    <t>is_builtin  ,s           @0x0:0x198</t>
  </si>
  <si>
    <t>git_find_las,path        @0x0:0x350</t>
  </si>
  <si>
    <t>CL / SL</t>
  </si>
  <si>
    <t>Variant</t>
  </si>
  <si>
    <t>Clang 13, O1</t>
  </si>
  <si>
    <t>Clang 12, O1</t>
  </si>
  <si>
    <t>Clang 14, O1</t>
  </si>
  <si>
    <t>O1-12 Delta</t>
  </si>
  <si>
    <t>O1-13 Delta</t>
  </si>
  <si>
    <t>O1-14 Delta</t>
  </si>
  <si>
    <t>CL / SL (O1-12)</t>
  </si>
  <si>
    <t xml:space="preserve">CL / SL (O1-13)   </t>
  </si>
  <si>
    <t>CL / SL (O1-14)</t>
  </si>
  <si>
    <t>CL / SL Delta</t>
  </si>
  <si>
    <t>Arithmetic Mean (Normalised)</t>
  </si>
  <si>
    <t>Arithmetic Mean (Unnormalised)</t>
  </si>
  <si>
    <t xml:space="preserve">CL / SL (O2-14)     </t>
  </si>
  <si>
    <t>Clang 14, O2</t>
  </si>
  <si>
    <t>CL / SL (O0-14)</t>
  </si>
  <si>
    <t xml:space="preserve">CL / SL (O0-14, m2r)    </t>
  </si>
  <si>
    <t>O0-14 Delta</t>
  </si>
  <si>
    <t>O0-14, m2r Delta</t>
  </si>
  <si>
    <t>Clang 14, O0</t>
  </si>
  <si>
    <t>Clang 14, O0 + mem2reg</t>
  </si>
  <si>
    <t>CL / SL (O1-12, RSB)</t>
  </si>
  <si>
    <t>CL / SL (O1-14, RSB)</t>
  </si>
  <si>
    <t>CL / SL (O1-13, RSB)</t>
  </si>
  <si>
    <t>CL / SL (O2-14, RSB)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</si>
</sst>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9" fillId="0" borderId="0" xfId="0" applyFont="1"/>
    <xf numFmtId="0" fontId="11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2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" connectionId="1" xr16:uid="{3D81FA4C-8E74-3F41-ADE1-4880DE78A554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8" connectionId="15" xr16:uid="{6528BD19-FD94-5B40-8D88-624F75163B95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6" xr16:uid="{5C22DE01-5C44-7C4E-9EAF-E54F03689DF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8" xr16:uid="{7EC8FDAA-8641-7F44-A40C-DFADA06143D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10" xr16:uid="{6DA84D36-F075-D643-87AE-9205D8C2E13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4" xr16:uid="{6BD7D553-8716-684F-A112-947029E7B50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9" xr16:uid="{061FB766-530C-7F46-AA03-8A3221BEEC32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7" xr16:uid="{72FE5272-0C81-7B49-8C92-9E8FE63CCD6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5" xr16:uid="{F1095D83-ED7E-9549-9DFC-EB98E00E3997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11" xr16:uid="{D34FF5A8-62F7-554D-9E92-8F5C8D09921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rsb_2" connectionId="2" xr16:uid="{D4D09439-6769-9A43-BD26-D166C265106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-rsb" connectionId="2" xr16:uid="{96B723FD-08E7-4248-A989-F296A07B7DB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rsb_1" connectionId="2" xr16:uid="{041C8B1F-692B-2348-B866-85396B7BE54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1" connectionId="12" xr16:uid="{3FDFE62B-64A1-F14C-AAB6-88B8E3E9B69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3" xr16:uid="{9CCAF8A0-2B7D-0548-BCF8-D231422B6B5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3" connectionId="14" xr16:uid="{ED71FF77-6ABC-D749-8E21-C2BBC0C49B3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2" connectionId="13" xr16:uid="{577EB844-CFFF-874E-B636-A682F7CA9C0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_9" connectionId="16" xr16:uid="{DF99720B-8FB8-1945-B82B-62174EC579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Relationship Id="rId4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2154-1622-D145-81FF-3AAF452A4DA9}">
  <dimension ref="A1:R101"/>
  <sheetViews>
    <sheetView topLeftCell="C35" zoomScaleNormal="100" workbookViewId="0">
      <selection activeCell="M131" sqref="M131"/>
    </sheetView>
  </sheetViews>
  <sheetFormatPr baseColWidth="10" defaultRowHeight="21" x14ac:dyDescent="0.25"/>
  <cols>
    <col min="1" max="1" width="34.5" style="7" bestFit="1" customWidth="1"/>
    <col min="2" max="2" width="17.83203125" style="7" bestFit="1" customWidth="1"/>
    <col min="3" max="3" width="26.33203125" style="7" bestFit="1" customWidth="1"/>
    <col min="4" max="4" width="17.6640625" style="7" bestFit="1" customWidth="1"/>
    <col min="5" max="5" width="19.6640625" style="7" bestFit="1" customWidth="1"/>
    <col min="6" max="6" width="17.6640625" style="7" bestFit="1" customWidth="1"/>
    <col min="7" max="7" width="21.1640625" style="7" bestFit="1" customWidth="1"/>
    <col min="8" max="8" width="5.83203125" style="7" customWidth="1"/>
    <col min="9" max="12" width="23.6640625" style="7" bestFit="1" customWidth="1"/>
    <col min="13" max="13" width="5.83203125" style="7" customWidth="1"/>
    <col min="14" max="14" width="14.5" style="7" bestFit="1" customWidth="1"/>
    <col min="15" max="15" width="20.5" style="7" bestFit="1" customWidth="1"/>
    <col min="16" max="18" width="14.33203125" style="7" bestFit="1" customWidth="1"/>
    <col min="19" max="19" width="5.83203125" style="7" customWidth="1"/>
    <col min="20" max="16384" width="10.83203125" style="7"/>
  </cols>
  <sheetData>
    <row r="1" spans="1:18" s="2" customFormat="1" x14ac:dyDescent="0.25">
      <c r="A1" s="2" t="s">
        <v>0</v>
      </c>
      <c r="B1" s="2" t="s">
        <v>117</v>
      </c>
      <c r="C1" s="2" t="s">
        <v>118</v>
      </c>
      <c r="D1" s="2" t="s">
        <v>109</v>
      </c>
      <c r="E1" s="2" t="s">
        <v>110</v>
      </c>
      <c r="F1" s="2" t="s">
        <v>111</v>
      </c>
      <c r="G1" s="2" t="s">
        <v>115</v>
      </c>
      <c r="I1" s="2" t="s">
        <v>123</v>
      </c>
      <c r="J1" s="2" t="s">
        <v>125</v>
      </c>
      <c r="K1" s="2" t="s">
        <v>124</v>
      </c>
      <c r="L1" s="2" t="s">
        <v>126</v>
      </c>
      <c r="N1" s="2" t="s">
        <v>119</v>
      </c>
      <c r="O1" s="2" t="s">
        <v>120</v>
      </c>
      <c r="P1" s="2" t="s">
        <v>106</v>
      </c>
      <c r="Q1" s="2" t="s">
        <v>107</v>
      </c>
      <c r="R1" s="2" t="s">
        <v>108</v>
      </c>
    </row>
    <row r="2" spans="1:18" x14ac:dyDescent="0.25">
      <c r="A2" s="7" t="s">
        <v>29</v>
      </c>
      <c r="B2" s="7">
        <v>1</v>
      </c>
      <c r="C2" s="7">
        <v>0.8</v>
      </c>
      <c r="D2" s="7">
        <v>1</v>
      </c>
      <c r="E2" s="7">
        <v>1</v>
      </c>
      <c r="F2" s="7">
        <v>1</v>
      </c>
      <c r="G2" s="7">
        <v>1</v>
      </c>
      <c r="I2" s="7">
        <v>0.75</v>
      </c>
      <c r="J2" s="7">
        <v>0.75</v>
      </c>
      <c r="K2" s="7">
        <v>0.75</v>
      </c>
      <c r="L2" s="7">
        <v>0.75</v>
      </c>
      <c r="N2" s="7">
        <f>B2-C2</f>
        <v>0.19999999999999996</v>
      </c>
      <c r="O2" s="7">
        <f>C2-C2</f>
        <v>0</v>
      </c>
      <c r="P2" s="7">
        <f>I2-C2</f>
        <v>-5.0000000000000044E-2</v>
      </c>
      <c r="Q2" s="7">
        <f>J2-C2</f>
        <v>-5.0000000000000044E-2</v>
      </c>
      <c r="R2" s="7">
        <f>K2-C2</f>
        <v>-5.0000000000000044E-2</v>
      </c>
    </row>
    <row r="3" spans="1:18" x14ac:dyDescent="0.25">
      <c r="A3" s="7" t="s">
        <v>83</v>
      </c>
      <c r="B3" s="7">
        <v>1</v>
      </c>
      <c r="C3" s="7">
        <v>1</v>
      </c>
      <c r="D3" s="7">
        <v>0.69443999999999995</v>
      </c>
      <c r="E3" s="7">
        <v>0.69443999999999995</v>
      </c>
      <c r="F3" s="7">
        <v>0.66666999999999998</v>
      </c>
      <c r="G3" s="7">
        <v>0.71428999999999998</v>
      </c>
      <c r="I3" s="7">
        <v>0.69443999999999995</v>
      </c>
      <c r="J3" s="7">
        <v>0.69443999999999995</v>
      </c>
      <c r="K3" s="7">
        <v>0.66666999999999998</v>
      </c>
      <c r="L3" s="7">
        <v>0.71428999999999998</v>
      </c>
      <c r="N3" s="7">
        <f t="shared" ref="N3:N66" si="0">B3-C3</f>
        <v>0</v>
      </c>
      <c r="O3" s="7">
        <f t="shared" ref="O3:O66" si="1">C3-C3</f>
        <v>0</v>
      </c>
      <c r="P3" s="7">
        <f t="shared" ref="P3:P66" si="2">I3-C3</f>
        <v>-0.30556000000000005</v>
      </c>
      <c r="Q3" s="7">
        <f t="shared" ref="Q3:Q66" si="3">J3-C3</f>
        <v>-0.30556000000000005</v>
      </c>
      <c r="R3" s="7">
        <f t="shared" ref="R3:R66" si="4">K3-C3</f>
        <v>-0.33333000000000002</v>
      </c>
    </row>
    <row r="4" spans="1:18" x14ac:dyDescent="0.25">
      <c r="A4" s="7" t="s">
        <v>84</v>
      </c>
      <c r="B4" s="7">
        <v>1</v>
      </c>
      <c r="C4" s="7">
        <v>1</v>
      </c>
      <c r="D4" s="7">
        <v>0.80556000000000005</v>
      </c>
      <c r="E4" s="7">
        <v>0.80556000000000005</v>
      </c>
      <c r="F4" s="7">
        <v>0.80556000000000005</v>
      </c>
      <c r="G4" s="7">
        <v>0.97143000000000002</v>
      </c>
      <c r="I4" s="7">
        <v>0.80556000000000005</v>
      </c>
      <c r="J4" s="7">
        <v>0.80556000000000005</v>
      </c>
      <c r="K4" s="7">
        <v>0.80556000000000005</v>
      </c>
      <c r="L4" s="7">
        <v>0.97143000000000002</v>
      </c>
      <c r="N4" s="7">
        <f t="shared" si="0"/>
        <v>0</v>
      </c>
      <c r="O4" s="7">
        <f t="shared" si="1"/>
        <v>0</v>
      </c>
      <c r="P4" s="7">
        <f t="shared" si="2"/>
        <v>-0.19443999999999995</v>
      </c>
      <c r="Q4" s="7">
        <f t="shared" si="3"/>
        <v>-0.19443999999999995</v>
      </c>
      <c r="R4" s="7">
        <f t="shared" si="4"/>
        <v>-0.19443999999999995</v>
      </c>
    </row>
    <row r="5" spans="1:18" x14ac:dyDescent="0.25">
      <c r="A5" s="7" t="s">
        <v>85</v>
      </c>
      <c r="B5" s="7">
        <v>1</v>
      </c>
      <c r="C5" s="7">
        <v>1</v>
      </c>
      <c r="D5" s="7">
        <v>0.88888999999999996</v>
      </c>
      <c r="E5" s="7">
        <v>0.88888999999999996</v>
      </c>
      <c r="F5" s="7">
        <v>0.77778000000000003</v>
      </c>
      <c r="G5" s="7">
        <v>0.97143000000000002</v>
      </c>
      <c r="I5" s="7">
        <v>0.88888999999999996</v>
      </c>
      <c r="J5" s="7">
        <v>0.88888999999999996</v>
      </c>
      <c r="K5" s="7">
        <v>0.77778000000000003</v>
      </c>
      <c r="L5" s="7">
        <v>0.97143000000000002</v>
      </c>
      <c r="N5" s="7">
        <f t="shared" si="0"/>
        <v>0</v>
      </c>
      <c r="O5" s="7">
        <f t="shared" si="1"/>
        <v>0</v>
      </c>
      <c r="P5" s="7">
        <f t="shared" si="2"/>
        <v>-0.11111000000000004</v>
      </c>
      <c r="Q5" s="7">
        <f t="shared" si="3"/>
        <v>-0.11111000000000004</v>
      </c>
      <c r="R5" s="7">
        <f t="shared" si="4"/>
        <v>-0.22221999999999997</v>
      </c>
    </row>
    <row r="6" spans="1:18" x14ac:dyDescent="0.25">
      <c r="A6" s="7" t="s">
        <v>86</v>
      </c>
      <c r="B6" s="7">
        <v>1</v>
      </c>
      <c r="C6" s="7">
        <v>0.97619</v>
      </c>
      <c r="D6" s="7">
        <v>0.97221999999999997</v>
      </c>
      <c r="E6" s="7">
        <v>0.97221999999999997</v>
      </c>
      <c r="F6" s="7">
        <v>0.97221999999999997</v>
      </c>
      <c r="G6" s="7">
        <v>0.77142999999999995</v>
      </c>
      <c r="I6" s="7">
        <v>0.97221999999999997</v>
      </c>
      <c r="J6" s="7">
        <v>0.97221999999999997</v>
      </c>
      <c r="K6" s="7">
        <v>0.97221999999999997</v>
      </c>
      <c r="L6" s="7">
        <v>0.77142999999999995</v>
      </c>
      <c r="N6" s="7">
        <f t="shared" si="0"/>
        <v>2.3809999999999998E-2</v>
      </c>
      <c r="O6" s="7">
        <f t="shared" si="1"/>
        <v>0</v>
      </c>
      <c r="P6" s="7">
        <f t="shared" si="2"/>
        <v>-3.9700000000000291E-3</v>
      </c>
      <c r="Q6" s="7">
        <f t="shared" si="3"/>
        <v>-3.9700000000000291E-3</v>
      </c>
      <c r="R6" s="7">
        <f t="shared" si="4"/>
        <v>-3.9700000000000291E-3</v>
      </c>
    </row>
    <row r="7" spans="1:18" x14ac:dyDescent="0.25">
      <c r="A7" s="7" t="s">
        <v>87</v>
      </c>
      <c r="B7" s="7">
        <v>1</v>
      </c>
      <c r="C7" s="7">
        <v>0.66666999999999998</v>
      </c>
      <c r="D7" s="7">
        <v>0.66666999999999998</v>
      </c>
      <c r="E7" s="7">
        <v>0.66666999999999998</v>
      </c>
      <c r="F7" s="7">
        <v>0.66666999999999998</v>
      </c>
      <c r="G7" s="7">
        <v>0.66666999999999998</v>
      </c>
      <c r="I7" s="7">
        <v>0.66666999999999998</v>
      </c>
      <c r="J7" s="7">
        <v>0.66666999999999998</v>
      </c>
      <c r="K7" s="7">
        <v>0.66666999999999998</v>
      </c>
      <c r="L7" s="7">
        <v>0.66666999999999998</v>
      </c>
      <c r="N7" s="7">
        <f t="shared" si="0"/>
        <v>0.33333000000000002</v>
      </c>
      <c r="O7" s="7">
        <f t="shared" si="1"/>
        <v>0</v>
      </c>
      <c r="P7" s="7">
        <f t="shared" si="2"/>
        <v>0</v>
      </c>
      <c r="Q7" s="7">
        <f t="shared" si="3"/>
        <v>0</v>
      </c>
      <c r="R7" s="7">
        <f t="shared" si="4"/>
        <v>0</v>
      </c>
    </row>
    <row r="8" spans="1:18" x14ac:dyDescent="0.25">
      <c r="A8" s="7" t="s">
        <v>88</v>
      </c>
      <c r="B8" s="7">
        <v>1</v>
      </c>
      <c r="C8" s="7">
        <v>0.90908999999999995</v>
      </c>
      <c r="D8" s="7">
        <v>0.625</v>
      </c>
      <c r="E8" s="7">
        <v>0.625</v>
      </c>
      <c r="F8" s="7">
        <v>0.625</v>
      </c>
      <c r="G8" s="7">
        <v>0.71428999999999998</v>
      </c>
      <c r="I8" s="7">
        <v>0.625</v>
      </c>
      <c r="J8" s="7">
        <v>0.625</v>
      </c>
      <c r="K8" s="7">
        <v>0.625</v>
      </c>
      <c r="L8" s="7">
        <v>0.57142999999999999</v>
      </c>
      <c r="N8" s="7">
        <f t="shared" si="0"/>
        <v>9.0910000000000046E-2</v>
      </c>
      <c r="O8" s="7">
        <f t="shared" si="1"/>
        <v>0</v>
      </c>
      <c r="P8" s="7">
        <f t="shared" si="2"/>
        <v>-0.28408999999999995</v>
      </c>
      <c r="Q8" s="7">
        <f t="shared" si="3"/>
        <v>-0.28408999999999995</v>
      </c>
      <c r="R8" s="7">
        <f t="shared" si="4"/>
        <v>-0.28408999999999995</v>
      </c>
    </row>
    <row r="9" spans="1:18" x14ac:dyDescent="0.25">
      <c r="A9" s="7" t="s">
        <v>25</v>
      </c>
      <c r="B9" s="7">
        <v>1</v>
      </c>
      <c r="C9" s="7">
        <v>0.75</v>
      </c>
      <c r="D9" s="7">
        <v>0.75</v>
      </c>
      <c r="E9" s="7">
        <v>0.75</v>
      </c>
      <c r="F9" s="7">
        <v>1</v>
      </c>
      <c r="G9" s="7">
        <v>1</v>
      </c>
      <c r="I9" s="7">
        <v>0.5</v>
      </c>
      <c r="J9" s="7">
        <v>0.5</v>
      </c>
      <c r="K9" s="7">
        <v>0.75</v>
      </c>
      <c r="L9" s="7">
        <v>0.75</v>
      </c>
      <c r="N9" s="7">
        <f t="shared" si="0"/>
        <v>0.25</v>
      </c>
      <c r="O9" s="7">
        <f t="shared" si="1"/>
        <v>0</v>
      </c>
      <c r="P9" s="7">
        <f t="shared" si="2"/>
        <v>-0.25</v>
      </c>
      <c r="Q9" s="7">
        <f t="shared" si="3"/>
        <v>-0.25</v>
      </c>
      <c r="R9" s="7">
        <f t="shared" si="4"/>
        <v>0</v>
      </c>
    </row>
    <row r="10" spans="1:18" x14ac:dyDescent="0.25">
      <c r="A10" s="7" t="s">
        <v>27</v>
      </c>
      <c r="B10" s="7">
        <v>1</v>
      </c>
      <c r="C10" s="7">
        <v>0.75</v>
      </c>
      <c r="D10" s="7">
        <v>0.75</v>
      </c>
      <c r="E10" s="7">
        <v>0.75</v>
      </c>
      <c r="F10" s="7">
        <v>1</v>
      </c>
      <c r="G10" s="7">
        <v>1</v>
      </c>
      <c r="I10" s="7">
        <v>0.5</v>
      </c>
      <c r="J10" s="7">
        <v>0.5</v>
      </c>
      <c r="K10" s="7">
        <v>0.75</v>
      </c>
      <c r="L10" s="7">
        <v>0.75</v>
      </c>
      <c r="N10" s="7">
        <f t="shared" si="0"/>
        <v>0.25</v>
      </c>
      <c r="O10" s="7">
        <f t="shared" si="1"/>
        <v>0</v>
      </c>
      <c r="P10" s="7">
        <f t="shared" si="2"/>
        <v>-0.25</v>
      </c>
      <c r="Q10" s="7">
        <f t="shared" si="3"/>
        <v>-0.25</v>
      </c>
      <c r="R10" s="7">
        <f t="shared" si="4"/>
        <v>0</v>
      </c>
    </row>
    <row r="11" spans="1:18" x14ac:dyDescent="0.25">
      <c r="A11" s="7" t="s">
        <v>28</v>
      </c>
      <c r="B11" s="7">
        <v>1</v>
      </c>
      <c r="C11" s="7">
        <v>0.75</v>
      </c>
      <c r="D11" s="7">
        <v>1</v>
      </c>
      <c r="E11" s="7">
        <v>1</v>
      </c>
      <c r="F11" s="7">
        <v>1</v>
      </c>
      <c r="G11" s="7">
        <v>1</v>
      </c>
      <c r="I11" s="7">
        <v>0.75</v>
      </c>
      <c r="J11" s="7">
        <v>0.75</v>
      </c>
      <c r="K11" s="7">
        <v>0.75</v>
      </c>
      <c r="L11" s="7">
        <v>0.75</v>
      </c>
      <c r="N11" s="7">
        <f t="shared" si="0"/>
        <v>0.25</v>
      </c>
      <c r="O11" s="7">
        <f t="shared" si="1"/>
        <v>0</v>
      </c>
      <c r="P11" s="7">
        <f t="shared" si="2"/>
        <v>0</v>
      </c>
      <c r="Q11" s="7">
        <f t="shared" si="3"/>
        <v>0</v>
      </c>
      <c r="R11" s="7">
        <f t="shared" si="4"/>
        <v>0</v>
      </c>
    </row>
    <row r="12" spans="1:18" x14ac:dyDescent="0.25">
      <c r="A12" s="7" t="s">
        <v>26</v>
      </c>
      <c r="B12" s="7">
        <v>1</v>
      </c>
      <c r="C12" s="7">
        <v>0.75</v>
      </c>
      <c r="D12" s="7">
        <v>0.75</v>
      </c>
      <c r="E12" s="7">
        <v>0.75</v>
      </c>
      <c r="F12" s="7">
        <v>1</v>
      </c>
      <c r="G12" s="7">
        <v>1</v>
      </c>
      <c r="I12" s="7">
        <v>0.5</v>
      </c>
      <c r="J12" s="7">
        <v>0.5</v>
      </c>
      <c r="K12" s="7">
        <v>0.75</v>
      </c>
      <c r="L12" s="7">
        <v>0.75</v>
      </c>
      <c r="N12" s="7">
        <f t="shared" si="0"/>
        <v>0.25</v>
      </c>
      <c r="O12" s="7">
        <f t="shared" si="1"/>
        <v>0</v>
      </c>
      <c r="P12" s="7">
        <f t="shared" si="2"/>
        <v>-0.25</v>
      </c>
      <c r="Q12" s="7">
        <f t="shared" si="3"/>
        <v>-0.25</v>
      </c>
      <c r="R12" s="7">
        <f t="shared" si="4"/>
        <v>0</v>
      </c>
    </row>
    <row r="13" spans="1:18" x14ac:dyDescent="0.25">
      <c r="A13" s="7" t="s">
        <v>36</v>
      </c>
      <c r="B13" s="7">
        <v>1</v>
      </c>
      <c r="C13" s="7">
        <v>0.83333000000000002</v>
      </c>
      <c r="D13" s="7">
        <v>0.66666999999999998</v>
      </c>
      <c r="E13" s="7">
        <v>0.66666999999999998</v>
      </c>
      <c r="F13" s="7">
        <v>0.66666999999999998</v>
      </c>
      <c r="G13" s="7">
        <v>0.66666999999999998</v>
      </c>
      <c r="I13" s="7">
        <v>0.66666999999999998</v>
      </c>
      <c r="J13" s="7">
        <v>0.66666999999999998</v>
      </c>
      <c r="K13" s="7">
        <v>0.66666999999999998</v>
      </c>
      <c r="L13" s="7">
        <v>0.66666999999999998</v>
      </c>
      <c r="N13" s="7">
        <f t="shared" si="0"/>
        <v>0.16666999999999998</v>
      </c>
      <c r="O13" s="7">
        <f t="shared" si="1"/>
        <v>0</v>
      </c>
      <c r="P13" s="7">
        <f t="shared" si="2"/>
        <v>-0.16666000000000003</v>
      </c>
      <c r="Q13" s="7">
        <f t="shared" si="3"/>
        <v>-0.16666000000000003</v>
      </c>
      <c r="R13" s="7">
        <f t="shared" si="4"/>
        <v>-0.16666000000000003</v>
      </c>
    </row>
    <row r="14" spans="1:18" x14ac:dyDescent="0.25">
      <c r="A14" s="7" t="s">
        <v>35</v>
      </c>
      <c r="B14" s="7">
        <v>1</v>
      </c>
      <c r="C14" s="7">
        <v>0.83333000000000002</v>
      </c>
      <c r="D14" s="7">
        <v>0.83333000000000002</v>
      </c>
      <c r="E14" s="7">
        <v>0.83333000000000002</v>
      </c>
      <c r="F14" s="7">
        <v>1</v>
      </c>
      <c r="G14" s="7">
        <v>1</v>
      </c>
      <c r="I14" s="7">
        <v>0.66666999999999998</v>
      </c>
      <c r="J14" s="7">
        <v>0.66666999999999998</v>
      </c>
      <c r="K14" s="7">
        <v>0.83333000000000002</v>
      </c>
      <c r="L14" s="7">
        <v>0.83333000000000002</v>
      </c>
      <c r="N14" s="7">
        <f t="shared" si="0"/>
        <v>0.16666999999999998</v>
      </c>
      <c r="O14" s="7">
        <f t="shared" si="1"/>
        <v>0</v>
      </c>
      <c r="P14" s="7">
        <f t="shared" si="2"/>
        <v>-0.16666000000000003</v>
      </c>
      <c r="Q14" s="7">
        <f t="shared" si="3"/>
        <v>-0.16666000000000003</v>
      </c>
      <c r="R14" s="7">
        <f t="shared" si="4"/>
        <v>0</v>
      </c>
    </row>
    <row r="15" spans="1:18" x14ac:dyDescent="0.25">
      <c r="A15" s="7" t="s">
        <v>5</v>
      </c>
      <c r="B15" s="7">
        <v>1</v>
      </c>
      <c r="C15" s="7">
        <v>0.95238</v>
      </c>
      <c r="D15" s="7">
        <v>1</v>
      </c>
      <c r="E15" s="7">
        <v>1</v>
      </c>
      <c r="F15" s="7">
        <v>1</v>
      </c>
      <c r="G15" s="7">
        <v>1</v>
      </c>
      <c r="I15" s="7">
        <v>0.94737000000000005</v>
      </c>
      <c r="J15" s="7">
        <v>0.94737000000000005</v>
      </c>
      <c r="K15" s="7">
        <v>0.94737000000000005</v>
      </c>
      <c r="L15" s="7">
        <v>0.94737000000000005</v>
      </c>
      <c r="N15" s="7">
        <f t="shared" si="0"/>
        <v>4.7619999999999996E-2</v>
      </c>
      <c r="O15" s="7">
        <f t="shared" si="1"/>
        <v>0</v>
      </c>
      <c r="P15" s="7">
        <f t="shared" si="2"/>
        <v>-5.0099999999999589E-3</v>
      </c>
      <c r="Q15" s="7">
        <f t="shared" si="3"/>
        <v>-5.0099999999999589E-3</v>
      </c>
      <c r="R15" s="7">
        <f t="shared" si="4"/>
        <v>-5.0099999999999589E-3</v>
      </c>
    </row>
    <row r="16" spans="1:18" x14ac:dyDescent="0.25">
      <c r="A16" s="7" t="s">
        <v>6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I16" s="7">
        <v>1</v>
      </c>
      <c r="J16" s="7">
        <v>1</v>
      </c>
      <c r="K16" s="7">
        <v>1</v>
      </c>
      <c r="L16" s="7">
        <v>1</v>
      </c>
      <c r="N16" s="7">
        <f t="shared" si="0"/>
        <v>0</v>
      </c>
      <c r="O16" s="7">
        <f t="shared" si="1"/>
        <v>0</v>
      </c>
      <c r="P16" s="7">
        <f t="shared" si="2"/>
        <v>0</v>
      </c>
      <c r="Q16" s="7">
        <f t="shared" si="3"/>
        <v>0</v>
      </c>
      <c r="R16" s="7">
        <f t="shared" si="4"/>
        <v>0</v>
      </c>
    </row>
    <row r="17" spans="1:18" x14ac:dyDescent="0.25">
      <c r="A17" s="7" t="s">
        <v>7</v>
      </c>
      <c r="B17" s="7">
        <v>1</v>
      </c>
      <c r="C17" s="7">
        <v>0.23810000000000001</v>
      </c>
      <c r="D17" s="7">
        <v>0.15789</v>
      </c>
      <c r="E17" s="7">
        <v>0.15789</v>
      </c>
      <c r="F17" s="7">
        <v>0.15789</v>
      </c>
      <c r="G17" s="7">
        <v>0.15789</v>
      </c>
      <c r="I17" s="7">
        <v>0.15789</v>
      </c>
      <c r="J17" s="7">
        <v>0.15789</v>
      </c>
      <c r="K17" s="7">
        <v>0.15789</v>
      </c>
      <c r="L17" s="7">
        <v>0.15789</v>
      </c>
      <c r="N17" s="7">
        <f t="shared" si="0"/>
        <v>0.76190000000000002</v>
      </c>
      <c r="O17" s="7">
        <f t="shared" si="1"/>
        <v>0</v>
      </c>
      <c r="P17" s="7">
        <f t="shared" si="2"/>
        <v>-8.0210000000000004E-2</v>
      </c>
      <c r="Q17" s="7">
        <f t="shared" si="3"/>
        <v>-8.0210000000000004E-2</v>
      </c>
      <c r="R17" s="7">
        <f t="shared" si="4"/>
        <v>-8.0210000000000004E-2</v>
      </c>
    </row>
    <row r="18" spans="1:18" x14ac:dyDescent="0.25">
      <c r="A18" s="7" t="s">
        <v>31</v>
      </c>
      <c r="B18" s="7">
        <v>1</v>
      </c>
      <c r="C18" s="7">
        <v>0.875</v>
      </c>
      <c r="D18" s="7">
        <v>0</v>
      </c>
      <c r="E18" s="7">
        <v>0.5</v>
      </c>
      <c r="F18" s="7">
        <v>0.5</v>
      </c>
      <c r="G18" s="7">
        <v>0.5</v>
      </c>
      <c r="I18" s="7">
        <v>0</v>
      </c>
      <c r="J18" s="7">
        <v>0.5</v>
      </c>
      <c r="K18" s="7">
        <v>0.5</v>
      </c>
      <c r="L18" s="7">
        <v>0.5</v>
      </c>
      <c r="N18" s="7">
        <f t="shared" si="0"/>
        <v>0.125</v>
      </c>
      <c r="O18" s="7">
        <f t="shared" si="1"/>
        <v>0</v>
      </c>
      <c r="P18" s="7">
        <f t="shared" si="2"/>
        <v>-0.875</v>
      </c>
      <c r="Q18" s="7">
        <f t="shared" si="3"/>
        <v>-0.375</v>
      </c>
      <c r="R18" s="7">
        <f t="shared" si="4"/>
        <v>-0.375</v>
      </c>
    </row>
    <row r="19" spans="1:18" x14ac:dyDescent="0.25">
      <c r="A19" s="7" t="s">
        <v>32</v>
      </c>
      <c r="B19" s="7">
        <v>1</v>
      </c>
      <c r="C19" s="7">
        <v>0.75</v>
      </c>
      <c r="D19" s="7">
        <v>0</v>
      </c>
      <c r="E19" s="7">
        <v>0</v>
      </c>
      <c r="F19" s="7">
        <v>0</v>
      </c>
      <c r="G19" s="7">
        <v>0</v>
      </c>
      <c r="I19" s="7">
        <v>0</v>
      </c>
      <c r="J19" s="7">
        <v>0</v>
      </c>
      <c r="K19" s="7">
        <v>0</v>
      </c>
      <c r="L19" s="7">
        <v>0</v>
      </c>
      <c r="N19" s="7">
        <f t="shared" si="0"/>
        <v>0.25</v>
      </c>
      <c r="O19" s="7">
        <f t="shared" si="1"/>
        <v>0</v>
      </c>
      <c r="P19" s="7">
        <f t="shared" si="2"/>
        <v>-0.75</v>
      </c>
      <c r="Q19" s="7">
        <f t="shared" si="3"/>
        <v>-0.75</v>
      </c>
      <c r="R19" s="7">
        <f t="shared" si="4"/>
        <v>-0.75</v>
      </c>
    </row>
    <row r="20" spans="1:18" x14ac:dyDescent="0.25">
      <c r="A20" s="7" t="s">
        <v>30</v>
      </c>
      <c r="B20" s="7">
        <v>1</v>
      </c>
      <c r="C20" s="7">
        <v>0.875</v>
      </c>
      <c r="D20" s="7">
        <v>1</v>
      </c>
      <c r="E20" s="7">
        <v>1</v>
      </c>
      <c r="F20" s="7">
        <v>1</v>
      </c>
      <c r="G20" s="7">
        <v>1</v>
      </c>
      <c r="I20" s="7">
        <v>0.75</v>
      </c>
      <c r="J20" s="7">
        <v>0.75</v>
      </c>
      <c r="K20" s="7">
        <v>0.75</v>
      </c>
      <c r="L20" s="7">
        <v>0.75</v>
      </c>
      <c r="N20" s="7">
        <f t="shared" si="0"/>
        <v>0.125</v>
      </c>
      <c r="O20" s="7">
        <f t="shared" si="1"/>
        <v>0</v>
      </c>
      <c r="P20" s="7">
        <f t="shared" si="2"/>
        <v>-0.125</v>
      </c>
      <c r="Q20" s="7">
        <f t="shared" si="3"/>
        <v>-0.125</v>
      </c>
      <c r="R20" s="7">
        <f t="shared" si="4"/>
        <v>-0.125</v>
      </c>
    </row>
    <row r="21" spans="1:18" x14ac:dyDescent="0.25">
      <c r="A21" s="7" t="s">
        <v>100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I21" s="7">
        <v>1</v>
      </c>
      <c r="J21" s="7">
        <v>1</v>
      </c>
      <c r="K21" s="7">
        <v>1</v>
      </c>
      <c r="L21" s="7">
        <v>1</v>
      </c>
      <c r="N21" s="7">
        <f t="shared" si="0"/>
        <v>0</v>
      </c>
      <c r="O21" s="7">
        <f t="shared" si="1"/>
        <v>0</v>
      </c>
      <c r="P21" s="7">
        <f t="shared" si="2"/>
        <v>0</v>
      </c>
      <c r="Q21" s="7">
        <f t="shared" si="3"/>
        <v>0</v>
      </c>
      <c r="R21" s="7">
        <f t="shared" si="4"/>
        <v>0</v>
      </c>
    </row>
    <row r="22" spans="1:18" x14ac:dyDescent="0.25">
      <c r="A22" s="7" t="s">
        <v>67</v>
      </c>
      <c r="B22" s="7">
        <v>1</v>
      </c>
      <c r="C22" s="7">
        <v>0.75</v>
      </c>
      <c r="D22" s="7">
        <v>1</v>
      </c>
      <c r="E22" s="7">
        <v>1</v>
      </c>
      <c r="F22" s="7">
        <v>1</v>
      </c>
      <c r="G22" s="7">
        <v>1</v>
      </c>
      <c r="I22" s="7">
        <v>0.75</v>
      </c>
      <c r="J22" s="7">
        <v>0.75</v>
      </c>
      <c r="K22" s="7">
        <v>0.75</v>
      </c>
      <c r="L22" s="7">
        <v>0.75</v>
      </c>
      <c r="N22" s="7">
        <f t="shared" si="0"/>
        <v>0.25</v>
      </c>
      <c r="O22" s="7">
        <f t="shared" si="1"/>
        <v>0</v>
      </c>
      <c r="P22" s="7">
        <f t="shared" si="2"/>
        <v>0</v>
      </c>
      <c r="Q22" s="7">
        <f t="shared" si="3"/>
        <v>0</v>
      </c>
      <c r="R22" s="7">
        <f t="shared" si="4"/>
        <v>0</v>
      </c>
    </row>
    <row r="23" spans="1:18" x14ac:dyDescent="0.25">
      <c r="A23" s="7" t="s">
        <v>66</v>
      </c>
      <c r="B23" s="7">
        <v>1</v>
      </c>
      <c r="C23" s="7">
        <v>0.75</v>
      </c>
      <c r="D23" s="7">
        <v>1</v>
      </c>
      <c r="E23" s="7">
        <v>1</v>
      </c>
      <c r="F23" s="7">
        <v>1</v>
      </c>
      <c r="G23" s="7">
        <v>1</v>
      </c>
      <c r="I23" s="7">
        <v>0.75</v>
      </c>
      <c r="J23" s="7">
        <v>0.75</v>
      </c>
      <c r="K23" s="7">
        <v>0.75</v>
      </c>
      <c r="L23" s="7">
        <v>0.75</v>
      </c>
      <c r="N23" s="7">
        <f t="shared" si="0"/>
        <v>0.25</v>
      </c>
      <c r="O23" s="7">
        <f t="shared" si="1"/>
        <v>0</v>
      </c>
      <c r="P23" s="7">
        <f t="shared" si="2"/>
        <v>0</v>
      </c>
      <c r="Q23" s="7">
        <f t="shared" si="3"/>
        <v>0</v>
      </c>
      <c r="R23" s="7">
        <f t="shared" si="4"/>
        <v>0</v>
      </c>
    </row>
    <row r="24" spans="1:18" x14ac:dyDescent="0.25">
      <c r="A24" s="7" t="s">
        <v>78</v>
      </c>
      <c r="B24" s="7">
        <v>1</v>
      </c>
      <c r="C24" s="7">
        <v>0.93877999999999995</v>
      </c>
      <c r="D24" s="7">
        <v>0.69564999999999999</v>
      </c>
      <c r="E24" s="7">
        <v>0.69564999999999999</v>
      </c>
      <c r="F24" s="7">
        <v>0.89129999999999998</v>
      </c>
      <c r="G24" s="7">
        <v>0.93478000000000006</v>
      </c>
      <c r="I24" s="7">
        <v>0.69564999999999999</v>
      </c>
      <c r="J24" s="7">
        <v>0.69564999999999999</v>
      </c>
      <c r="K24" s="7">
        <v>0.89129999999999998</v>
      </c>
      <c r="L24" s="7">
        <v>0.93478000000000006</v>
      </c>
      <c r="N24" s="7">
        <f t="shared" si="0"/>
        <v>6.1220000000000052E-2</v>
      </c>
      <c r="O24" s="7">
        <f t="shared" si="1"/>
        <v>0</v>
      </c>
      <c r="P24" s="7">
        <f t="shared" si="2"/>
        <v>-0.24312999999999996</v>
      </c>
      <c r="Q24" s="7">
        <f t="shared" si="3"/>
        <v>-0.24312999999999996</v>
      </c>
      <c r="R24" s="7">
        <f t="shared" si="4"/>
        <v>-4.7479999999999967E-2</v>
      </c>
    </row>
    <row r="25" spans="1:18" x14ac:dyDescent="0.25">
      <c r="A25" s="7" t="s">
        <v>79</v>
      </c>
      <c r="B25" s="7">
        <v>1</v>
      </c>
      <c r="C25" s="7">
        <v>0.91837000000000002</v>
      </c>
      <c r="D25" s="7">
        <v>0.30435000000000001</v>
      </c>
      <c r="E25" s="7">
        <v>0.30435000000000001</v>
      </c>
      <c r="F25" s="7">
        <v>0.30435000000000001</v>
      </c>
      <c r="G25" s="7">
        <v>0.34782999999999997</v>
      </c>
      <c r="I25" s="7">
        <v>0.30435000000000001</v>
      </c>
      <c r="J25" s="7">
        <v>0.30435000000000001</v>
      </c>
      <c r="K25" s="7">
        <v>0.30435000000000001</v>
      </c>
      <c r="L25" s="7">
        <v>0.34782999999999997</v>
      </c>
      <c r="N25" s="7">
        <f t="shared" si="0"/>
        <v>8.162999999999998E-2</v>
      </c>
      <c r="O25" s="7">
        <f t="shared" si="1"/>
        <v>0</v>
      </c>
      <c r="P25" s="7">
        <f t="shared" si="2"/>
        <v>-0.61402000000000001</v>
      </c>
      <c r="Q25" s="7">
        <f t="shared" si="3"/>
        <v>-0.61402000000000001</v>
      </c>
      <c r="R25" s="7">
        <f t="shared" si="4"/>
        <v>-0.61402000000000001</v>
      </c>
    </row>
    <row r="26" spans="1:18" x14ac:dyDescent="0.25">
      <c r="A26" s="7" t="s">
        <v>71</v>
      </c>
      <c r="B26" s="7">
        <v>1</v>
      </c>
      <c r="C26" s="7">
        <v>0.93877999999999995</v>
      </c>
      <c r="D26" s="7">
        <v>0.80435000000000001</v>
      </c>
      <c r="E26" s="7">
        <v>0.80435000000000001</v>
      </c>
      <c r="F26" s="7">
        <v>1</v>
      </c>
      <c r="G26" s="7">
        <v>1</v>
      </c>
      <c r="I26" s="7">
        <v>0.78261000000000003</v>
      </c>
      <c r="J26" s="7">
        <v>0.78261000000000003</v>
      </c>
      <c r="K26" s="7">
        <v>0.97826000000000002</v>
      </c>
      <c r="L26" s="7">
        <v>0.97826000000000002</v>
      </c>
      <c r="N26" s="7">
        <f t="shared" si="0"/>
        <v>6.1220000000000052E-2</v>
      </c>
      <c r="O26" s="7">
        <f t="shared" si="1"/>
        <v>0</v>
      </c>
      <c r="P26" s="7">
        <f t="shared" si="2"/>
        <v>-0.15616999999999992</v>
      </c>
      <c r="Q26" s="7">
        <f t="shared" si="3"/>
        <v>-0.15616999999999992</v>
      </c>
      <c r="R26" s="7">
        <f t="shared" si="4"/>
        <v>3.9480000000000071E-2</v>
      </c>
    </row>
    <row r="27" spans="1:18" x14ac:dyDescent="0.25">
      <c r="A27" s="7" t="s">
        <v>72</v>
      </c>
      <c r="B27" s="7">
        <v>1</v>
      </c>
      <c r="C27" s="7">
        <v>1</v>
      </c>
      <c r="D27" s="7">
        <v>0.84782999999999997</v>
      </c>
      <c r="E27" s="7">
        <v>1</v>
      </c>
      <c r="F27" s="7">
        <v>1</v>
      </c>
      <c r="G27" s="7">
        <v>0.86956999999999995</v>
      </c>
      <c r="I27" s="7">
        <v>0.84782999999999997</v>
      </c>
      <c r="J27" s="7">
        <v>1</v>
      </c>
      <c r="K27" s="7">
        <v>1</v>
      </c>
      <c r="L27" s="7">
        <v>0.86956999999999995</v>
      </c>
      <c r="N27" s="7">
        <f t="shared" si="0"/>
        <v>0</v>
      </c>
      <c r="O27" s="7">
        <f t="shared" si="1"/>
        <v>0</v>
      </c>
      <c r="P27" s="7">
        <f t="shared" si="2"/>
        <v>-0.15217000000000003</v>
      </c>
      <c r="Q27" s="7">
        <f t="shared" si="3"/>
        <v>0</v>
      </c>
      <c r="R27" s="7">
        <f t="shared" si="4"/>
        <v>0</v>
      </c>
    </row>
    <row r="28" spans="1:18" x14ac:dyDescent="0.25">
      <c r="A28" s="7" t="s">
        <v>81</v>
      </c>
      <c r="B28" s="7">
        <v>1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I28" s="7">
        <v>1</v>
      </c>
      <c r="J28" s="7">
        <v>1</v>
      </c>
      <c r="K28" s="7">
        <v>1</v>
      </c>
      <c r="L28" s="7">
        <v>1</v>
      </c>
      <c r="N28" s="7">
        <f t="shared" si="0"/>
        <v>0</v>
      </c>
      <c r="O28" s="7">
        <f t="shared" si="1"/>
        <v>0</v>
      </c>
      <c r="P28" s="7">
        <f t="shared" si="2"/>
        <v>0</v>
      </c>
      <c r="Q28" s="7">
        <f t="shared" si="3"/>
        <v>0</v>
      </c>
      <c r="R28" s="7">
        <f t="shared" si="4"/>
        <v>0</v>
      </c>
    </row>
    <row r="29" spans="1:18" x14ac:dyDescent="0.25">
      <c r="A29" s="7" t="s">
        <v>74</v>
      </c>
      <c r="B29" s="7">
        <v>1</v>
      </c>
      <c r="C29" s="7">
        <v>1</v>
      </c>
      <c r="D29" s="7">
        <v>0.19564999999999999</v>
      </c>
      <c r="E29" s="7">
        <v>0.19564999999999999</v>
      </c>
      <c r="F29" s="7">
        <v>0.19564999999999999</v>
      </c>
      <c r="G29" s="7">
        <v>0.34782999999999997</v>
      </c>
      <c r="I29" s="7">
        <v>0.19564999999999999</v>
      </c>
      <c r="J29" s="7">
        <v>0.19564999999999999</v>
      </c>
      <c r="K29" s="7">
        <v>0.19564999999999999</v>
      </c>
      <c r="L29" s="7">
        <v>0.34782999999999997</v>
      </c>
      <c r="N29" s="7">
        <f t="shared" si="0"/>
        <v>0</v>
      </c>
      <c r="O29" s="7">
        <f t="shared" si="1"/>
        <v>0</v>
      </c>
      <c r="P29" s="7">
        <f t="shared" si="2"/>
        <v>-0.80435000000000001</v>
      </c>
      <c r="Q29" s="7">
        <f t="shared" si="3"/>
        <v>-0.80435000000000001</v>
      </c>
      <c r="R29" s="7">
        <f t="shared" si="4"/>
        <v>-0.80435000000000001</v>
      </c>
    </row>
    <row r="30" spans="1:18" x14ac:dyDescent="0.25">
      <c r="A30" s="7" t="s">
        <v>73</v>
      </c>
      <c r="B30" s="7">
        <v>1</v>
      </c>
      <c r="C30" s="7">
        <v>1</v>
      </c>
      <c r="D30" s="7">
        <v>0.58696000000000004</v>
      </c>
      <c r="E30" s="7">
        <v>0.58696000000000004</v>
      </c>
      <c r="F30" s="7">
        <v>0.58696000000000004</v>
      </c>
      <c r="G30" s="7">
        <v>0.58696000000000004</v>
      </c>
      <c r="I30" s="7">
        <v>0.58696000000000004</v>
      </c>
      <c r="J30" s="7">
        <v>0.58696000000000004</v>
      </c>
      <c r="K30" s="7">
        <v>0.58696000000000004</v>
      </c>
      <c r="L30" s="7">
        <v>0.58696000000000004</v>
      </c>
      <c r="N30" s="7">
        <f t="shared" si="0"/>
        <v>0</v>
      </c>
      <c r="O30" s="7">
        <f t="shared" si="1"/>
        <v>0</v>
      </c>
      <c r="P30" s="7">
        <f t="shared" si="2"/>
        <v>-0.41303999999999996</v>
      </c>
      <c r="Q30" s="7">
        <f t="shared" si="3"/>
        <v>-0.41303999999999996</v>
      </c>
      <c r="R30" s="7">
        <f t="shared" si="4"/>
        <v>-0.41303999999999996</v>
      </c>
    </row>
    <row r="31" spans="1:18" x14ac:dyDescent="0.25">
      <c r="A31" s="7" t="s">
        <v>75</v>
      </c>
      <c r="B31" s="7">
        <v>1</v>
      </c>
      <c r="C31" s="7">
        <v>1</v>
      </c>
      <c r="D31" s="7">
        <v>0.36957000000000001</v>
      </c>
      <c r="E31" s="7">
        <v>0.36957000000000001</v>
      </c>
      <c r="F31" s="7">
        <v>0.36957000000000001</v>
      </c>
      <c r="G31" s="7">
        <v>0.36957000000000001</v>
      </c>
      <c r="I31" s="7">
        <v>0.36957000000000001</v>
      </c>
      <c r="J31" s="7">
        <v>0.36957000000000001</v>
      </c>
      <c r="K31" s="7">
        <v>0.36957000000000001</v>
      </c>
      <c r="L31" s="7">
        <v>0.36957000000000001</v>
      </c>
      <c r="N31" s="7">
        <f t="shared" si="0"/>
        <v>0</v>
      </c>
      <c r="O31" s="7">
        <f t="shared" si="1"/>
        <v>0</v>
      </c>
      <c r="P31" s="7">
        <f t="shared" si="2"/>
        <v>-0.63043000000000005</v>
      </c>
      <c r="Q31" s="7">
        <f t="shared" si="3"/>
        <v>-0.63043000000000005</v>
      </c>
      <c r="R31" s="7">
        <f t="shared" si="4"/>
        <v>-0.63043000000000005</v>
      </c>
    </row>
    <row r="32" spans="1:18" x14ac:dyDescent="0.25">
      <c r="A32" s="7" t="s">
        <v>82</v>
      </c>
      <c r="B32" s="7">
        <v>1</v>
      </c>
      <c r="C32" s="7">
        <v>1</v>
      </c>
      <c r="D32" s="7">
        <v>0.93332999999999999</v>
      </c>
      <c r="E32" s="7">
        <v>0.93332999999999999</v>
      </c>
      <c r="F32" s="7">
        <v>0.93332999999999999</v>
      </c>
      <c r="G32" s="7">
        <v>0.93332999999999999</v>
      </c>
      <c r="I32" s="7">
        <v>0.93332999999999999</v>
      </c>
      <c r="J32" s="7">
        <v>0.93332999999999999</v>
      </c>
      <c r="K32" s="7">
        <v>0.93332999999999999</v>
      </c>
      <c r="L32" s="7">
        <v>0.93332999999999999</v>
      </c>
      <c r="N32" s="7">
        <f t="shared" si="0"/>
        <v>0</v>
      </c>
      <c r="O32" s="7">
        <f t="shared" si="1"/>
        <v>0</v>
      </c>
      <c r="P32" s="7">
        <f t="shared" si="2"/>
        <v>-6.6670000000000007E-2</v>
      </c>
      <c r="Q32" s="7">
        <f t="shared" si="3"/>
        <v>-6.6670000000000007E-2</v>
      </c>
      <c r="R32" s="7">
        <f t="shared" si="4"/>
        <v>-6.6670000000000007E-2</v>
      </c>
    </row>
    <row r="33" spans="1:18" x14ac:dyDescent="0.25">
      <c r="A33" s="7" t="s">
        <v>80</v>
      </c>
      <c r="B33" s="7">
        <v>1</v>
      </c>
      <c r="C33" s="7">
        <v>0.32652999999999999</v>
      </c>
      <c r="D33" s="7">
        <v>6.522E-2</v>
      </c>
      <c r="E33" s="7">
        <v>6.522E-2</v>
      </c>
      <c r="F33" s="7">
        <v>6.522E-2</v>
      </c>
      <c r="G33" s="7">
        <v>6.522E-2</v>
      </c>
      <c r="I33" s="7">
        <v>6.522E-2</v>
      </c>
      <c r="J33" s="7">
        <v>6.522E-2</v>
      </c>
      <c r="K33" s="7">
        <v>6.522E-2</v>
      </c>
      <c r="L33" s="7">
        <v>6.522E-2</v>
      </c>
      <c r="N33" s="7">
        <f t="shared" si="0"/>
        <v>0.67347000000000001</v>
      </c>
      <c r="O33" s="7">
        <f t="shared" si="1"/>
        <v>0</v>
      </c>
      <c r="P33" s="7">
        <f t="shared" si="2"/>
        <v>-0.26130999999999999</v>
      </c>
      <c r="Q33" s="7">
        <f t="shared" si="3"/>
        <v>-0.26130999999999999</v>
      </c>
      <c r="R33" s="7">
        <f t="shared" si="4"/>
        <v>-0.26130999999999999</v>
      </c>
    </row>
    <row r="34" spans="1:18" x14ac:dyDescent="0.25">
      <c r="A34" s="7" t="s">
        <v>76</v>
      </c>
      <c r="B34" s="7">
        <v>1</v>
      </c>
      <c r="C34" s="7">
        <v>0.97958999999999996</v>
      </c>
      <c r="D34" s="7">
        <v>0.97826000000000002</v>
      </c>
      <c r="E34" s="7">
        <v>0.97826000000000002</v>
      </c>
      <c r="F34" s="7">
        <v>0.97826000000000002</v>
      </c>
      <c r="G34" s="7">
        <v>0.97826000000000002</v>
      </c>
      <c r="I34" s="7">
        <v>0.97826000000000002</v>
      </c>
      <c r="J34" s="7">
        <v>0.97826000000000002</v>
      </c>
      <c r="K34" s="7">
        <v>0.97826000000000002</v>
      </c>
      <c r="L34" s="7">
        <v>0.97826000000000002</v>
      </c>
      <c r="N34" s="7">
        <f t="shared" si="0"/>
        <v>2.0410000000000039E-2</v>
      </c>
      <c r="O34" s="7">
        <f t="shared" si="1"/>
        <v>0</v>
      </c>
      <c r="P34" s="7">
        <f t="shared" si="2"/>
        <v>-1.3299999999999423E-3</v>
      </c>
      <c r="Q34" s="7">
        <f t="shared" si="3"/>
        <v>-1.3299999999999423E-3</v>
      </c>
      <c r="R34" s="7">
        <f t="shared" si="4"/>
        <v>-1.3299999999999423E-3</v>
      </c>
    </row>
    <row r="35" spans="1:18" x14ac:dyDescent="0.25">
      <c r="A35" s="7" t="s">
        <v>77</v>
      </c>
      <c r="B35" s="7">
        <v>1</v>
      </c>
      <c r="C35" s="7">
        <v>0.93877999999999995</v>
      </c>
      <c r="D35" s="7">
        <v>0.80435000000000001</v>
      </c>
      <c r="E35" s="7">
        <v>0.80435000000000001</v>
      </c>
      <c r="F35" s="7">
        <v>0.80435000000000001</v>
      </c>
      <c r="G35" s="7">
        <v>0.95652000000000004</v>
      </c>
      <c r="I35" s="7">
        <v>0.80435000000000001</v>
      </c>
      <c r="J35" s="7">
        <v>0.80435000000000001</v>
      </c>
      <c r="K35" s="7">
        <v>0.80435000000000001</v>
      </c>
      <c r="L35" s="7">
        <v>0.95652000000000004</v>
      </c>
      <c r="N35" s="7">
        <f t="shared" si="0"/>
        <v>6.1220000000000052E-2</v>
      </c>
      <c r="O35" s="7">
        <f t="shared" si="1"/>
        <v>0</v>
      </c>
      <c r="P35" s="7">
        <f t="shared" si="2"/>
        <v>-0.13442999999999994</v>
      </c>
      <c r="Q35" s="7">
        <f t="shared" si="3"/>
        <v>-0.13442999999999994</v>
      </c>
      <c r="R35" s="7">
        <f t="shared" si="4"/>
        <v>-0.13442999999999994</v>
      </c>
    </row>
    <row r="36" spans="1:18" x14ac:dyDescent="0.25">
      <c r="A36" s="7" t="s">
        <v>15</v>
      </c>
      <c r="B36" s="7">
        <v>1</v>
      </c>
      <c r="C36" s="7">
        <v>0.94443999999999995</v>
      </c>
      <c r="D36" s="7">
        <v>0.94118000000000002</v>
      </c>
      <c r="E36" s="7">
        <v>0.94118000000000002</v>
      </c>
      <c r="F36" s="7">
        <v>1</v>
      </c>
      <c r="G36" s="7">
        <v>0.9375</v>
      </c>
      <c r="I36" s="7">
        <v>0.88234999999999997</v>
      </c>
      <c r="J36" s="7">
        <v>0.88234999999999997</v>
      </c>
      <c r="K36" s="7">
        <v>0.94118000000000002</v>
      </c>
      <c r="L36" s="7">
        <v>0.875</v>
      </c>
      <c r="N36" s="7">
        <f t="shared" si="0"/>
        <v>5.5560000000000054E-2</v>
      </c>
      <c r="O36" s="7">
        <f t="shared" si="1"/>
        <v>0</v>
      </c>
      <c r="P36" s="7">
        <f t="shared" si="2"/>
        <v>-6.2089999999999979E-2</v>
      </c>
      <c r="Q36" s="7">
        <f t="shared" si="3"/>
        <v>-6.2089999999999979E-2</v>
      </c>
      <c r="R36" s="7">
        <f t="shared" si="4"/>
        <v>-3.2599999999999296E-3</v>
      </c>
    </row>
    <row r="37" spans="1:18" x14ac:dyDescent="0.25">
      <c r="A37" s="7" t="s">
        <v>17</v>
      </c>
      <c r="B37" s="7">
        <v>1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I37" s="7">
        <v>1</v>
      </c>
      <c r="J37" s="7">
        <v>1</v>
      </c>
      <c r="K37" s="7">
        <v>1</v>
      </c>
      <c r="L37" s="7">
        <v>1</v>
      </c>
      <c r="N37" s="7">
        <f t="shared" si="0"/>
        <v>0</v>
      </c>
      <c r="O37" s="7">
        <f t="shared" si="1"/>
        <v>0</v>
      </c>
      <c r="P37" s="7">
        <f t="shared" si="2"/>
        <v>0</v>
      </c>
      <c r="Q37" s="7">
        <f t="shared" si="3"/>
        <v>0</v>
      </c>
      <c r="R37" s="7">
        <f t="shared" si="4"/>
        <v>0</v>
      </c>
    </row>
    <row r="38" spans="1:18" x14ac:dyDescent="0.25">
      <c r="A38" s="7" t="s">
        <v>16</v>
      </c>
      <c r="B38" s="7">
        <v>1</v>
      </c>
      <c r="C38" s="7">
        <v>0.94443999999999995</v>
      </c>
      <c r="D38" s="7">
        <v>1</v>
      </c>
      <c r="E38" s="7">
        <v>1</v>
      </c>
      <c r="F38" s="7">
        <v>1</v>
      </c>
      <c r="G38" s="7">
        <v>1</v>
      </c>
      <c r="I38" s="7">
        <v>0.94118000000000002</v>
      </c>
      <c r="J38" s="7">
        <v>0.94118000000000002</v>
      </c>
      <c r="K38" s="7">
        <v>0.94118000000000002</v>
      </c>
      <c r="L38" s="7">
        <v>0.9375</v>
      </c>
      <c r="N38" s="7">
        <f t="shared" si="0"/>
        <v>5.5560000000000054E-2</v>
      </c>
      <c r="O38" s="7">
        <f t="shared" si="1"/>
        <v>0</v>
      </c>
      <c r="P38" s="7">
        <f t="shared" si="2"/>
        <v>-3.2599999999999296E-3</v>
      </c>
      <c r="Q38" s="7">
        <f t="shared" si="3"/>
        <v>-3.2599999999999296E-3</v>
      </c>
      <c r="R38" s="7">
        <f t="shared" si="4"/>
        <v>-3.2599999999999296E-3</v>
      </c>
    </row>
    <row r="39" spans="1:18" x14ac:dyDescent="0.25">
      <c r="A39" s="7" t="s">
        <v>19</v>
      </c>
      <c r="B39" s="7">
        <v>1</v>
      </c>
      <c r="C39" s="7">
        <v>0.22222</v>
      </c>
      <c r="D39" s="7">
        <v>0.17646999999999999</v>
      </c>
      <c r="E39" s="7">
        <v>0.17646999999999999</v>
      </c>
      <c r="F39" s="7">
        <v>0.17646999999999999</v>
      </c>
      <c r="G39" s="7">
        <v>0.1875</v>
      </c>
      <c r="I39" s="7">
        <v>0.17646999999999999</v>
      </c>
      <c r="J39" s="7">
        <v>0.17646999999999999</v>
      </c>
      <c r="K39" s="7">
        <v>0.17646999999999999</v>
      </c>
      <c r="L39" s="7">
        <v>0.1875</v>
      </c>
      <c r="N39" s="7">
        <f t="shared" si="0"/>
        <v>0.77778000000000003</v>
      </c>
      <c r="O39" s="7">
        <f t="shared" si="1"/>
        <v>0</v>
      </c>
      <c r="P39" s="7">
        <f t="shared" si="2"/>
        <v>-4.5750000000000013E-2</v>
      </c>
      <c r="Q39" s="7">
        <f t="shared" si="3"/>
        <v>-4.5750000000000013E-2</v>
      </c>
      <c r="R39" s="7">
        <f t="shared" si="4"/>
        <v>-4.5750000000000013E-2</v>
      </c>
    </row>
    <row r="40" spans="1:18" x14ac:dyDescent="0.25">
      <c r="A40" s="7" t="s">
        <v>18</v>
      </c>
      <c r="B40" s="7">
        <v>1</v>
      </c>
      <c r="C40" s="7">
        <v>0.61111000000000004</v>
      </c>
      <c r="D40" s="7">
        <v>0.82352999999999998</v>
      </c>
      <c r="E40" s="7">
        <v>0.82352999999999998</v>
      </c>
      <c r="F40" s="7">
        <v>0.82352999999999998</v>
      </c>
      <c r="G40" s="7">
        <v>0.8125</v>
      </c>
      <c r="I40" s="7">
        <v>0.82352999999999998</v>
      </c>
      <c r="J40" s="7">
        <v>0.82352999999999998</v>
      </c>
      <c r="K40" s="7">
        <v>0.82352999999999998</v>
      </c>
      <c r="L40" s="7">
        <v>0.8125</v>
      </c>
      <c r="N40" s="7">
        <f t="shared" si="0"/>
        <v>0.38888999999999996</v>
      </c>
      <c r="O40" s="7">
        <f t="shared" si="1"/>
        <v>0</v>
      </c>
      <c r="P40" s="7">
        <f t="shared" si="2"/>
        <v>0.21241999999999994</v>
      </c>
      <c r="Q40" s="7">
        <f t="shared" si="3"/>
        <v>0.21241999999999994</v>
      </c>
      <c r="R40" s="7">
        <f t="shared" si="4"/>
        <v>0.21241999999999994</v>
      </c>
    </row>
    <row r="41" spans="1:18" x14ac:dyDescent="0.25">
      <c r="A41" s="7" t="s">
        <v>20</v>
      </c>
      <c r="B41" s="7">
        <v>1</v>
      </c>
      <c r="C41" s="7">
        <v>0.77778000000000003</v>
      </c>
      <c r="D41" s="7">
        <v>0.5</v>
      </c>
      <c r="E41" s="7">
        <v>0.5</v>
      </c>
      <c r="F41" s="7">
        <v>0.5</v>
      </c>
      <c r="G41" s="7">
        <v>0.71428999999999998</v>
      </c>
      <c r="I41" s="7">
        <v>0.5</v>
      </c>
      <c r="J41" s="7">
        <v>0.5</v>
      </c>
      <c r="K41" s="7">
        <v>0.5</v>
      </c>
      <c r="L41" s="7">
        <v>0.71428999999999998</v>
      </c>
      <c r="N41" s="7">
        <f t="shared" si="0"/>
        <v>0.22221999999999997</v>
      </c>
      <c r="O41" s="7">
        <f t="shared" si="1"/>
        <v>0</v>
      </c>
      <c r="P41" s="7">
        <f t="shared" si="2"/>
        <v>-0.27778000000000003</v>
      </c>
      <c r="Q41" s="7">
        <f t="shared" si="3"/>
        <v>-0.27778000000000003</v>
      </c>
      <c r="R41" s="7">
        <f t="shared" si="4"/>
        <v>-0.27778000000000003</v>
      </c>
    </row>
    <row r="42" spans="1:18" x14ac:dyDescent="0.25">
      <c r="A42" s="7" t="s">
        <v>90</v>
      </c>
      <c r="B42" s="7">
        <v>1</v>
      </c>
      <c r="C42" s="7">
        <v>0.99414999999999998</v>
      </c>
      <c r="D42" s="7">
        <v>0.97248000000000001</v>
      </c>
      <c r="E42" s="7">
        <v>0.97248000000000001</v>
      </c>
      <c r="F42" s="7">
        <v>1</v>
      </c>
      <c r="G42" s="7">
        <v>1</v>
      </c>
      <c r="I42" s="7">
        <v>0.96330000000000005</v>
      </c>
      <c r="J42" s="7">
        <v>0.96330000000000005</v>
      </c>
      <c r="K42" s="7">
        <v>0.99082999999999999</v>
      </c>
      <c r="L42" s="7">
        <v>0.99082999999999999</v>
      </c>
      <c r="N42" s="7">
        <f t="shared" si="0"/>
        <v>5.8500000000000218E-3</v>
      </c>
      <c r="O42" s="7">
        <f t="shared" si="1"/>
        <v>0</v>
      </c>
      <c r="P42" s="7">
        <f t="shared" si="2"/>
        <v>-3.0849999999999933E-2</v>
      </c>
      <c r="Q42" s="7">
        <f t="shared" si="3"/>
        <v>-3.0849999999999933E-2</v>
      </c>
      <c r="R42" s="7">
        <f t="shared" si="4"/>
        <v>-3.3199999999999896E-3</v>
      </c>
    </row>
    <row r="43" spans="1:18" x14ac:dyDescent="0.25">
      <c r="A43" s="7" t="s">
        <v>89</v>
      </c>
      <c r="B43" s="7">
        <v>1</v>
      </c>
      <c r="C43" s="7">
        <v>0.99414999999999998</v>
      </c>
      <c r="D43" s="7">
        <v>1</v>
      </c>
      <c r="E43" s="7">
        <v>1</v>
      </c>
      <c r="F43" s="7">
        <v>1</v>
      </c>
      <c r="G43" s="7">
        <v>1</v>
      </c>
      <c r="I43" s="7">
        <v>0.99082999999999999</v>
      </c>
      <c r="J43" s="7">
        <v>0.99082999999999999</v>
      </c>
      <c r="K43" s="7">
        <v>0.99082999999999999</v>
      </c>
      <c r="L43" s="7">
        <v>0.99082999999999999</v>
      </c>
      <c r="N43" s="7">
        <f t="shared" si="0"/>
        <v>5.8500000000000218E-3</v>
      </c>
      <c r="O43" s="7">
        <f t="shared" si="1"/>
        <v>0</v>
      </c>
      <c r="P43" s="7">
        <f t="shared" si="2"/>
        <v>-3.3199999999999896E-3</v>
      </c>
      <c r="Q43" s="7">
        <f t="shared" si="3"/>
        <v>-3.3199999999999896E-3</v>
      </c>
      <c r="R43" s="7">
        <f t="shared" si="4"/>
        <v>-3.3199999999999896E-3</v>
      </c>
    </row>
    <row r="44" spans="1:18" x14ac:dyDescent="0.25">
      <c r="A44" s="7" t="s">
        <v>93</v>
      </c>
      <c r="B44" s="7">
        <v>1</v>
      </c>
      <c r="C44" s="7">
        <v>1</v>
      </c>
      <c r="D44" s="7">
        <v>0.91429000000000005</v>
      </c>
      <c r="E44" s="7">
        <v>0.91429000000000005</v>
      </c>
      <c r="F44" s="7">
        <v>0.91429000000000005</v>
      </c>
      <c r="G44" s="7">
        <v>0.91429000000000005</v>
      </c>
      <c r="I44" s="7">
        <v>0.91429000000000005</v>
      </c>
      <c r="J44" s="7">
        <v>0.91429000000000005</v>
      </c>
      <c r="K44" s="7">
        <v>0.91429000000000005</v>
      </c>
      <c r="L44" s="7">
        <v>0.91429000000000005</v>
      </c>
      <c r="N44" s="7">
        <f t="shared" si="0"/>
        <v>0</v>
      </c>
      <c r="O44" s="7">
        <f t="shared" si="1"/>
        <v>0</v>
      </c>
      <c r="P44" s="7">
        <f t="shared" si="2"/>
        <v>-8.5709999999999953E-2</v>
      </c>
      <c r="Q44" s="7">
        <f t="shared" si="3"/>
        <v>-8.5709999999999953E-2</v>
      </c>
      <c r="R44" s="7">
        <f t="shared" si="4"/>
        <v>-8.5709999999999953E-2</v>
      </c>
    </row>
    <row r="45" spans="1:18" x14ac:dyDescent="0.25">
      <c r="A45" s="7" t="s">
        <v>94</v>
      </c>
      <c r="B45" s="7">
        <v>1</v>
      </c>
      <c r="C45" s="7">
        <v>0.875</v>
      </c>
      <c r="D45" s="7">
        <v>0.8</v>
      </c>
      <c r="E45" s="7">
        <v>0.8</v>
      </c>
      <c r="F45" s="7">
        <v>0.8</v>
      </c>
      <c r="G45" s="7">
        <v>0.8</v>
      </c>
      <c r="I45" s="7">
        <v>0.8</v>
      </c>
      <c r="J45" s="7">
        <v>0.8</v>
      </c>
      <c r="K45" s="7">
        <v>0.8</v>
      </c>
      <c r="L45" s="7">
        <v>0.8</v>
      </c>
      <c r="N45" s="7">
        <f t="shared" si="0"/>
        <v>0.125</v>
      </c>
      <c r="O45" s="7">
        <f t="shared" si="1"/>
        <v>0</v>
      </c>
      <c r="P45" s="7">
        <f t="shared" si="2"/>
        <v>-7.4999999999999956E-2</v>
      </c>
      <c r="Q45" s="7">
        <f t="shared" si="3"/>
        <v>-7.4999999999999956E-2</v>
      </c>
      <c r="R45" s="7">
        <f t="shared" si="4"/>
        <v>-7.4999999999999956E-2</v>
      </c>
    </row>
    <row r="46" spans="1:18" x14ac:dyDescent="0.25">
      <c r="A46" s="7" t="s">
        <v>91</v>
      </c>
      <c r="B46" s="7">
        <v>1</v>
      </c>
      <c r="C46" s="7">
        <v>0.99414999999999998</v>
      </c>
      <c r="D46" s="7">
        <v>1</v>
      </c>
      <c r="E46" s="7">
        <v>1</v>
      </c>
      <c r="F46" s="7">
        <v>1</v>
      </c>
      <c r="G46" s="7">
        <v>1</v>
      </c>
      <c r="I46" s="7">
        <v>0.99082999999999999</v>
      </c>
      <c r="J46" s="7">
        <v>0.99082999999999999</v>
      </c>
      <c r="K46" s="7">
        <v>0.99082999999999999</v>
      </c>
      <c r="L46" s="7">
        <v>0.99082999999999999</v>
      </c>
      <c r="N46" s="7">
        <f t="shared" si="0"/>
        <v>5.8500000000000218E-3</v>
      </c>
      <c r="O46" s="7">
        <f t="shared" si="1"/>
        <v>0</v>
      </c>
      <c r="P46" s="7">
        <f t="shared" si="2"/>
        <v>-3.3199999999999896E-3</v>
      </c>
      <c r="Q46" s="7">
        <f t="shared" si="3"/>
        <v>-3.3199999999999896E-3</v>
      </c>
      <c r="R46" s="7">
        <f t="shared" si="4"/>
        <v>-3.3199999999999896E-3</v>
      </c>
    </row>
    <row r="47" spans="1:18" x14ac:dyDescent="0.25">
      <c r="A47" s="7" t="s">
        <v>96</v>
      </c>
      <c r="B47" s="7">
        <v>1</v>
      </c>
      <c r="C47" s="7">
        <v>0.66666999999999998</v>
      </c>
      <c r="D47" s="7">
        <v>0.33333000000000002</v>
      </c>
      <c r="E47" s="7">
        <v>0.33333000000000002</v>
      </c>
      <c r="F47" s="7">
        <v>0.33333000000000002</v>
      </c>
      <c r="G47" s="7">
        <v>0.33333000000000002</v>
      </c>
      <c r="I47" s="7">
        <v>0.33333000000000002</v>
      </c>
      <c r="J47" s="7">
        <v>0.33333000000000002</v>
      </c>
      <c r="K47" s="7">
        <v>0.33333000000000002</v>
      </c>
      <c r="L47" s="7">
        <v>0.33333000000000002</v>
      </c>
      <c r="N47" s="7">
        <f t="shared" si="0"/>
        <v>0.33333000000000002</v>
      </c>
      <c r="O47" s="7">
        <f t="shared" si="1"/>
        <v>0</v>
      </c>
      <c r="P47" s="7">
        <f t="shared" si="2"/>
        <v>-0.33333999999999997</v>
      </c>
      <c r="Q47" s="7">
        <f t="shared" si="3"/>
        <v>-0.33333999999999997</v>
      </c>
      <c r="R47" s="7">
        <f t="shared" si="4"/>
        <v>-0.33333999999999997</v>
      </c>
    </row>
    <row r="48" spans="1:18" x14ac:dyDescent="0.25">
      <c r="A48" s="7" t="s">
        <v>95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I48" s="7">
        <v>1</v>
      </c>
      <c r="J48" s="7">
        <v>1</v>
      </c>
      <c r="K48" s="7">
        <v>1</v>
      </c>
      <c r="L48" s="7">
        <v>1</v>
      </c>
      <c r="N48" s="7">
        <f t="shared" si="0"/>
        <v>0</v>
      </c>
      <c r="O48" s="7">
        <f t="shared" si="1"/>
        <v>0</v>
      </c>
      <c r="P48" s="7">
        <f t="shared" si="2"/>
        <v>0</v>
      </c>
      <c r="Q48" s="7">
        <f t="shared" si="3"/>
        <v>0</v>
      </c>
      <c r="R48" s="7">
        <f t="shared" si="4"/>
        <v>0</v>
      </c>
    </row>
    <row r="49" spans="1:18" x14ac:dyDescent="0.25">
      <c r="A49" s="7" t="s">
        <v>92</v>
      </c>
      <c r="B49" s="7">
        <v>1</v>
      </c>
      <c r="C49" s="7">
        <v>0.98829999999999996</v>
      </c>
      <c r="D49" s="7">
        <v>0.98165000000000002</v>
      </c>
      <c r="E49" s="7">
        <v>0.98165000000000002</v>
      </c>
      <c r="F49" s="7">
        <v>0.98165000000000002</v>
      </c>
      <c r="G49" s="7">
        <v>0.98165000000000002</v>
      </c>
      <c r="I49" s="7">
        <v>0.98165000000000002</v>
      </c>
      <c r="J49" s="7">
        <v>0.98165000000000002</v>
      </c>
      <c r="K49" s="7">
        <v>0.98165000000000002</v>
      </c>
      <c r="L49" s="7">
        <v>0.98165000000000002</v>
      </c>
      <c r="N49" s="7">
        <f t="shared" si="0"/>
        <v>1.1700000000000044E-2</v>
      </c>
      <c r="O49" s="7">
        <f t="shared" si="1"/>
        <v>0</v>
      </c>
      <c r="P49" s="7">
        <f t="shared" si="2"/>
        <v>-6.6499999999999337E-3</v>
      </c>
      <c r="Q49" s="7">
        <f t="shared" si="3"/>
        <v>-6.6499999999999337E-3</v>
      </c>
      <c r="R49" s="7">
        <f t="shared" si="4"/>
        <v>-6.6499999999999337E-3</v>
      </c>
    </row>
    <row r="50" spans="1:18" x14ac:dyDescent="0.25">
      <c r="A50" s="7" t="s">
        <v>99</v>
      </c>
      <c r="B50" s="7">
        <v>1</v>
      </c>
      <c r="C50" s="7">
        <v>1</v>
      </c>
      <c r="D50" s="7">
        <v>1</v>
      </c>
      <c r="E50" s="7">
        <v>1</v>
      </c>
      <c r="F50" s="7">
        <v>1</v>
      </c>
      <c r="G50" s="7">
        <v>1</v>
      </c>
      <c r="I50" s="7">
        <v>1</v>
      </c>
      <c r="J50" s="7">
        <v>1</v>
      </c>
      <c r="K50" s="7">
        <v>1</v>
      </c>
      <c r="L50" s="7">
        <v>1</v>
      </c>
      <c r="N50" s="7">
        <f t="shared" si="0"/>
        <v>0</v>
      </c>
      <c r="O50" s="7">
        <f t="shared" si="1"/>
        <v>0</v>
      </c>
      <c r="P50" s="7">
        <f t="shared" si="2"/>
        <v>0</v>
      </c>
      <c r="Q50" s="7">
        <f t="shared" si="3"/>
        <v>0</v>
      </c>
      <c r="R50" s="7">
        <f t="shared" si="4"/>
        <v>0</v>
      </c>
    </row>
    <row r="51" spans="1:18" x14ac:dyDescent="0.25">
      <c r="A51" s="7" t="s">
        <v>64</v>
      </c>
      <c r="B51" s="7">
        <v>1</v>
      </c>
      <c r="C51" s="7">
        <v>0.85714000000000001</v>
      </c>
      <c r="D51" s="7">
        <v>1</v>
      </c>
      <c r="E51" s="7">
        <v>1</v>
      </c>
      <c r="F51" s="7">
        <v>1</v>
      </c>
      <c r="G51" s="7">
        <v>1</v>
      </c>
      <c r="I51" s="7">
        <v>0.83333000000000002</v>
      </c>
      <c r="J51" s="7">
        <v>0.83333000000000002</v>
      </c>
      <c r="K51" s="7">
        <v>0.83333000000000002</v>
      </c>
      <c r="L51" s="7">
        <v>0.83333000000000002</v>
      </c>
      <c r="N51" s="7">
        <f t="shared" si="0"/>
        <v>0.14285999999999999</v>
      </c>
      <c r="O51" s="7">
        <f t="shared" si="1"/>
        <v>0</v>
      </c>
      <c r="P51" s="7">
        <f t="shared" si="2"/>
        <v>-2.3809999999999998E-2</v>
      </c>
      <c r="Q51" s="7">
        <f t="shared" si="3"/>
        <v>-2.3809999999999998E-2</v>
      </c>
      <c r="R51" s="7">
        <f t="shared" si="4"/>
        <v>-2.3809999999999998E-2</v>
      </c>
    </row>
    <row r="52" spans="1:18" x14ac:dyDescent="0.25">
      <c r="A52" s="7" t="s">
        <v>65</v>
      </c>
      <c r="B52" s="7">
        <v>1</v>
      </c>
      <c r="C52" s="7">
        <v>0.85714000000000001</v>
      </c>
      <c r="D52" s="7">
        <v>0</v>
      </c>
      <c r="E52" s="7">
        <v>0.66666999999999998</v>
      </c>
      <c r="F52" s="7">
        <v>0.66666999999999998</v>
      </c>
      <c r="G52" s="7">
        <v>0.66666999999999998</v>
      </c>
      <c r="I52" s="7">
        <v>0</v>
      </c>
      <c r="J52" s="7">
        <v>0.66666999999999998</v>
      </c>
      <c r="K52" s="7">
        <v>0.66666999999999998</v>
      </c>
      <c r="L52" s="7">
        <v>0.66666999999999998</v>
      </c>
      <c r="N52" s="7">
        <f t="shared" si="0"/>
        <v>0.14285999999999999</v>
      </c>
      <c r="O52" s="7">
        <f t="shared" si="1"/>
        <v>0</v>
      </c>
      <c r="P52" s="7">
        <f t="shared" si="2"/>
        <v>-0.85714000000000001</v>
      </c>
      <c r="Q52" s="7">
        <f t="shared" si="3"/>
        <v>-0.19047000000000003</v>
      </c>
      <c r="R52" s="7">
        <f t="shared" si="4"/>
        <v>-0.19047000000000003</v>
      </c>
    </row>
    <row r="53" spans="1:18" x14ac:dyDescent="0.25">
      <c r="A53" s="7" t="s">
        <v>63</v>
      </c>
      <c r="B53" s="7">
        <v>1</v>
      </c>
      <c r="C53" s="7">
        <v>0.85714000000000001</v>
      </c>
      <c r="D53" s="7">
        <v>1</v>
      </c>
      <c r="E53" s="7">
        <v>1</v>
      </c>
      <c r="F53" s="7">
        <v>1</v>
      </c>
      <c r="G53" s="7">
        <v>1</v>
      </c>
      <c r="I53" s="7">
        <v>0.83333000000000002</v>
      </c>
      <c r="J53" s="7">
        <v>0.83333000000000002</v>
      </c>
      <c r="K53" s="7">
        <v>0.83333000000000002</v>
      </c>
      <c r="L53" s="7">
        <v>0.83333000000000002</v>
      </c>
      <c r="N53" s="7">
        <f t="shared" si="0"/>
        <v>0.14285999999999999</v>
      </c>
      <c r="O53" s="7">
        <f t="shared" si="1"/>
        <v>0</v>
      </c>
      <c r="P53" s="7">
        <f t="shared" si="2"/>
        <v>-2.3809999999999998E-2</v>
      </c>
      <c r="Q53" s="7">
        <f t="shared" si="3"/>
        <v>-2.3809999999999998E-2</v>
      </c>
      <c r="R53" s="7">
        <f t="shared" si="4"/>
        <v>-2.3809999999999998E-2</v>
      </c>
    </row>
    <row r="54" spans="1:18" x14ac:dyDescent="0.25">
      <c r="A54" s="7" t="s">
        <v>11</v>
      </c>
      <c r="B54" s="7">
        <v>1</v>
      </c>
      <c r="C54" s="7">
        <v>0.125</v>
      </c>
      <c r="D54" s="7">
        <v>6.6669999999999993E-2</v>
      </c>
      <c r="E54" s="7">
        <v>6.6669999999999993E-2</v>
      </c>
      <c r="F54" s="7">
        <v>6.6669999999999993E-2</v>
      </c>
      <c r="G54" s="7">
        <v>6.6669999999999993E-2</v>
      </c>
      <c r="I54" s="7">
        <v>6.6669999999999993E-2</v>
      </c>
      <c r="J54" s="7">
        <v>6.6669999999999993E-2</v>
      </c>
      <c r="K54" s="7">
        <v>6.6669999999999993E-2</v>
      </c>
      <c r="L54" s="7">
        <v>6.6669999999999993E-2</v>
      </c>
      <c r="N54" s="7">
        <f t="shared" si="0"/>
        <v>0.875</v>
      </c>
      <c r="O54" s="7">
        <f t="shared" si="1"/>
        <v>0</v>
      </c>
      <c r="P54" s="7">
        <f t="shared" si="2"/>
        <v>-5.8330000000000007E-2</v>
      </c>
      <c r="Q54" s="7">
        <f t="shared" si="3"/>
        <v>-5.8330000000000007E-2</v>
      </c>
      <c r="R54" s="7">
        <f t="shared" si="4"/>
        <v>-5.8330000000000007E-2</v>
      </c>
    </row>
    <row r="55" spans="1:18" x14ac:dyDescent="0.25">
      <c r="A55" s="7" t="s">
        <v>13</v>
      </c>
      <c r="B55" s="7">
        <v>1</v>
      </c>
      <c r="C55" s="7">
        <v>0.91666999999999998</v>
      </c>
      <c r="D55" s="7">
        <v>0.90908999999999995</v>
      </c>
      <c r="E55" s="7">
        <v>0.90908999999999995</v>
      </c>
      <c r="F55" s="7">
        <v>0.90908999999999995</v>
      </c>
      <c r="G55" s="7">
        <v>0.90908999999999995</v>
      </c>
      <c r="I55" s="7">
        <v>0.90908999999999995</v>
      </c>
      <c r="J55" s="7">
        <v>0.90908999999999995</v>
      </c>
      <c r="K55" s="7">
        <v>0.90908999999999995</v>
      </c>
      <c r="L55" s="7">
        <v>0.90908999999999995</v>
      </c>
      <c r="N55" s="7">
        <f t="shared" si="0"/>
        <v>8.3330000000000015E-2</v>
      </c>
      <c r="O55" s="7">
        <f t="shared" si="1"/>
        <v>0</v>
      </c>
      <c r="P55" s="7">
        <f t="shared" si="2"/>
        <v>-7.5800000000000312E-3</v>
      </c>
      <c r="Q55" s="7">
        <f t="shared" si="3"/>
        <v>-7.5800000000000312E-3</v>
      </c>
      <c r="R55" s="7">
        <f t="shared" si="4"/>
        <v>-7.5800000000000312E-3</v>
      </c>
    </row>
    <row r="56" spans="1:18" x14ac:dyDescent="0.25">
      <c r="A56" s="7" t="s">
        <v>9</v>
      </c>
      <c r="B56" s="7">
        <v>1</v>
      </c>
      <c r="C56" s="7">
        <v>1</v>
      </c>
      <c r="D56" s="7">
        <v>1</v>
      </c>
      <c r="E56" s="7">
        <v>1</v>
      </c>
      <c r="F56" s="7">
        <v>1</v>
      </c>
      <c r="G56" s="7">
        <v>1</v>
      </c>
      <c r="I56" s="7">
        <v>1</v>
      </c>
      <c r="J56" s="7">
        <v>1</v>
      </c>
      <c r="K56" s="7">
        <v>1</v>
      </c>
      <c r="L56" s="7">
        <v>1</v>
      </c>
      <c r="N56" s="7">
        <f t="shared" si="0"/>
        <v>0</v>
      </c>
      <c r="O56" s="7">
        <f t="shared" si="1"/>
        <v>0</v>
      </c>
      <c r="P56" s="7">
        <f t="shared" si="2"/>
        <v>0</v>
      </c>
      <c r="Q56" s="7">
        <f t="shared" si="3"/>
        <v>0</v>
      </c>
      <c r="R56" s="7">
        <f t="shared" si="4"/>
        <v>0</v>
      </c>
    </row>
    <row r="57" spans="1:18" x14ac:dyDescent="0.25">
      <c r="A57" s="7" t="s">
        <v>10</v>
      </c>
      <c r="B57" s="7">
        <v>1</v>
      </c>
      <c r="C57" s="7">
        <v>1</v>
      </c>
      <c r="D57" s="7">
        <v>0.93332999999999999</v>
      </c>
      <c r="E57" s="7">
        <v>0.93332999999999999</v>
      </c>
      <c r="F57" s="7">
        <v>0.93332999999999999</v>
      </c>
      <c r="G57" s="7">
        <v>0.93332999999999999</v>
      </c>
      <c r="I57" s="7">
        <v>0.93332999999999999</v>
      </c>
      <c r="J57" s="7">
        <v>0.93332999999999999</v>
      </c>
      <c r="K57" s="7">
        <v>0.93332999999999999</v>
      </c>
      <c r="L57" s="7">
        <v>0.93332999999999999</v>
      </c>
      <c r="N57" s="7">
        <f t="shared" si="0"/>
        <v>0</v>
      </c>
      <c r="O57" s="7">
        <f t="shared" si="1"/>
        <v>0</v>
      </c>
      <c r="P57" s="7">
        <f t="shared" si="2"/>
        <v>-6.6670000000000007E-2</v>
      </c>
      <c r="Q57" s="7">
        <f t="shared" si="3"/>
        <v>-6.6670000000000007E-2</v>
      </c>
      <c r="R57" s="7">
        <f t="shared" si="4"/>
        <v>-6.6670000000000007E-2</v>
      </c>
    </row>
    <row r="58" spans="1:18" x14ac:dyDescent="0.25">
      <c r="A58" s="7" t="s">
        <v>14</v>
      </c>
      <c r="B58" s="7">
        <v>1</v>
      </c>
      <c r="C58" s="7">
        <v>1</v>
      </c>
      <c r="D58" s="7">
        <v>1</v>
      </c>
      <c r="E58" s="7">
        <v>1</v>
      </c>
      <c r="F58" s="7">
        <v>1</v>
      </c>
      <c r="G58" s="7">
        <v>1</v>
      </c>
      <c r="I58" s="7">
        <v>1</v>
      </c>
      <c r="J58" s="7">
        <v>1</v>
      </c>
      <c r="K58" s="7">
        <v>1</v>
      </c>
      <c r="L58" s="7">
        <v>1</v>
      </c>
      <c r="N58" s="7">
        <f t="shared" si="0"/>
        <v>0</v>
      </c>
      <c r="O58" s="7">
        <f t="shared" si="1"/>
        <v>0</v>
      </c>
      <c r="P58" s="7">
        <f t="shared" si="2"/>
        <v>0</v>
      </c>
      <c r="Q58" s="7">
        <f t="shared" si="3"/>
        <v>0</v>
      </c>
      <c r="R58" s="7">
        <f t="shared" si="4"/>
        <v>0</v>
      </c>
    </row>
    <row r="59" spans="1:18" x14ac:dyDescent="0.25">
      <c r="A59" s="7" t="s">
        <v>12</v>
      </c>
      <c r="B59" s="7">
        <v>1</v>
      </c>
      <c r="C59" s="7">
        <v>4.1669999999999999E-2</v>
      </c>
      <c r="D59" s="7">
        <v>4.5449999999999997E-2</v>
      </c>
      <c r="E59" s="7">
        <v>4.5449999999999997E-2</v>
      </c>
      <c r="F59" s="7">
        <v>9.0910000000000005E-2</v>
      </c>
      <c r="G59" s="7">
        <v>9.0910000000000005E-2</v>
      </c>
      <c r="I59" s="7">
        <v>4.5449999999999997E-2</v>
      </c>
      <c r="J59" s="7">
        <v>4.5449999999999997E-2</v>
      </c>
      <c r="K59" s="7">
        <v>9.0910000000000005E-2</v>
      </c>
      <c r="L59" s="7">
        <v>9.0910000000000005E-2</v>
      </c>
      <c r="N59" s="7">
        <f t="shared" si="0"/>
        <v>0.95833000000000002</v>
      </c>
      <c r="O59" s="7">
        <f t="shared" si="1"/>
        <v>0</v>
      </c>
      <c r="P59" s="7">
        <f t="shared" si="2"/>
        <v>3.7799999999999986E-3</v>
      </c>
      <c r="Q59" s="7">
        <f t="shared" si="3"/>
        <v>3.7799999999999986E-3</v>
      </c>
      <c r="R59" s="7">
        <f t="shared" si="4"/>
        <v>4.9240000000000006E-2</v>
      </c>
    </row>
    <row r="60" spans="1:18" x14ac:dyDescent="0.25">
      <c r="A60" s="7" t="s">
        <v>8</v>
      </c>
      <c r="B60" s="7">
        <v>1</v>
      </c>
      <c r="C60" s="7">
        <v>0.96875</v>
      </c>
      <c r="D60" s="7">
        <v>0.9</v>
      </c>
      <c r="E60" s="7">
        <v>0.9</v>
      </c>
      <c r="F60" s="7">
        <v>0.9</v>
      </c>
      <c r="G60" s="7">
        <v>0.9</v>
      </c>
      <c r="I60" s="7">
        <v>0.86667000000000005</v>
      </c>
      <c r="J60" s="7">
        <v>0.86667000000000005</v>
      </c>
      <c r="K60" s="7">
        <v>0.86667000000000005</v>
      </c>
      <c r="L60" s="7">
        <v>0.86667000000000005</v>
      </c>
      <c r="N60" s="7">
        <f t="shared" si="0"/>
        <v>3.125E-2</v>
      </c>
      <c r="O60" s="7">
        <f t="shared" si="1"/>
        <v>0</v>
      </c>
      <c r="P60" s="7">
        <f t="shared" si="2"/>
        <v>-0.10207999999999995</v>
      </c>
      <c r="Q60" s="7">
        <f t="shared" si="3"/>
        <v>-0.10207999999999995</v>
      </c>
      <c r="R60" s="7">
        <f t="shared" si="4"/>
        <v>-0.10207999999999995</v>
      </c>
    </row>
    <row r="61" spans="1:18" x14ac:dyDescent="0.25">
      <c r="A61" s="7" t="s">
        <v>60</v>
      </c>
      <c r="B61" s="7">
        <v>1</v>
      </c>
      <c r="C61" s="7">
        <v>0.85714000000000001</v>
      </c>
      <c r="D61" s="7">
        <v>1</v>
      </c>
      <c r="E61" s="7">
        <v>1</v>
      </c>
      <c r="F61" s="7">
        <v>1</v>
      </c>
      <c r="G61" s="7">
        <v>1</v>
      </c>
      <c r="I61" s="7">
        <v>0.85714000000000001</v>
      </c>
      <c r="J61" s="7">
        <v>0.85714000000000001</v>
      </c>
      <c r="K61" s="7">
        <v>0.85714000000000001</v>
      </c>
      <c r="L61" s="7">
        <v>0.85714000000000001</v>
      </c>
      <c r="N61" s="7">
        <f t="shared" si="0"/>
        <v>0.14285999999999999</v>
      </c>
      <c r="O61" s="7">
        <f t="shared" si="1"/>
        <v>0</v>
      </c>
      <c r="P61" s="7">
        <f t="shared" si="2"/>
        <v>0</v>
      </c>
      <c r="Q61" s="7">
        <f t="shared" si="3"/>
        <v>0</v>
      </c>
      <c r="R61" s="7">
        <f t="shared" si="4"/>
        <v>0</v>
      </c>
    </row>
    <row r="62" spans="1:18" x14ac:dyDescent="0.25">
      <c r="A62" s="7" t="s">
        <v>62</v>
      </c>
      <c r="B62" s="7">
        <v>1</v>
      </c>
      <c r="C62" s="7">
        <v>0.57142999999999999</v>
      </c>
      <c r="D62" s="7">
        <v>0</v>
      </c>
      <c r="E62" s="7">
        <v>0.42857000000000001</v>
      </c>
      <c r="F62" s="7">
        <v>0.42857000000000001</v>
      </c>
      <c r="G62" s="7">
        <v>0.42857000000000001</v>
      </c>
      <c r="I62" s="7">
        <v>0</v>
      </c>
      <c r="J62" s="7">
        <v>0.42857000000000001</v>
      </c>
      <c r="K62" s="7">
        <v>0.42857000000000001</v>
      </c>
      <c r="L62" s="7">
        <v>0.42857000000000001</v>
      </c>
      <c r="N62" s="7">
        <f t="shared" si="0"/>
        <v>0.42857000000000001</v>
      </c>
      <c r="O62" s="7">
        <f t="shared" si="1"/>
        <v>0</v>
      </c>
      <c r="P62" s="7">
        <f t="shared" si="2"/>
        <v>-0.57142999999999999</v>
      </c>
      <c r="Q62" s="7">
        <f t="shared" si="3"/>
        <v>-0.14285999999999999</v>
      </c>
      <c r="R62" s="7">
        <f t="shared" si="4"/>
        <v>-0.14285999999999999</v>
      </c>
    </row>
    <row r="63" spans="1:18" x14ac:dyDescent="0.25">
      <c r="A63" s="7" t="s">
        <v>61</v>
      </c>
      <c r="B63" s="7">
        <v>1</v>
      </c>
      <c r="C63" s="7">
        <v>1</v>
      </c>
      <c r="D63" s="7">
        <v>0.28571000000000002</v>
      </c>
      <c r="E63" s="7">
        <v>0.28571000000000002</v>
      </c>
      <c r="F63" s="7">
        <v>0.28571000000000002</v>
      </c>
      <c r="G63" s="7">
        <v>0.28571000000000002</v>
      </c>
      <c r="I63" s="7">
        <v>0.28571000000000002</v>
      </c>
      <c r="J63" s="7">
        <v>0.28571000000000002</v>
      </c>
      <c r="K63" s="7">
        <v>0.28571000000000002</v>
      </c>
      <c r="L63" s="7">
        <v>0.28571000000000002</v>
      </c>
      <c r="N63" s="7">
        <f t="shared" si="0"/>
        <v>0</v>
      </c>
      <c r="O63" s="7">
        <f t="shared" si="1"/>
        <v>0</v>
      </c>
      <c r="P63" s="7">
        <f t="shared" si="2"/>
        <v>-0.71428999999999998</v>
      </c>
      <c r="Q63" s="7">
        <f t="shared" si="3"/>
        <v>-0.71428999999999998</v>
      </c>
      <c r="R63" s="7">
        <f t="shared" si="4"/>
        <v>-0.71428999999999998</v>
      </c>
    </row>
    <row r="64" spans="1:18" x14ac:dyDescent="0.25">
      <c r="A64" s="7" t="s">
        <v>59</v>
      </c>
      <c r="B64" s="7">
        <v>1</v>
      </c>
      <c r="C64" s="7">
        <v>1</v>
      </c>
      <c r="D64" s="7">
        <v>1</v>
      </c>
      <c r="E64" s="7">
        <v>1</v>
      </c>
      <c r="F64" s="7">
        <v>1</v>
      </c>
      <c r="G64" s="7">
        <v>1</v>
      </c>
      <c r="I64" s="7">
        <v>1</v>
      </c>
      <c r="J64" s="7">
        <v>1</v>
      </c>
      <c r="K64" s="7">
        <v>1</v>
      </c>
      <c r="L64" s="7">
        <v>1</v>
      </c>
      <c r="N64" s="7">
        <f t="shared" si="0"/>
        <v>0</v>
      </c>
      <c r="O64" s="7">
        <f t="shared" si="1"/>
        <v>0</v>
      </c>
      <c r="P64" s="7">
        <f t="shared" si="2"/>
        <v>0</v>
      </c>
      <c r="Q64" s="7">
        <f t="shared" si="3"/>
        <v>0</v>
      </c>
      <c r="R64" s="7">
        <f t="shared" si="4"/>
        <v>0</v>
      </c>
    </row>
    <row r="65" spans="1:18" x14ac:dyDescent="0.25">
      <c r="A65" s="7" t="s">
        <v>2</v>
      </c>
      <c r="B65" s="7">
        <v>1</v>
      </c>
      <c r="C65" s="7">
        <v>1</v>
      </c>
      <c r="D65" s="7">
        <v>1</v>
      </c>
      <c r="E65" s="7">
        <v>1</v>
      </c>
      <c r="F65" s="7">
        <v>1</v>
      </c>
      <c r="G65" s="7">
        <v>1</v>
      </c>
      <c r="I65" s="7">
        <v>1</v>
      </c>
      <c r="J65" s="7">
        <v>1</v>
      </c>
      <c r="K65" s="7">
        <v>1</v>
      </c>
      <c r="L65" s="7">
        <v>1</v>
      </c>
      <c r="N65" s="7">
        <f t="shared" si="0"/>
        <v>0</v>
      </c>
      <c r="O65" s="7">
        <f t="shared" si="1"/>
        <v>0</v>
      </c>
      <c r="P65" s="7">
        <f t="shared" si="2"/>
        <v>0</v>
      </c>
      <c r="Q65" s="7">
        <f t="shared" si="3"/>
        <v>0</v>
      </c>
      <c r="R65" s="7">
        <f t="shared" si="4"/>
        <v>0</v>
      </c>
    </row>
    <row r="66" spans="1:18" x14ac:dyDescent="0.25">
      <c r="A66" s="7" t="s">
        <v>1</v>
      </c>
      <c r="B66" s="7">
        <v>1</v>
      </c>
      <c r="C66" s="7">
        <v>0.66666999999999998</v>
      </c>
      <c r="D66" s="7">
        <v>1</v>
      </c>
      <c r="E66" s="7">
        <v>1</v>
      </c>
      <c r="F66" s="7">
        <v>1</v>
      </c>
      <c r="G66" s="7">
        <v>1</v>
      </c>
      <c r="I66" s="7">
        <v>0.66666999999999998</v>
      </c>
      <c r="J66" s="7">
        <v>0.66666999999999998</v>
      </c>
      <c r="K66" s="7">
        <v>0.66666999999999998</v>
      </c>
      <c r="L66" s="7">
        <v>0.66666999999999998</v>
      </c>
      <c r="N66" s="7">
        <f t="shared" si="0"/>
        <v>0.33333000000000002</v>
      </c>
      <c r="O66" s="7">
        <f t="shared" si="1"/>
        <v>0</v>
      </c>
      <c r="P66" s="7">
        <f t="shared" si="2"/>
        <v>0</v>
      </c>
      <c r="Q66" s="7">
        <f t="shared" si="3"/>
        <v>0</v>
      </c>
      <c r="R66" s="7">
        <f t="shared" si="4"/>
        <v>0</v>
      </c>
    </row>
    <row r="67" spans="1:18" x14ac:dyDescent="0.25">
      <c r="A67" s="7" t="s">
        <v>3</v>
      </c>
      <c r="B67" s="7">
        <v>1</v>
      </c>
      <c r="C67" s="7">
        <v>0.66666999999999998</v>
      </c>
      <c r="D67" s="7">
        <v>1</v>
      </c>
      <c r="E67" s="7">
        <v>1</v>
      </c>
      <c r="F67" s="7">
        <v>1</v>
      </c>
      <c r="G67" s="7">
        <v>1</v>
      </c>
      <c r="I67" s="7">
        <v>0.66666999999999998</v>
      </c>
      <c r="J67" s="7">
        <v>0.66666999999999998</v>
      </c>
      <c r="K67" s="7">
        <v>0.66666999999999998</v>
      </c>
      <c r="L67" s="7">
        <v>0.66666999999999998</v>
      </c>
      <c r="N67" s="7">
        <f t="shared" ref="N67:N101" si="5">B67-C67</f>
        <v>0.33333000000000002</v>
      </c>
      <c r="O67" s="7">
        <f t="shared" ref="O67:O101" si="6">C67-C67</f>
        <v>0</v>
      </c>
      <c r="P67" s="7">
        <f t="shared" ref="P67:P101" si="7">I67-C67</f>
        <v>0</v>
      </c>
      <c r="Q67" s="7">
        <f t="shared" ref="Q67:Q101" si="8">J67-C67</f>
        <v>0</v>
      </c>
      <c r="R67" s="7">
        <f t="shared" ref="R67:R101" si="9">K67-C67</f>
        <v>0</v>
      </c>
    </row>
    <row r="68" spans="1:18" x14ac:dyDescent="0.25">
      <c r="A68" s="7" t="s">
        <v>4</v>
      </c>
      <c r="B68" s="7">
        <v>1</v>
      </c>
      <c r="C68" s="7">
        <v>0.33333000000000002</v>
      </c>
      <c r="D68" s="7">
        <v>0.33333000000000002</v>
      </c>
      <c r="E68" s="7">
        <v>0.33333000000000002</v>
      </c>
      <c r="F68" s="7">
        <v>0.33333000000000002</v>
      </c>
      <c r="G68" s="7">
        <v>0.33333000000000002</v>
      </c>
      <c r="I68" s="7">
        <v>0.33333000000000002</v>
      </c>
      <c r="J68" s="7">
        <v>0.33333000000000002</v>
      </c>
      <c r="K68" s="7">
        <v>0.33333000000000002</v>
      </c>
      <c r="L68" s="7">
        <v>0.33333000000000002</v>
      </c>
      <c r="N68" s="7">
        <f t="shared" si="5"/>
        <v>0.66666999999999998</v>
      </c>
      <c r="O68" s="7">
        <f t="shared" si="6"/>
        <v>0</v>
      </c>
      <c r="P68" s="7">
        <f t="shared" si="7"/>
        <v>0</v>
      </c>
      <c r="Q68" s="7">
        <f t="shared" si="8"/>
        <v>0</v>
      </c>
      <c r="R68" s="7">
        <f t="shared" si="9"/>
        <v>0</v>
      </c>
    </row>
    <row r="69" spans="1:18" x14ac:dyDescent="0.25">
      <c r="A69" s="7" t="s">
        <v>21</v>
      </c>
      <c r="B69" s="7">
        <v>1</v>
      </c>
      <c r="C69" s="7">
        <v>0.75</v>
      </c>
      <c r="D69" s="7">
        <v>0.75</v>
      </c>
      <c r="E69" s="7">
        <v>0.75</v>
      </c>
      <c r="F69" s="7">
        <v>1</v>
      </c>
      <c r="G69" s="7">
        <v>1</v>
      </c>
      <c r="I69" s="7">
        <v>0.5</v>
      </c>
      <c r="J69" s="7">
        <v>0.5</v>
      </c>
      <c r="K69" s="7">
        <v>0.75</v>
      </c>
      <c r="L69" s="7">
        <v>0.75</v>
      </c>
      <c r="N69" s="7">
        <f t="shared" si="5"/>
        <v>0.25</v>
      </c>
      <c r="O69" s="7">
        <f t="shared" si="6"/>
        <v>0</v>
      </c>
      <c r="P69" s="7">
        <f t="shared" si="7"/>
        <v>-0.25</v>
      </c>
      <c r="Q69" s="7">
        <f t="shared" si="8"/>
        <v>-0.25</v>
      </c>
      <c r="R69" s="7">
        <f t="shared" si="9"/>
        <v>0</v>
      </c>
    </row>
    <row r="70" spans="1:18" x14ac:dyDescent="0.25">
      <c r="A70" s="7" t="s">
        <v>23</v>
      </c>
      <c r="B70" s="7">
        <v>1</v>
      </c>
      <c r="C70" s="7">
        <v>0.75</v>
      </c>
      <c r="D70" s="7">
        <v>0.75</v>
      </c>
      <c r="E70" s="7">
        <v>0.75</v>
      </c>
      <c r="F70" s="7">
        <v>1</v>
      </c>
      <c r="G70" s="7">
        <v>1</v>
      </c>
      <c r="I70" s="7">
        <v>0.5</v>
      </c>
      <c r="J70" s="7">
        <v>0.5</v>
      </c>
      <c r="K70" s="7">
        <v>0.75</v>
      </c>
      <c r="L70" s="7">
        <v>0.75</v>
      </c>
      <c r="N70" s="7">
        <f t="shared" si="5"/>
        <v>0.25</v>
      </c>
      <c r="O70" s="7">
        <f t="shared" si="6"/>
        <v>0</v>
      </c>
      <c r="P70" s="7">
        <f t="shared" si="7"/>
        <v>-0.25</v>
      </c>
      <c r="Q70" s="7">
        <f t="shared" si="8"/>
        <v>-0.25</v>
      </c>
      <c r="R70" s="7">
        <f t="shared" si="9"/>
        <v>0</v>
      </c>
    </row>
    <row r="71" spans="1:18" x14ac:dyDescent="0.25">
      <c r="A71" s="7" t="s">
        <v>24</v>
      </c>
      <c r="B71" s="7">
        <v>1</v>
      </c>
      <c r="C71" s="7">
        <v>0.75</v>
      </c>
      <c r="D71" s="7">
        <v>1</v>
      </c>
      <c r="E71" s="7">
        <v>1</v>
      </c>
      <c r="F71" s="7">
        <v>1</v>
      </c>
      <c r="G71" s="7">
        <v>1</v>
      </c>
      <c r="I71" s="7">
        <v>0.75</v>
      </c>
      <c r="J71" s="7">
        <v>0.75</v>
      </c>
      <c r="K71" s="7">
        <v>0.75</v>
      </c>
      <c r="L71" s="7">
        <v>0.75</v>
      </c>
      <c r="N71" s="7">
        <f t="shared" si="5"/>
        <v>0.25</v>
      </c>
      <c r="O71" s="7">
        <f t="shared" si="6"/>
        <v>0</v>
      </c>
      <c r="P71" s="7">
        <f t="shared" si="7"/>
        <v>0</v>
      </c>
      <c r="Q71" s="7">
        <f t="shared" si="8"/>
        <v>0</v>
      </c>
      <c r="R71" s="7">
        <f t="shared" si="9"/>
        <v>0</v>
      </c>
    </row>
    <row r="72" spans="1:18" x14ac:dyDescent="0.25">
      <c r="A72" s="7" t="s">
        <v>22</v>
      </c>
      <c r="B72" s="7">
        <v>1</v>
      </c>
      <c r="C72" s="7">
        <v>0.75</v>
      </c>
      <c r="D72" s="7">
        <v>0.75</v>
      </c>
      <c r="E72" s="7">
        <v>0.75</v>
      </c>
      <c r="F72" s="7">
        <v>1</v>
      </c>
      <c r="G72" s="7">
        <v>1</v>
      </c>
      <c r="I72" s="7">
        <v>0.5</v>
      </c>
      <c r="J72" s="7">
        <v>0.5</v>
      </c>
      <c r="K72" s="7">
        <v>0.75</v>
      </c>
      <c r="L72" s="7">
        <v>0.75</v>
      </c>
      <c r="N72" s="7">
        <f t="shared" si="5"/>
        <v>0.25</v>
      </c>
      <c r="O72" s="7">
        <f t="shared" si="6"/>
        <v>0</v>
      </c>
      <c r="P72" s="7">
        <f t="shared" si="7"/>
        <v>-0.25</v>
      </c>
      <c r="Q72" s="7">
        <f t="shared" si="8"/>
        <v>-0.25</v>
      </c>
      <c r="R72" s="7">
        <f t="shared" si="9"/>
        <v>0</v>
      </c>
    </row>
    <row r="73" spans="1:18" x14ac:dyDescent="0.25">
      <c r="A73" s="7" t="s">
        <v>40</v>
      </c>
      <c r="B73" s="7">
        <v>1</v>
      </c>
      <c r="C73" s="7">
        <v>0.97619</v>
      </c>
      <c r="D73" s="7">
        <v>0.82857000000000003</v>
      </c>
      <c r="E73" s="7">
        <v>0.82857000000000003</v>
      </c>
      <c r="F73" s="7">
        <v>1</v>
      </c>
      <c r="G73" s="7">
        <v>1</v>
      </c>
      <c r="I73" s="7">
        <v>0.8</v>
      </c>
      <c r="J73" s="7">
        <v>0.8</v>
      </c>
      <c r="K73" s="7">
        <v>0.97143000000000002</v>
      </c>
      <c r="L73" s="7">
        <v>0.97143000000000002</v>
      </c>
      <c r="N73" s="7">
        <f t="shared" si="5"/>
        <v>2.3809999999999998E-2</v>
      </c>
      <c r="O73" s="7">
        <f t="shared" si="6"/>
        <v>0</v>
      </c>
      <c r="P73" s="7">
        <f t="shared" si="7"/>
        <v>-0.17618999999999996</v>
      </c>
      <c r="Q73" s="7">
        <f t="shared" si="8"/>
        <v>-0.17618999999999996</v>
      </c>
      <c r="R73" s="7">
        <f t="shared" si="9"/>
        <v>-4.7599999999999865E-3</v>
      </c>
    </row>
    <row r="74" spans="1:18" x14ac:dyDescent="0.25">
      <c r="A74" s="7" t="s">
        <v>41</v>
      </c>
      <c r="B74" s="7">
        <v>1</v>
      </c>
      <c r="C74" s="7">
        <v>0.97619</v>
      </c>
      <c r="D74" s="7">
        <v>0.82857000000000003</v>
      </c>
      <c r="E74" s="7">
        <v>0.94286000000000003</v>
      </c>
      <c r="F74" s="7">
        <v>1</v>
      </c>
      <c r="G74" s="7">
        <v>1</v>
      </c>
      <c r="I74" s="7">
        <v>0.8</v>
      </c>
      <c r="J74" s="7">
        <v>0.91429000000000005</v>
      </c>
      <c r="K74" s="7">
        <v>0.97143000000000002</v>
      </c>
      <c r="L74" s="7">
        <v>0.97143000000000002</v>
      </c>
      <c r="N74" s="7">
        <f t="shared" si="5"/>
        <v>2.3809999999999998E-2</v>
      </c>
      <c r="O74" s="7">
        <f t="shared" si="6"/>
        <v>0</v>
      </c>
      <c r="P74" s="7">
        <f t="shared" si="7"/>
        <v>-0.17618999999999996</v>
      </c>
      <c r="Q74" s="7">
        <f t="shared" si="8"/>
        <v>-6.1899999999999955E-2</v>
      </c>
      <c r="R74" s="7">
        <f t="shared" si="9"/>
        <v>-4.7599999999999865E-3</v>
      </c>
    </row>
    <row r="75" spans="1:18" x14ac:dyDescent="0.25">
      <c r="A75" s="7" t="s">
        <v>45</v>
      </c>
      <c r="B75" s="7">
        <v>1</v>
      </c>
      <c r="C75" s="7">
        <v>1</v>
      </c>
      <c r="D75" s="7">
        <v>1</v>
      </c>
      <c r="E75" s="7">
        <v>1</v>
      </c>
      <c r="F75" s="7">
        <v>1</v>
      </c>
      <c r="G75" s="7">
        <v>1</v>
      </c>
      <c r="I75" s="7">
        <v>1</v>
      </c>
      <c r="J75" s="7">
        <v>1</v>
      </c>
      <c r="K75" s="7">
        <v>1</v>
      </c>
      <c r="L75" s="7">
        <v>1</v>
      </c>
      <c r="N75" s="7">
        <f t="shared" si="5"/>
        <v>0</v>
      </c>
      <c r="O75" s="7">
        <f t="shared" si="6"/>
        <v>0</v>
      </c>
      <c r="P75" s="7">
        <f t="shared" si="7"/>
        <v>0</v>
      </c>
      <c r="Q75" s="7">
        <f t="shared" si="8"/>
        <v>0</v>
      </c>
      <c r="R75" s="7">
        <f t="shared" si="9"/>
        <v>0</v>
      </c>
    </row>
    <row r="76" spans="1:18" x14ac:dyDescent="0.25">
      <c r="A76" s="7" t="s">
        <v>42</v>
      </c>
      <c r="B76" s="7">
        <v>1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I76" s="7">
        <v>1</v>
      </c>
      <c r="J76" s="7">
        <v>1</v>
      </c>
      <c r="K76" s="7">
        <v>1</v>
      </c>
      <c r="L76" s="7">
        <v>1</v>
      </c>
      <c r="N76" s="7">
        <f t="shared" si="5"/>
        <v>0</v>
      </c>
      <c r="O76" s="7">
        <f t="shared" si="6"/>
        <v>0</v>
      </c>
      <c r="P76" s="7">
        <f t="shared" si="7"/>
        <v>0</v>
      </c>
      <c r="Q76" s="7">
        <f t="shared" si="8"/>
        <v>0</v>
      </c>
      <c r="R76" s="7">
        <f t="shared" si="9"/>
        <v>0</v>
      </c>
    </row>
    <row r="77" spans="1:18" x14ac:dyDescent="0.25">
      <c r="A77" s="7" t="s">
        <v>43</v>
      </c>
      <c r="B77" s="7">
        <v>1</v>
      </c>
      <c r="C77" s="7">
        <v>0.97619</v>
      </c>
      <c r="D77" s="7">
        <v>0.57142999999999999</v>
      </c>
      <c r="E77" s="7">
        <v>0.57142999999999999</v>
      </c>
      <c r="F77" s="7">
        <v>0.57142999999999999</v>
      </c>
      <c r="G77" s="7">
        <v>0.57142999999999999</v>
      </c>
      <c r="I77" s="7">
        <v>0.57142999999999999</v>
      </c>
      <c r="J77" s="7">
        <v>0.57142999999999999</v>
      </c>
      <c r="K77" s="7">
        <v>0.57142999999999999</v>
      </c>
      <c r="L77" s="7">
        <v>0.57142999999999999</v>
      </c>
      <c r="N77" s="7">
        <f t="shared" si="5"/>
        <v>2.3809999999999998E-2</v>
      </c>
      <c r="O77" s="7">
        <f t="shared" si="6"/>
        <v>0</v>
      </c>
      <c r="P77" s="7">
        <f t="shared" si="7"/>
        <v>-0.40476000000000001</v>
      </c>
      <c r="Q77" s="7">
        <f t="shared" si="8"/>
        <v>-0.40476000000000001</v>
      </c>
      <c r="R77" s="7">
        <f t="shared" si="9"/>
        <v>-0.40476000000000001</v>
      </c>
    </row>
    <row r="78" spans="1:18" x14ac:dyDescent="0.25">
      <c r="A78" s="7" t="s">
        <v>46</v>
      </c>
      <c r="B78" s="7">
        <v>1</v>
      </c>
      <c r="C78" s="7">
        <v>0.64705999999999997</v>
      </c>
      <c r="D78" s="7">
        <v>0.33333000000000002</v>
      </c>
      <c r="E78" s="7">
        <v>0.33333000000000002</v>
      </c>
      <c r="F78" s="7">
        <v>0.33333000000000002</v>
      </c>
      <c r="G78" s="7">
        <v>0.33333000000000002</v>
      </c>
      <c r="I78" s="7">
        <v>0.33333000000000002</v>
      </c>
      <c r="J78" s="7">
        <v>0.33333000000000002</v>
      </c>
      <c r="K78" s="7">
        <v>0.33333000000000002</v>
      </c>
      <c r="L78" s="7">
        <v>0.33333000000000002</v>
      </c>
      <c r="N78" s="7">
        <f t="shared" si="5"/>
        <v>0.35294000000000003</v>
      </c>
      <c r="O78" s="7">
        <f t="shared" si="6"/>
        <v>0</v>
      </c>
      <c r="P78" s="7">
        <f t="shared" si="7"/>
        <v>-0.31372999999999995</v>
      </c>
      <c r="Q78" s="7">
        <f t="shared" si="8"/>
        <v>-0.31372999999999995</v>
      </c>
      <c r="R78" s="7">
        <f t="shared" si="9"/>
        <v>-0.31372999999999995</v>
      </c>
    </row>
    <row r="79" spans="1:18" x14ac:dyDescent="0.25">
      <c r="A79" s="7" t="s">
        <v>48</v>
      </c>
      <c r="B79" s="7">
        <v>1</v>
      </c>
      <c r="C79" s="7">
        <v>0.90908999999999995</v>
      </c>
      <c r="D79" s="7">
        <v>0.625</v>
      </c>
      <c r="E79" s="7">
        <v>0.625</v>
      </c>
      <c r="F79" s="7">
        <v>0.625</v>
      </c>
      <c r="G79" s="7">
        <v>0.625</v>
      </c>
      <c r="I79" s="7">
        <v>0.625</v>
      </c>
      <c r="J79" s="7">
        <v>0.625</v>
      </c>
      <c r="K79" s="7">
        <v>0.625</v>
      </c>
      <c r="L79" s="7">
        <v>0.625</v>
      </c>
      <c r="N79" s="7">
        <f t="shared" si="5"/>
        <v>9.0910000000000046E-2</v>
      </c>
      <c r="O79" s="7">
        <f t="shared" si="6"/>
        <v>0</v>
      </c>
      <c r="P79" s="7">
        <f t="shared" si="7"/>
        <v>-0.28408999999999995</v>
      </c>
      <c r="Q79" s="7">
        <f t="shared" si="8"/>
        <v>-0.28408999999999995</v>
      </c>
      <c r="R79" s="7">
        <f t="shared" si="9"/>
        <v>-0.28408999999999995</v>
      </c>
    </row>
    <row r="80" spans="1:18" x14ac:dyDescent="0.25">
      <c r="A80" s="7" t="s">
        <v>49</v>
      </c>
      <c r="B80" s="7">
        <v>1</v>
      </c>
      <c r="C80" s="7">
        <v>0.85714000000000001</v>
      </c>
      <c r="D80" s="7">
        <v>0</v>
      </c>
      <c r="E80" s="7">
        <v>0</v>
      </c>
      <c r="F80" s="7">
        <v>0</v>
      </c>
      <c r="G80" s="7">
        <v>0</v>
      </c>
      <c r="I80" s="7">
        <v>0</v>
      </c>
      <c r="J80" s="7">
        <v>0</v>
      </c>
      <c r="K80" s="7">
        <v>0</v>
      </c>
      <c r="L80" s="7">
        <v>0</v>
      </c>
      <c r="N80" s="7">
        <f t="shared" si="5"/>
        <v>0.14285999999999999</v>
      </c>
      <c r="O80" s="7">
        <f t="shared" si="6"/>
        <v>0</v>
      </c>
      <c r="P80" s="7">
        <f t="shared" si="7"/>
        <v>-0.85714000000000001</v>
      </c>
      <c r="Q80" s="7">
        <f t="shared" si="8"/>
        <v>-0.85714000000000001</v>
      </c>
      <c r="R80" s="7">
        <f t="shared" si="9"/>
        <v>-0.85714000000000001</v>
      </c>
    </row>
    <row r="81" spans="1:18" x14ac:dyDescent="0.25">
      <c r="A81" s="7" t="s">
        <v>47</v>
      </c>
      <c r="B81" s="7">
        <v>1</v>
      </c>
      <c r="C81" s="7">
        <v>1</v>
      </c>
      <c r="D81" s="7">
        <v>1</v>
      </c>
      <c r="E81" s="7">
        <v>1</v>
      </c>
      <c r="F81" s="7">
        <v>1</v>
      </c>
      <c r="G81" s="7">
        <v>1</v>
      </c>
      <c r="I81" s="7">
        <v>1</v>
      </c>
      <c r="J81" s="7">
        <v>1</v>
      </c>
      <c r="K81" s="7">
        <v>1</v>
      </c>
      <c r="L81" s="7">
        <v>1</v>
      </c>
      <c r="N81" s="7">
        <f t="shared" si="5"/>
        <v>0</v>
      </c>
      <c r="O81" s="7">
        <f t="shared" si="6"/>
        <v>0</v>
      </c>
      <c r="P81" s="7">
        <f t="shared" si="7"/>
        <v>0</v>
      </c>
      <c r="Q81" s="7">
        <f t="shared" si="8"/>
        <v>0</v>
      </c>
      <c r="R81" s="7">
        <f t="shared" si="9"/>
        <v>0</v>
      </c>
    </row>
    <row r="82" spans="1:18" x14ac:dyDescent="0.25">
      <c r="A82" s="7" t="s">
        <v>44</v>
      </c>
      <c r="B82" s="7">
        <v>1</v>
      </c>
      <c r="C82" s="7">
        <v>0.42857000000000001</v>
      </c>
      <c r="D82" s="7">
        <v>0.28571000000000002</v>
      </c>
      <c r="E82" s="7">
        <v>0.28571000000000002</v>
      </c>
      <c r="F82" s="7">
        <v>0.28571000000000002</v>
      </c>
      <c r="G82" s="7">
        <v>0.28571000000000002</v>
      </c>
      <c r="I82" s="7">
        <v>0.28571000000000002</v>
      </c>
      <c r="J82" s="7">
        <v>0.28571000000000002</v>
      </c>
      <c r="K82" s="7">
        <v>0.28571000000000002</v>
      </c>
      <c r="L82" s="7">
        <v>0.28571000000000002</v>
      </c>
      <c r="N82" s="7">
        <f t="shared" si="5"/>
        <v>0.57142999999999999</v>
      </c>
      <c r="O82" s="7">
        <f t="shared" si="6"/>
        <v>0</v>
      </c>
      <c r="P82" s="7">
        <f t="shared" si="7"/>
        <v>-0.14285999999999999</v>
      </c>
      <c r="Q82" s="7">
        <f t="shared" si="8"/>
        <v>-0.14285999999999999</v>
      </c>
      <c r="R82" s="7">
        <f t="shared" si="9"/>
        <v>-0.14285999999999999</v>
      </c>
    </row>
    <row r="83" spans="1:18" x14ac:dyDescent="0.25">
      <c r="A83" s="7" t="s">
        <v>51</v>
      </c>
      <c r="B83" s="7">
        <v>1</v>
      </c>
      <c r="C83" s="7">
        <v>0.97872000000000003</v>
      </c>
      <c r="D83" s="7">
        <v>1</v>
      </c>
      <c r="E83" s="7">
        <v>1</v>
      </c>
      <c r="F83" s="7">
        <v>1</v>
      </c>
      <c r="G83" s="7">
        <v>1</v>
      </c>
      <c r="I83" s="7">
        <v>0.97499999999999998</v>
      </c>
      <c r="J83" s="7">
        <v>0.97499999999999998</v>
      </c>
      <c r="K83" s="7">
        <v>0.97499999999999998</v>
      </c>
      <c r="L83" s="7">
        <v>0.97436</v>
      </c>
      <c r="N83" s="7">
        <f t="shared" si="5"/>
        <v>2.1279999999999966E-2</v>
      </c>
      <c r="O83" s="7">
        <f t="shared" si="6"/>
        <v>0</v>
      </c>
      <c r="P83" s="7">
        <f t="shared" si="7"/>
        <v>-3.7200000000000566E-3</v>
      </c>
      <c r="Q83" s="7">
        <f t="shared" si="8"/>
        <v>-3.7200000000000566E-3</v>
      </c>
      <c r="R83" s="7">
        <f t="shared" si="9"/>
        <v>-3.7200000000000566E-3</v>
      </c>
    </row>
    <row r="84" spans="1:18" x14ac:dyDescent="0.25">
      <c r="A84" s="7" t="s">
        <v>52</v>
      </c>
      <c r="B84" s="7">
        <v>1</v>
      </c>
      <c r="C84" s="7">
        <v>0.97872000000000003</v>
      </c>
      <c r="D84" s="7">
        <v>7.4999999999999997E-2</v>
      </c>
      <c r="E84" s="7">
        <v>7.4999999999999997E-2</v>
      </c>
      <c r="F84" s="7">
        <v>1</v>
      </c>
      <c r="G84" s="7">
        <v>1</v>
      </c>
      <c r="I84" s="7">
        <v>0.05</v>
      </c>
      <c r="J84" s="7">
        <v>0.05</v>
      </c>
      <c r="K84" s="7">
        <v>0.97499999999999998</v>
      </c>
      <c r="L84" s="7">
        <v>0.97436</v>
      </c>
      <c r="N84" s="7">
        <f t="shared" si="5"/>
        <v>2.1279999999999966E-2</v>
      </c>
      <c r="O84" s="7">
        <f t="shared" si="6"/>
        <v>0</v>
      </c>
      <c r="P84" s="7">
        <f t="shared" si="7"/>
        <v>-0.92871999999999999</v>
      </c>
      <c r="Q84" s="7">
        <f t="shared" si="8"/>
        <v>-0.92871999999999999</v>
      </c>
      <c r="R84" s="7">
        <f t="shared" si="9"/>
        <v>-3.7200000000000566E-3</v>
      </c>
    </row>
    <row r="85" spans="1:18" x14ac:dyDescent="0.25">
      <c r="A85" s="7" t="s">
        <v>55</v>
      </c>
      <c r="B85" s="7">
        <v>1</v>
      </c>
      <c r="C85" s="7">
        <v>0.93616999999999995</v>
      </c>
      <c r="D85" s="7">
        <v>0.52500000000000002</v>
      </c>
      <c r="E85" s="7">
        <v>0.52500000000000002</v>
      </c>
      <c r="F85" s="7">
        <v>0.52500000000000002</v>
      </c>
      <c r="G85" s="7">
        <v>5.1279999999999999E-2</v>
      </c>
      <c r="I85" s="7">
        <v>0.52500000000000002</v>
      </c>
      <c r="J85" s="7">
        <v>0.52500000000000002</v>
      </c>
      <c r="K85" s="7">
        <v>0.52500000000000002</v>
      </c>
      <c r="L85" s="7">
        <v>5.1279999999999999E-2</v>
      </c>
      <c r="N85" s="7">
        <f t="shared" si="5"/>
        <v>6.3830000000000053E-2</v>
      </c>
      <c r="O85" s="7">
        <f t="shared" si="6"/>
        <v>0</v>
      </c>
      <c r="P85" s="7">
        <f t="shared" si="7"/>
        <v>-0.41116999999999992</v>
      </c>
      <c r="Q85" s="7">
        <f t="shared" si="8"/>
        <v>-0.41116999999999992</v>
      </c>
      <c r="R85" s="7">
        <f t="shared" si="9"/>
        <v>-0.41116999999999992</v>
      </c>
    </row>
    <row r="86" spans="1:18" x14ac:dyDescent="0.25">
      <c r="A86" s="7" t="s">
        <v>58</v>
      </c>
      <c r="B86" s="7">
        <v>1</v>
      </c>
      <c r="C86" s="7">
        <v>1</v>
      </c>
      <c r="D86" s="7">
        <v>1</v>
      </c>
      <c r="E86" s="7">
        <v>1</v>
      </c>
      <c r="F86" s="7">
        <v>1</v>
      </c>
      <c r="G86" s="7">
        <v>1</v>
      </c>
      <c r="I86" s="7">
        <v>1</v>
      </c>
      <c r="J86" s="7">
        <v>1</v>
      </c>
      <c r="K86" s="7">
        <v>1</v>
      </c>
      <c r="L86" s="7">
        <v>1</v>
      </c>
      <c r="N86" s="7">
        <f t="shared" si="5"/>
        <v>0</v>
      </c>
      <c r="O86" s="7">
        <f t="shared" si="6"/>
        <v>0</v>
      </c>
      <c r="P86" s="7">
        <f t="shared" si="7"/>
        <v>0</v>
      </c>
      <c r="Q86" s="7">
        <f t="shared" si="8"/>
        <v>0</v>
      </c>
      <c r="R86" s="7">
        <f t="shared" si="9"/>
        <v>0</v>
      </c>
    </row>
    <row r="87" spans="1:18" x14ac:dyDescent="0.25">
      <c r="A87" s="7" t="s">
        <v>50</v>
      </c>
      <c r="B87" s="7">
        <v>1</v>
      </c>
      <c r="C87" s="7">
        <v>0.97872000000000003</v>
      </c>
      <c r="D87" s="7">
        <v>1</v>
      </c>
      <c r="E87" s="7">
        <v>1</v>
      </c>
      <c r="F87" s="7">
        <v>1</v>
      </c>
      <c r="G87" s="7">
        <v>1</v>
      </c>
      <c r="I87" s="7">
        <v>0.97499999999999998</v>
      </c>
      <c r="J87" s="7">
        <v>0.97499999999999998</v>
      </c>
      <c r="K87" s="7">
        <v>0.97499999999999998</v>
      </c>
      <c r="L87" s="7">
        <v>0.97436</v>
      </c>
      <c r="N87" s="7">
        <f t="shared" si="5"/>
        <v>2.1279999999999966E-2</v>
      </c>
      <c r="O87" s="7">
        <f t="shared" si="6"/>
        <v>0</v>
      </c>
      <c r="P87" s="7">
        <f t="shared" si="7"/>
        <v>-3.7200000000000566E-3</v>
      </c>
      <c r="Q87" s="7">
        <f t="shared" si="8"/>
        <v>-3.7200000000000566E-3</v>
      </c>
      <c r="R87" s="7">
        <f t="shared" si="9"/>
        <v>-3.7200000000000566E-3</v>
      </c>
    </row>
    <row r="88" spans="1:18" x14ac:dyDescent="0.25">
      <c r="A88" s="7" t="s">
        <v>56</v>
      </c>
      <c r="B88" s="7">
        <v>1</v>
      </c>
      <c r="C88" s="7">
        <v>0.82979000000000003</v>
      </c>
      <c r="D88" s="7">
        <v>0.8</v>
      </c>
      <c r="E88" s="7">
        <v>0.8</v>
      </c>
      <c r="F88" s="7">
        <v>0.8</v>
      </c>
      <c r="G88" s="7">
        <v>2.564E-2</v>
      </c>
      <c r="I88" s="7">
        <v>0.8</v>
      </c>
      <c r="J88" s="7">
        <v>0.8</v>
      </c>
      <c r="K88" s="7">
        <v>0.8</v>
      </c>
      <c r="L88" s="7">
        <v>2.564E-2</v>
      </c>
      <c r="N88" s="7">
        <f t="shared" si="5"/>
        <v>0.17020999999999997</v>
      </c>
      <c r="O88" s="7">
        <f t="shared" si="6"/>
        <v>0</v>
      </c>
      <c r="P88" s="7">
        <f t="shared" si="7"/>
        <v>-2.9789999999999983E-2</v>
      </c>
      <c r="Q88" s="7">
        <f t="shared" si="8"/>
        <v>-2.9789999999999983E-2</v>
      </c>
      <c r="R88" s="7">
        <f t="shared" si="9"/>
        <v>-2.9789999999999983E-2</v>
      </c>
    </row>
    <row r="89" spans="1:18" x14ac:dyDescent="0.25">
      <c r="A89" s="7" t="s">
        <v>54</v>
      </c>
      <c r="B89" s="7">
        <v>1</v>
      </c>
      <c r="C89" s="7">
        <v>0.95745000000000002</v>
      </c>
      <c r="D89" s="7">
        <v>0.67500000000000004</v>
      </c>
      <c r="E89" s="7">
        <v>0.67500000000000004</v>
      </c>
      <c r="F89" s="7">
        <v>0.67500000000000004</v>
      </c>
      <c r="G89" s="7">
        <v>0.66666999999999998</v>
      </c>
      <c r="I89" s="7">
        <v>0.67500000000000004</v>
      </c>
      <c r="J89" s="7">
        <v>0.67500000000000004</v>
      </c>
      <c r="K89" s="7">
        <v>0.67500000000000004</v>
      </c>
      <c r="L89" s="7">
        <v>0.66666999999999998</v>
      </c>
      <c r="N89" s="7">
        <f t="shared" si="5"/>
        <v>4.2549999999999977E-2</v>
      </c>
      <c r="O89" s="7">
        <f t="shared" si="6"/>
        <v>0</v>
      </c>
      <c r="P89" s="7">
        <f t="shared" si="7"/>
        <v>-0.28244999999999998</v>
      </c>
      <c r="Q89" s="7">
        <f t="shared" si="8"/>
        <v>-0.28244999999999998</v>
      </c>
      <c r="R89" s="7">
        <f t="shared" si="9"/>
        <v>-0.28244999999999998</v>
      </c>
    </row>
    <row r="90" spans="1:18" x14ac:dyDescent="0.25">
      <c r="A90" s="7" t="s">
        <v>53</v>
      </c>
      <c r="B90" s="7">
        <v>1</v>
      </c>
      <c r="C90" s="7">
        <v>1</v>
      </c>
      <c r="D90" s="7">
        <v>1</v>
      </c>
      <c r="E90" s="7">
        <v>1</v>
      </c>
      <c r="F90" s="7">
        <v>1</v>
      </c>
      <c r="G90" s="7">
        <v>1</v>
      </c>
      <c r="I90" s="7">
        <v>1</v>
      </c>
      <c r="J90" s="7">
        <v>1</v>
      </c>
      <c r="K90" s="7">
        <v>1</v>
      </c>
      <c r="L90" s="7">
        <v>1</v>
      </c>
      <c r="N90" s="7">
        <f t="shared" si="5"/>
        <v>0</v>
      </c>
      <c r="O90" s="7">
        <f t="shared" si="6"/>
        <v>0</v>
      </c>
      <c r="P90" s="7">
        <f t="shared" si="7"/>
        <v>0</v>
      </c>
      <c r="Q90" s="7">
        <f t="shared" si="8"/>
        <v>0</v>
      </c>
      <c r="R90" s="7">
        <f t="shared" si="9"/>
        <v>0</v>
      </c>
    </row>
    <row r="91" spans="1:18" x14ac:dyDescent="0.25">
      <c r="A91" s="7" t="s">
        <v>57</v>
      </c>
      <c r="B91" s="7">
        <v>1</v>
      </c>
      <c r="C91" s="7">
        <v>0.31914999999999999</v>
      </c>
      <c r="D91" s="7">
        <v>7.4999999999999997E-2</v>
      </c>
      <c r="E91" s="7">
        <v>7.4999999999999997E-2</v>
      </c>
      <c r="F91" s="7">
        <v>7.4999999999999997E-2</v>
      </c>
      <c r="G91" s="7">
        <v>0.28205000000000002</v>
      </c>
      <c r="I91" s="7">
        <v>7.4999999999999997E-2</v>
      </c>
      <c r="J91" s="7">
        <v>7.4999999999999997E-2</v>
      </c>
      <c r="K91" s="7">
        <v>7.4999999999999997E-2</v>
      </c>
      <c r="L91" s="7">
        <v>0.28205000000000002</v>
      </c>
      <c r="N91" s="7">
        <f t="shared" si="5"/>
        <v>0.68084999999999996</v>
      </c>
      <c r="O91" s="7">
        <f t="shared" si="6"/>
        <v>0</v>
      </c>
      <c r="P91" s="7">
        <f t="shared" si="7"/>
        <v>-0.24414999999999998</v>
      </c>
      <c r="Q91" s="7">
        <f t="shared" si="8"/>
        <v>-0.24414999999999998</v>
      </c>
      <c r="R91" s="7">
        <f t="shared" si="9"/>
        <v>-0.24414999999999998</v>
      </c>
    </row>
    <row r="92" spans="1:18" x14ac:dyDescent="0.25">
      <c r="A92" s="7" t="s">
        <v>33</v>
      </c>
      <c r="B92" s="7">
        <v>1</v>
      </c>
      <c r="C92" s="7">
        <v>0.875</v>
      </c>
      <c r="D92" s="7">
        <v>0.83333000000000002</v>
      </c>
      <c r="E92" s="7">
        <v>0.83333000000000002</v>
      </c>
      <c r="F92" s="7">
        <v>1</v>
      </c>
      <c r="G92" s="7">
        <v>1</v>
      </c>
      <c r="I92" s="7">
        <v>0.66666999999999998</v>
      </c>
      <c r="J92" s="7">
        <v>0.66666999999999998</v>
      </c>
      <c r="K92" s="7">
        <v>0.83333000000000002</v>
      </c>
      <c r="L92" s="7">
        <v>0.83333000000000002</v>
      </c>
      <c r="N92" s="7">
        <f t="shared" si="5"/>
        <v>0.125</v>
      </c>
      <c r="O92" s="7">
        <f t="shared" si="6"/>
        <v>0</v>
      </c>
      <c r="P92" s="7">
        <f t="shared" si="7"/>
        <v>-0.20833000000000002</v>
      </c>
      <c r="Q92" s="7">
        <f t="shared" si="8"/>
        <v>-0.20833000000000002</v>
      </c>
      <c r="R92" s="7">
        <f t="shared" si="9"/>
        <v>-4.1669999999999985E-2</v>
      </c>
    </row>
    <row r="93" spans="1:18" x14ac:dyDescent="0.25">
      <c r="A93" s="7" t="s">
        <v>34</v>
      </c>
      <c r="B93" s="7">
        <v>1</v>
      </c>
      <c r="C93" s="7">
        <v>0.875</v>
      </c>
      <c r="D93" s="7">
        <v>0.83333000000000002</v>
      </c>
      <c r="E93" s="7">
        <v>0.83333000000000002</v>
      </c>
      <c r="F93" s="7">
        <v>1</v>
      </c>
      <c r="G93" s="7">
        <v>1</v>
      </c>
      <c r="I93" s="7">
        <v>0.66666999999999998</v>
      </c>
      <c r="J93" s="7">
        <v>0.66666999999999998</v>
      </c>
      <c r="K93" s="7">
        <v>0.83333000000000002</v>
      </c>
      <c r="L93" s="7">
        <v>0.83333000000000002</v>
      </c>
      <c r="N93" s="7">
        <f t="shared" si="5"/>
        <v>0.125</v>
      </c>
      <c r="O93" s="7">
        <f t="shared" si="6"/>
        <v>0</v>
      </c>
      <c r="P93" s="7">
        <f t="shared" si="7"/>
        <v>-0.20833000000000002</v>
      </c>
      <c r="Q93" s="7">
        <f t="shared" si="8"/>
        <v>-0.20833000000000002</v>
      </c>
      <c r="R93" s="7">
        <f t="shared" si="9"/>
        <v>-4.1669999999999985E-2</v>
      </c>
    </row>
    <row r="94" spans="1:18" x14ac:dyDescent="0.25">
      <c r="A94" s="7" t="s">
        <v>70</v>
      </c>
      <c r="B94" s="7">
        <v>1</v>
      </c>
      <c r="C94" s="7">
        <v>0.875</v>
      </c>
      <c r="D94" s="7">
        <v>1</v>
      </c>
      <c r="E94" s="7">
        <v>1</v>
      </c>
      <c r="F94" s="7">
        <v>1</v>
      </c>
      <c r="G94" s="7">
        <v>1</v>
      </c>
      <c r="I94" s="7">
        <v>0.8</v>
      </c>
      <c r="J94" s="7">
        <v>0.8</v>
      </c>
      <c r="K94" s="7">
        <v>0.8</v>
      </c>
      <c r="L94" s="7">
        <v>0.8</v>
      </c>
      <c r="N94" s="7">
        <f t="shared" si="5"/>
        <v>0.125</v>
      </c>
      <c r="O94" s="7">
        <f t="shared" si="6"/>
        <v>0</v>
      </c>
      <c r="P94" s="7">
        <f t="shared" si="7"/>
        <v>-7.4999999999999956E-2</v>
      </c>
      <c r="Q94" s="7">
        <f t="shared" si="8"/>
        <v>-7.4999999999999956E-2</v>
      </c>
      <c r="R94" s="7">
        <f t="shared" si="9"/>
        <v>-7.4999999999999956E-2</v>
      </c>
    </row>
    <row r="95" spans="1:18" x14ac:dyDescent="0.25">
      <c r="A95" s="7" t="s">
        <v>69</v>
      </c>
      <c r="B95" s="7">
        <v>1</v>
      </c>
      <c r="C95" s="7">
        <v>0.75</v>
      </c>
      <c r="D95" s="7">
        <v>1</v>
      </c>
      <c r="E95" s="7">
        <v>1</v>
      </c>
      <c r="F95" s="7">
        <v>1</v>
      </c>
      <c r="G95" s="7">
        <v>1</v>
      </c>
      <c r="I95" s="7">
        <v>0.8</v>
      </c>
      <c r="J95" s="7">
        <v>0.8</v>
      </c>
      <c r="K95" s="7">
        <v>0.8</v>
      </c>
      <c r="L95" s="7">
        <v>0.8</v>
      </c>
      <c r="N95" s="7">
        <f t="shared" si="5"/>
        <v>0.25</v>
      </c>
      <c r="O95" s="7">
        <f t="shared" si="6"/>
        <v>0</v>
      </c>
      <c r="P95" s="7">
        <f t="shared" si="7"/>
        <v>5.0000000000000044E-2</v>
      </c>
      <c r="Q95" s="7">
        <f t="shared" si="8"/>
        <v>5.0000000000000044E-2</v>
      </c>
      <c r="R95" s="7">
        <f t="shared" si="9"/>
        <v>5.0000000000000044E-2</v>
      </c>
    </row>
    <row r="96" spans="1:18" x14ac:dyDescent="0.25">
      <c r="A96" s="7" t="s">
        <v>68</v>
      </c>
      <c r="B96" s="7">
        <v>1</v>
      </c>
      <c r="C96" s="7">
        <v>0.75</v>
      </c>
      <c r="D96" s="7">
        <v>1</v>
      </c>
      <c r="E96" s="7">
        <v>1</v>
      </c>
      <c r="F96" s="7">
        <v>1</v>
      </c>
      <c r="G96" s="7">
        <v>1</v>
      </c>
      <c r="I96" s="7">
        <v>0.8</v>
      </c>
      <c r="J96" s="7">
        <v>0.8</v>
      </c>
      <c r="K96" s="7">
        <v>0.8</v>
      </c>
      <c r="L96" s="7">
        <v>0.8</v>
      </c>
      <c r="N96" s="7">
        <f t="shared" si="5"/>
        <v>0.25</v>
      </c>
      <c r="O96" s="7">
        <f t="shared" si="6"/>
        <v>0</v>
      </c>
      <c r="P96" s="7">
        <f t="shared" si="7"/>
        <v>5.0000000000000044E-2</v>
      </c>
      <c r="Q96" s="7">
        <f t="shared" si="8"/>
        <v>5.0000000000000044E-2</v>
      </c>
      <c r="R96" s="7">
        <f t="shared" si="9"/>
        <v>5.0000000000000044E-2</v>
      </c>
    </row>
    <row r="97" spans="1:18" x14ac:dyDescent="0.25">
      <c r="A97" s="7" t="s">
        <v>37</v>
      </c>
      <c r="B97" s="7">
        <v>1</v>
      </c>
      <c r="C97" s="7">
        <v>0.75</v>
      </c>
      <c r="D97" s="7">
        <v>1</v>
      </c>
      <c r="E97" s="7">
        <v>1</v>
      </c>
      <c r="F97" s="7">
        <v>1</v>
      </c>
      <c r="G97" s="7">
        <v>1</v>
      </c>
      <c r="I97" s="7">
        <v>0.75</v>
      </c>
      <c r="J97" s="7">
        <v>0.75</v>
      </c>
      <c r="K97" s="7">
        <v>0.75</v>
      </c>
      <c r="L97" s="7">
        <v>0.75</v>
      </c>
      <c r="N97" s="7">
        <f t="shared" si="5"/>
        <v>0.25</v>
      </c>
      <c r="O97" s="7">
        <f t="shared" si="6"/>
        <v>0</v>
      </c>
      <c r="P97" s="7">
        <f t="shared" si="7"/>
        <v>0</v>
      </c>
      <c r="Q97" s="7">
        <f t="shared" si="8"/>
        <v>0</v>
      </c>
      <c r="R97" s="7">
        <f t="shared" si="9"/>
        <v>0</v>
      </c>
    </row>
    <row r="98" spans="1:18" x14ac:dyDescent="0.25">
      <c r="A98" s="7" t="s">
        <v>38</v>
      </c>
      <c r="B98" s="7">
        <v>1</v>
      </c>
      <c r="C98" s="7">
        <v>0.75</v>
      </c>
      <c r="D98" s="7">
        <v>1</v>
      </c>
      <c r="E98" s="7">
        <v>1</v>
      </c>
      <c r="F98" s="7">
        <v>1</v>
      </c>
      <c r="G98" s="7">
        <v>1</v>
      </c>
      <c r="I98" s="7">
        <v>0.75</v>
      </c>
      <c r="J98" s="7">
        <v>0.75</v>
      </c>
      <c r="K98" s="7">
        <v>0.75</v>
      </c>
      <c r="L98" s="7">
        <v>0.75</v>
      </c>
      <c r="N98" s="7">
        <f t="shared" si="5"/>
        <v>0.25</v>
      </c>
      <c r="O98" s="7">
        <f t="shared" si="6"/>
        <v>0</v>
      </c>
      <c r="P98" s="7">
        <f t="shared" si="7"/>
        <v>0</v>
      </c>
      <c r="Q98" s="7">
        <f t="shared" si="8"/>
        <v>0</v>
      </c>
      <c r="R98" s="7">
        <f t="shared" si="9"/>
        <v>0</v>
      </c>
    </row>
    <row r="99" spans="1:18" x14ac:dyDescent="0.25">
      <c r="A99" s="7" t="s">
        <v>98</v>
      </c>
      <c r="B99" s="7">
        <v>1</v>
      </c>
      <c r="C99" s="7">
        <v>1</v>
      </c>
      <c r="D99" s="7">
        <v>1</v>
      </c>
      <c r="E99" s="7">
        <v>1</v>
      </c>
      <c r="F99" s="7">
        <v>1</v>
      </c>
      <c r="G99" s="7">
        <v>1</v>
      </c>
      <c r="I99" s="7">
        <v>1</v>
      </c>
      <c r="J99" s="7">
        <v>1</v>
      </c>
      <c r="K99" s="7">
        <v>1</v>
      </c>
      <c r="L99" s="7">
        <v>1</v>
      </c>
      <c r="N99" s="7">
        <f t="shared" si="5"/>
        <v>0</v>
      </c>
      <c r="O99" s="7">
        <f t="shared" si="6"/>
        <v>0</v>
      </c>
      <c r="P99" s="7">
        <f t="shared" si="7"/>
        <v>0</v>
      </c>
      <c r="Q99" s="7">
        <f t="shared" si="8"/>
        <v>0</v>
      </c>
      <c r="R99" s="7">
        <f t="shared" si="9"/>
        <v>0</v>
      </c>
    </row>
    <row r="100" spans="1:18" x14ac:dyDescent="0.25">
      <c r="A100" s="7" t="s">
        <v>97</v>
      </c>
      <c r="B100" s="7">
        <v>1</v>
      </c>
      <c r="C100" s="7">
        <v>1</v>
      </c>
      <c r="D100" s="7">
        <v>0.66666999999999998</v>
      </c>
      <c r="E100" s="7">
        <v>1</v>
      </c>
      <c r="F100" s="7">
        <v>1</v>
      </c>
      <c r="G100" s="7">
        <v>1</v>
      </c>
      <c r="I100" s="7">
        <v>0.66666999999999998</v>
      </c>
      <c r="J100" s="7">
        <v>1</v>
      </c>
      <c r="K100" s="7">
        <v>1</v>
      </c>
      <c r="L100" s="7">
        <v>1</v>
      </c>
      <c r="N100" s="7">
        <f t="shared" si="5"/>
        <v>0</v>
      </c>
      <c r="O100" s="7">
        <f t="shared" si="6"/>
        <v>0</v>
      </c>
      <c r="P100" s="7">
        <f t="shared" si="7"/>
        <v>-0.33333000000000002</v>
      </c>
      <c r="Q100" s="7">
        <f t="shared" si="8"/>
        <v>0</v>
      </c>
      <c r="R100" s="7">
        <f t="shared" si="9"/>
        <v>0</v>
      </c>
    </row>
    <row r="101" spans="1:18" x14ac:dyDescent="0.25">
      <c r="A101" s="7" t="s">
        <v>39</v>
      </c>
      <c r="B101" s="7">
        <v>1</v>
      </c>
      <c r="C101" s="7">
        <v>0.5</v>
      </c>
      <c r="D101" s="7">
        <v>0.5</v>
      </c>
      <c r="E101" s="7">
        <v>0.5</v>
      </c>
      <c r="F101" s="7">
        <v>0.5</v>
      </c>
      <c r="G101" s="7">
        <v>0.5</v>
      </c>
      <c r="I101" s="7">
        <v>0.5</v>
      </c>
      <c r="J101" s="7">
        <v>0.5</v>
      </c>
      <c r="K101" s="7">
        <v>0.5</v>
      </c>
      <c r="L101" s="7">
        <v>0.5</v>
      </c>
      <c r="N101" s="7">
        <f t="shared" si="5"/>
        <v>0.5</v>
      </c>
      <c r="O101" s="7">
        <f t="shared" si="6"/>
        <v>0</v>
      </c>
      <c r="P101" s="7">
        <f t="shared" si="7"/>
        <v>0</v>
      </c>
      <c r="Q101" s="7">
        <f t="shared" si="8"/>
        <v>0</v>
      </c>
      <c r="R101" s="7">
        <f t="shared" si="9"/>
        <v>0</v>
      </c>
    </row>
  </sheetData>
  <conditionalFormatting sqref="P2:R20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B73-D860-1940-91EE-067F16E263DB}">
  <dimension ref="A1:D6"/>
  <sheetViews>
    <sheetView tabSelected="1" zoomScaleNormal="100" workbookViewId="0">
      <selection activeCell="E39" sqref="E39"/>
    </sheetView>
  </sheetViews>
  <sheetFormatPr baseColWidth="10" defaultRowHeight="21" x14ac:dyDescent="0.25"/>
  <cols>
    <col min="1" max="1" width="29" style="7" bestFit="1" customWidth="1"/>
    <col min="2" max="2" width="36.5" style="7" bestFit="1" customWidth="1"/>
    <col min="3" max="3" width="39.5" style="7" bestFit="1" customWidth="1"/>
    <col min="4" max="16384" width="10.83203125" style="7"/>
  </cols>
  <sheetData>
    <row r="1" spans="1:4" s="2" customFormat="1" x14ac:dyDescent="0.25">
      <c r="A1" s="2" t="s">
        <v>102</v>
      </c>
      <c r="B1" s="2" t="s">
        <v>113</v>
      </c>
      <c r="C1" s="2" t="s">
        <v>114</v>
      </c>
    </row>
    <row r="2" spans="1:4" x14ac:dyDescent="0.25">
      <c r="A2" s="9" t="s">
        <v>121</v>
      </c>
      <c r="B2" s="7">
        <f>1+AVERAGE(Wide!N2:N101)</f>
        <v>1.1614477000000001</v>
      </c>
      <c r="C2" s="7">
        <f>AVERAGE(Wide!B2:B101)</f>
        <v>1</v>
      </c>
      <c r="D2" s="7">
        <f>GEOMEAN(Wide!B2:B101)</f>
        <v>1</v>
      </c>
    </row>
    <row r="3" spans="1:4" x14ac:dyDescent="0.25">
      <c r="A3" s="9" t="s">
        <v>122</v>
      </c>
      <c r="B3" s="7">
        <f>1+AVERAGE(Wide!O2:O101)</f>
        <v>1</v>
      </c>
      <c r="C3" s="7">
        <f>AVERAGE(Wide!C2:C101)</f>
        <v>0.83855230000000003</v>
      </c>
      <c r="D3" s="7">
        <f>GEOMEAN(Wide!C2:C101)</f>
        <v>0.78516123716238861</v>
      </c>
    </row>
    <row r="4" spans="1:4" x14ac:dyDescent="0.25">
      <c r="A4" s="7" t="s">
        <v>104</v>
      </c>
      <c r="B4" s="7">
        <f>1+AVERAGE(Wide!P2:P101)</f>
        <v>0.83785560000000003</v>
      </c>
      <c r="C4" s="7">
        <f>AVERAGE(Wide!D2:D101)</f>
        <v>0.73768640000000008</v>
      </c>
      <c r="D4" s="7" t="e">
        <f>GEOMEAN(Wide!D2:D101)</f>
        <v>#NUM!</v>
      </c>
    </row>
    <row r="5" spans="1:4" x14ac:dyDescent="0.25">
      <c r="A5" s="7" t="s">
        <v>103</v>
      </c>
      <c r="B5" s="7">
        <f>1+AVERAGE(Wide!Q2:Q101)</f>
        <v>0.85980590000000001</v>
      </c>
      <c r="C5" s="7">
        <f>AVERAGE(Wide!E2:E101)</f>
        <v>0.75963670000000005</v>
      </c>
      <c r="D5" s="7" t="e">
        <f>GEOMEAN(Wide!E2:E101)</f>
        <v>#NUM!</v>
      </c>
    </row>
    <row r="6" spans="1:4" x14ac:dyDescent="0.25">
      <c r="A6" s="7" t="s">
        <v>105</v>
      </c>
      <c r="B6" s="7">
        <f>1+AVERAGE(Wide!R2:R101)</f>
        <v>0.89518380000000009</v>
      </c>
      <c r="C6" s="7">
        <f>AVERAGE(Wide!F2:F101)</f>
        <v>0.79501469999999996</v>
      </c>
      <c r="D6" s="7" t="e">
        <f>GEOMEAN(Wide!F2:F101)</f>
        <v>#NUM!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AD34-2DCB-AC43-B218-83D6A66E9916}">
  <dimension ref="A1:C601"/>
  <sheetViews>
    <sheetView topLeftCell="A549" zoomScaleNormal="100" workbookViewId="0">
      <selection activeCell="F595" sqref="F595"/>
    </sheetView>
  </sheetViews>
  <sheetFormatPr baseColWidth="10" defaultRowHeight="21" x14ac:dyDescent="0.25"/>
  <cols>
    <col min="1" max="1" width="28.1640625" style="3" bestFit="1" customWidth="1"/>
    <col min="2" max="2" width="34.5" style="3" bestFit="1" customWidth="1"/>
    <col min="3" max="3" width="18.5" style="3" customWidth="1"/>
    <col min="4" max="5" width="10.83203125" style="3"/>
    <col min="6" max="6" width="18" style="3" bestFit="1" customWidth="1"/>
    <col min="7" max="9" width="13.5" style="3" bestFit="1" customWidth="1"/>
    <col min="10" max="16384" width="10.83203125" style="3"/>
  </cols>
  <sheetData>
    <row r="1" spans="1:3" s="2" customFormat="1" x14ac:dyDescent="0.25">
      <c r="A1" s="2" t="s">
        <v>102</v>
      </c>
      <c r="B1" s="2" t="s">
        <v>0</v>
      </c>
      <c r="C1" s="2" t="s">
        <v>101</v>
      </c>
    </row>
    <row r="2" spans="1:3" s="2" customFormat="1" x14ac:dyDescent="0.25">
      <c r="A2" s="5" t="s">
        <v>121</v>
      </c>
      <c r="B2" s="3" t="s">
        <v>29</v>
      </c>
      <c r="C2" s="5">
        <f>Wide!B2</f>
        <v>1</v>
      </c>
    </row>
    <row r="3" spans="1:3" s="2" customFormat="1" x14ac:dyDescent="0.25">
      <c r="A3" s="5" t="s">
        <v>121</v>
      </c>
      <c r="B3" s="3" t="s">
        <v>83</v>
      </c>
      <c r="C3" s="5">
        <f>Wide!B3</f>
        <v>1</v>
      </c>
    </row>
    <row r="4" spans="1:3" s="2" customFormat="1" x14ac:dyDescent="0.25">
      <c r="A4" s="5" t="s">
        <v>121</v>
      </c>
      <c r="B4" s="3" t="s">
        <v>84</v>
      </c>
      <c r="C4" s="5">
        <f>Wide!B4</f>
        <v>1</v>
      </c>
    </row>
    <row r="5" spans="1:3" s="2" customFormat="1" x14ac:dyDescent="0.25">
      <c r="A5" s="5" t="s">
        <v>121</v>
      </c>
      <c r="B5" s="3" t="s">
        <v>85</v>
      </c>
      <c r="C5" s="5">
        <f>Wide!B5</f>
        <v>1</v>
      </c>
    </row>
    <row r="6" spans="1:3" s="2" customFormat="1" x14ac:dyDescent="0.25">
      <c r="A6" s="5" t="s">
        <v>121</v>
      </c>
      <c r="B6" s="3" t="s">
        <v>86</v>
      </c>
      <c r="C6" s="5">
        <f>Wide!B6</f>
        <v>1</v>
      </c>
    </row>
    <row r="7" spans="1:3" s="2" customFormat="1" x14ac:dyDescent="0.25">
      <c r="A7" s="5" t="s">
        <v>121</v>
      </c>
      <c r="B7" s="3" t="s">
        <v>87</v>
      </c>
      <c r="C7" s="5">
        <f>Wide!B7</f>
        <v>1</v>
      </c>
    </row>
    <row r="8" spans="1:3" s="2" customFormat="1" x14ac:dyDescent="0.25">
      <c r="A8" s="5" t="s">
        <v>121</v>
      </c>
      <c r="B8" s="3" t="s">
        <v>88</v>
      </c>
      <c r="C8" s="5">
        <f>Wide!B8</f>
        <v>1</v>
      </c>
    </row>
    <row r="9" spans="1:3" s="2" customFormat="1" x14ac:dyDescent="0.25">
      <c r="A9" s="5" t="s">
        <v>121</v>
      </c>
      <c r="B9" s="3" t="s">
        <v>25</v>
      </c>
      <c r="C9" s="5">
        <f>Wide!B9</f>
        <v>1</v>
      </c>
    </row>
    <row r="10" spans="1:3" s="2" customFormat="1" x14ac:dyDescent="0.25">
      <c r="A10" s="5" t="s">
        <v>121</v>
      </c>
      <c r="B10" s="3" t="s">
        <v>27</v>
      </c>
      <c r="C10" s="5">
        <f>Wide!B10</f>
        <v>1</v>
      </c>
    </row>
    <row r="11" spans="1:3" s="2" customFormat="1" x14ac:dyDescent="0.25">
      <c r="A11" s="5" t="s">
        <v>121</v>
      </c>
      <c r="B11" s="3" t="s">
        <v>28</v>
      </c>
      <c r="C11" s="5">
        <f>Wide!B11</f>
        <v>1</v>
      </c>
    </row>
    <row r="12" spans="1:3" s="2" customFormat="1" x14ac:dyDescent="0.25">
      <c r="A12" s="5" t="s">
        <v>121</v>
      </c>
      <c r="B12" s="3" t="s">
        <v>26</v>
      </c>
      <c r="C12" s="5">
        <f>Wide!B12</f>
        <v>1</v>
      </c>
    </row>
    <row r="13" spans="1:3" s="2" customFormat="1" x14ac:dyDescent="0.25">
      <c r="A13" s="5" t="s">
        <v>121</v>
      </c>
      <c r="B13" s="3" t="s">
        <v>36</v>
      </c>
      <c r="C13" s="5">
        <f>Wide!B13</f>
        <v>1</v>
      </c>
    </row>
    <row r="14" spans="1:3" s="2" customFormat="1" x14ac:dyDescent="0.25">
      <c r="A14" s="5" t="s">
        <v>121</v>
      </c>
      <c r="B14" s="3" t="s">
        <v>35</v>
      </c>
      <c r="C14" s="5">
        <f>Wide!B14</f>
        <v>1</v>
      </c>
    </row>
    <row r="15" spans="1:3" s="2" customFormat="1" x14ac:dyDescent="0.25">
      <c r="A15" s="5" t="s">
        <v>121</v>
      </c>
      <c r="B15" s="3" t="s">
        <v>5</v>
      </c>
      <c r="C15" s="5">
        <f>Wide!B15</f>
        <v>1</v>
      </c>
    </row>
    <row r="16" spans="1:3" s="2" customFormat="1" x14ac:dyDescent="0.25">
      <c r="A16" s="5" t="s">
        <v>121</v>
      </c>
      <c r="B16" s="3" t="s">
        <v>6</v>
      </c>
      <c r="C16" s="5">
        <f>Wide!B16</f>
        <v>1</v>
      </c>
    </row>
    <row r="17" spans="1:3" s="2" customFormat="1" x14ac:dyDescent="0.25">
      <c r="A17" s="5" t="s">
        <v>121</v>
      </c>
      <c r="B17" s="3" t="s">
        <v>7</v>
      </c>
      <c r="C17" s="5">
        <f>Wide!B17</f>
        <v>1</v>
      </c>
    </row>
    <row r="18" spans="1:3" s="2" customFormat="1" x14ac:dyDescent="0.25">
      <c r="A18" s="5" t="s">
        <v>121</v>
      </c>
      <c r="B18" s="3" t="s">
        <v>31</v>
      </c>
      <c r="C18" s="5">
        <f>Wide!B18</f>
        <v>1</v>
      </c>
    </row>
    <row r="19" spans="1:3" s="2" customFormat="1" x14ac:dyDescent="0.25">
      <c r="A19" s="5" t="s">
        <v>121</v>
      </c>
      <c r="B19" s="3" t="s">
        <v>32</v>
      </c>
      <c r="C19" s="5">
        <f>Wide!B19</f>
        <v>1</v>
      </c>
    </row>
    <row r="20" spans="1:3" s="2" customFormat="1" x14ac:dyDescent="0.25">
      <c r="A20" s="5" t="s">
        <v>121</v>
      </c>
      <c r="B20" s="3" t="s">
        <v>30</v>
      </c>
      <c r="C20" s="5">
        <f>Wide!B20</f>
        <v>1</v>
      </c>
    </row>
    <row r="21" spans="1:3" s="2" customFormat="1" x14ac:dyDescent="0.25">
      <c r="A21" s="5" t="s">
        <v>121</v>
      </c>
      <c r="B21" s="3" t="s">
        <v>100</v>
      </c>
      <c r="C21" s="5">
        <f>Wide!B21</f>
        <v>1</v>
      </c>
    </row>
    <row r="22" spans="1:3" s="2" customFormat="1" x14ac:dyDescent="0.25">
      <c r="A22" s="5" t="s">
        <v>121</v>
      </c>
      <c r="B22" s="3" t="s">
        <v>67</v>
      </c>
      <c r="C22" s="5">
        <f>Wide!B22</f>
        <v>1</v>
      </c>
    </row>
    <row r="23" spans="1:3" s="2" customFormat="1" x14ac:dyDescent="0.25">
      <c r="A23" s="5" t="s">
        <v>121</v>
      </c>
      <c r="B23" s="3" t="s">
        <v>66</v>
      </c>
      <c r="C23" s="5">
        <f>Wide!B23</f>
        <v>1</v>
      </c>
    </row>
    <row r="24" spans="1:3" s="2" customFormat="1" x14ac:dyDescent="0.25">
      <c r="A24" s="5" t="s">
        <v>121</v>
      </c>
      <c r="B24" s="3" t="s">
        <v>78</v>
      </c>
      <c r="C24" s="5">
        <f>Wide!B24</f>
        <v>1</v>
      </c>
    </row>
    <row r="25" spans="1:3" s="2" customFormat="1" x14ac:dyDescent="0.25">
      <c r="A25" s="5" t="s">
        <v>121</v>
      </c>
      <c r="B25" s="3" t="s">
        <v>79</v>
      </c>
      <c r="C25" s="5">
        <f>Wide!B25</f>
        <v>1</v>
      </c>
    </row>
    <row r="26" spans="1:3" s="2" customFormat="1" x14ac:dyDescent="0.25">
      <c r="A26" s="5" t="s">
        <v>121</v>
      </c>
      <c r="B26" s="3" t="s">
        <v>71</v>
      </c>
      <c r="C26" s="5">
        <f>Wide!B26</f>
        <v>1</v>
      </c>
    </row>
    <row r="27" spans="1:3" s="2" customFormat="1" x14ac:dyDescent="0.25">
      <c r="A27" s="5" t="s">
        <v>121</v>
      </c>
      <c r="B27" s="3" t="s">
        <v>72</v>
      </c>
      <c r="C27" s="5">
        <f>Wide!B27</f>
        <v>1</v>
      </c>
    </row>
    <row r="28" spans="1:3" s="2" customFormat="1" x14ac:dyDescent="0.25">
      <c r="A28" s="5" t="s">
        <v>121</v>
      </c>
      <c r="B28" s="3" t="s">
        <v>81</v>
      </c>
      <c r="C28" s="5">
        <f>Wide!B28</f>
        <v>1</v>
      </c>
    </row>
    <row r="29" spans="1:3" s="2" customFormat="1" x14ac:dyDescent="0.25">
      <c r="A29" s="5" t="s">
        <v>121</v>
      </c>
      <c r="B29" s="3" t="s">
        <v>74</v>
      </c>
      <c r="C29" s="5">
        <f>Wide!B29</f>
        <v>1</v>
      </c>
    </row>
    <row r="30" spans="1:3" s="2" customFormat="1" x14ac:dyDescent="0.25">
      <c r="A30" s="5" t="s">
        <v>121</v>
      </c>
      <c r="B30" s="3" t="s">
        <v>73</v>
      </c>
      <c r="C30" s="5">
        <f>Wide!B30</f>
        <v>1</v>
      </c>
    </row>
    <row r="31" spans="1:3" s="2" customFormat="1" x14ac:dyDescent="0.25">
      <c r="A31" s="5" t="s">
        <v>121</v>
      </c>
      <c r="B31" s="3" t="s">
        <v>75</v>
      </c>
      <c r="C31" s="5">
        <f>Wide!B31</f>
        <v>1</v>
      </c>
    </row>
    <row r="32" spans="1:3" s="2" customFormat="1" x14ac:dyDescent="0.25">
      <c r="A32" s="5" t="s">
        <v>121</v>
      </c>
      <c r="B32" s="3" t="s">
        <v>82</v>
      </c>
      <c r="C32" s="5">
        <f>Wide!B32</f>
        <v>1</v>
      </c>
    </row>
    <row r="33" spans="1:3" s="2" customFormat="1" x14ac:dyDescent="0.25">
      <c r="A33" s="5" t="s">
        <v>121</v>
      </c>
      <c r="B33" s="3" t="s">
        <v>80</v>
      </c>
      <c r="C33" s="5">
        <f>Wide!B33</f>
        <v>1</v>
      </c>
    </row>
    <row r="34" spans="1:3" s="2" customFormat="1" x14ac:dyDescent="0.25">
      <c r="A34" s="5" t="s">
        <v>121</v>
      </c>
      <c r="B34" s="3" t="s">
        <v>76</v>
      </c>
      <c r="C34" s="5">
        <f>Wide!B34</f>
        <v>1</v>
      </c>
    </row>
    <row r="35" spans="1:3" s="2" customFormat="1" x14ac:dyDescent="0.25">
      <c r="A35" s="5" t="s">
        <v>121</v>
      </c>
      <c r="B35" s="3" t="s">
        <v>77</v>
      </c>
      <c r="C35" s="5">
        <f>Wide!B35</f>
        <v>1</v>
      </c>
    </row>
    <row r="36" spans="1:3" s="2" customFormat="1" x14ac:dyDescent="0.25">
      <c r="A36" s="5" t="s">
        <v>121</v>
      </c>
      <c r="B36" s="3" t="s">
        <v>15</v>
      </c>
      <c r="C36" s="5">
        <f>Wide!B36</f>
        <v>1</v>
      </c>
    </row>
    <row r="37" spans="1:3" s="2" customFormat="1" x14ac:dyDescent="0.25">
      <c r="A37" s="5" t="s">
        <v>121</v>
      </c>
      <c r="B37" s="3" t="s">
        <v>17</v>
      </c>
      <c r="C37" s="5">
        <f>Wide!B37</f>
        <v>1</v>
      </c>
    </row>
    <row r="38" spans="1:3" s="2" customFormat="1" x14ac:dyDescent="0.25">
      <c r="A38" s="5" t="s">
        <v>121</v>
      </c>
      <c r="B38" s="3" t="s">
        <v>16</v>
      </c>
      <c r="C38" s="5">
        <f>Wide!B38</f>
        <v>1</v>
      </c>
    </row>
    <row r="39" spans="1:3" s="2" customFormat="1" x14ac:dyDescent="0.25">
      <c r="A39" s="5" t="s">
        <v>121</v>
      </c>
      <c r="B39" s="3" t="s">
        <v>19</v>
      </c>
      <c r="C39" s="5">
        <f>Wide!B39</f>
        <v>1</v>
      </c>
    </row>
    <row r="40" spans="1:3" s="2" customFormat="1" x14ac:dyDescent="0.25">
      <c r="A40" s="5" t="s">
        <v>121</v>
      </c>
      <c r="B40" s="3" t="s">
        <v>18</v>
      </c>
      <c r="C40" s="5">
        <f>Wide!B40</f>
        <v>1</v>
      </c>
    </row>
    <row r="41" spans="1:3" s="2" customFormat="1" x14ac:dyDescent="0.25">
      <c r="A41" s="5" t="s">
        <v>121</v>
      </c>
      <c r="B41" s="3" t="s">
        <v>20</v>
      </c>
      <c r="C41" s="5">
        <f>Wide!B41</f>
        <v>1</v>
      </c>
    </row>
    <row r="42" spans="1:3" s="2" customFormat="1" x14ac:dyDescent="0.25">
      <c r="A42" s="5" t="s">
        <v>121</v>
      </c>
      <c r="B42" s="3" t="s">
        <v>90</v>
      </c>
      <c r="C42" s="5">
        <f>Wide!B42</f>
        <v>1</v>
      </c>
    </row>
    <row r="43" spans="1:3" s="2" customFormat="1" x14ac:dyDescent="0.25">
      <c r="A43" s="5" t="s">
        <v>121</v>
      </c>
      <c r="B43" s="3" t="s">
        <v>89</v>
      </c>
      <c r="C43" s="5">
        <f>Wide!B43</f>
        <v>1</v>
      </c>
    </row>
    <row r="44" spans="1:3" s="2" customFormat="1" x14ac:dyDescent="0.25">
      <c r="A44" s="5" t="s">
        <v>121</v>
      </c>
      <c r="B44" s="3" t="s">
        <v>93</v>
      </c>
      <c r="C44" s="5">
        <f>Wide!B44</f>
        <v>1</v>
      </c>
    </row>
    <row r="45" spans="1:3" s="2" customFormat="1" x14ac:dyDescent="0.25">
      <c r="A45" s="5" t="s">
        <v>121</v>
      </c>
      <c r="B45" s="3" t="s">
        <v>94</v>
      </c>
      <c r="C45" s="5">
        <f>Wide!B45</f>
        <v>1</v>
      </c>
    </row>
    <row r="46" spans="1:3" s="2" customFormat="1" x14ac:dyDescent="0.25">
      <c r="A46" s="5" t="s">
        <v>121</v>
      </c>
      <c r="B46" s="3" t="s">
        <v>91</v>
      </c>
      <c r="C46" s="5">
        <f>Wide!B46</f>
        <v>1</v>
      </c>
    </row>
    <row r="47" spans="1:3" s="2" customFormat="1" x14ac:dyDescent="0.25">
      <c r="A47" s="5" t="s">
        <v>121</v>
      </c>
      <c r="B47" s="3" t="s">
        <v>96</v>
      </c>
      <c r="C47" s="5">
        <f>Wide!B47</f>
        <v>1</v>
      </c>
    </row>
    <row r="48" spans="1:3" s="2" customFormat="1" x14ac:dyDescent="0.25">
      <c r="A48" s="5" t="s">
        <v>121</v>
      </c>
      <c r="B48" s="3" t="s">
        <v>95</v>
      </c>
      <c r="C48" s="5">
        <f>Wide!B48</f>
        <v>1</v>
      </c>
    </row>
    <row r="49" spans="1:3" s="2" customFormat="1" x14ac:dyDescent="0.25">
      <c r="A49" s="5" t="s">
        <v>121</v>
      </c>
      <c r="B49" s="3" t="s">
        <v>92</v>
      </c>
      <c r="C49" s="5">
        <f>Wide!B49</f>
        <v>1</v>
      </c>
    </row>
    <row r="50" spans="1:3" s="2" customFormat="1" x14ac:dyDescent="0.25">
      <c r="A50" s="5" t="s">
        <v>121</v>
      </c>
      <c r="B50" s="3" t="s">
        <v>99</v>
      </c>
      <c r="C50" s="5">
        <f>Wide!B50</f>
        <v>1</v>
      </c>
    </row>
    <row r="51" spans="1:3" s="2" customFormat="1" x14ac:dyDescent="0.25">
      <c r="A51" s="5" t="s">
        <v>121</v>
      </c>
      <c r="B51" s="3" t="s">
        <v>64</v>
      </c>
      <c r="C51" s="5">
        <f>Wide!B51</f>
        <v>1</v>
      </c>
    </row>
    <row r="52" spans="1:3" s="2" customFormat="1" x14ac:dyDescent="0.25">
      <c r="A52" s="5" t="s">
        <v>121</v>
      </c>
      <c r="B52" s="3" t="s">
        <v>65</v>
      </c>
      <c r="C52" s="5">
        <f>Wide!B52</f>
        <v>1</v>
      </c>
    </row>
    <row r="53" spans="1:3" s="2" customFormat="1" x14ac:dyDescent="0.25">
      <c r="A53" s="5" t="s">
        <v>121</v>
      </c>
      <c r="B53" s="3" t="s">
        <v>63</v>
      </c>
      <c r="C53" s="5">
        <f>Wide!B53</f>
        <v>1</v>
      </c>
    </row>
    <row r="54" spans="1:3" s="2" customFormat="1" x14ac:dyDescent="0.25">
      <c r="A54" s="5" t="s">
        <v>121</v>
      </c>
      <c r="B54" s="3" t="s">
        <v>11</v>
      </c>
      <c r="C54" s="5">
        <f>Wide!B54</f>
        <v>1</v>
      </c>
    </row>
    <row r="55" spans="1:3" s="2" customFormat="1" x14ac:dyDescent="0.25">
      <c r="A55" s="5" t="s">
        <v>121</v>
      </c>
      <c r="B55" s="3" t="s">
        <v>13</v>
      </c>
      <c r="C55" s="5">
        <f>Wide!B55</f>
        <v>1</v>
      </c>
    </row>
    <row r="56" spans="1:3" s="2" customFormat="1" x14ac:dyDescent="0.25">
      <c r="A56" s="5" t="s">
        <v>121</v>
      </c>
      <c r="B56" s="3" t="s">
        <v>9</v>
      </c>
      <c r="C56" s="5">
        <f>Wide!B56</f>
        <v>1</v>
      </c>
    </row>
    <row r="57" spans="1:3" s="2" customFormat="1" x14ac:dyDescent="0.25">
      <c r="A57" s="5" t="s">
        <v>121</v>
      </c>
      <c r="B57" s="3" t="s">
        <v>10</v>
      </c>
      <c r="C57" s="5">
        <f>Wide!B57</f>
        <v>1</v>
      </c>
    </row>
    <row r="58" spans="1:3" s="2" customFormat="1" x14ac:dyDescent="0.25">
      <c r="A58" s="5" t="s">
        <v>121</v>
      </c>
      <c r="B58" s="3" t="s">
        <v>14</v>
      </c>
      <c r="C58" s="5">
        <f>Wide!B58</f>
        <v>1</v>
      </c>
    </row>
    <row r="59" spans="1:3" s="2" customFormat="1" x14ac:dyDescent="0.25">
      <c r="A59" s="5" t="s">
        <v>121</v>
      </c>
      <c r="B59" s="3" t="s">
        <v>12</v>
      </c>
      <c r="C59" s="5">
        <f>Wide!B59</f>
        <v>1</v>
      </c>
    </row>
    <row r="60" spans="1:3" s="2" customFormat="1" x14ac:dyDescent="0.25">
      <c r="A60" s="5" t="s">
        <v>121</v>
      </c>
      <c r="B60" s="3" t="s">
        <v>8</v>
      </c>
      <c r="C60" s="5">
        <f>Wide!B60</f>
        <v>1</v>
      </c>
    </row>
    <row r="61" spans="1:3" s="2" customFormat="1" x14ac:dyDescent="0.25">
      <c r="A61" s="5" t="s">
        <v>121</v>
      </c>
      <c r="B61" s="3" t="s">
        <v>60</v>
      </c>
      <c r="C61" s="5">
        <f>Wide!B61</f>
        <v>1</v>
      </c>
    </row>
    <row r="62" spans="1:3" s="2" customFormat="1" x14ac:dyDescent="0.25">
      <c r="A62" s="5" t="s">
        <v>121</v>
      </c>
      <c r="B62" s="3" t="s">
        <v>62</v>
      </c>
      <c r="C62" s="5">
        <f>Wide!B62</f>
        <v>1</v>
      </c>
    </row>
    <row r="63" spans="1:3" s="2" customFormat="1" x14ac:dyDescent="0.25">
      <c r="A63" s="5" t="s">
        <v>121</v>
      </c>
      <c r="B63" s="3" t="s">
        <v>61</v>
      </c>
      <c r="C63" s="5">
        <f>Wide!B63</f>
        <v>1</v>
      </c>
    </row>
    <row r="64" spans="1:3" s="2" customFormat="1" x14ac:dyDescent="0.25">
      <c r="A64" s="5" t="s">
        <v>121</v>
      </c>
      <c r="B64" s="3" t="s">
        <v>59</v>
      </c>
      <c r="C64" s="5">
        <f>Wide!B64</f>
        <v>1</v>
      </c>
    </row>
    <row r="65" spans="1:3" s="2" customFormat="1" x14ac:dyDescent="0.25">
      <c r="A65" s="5" t="s">
        <v>121</v>
      </c>
      <c r="B65" s="3" t="s">
        <v>2</v>
      </c>
      <c r="C65" s="5">
        <f>Wide!B65</f>
        <v>1</v>
      </c>
    </row>
    <row r="66" spans="1:3" s="2" customFormat="1" x14ac:dyDescent="0.25">
      <c r="A66" s="5" t="s">
        <v>121</v>
      </c>
      <c r="B66" s="3" t="s">
        <v>1</v>
      </c>
      <c r="C66" s="5">
        <f>Wide!B66</f>
        <v>1</v>
      </c>
    </row>
    <row r="67" spans="1:3" s="2" customFormat="1" x14ac:dyDescent="0.25">
      <c r="A67" s="5" t="s">
        <v>121</v>
      </c>
      <c r="B67" s="3" t="s">
        <v>3</v>
      </c>
      <c r="C67" s="5">
        <f>Wide!B67</f>
        <v>1</v>
      </c>
    </row>
    <row r="68" spans="1:3" s="2" customFormat="1" x14ac:dyDescent="0.25">
      <c r="A68" s="5" t="s">
        <v>121</v>
      </c>
      <c r="B68" s="3" t="s">
        <v>4</v>
      </c>
      <c r="C68" s="5">
        <f>Wide!B68</f>
        <v>1</v>
      </c>
    </row>
    <row r="69" spans="1:3" s="2" customFormat="1" x14ac:dyDescent="0.25">
      <c r="A69" s="5" t="s">
        <v>121</v>
      </c>
      <c r="B69" s="3" t="s">
        <v>21</v>
      </c>
      <c r="C69" s="5">
        <f>Wide!B69</f>
        <v>1</v>
      </c>
    </row>
    <row r="70" spans="1:3" s="2" customFormat="1" x14ac:dyDescent="0.25">
      <c r="A70" s="5" t="s">
        <v>121</v>
      </c>
      <c r="B70" s="3" t="s">
        <v>23</v>
      </c>
      <c r="C70" s="5">
        <f>Wide!B70</f>
        <v>1</v>
      </c>
    </row>
    <row r="71" spans="1:3" s="2" customFormat="1" x14ac:dyDescent="0.25">
      <c r="A71" s="5" t="s">
        <v>121</v>
      </c>
      <c r="B71" s="3" t="s">
        <v>24</v>
      </c>
      <c r="C71" s="5">
        <f>Wide!B71</f>
        <v>1</v>
      </c>
    </row>
    <row r="72" spans="1:3" s="2" customFormat="1" x14ac:dyDescent="0.25">
      <c r="A72" s="5" t="s">
        <v>121</v>
      </c>
      <c r="B72" s="3" t="s">
        <v>22</v>
      </c>
      <c r="C72" s="5">
        <f>Wide!B72</f>
        <v>1</v>
      </c>
    </row>
    <row r="73" spans="1:3" s="2" customFormat="1" x14ac:dyDescent="0.25">
      <c r="A73" s="5" t="s">
        <v>121</v>
      </c>
      <c r="B73" s="3" t="s">
        <v>40</v>
      </c>
      <c r="C73" s="5">
        <f>Wide!B73</f>
        <v>1</v>
      </c>
    </row>
    <row r="74" spans="1:3" s="2" customFormat="1" x14ac:dyDescent="0.25">
      <c r="A74" s="5" t="s">
        <v>121</v>
      </c>
      <c r="B74" s="3" t="s">
        <v>41</v>
      </c>
      <c r="C74" s="5">
        <f>Wide!B74</f>
        <v>1</v>
      </c>
    </row>
    <row r="75" spans="1:3" s="2" customFormat="1" x14ac:dyDescent="0.25">
      <c r="A75" s="5" t="s">
        <v>121</v>
      </c>
      <c r="B75" s="3" t="s">
        <v>45</v>
      </c>
      <c r="C75" s="5">
        <f>Wide!B75</f>
        <v>1</v>
      </c>
    </row>
    <row r="76" spans="1:3" s="2" customFormat="1" x14ac:dyDescent="0.25">
      <c r="A76" s="5" t="s">
        <v>121</v>
      </c>
      <c r="B76" s="3" t="s">
        <v>42</v>
      </c>
      <c r="C76" s="5">
        <f>Wide!B76</f>
        <v>1</v>
      </c>
    </row>
    <row r="77" spans="1:3" s="2" customFormat="1" x14ac:dyDescent="0.25">
      <c r="A77" s="5" t="s">
        <v>121</v>
      </c>
      <c r="B77" s="3" t="s">
        <v>43</v>
      </c>
      <c r="C77" s="5">
        <f>Wide!B77</f>
        <v>1</v>
      </c>
    </row>
    <row r="78" spans="1:3" s="2" customFormat="1" x14ac:dyDescent="0.25">
      <c r="A78" s="5" t="s">
        <v>121</v>
      </c>
      <c r="B78" s="3" t="s">
        <v>46</v>
      </c>
      <c r="C78" s="5">
        <f>Wide!B78</f>
        <v>1</v>
      </c>
    </row>
    <row r="79" spans="1:3" s="2" customFormat="1" x14ac:dyDescent="0.25">
      <c r="A79" s="5" t="s">
        <v>121</v>
      </c>
      <c r="B79" s="3" t="s">
        <v>48</v>
      </c>
      <c r="C79" s="5">
        <f>Wide!B79</f>
        <v>1</v>
      </c>
    </row>
    <row r="80" spans="1:3" s="2" customFormat="1" x14ac:dyDescent="0.25">
      <c r="A80" s="5" t="s">
        <v>121</v>
      </c>
      <c r="B80" s="3" t="s">
        <v>49</v>
      </c>
      <c r="C80" s="5">
        <f>Wide!B80</f>
        <v>1</v>
      </c>
    </row>
    <row r="81" spans="1:3" s="2" customFormat="1" x14ac:dyDescent="0.25">
      <c r="A81" s="5" t="s">
        <v>121</v>
      </c>
      <c r="B81" s="3" t="s">
        <v>47</v>
      </c>
      <c r="C81" s="5">
        <f>Wide!B81</f>
        <v>1</v>
      </c>
    </row>
    <row r="82" spans="1:3" s="2" customFormat="1" x14ac:dyDescent="0.25">
      <c r="A82" s="5" t="s">
        <v>121</v>
      </c>
      <c r="B82" s="3" t="s">
        <v>44</v>
      </c>
      <c r="C82" s="5">
        <f>Wide!B82</f>
        <v>1</v>
      </c>
    </row>
    <row r="83" spans="1:3" s="2" customFormat="1" x14ac:dyDescent="0.25">
      <c r="A83" s="5" t="s">
        <v>121</v>
      </c>
      <c r="B83" s="3" t="s">
        <v>51</v>
      </c>
      <c r="C83" s="5">
        <f>Wide!B83</f>
        <v>1</v>
      </c>
    </row>
    <row r="84" spans="1:3" s="2" customFormat="1" x14ac:dyDescent="0.25">
      <c r="A84" s="5" t="s">
        <v>121</v>
      </c>
      <c r="B84" s="3" t="s">
        <v>52</v>
      </c>
      <c r="C84" s="5">
        <f>Wide!B84</f>
        <v>1</v>
      </c>
    </row>
    <row r="85" spans="1:3" s="2" customFormat="1" x14ac:dyDescent="0.25">
      <c r="A85" s="5" t="s">
        <v>121</v>
      </c>
      <c r="B85" s="3" t="s">
        <v>55</v>
      </c>
      <c r="C85" s="5">
        <f>Wide!B85</f>
        <v>1</v>
      </c>
    </row>
    <row r="86" spans="1:3" s="2" customFormat="1" x14ac:dyDescent="0.25">
      <c r="A86" s="5" t="s">
        <v>121</v>
      </c>
      <c r="B86" s="3" t="s">
        <v>58</v>
      </c>
      <c r="C86" s="5">
        <f>Wide!B86</f>
        <v>1</v>
      </c>
    </row>
    <row r="87" spans="1:3" s="2" customFormat="1" x14ac:dyDescent="0.25">
      <c r="A87" s="5" t="s">
        <v>121</v>
      </c>
      <c r="B87" s="3" t="s">
        <v>50</v>
      </c>
      <c r="C87" s="5">
        <f>Wide!B87</f>
        <v>1</v>
      </c>
    </row>
    <row r="88" spans="1:3" s="2" customFormat="1" x14ac:dyDescent="0.25">
      <c r="A88" s="5" t="s">
        <v>121</v>
      </c>
      <c r="B88" s="3" t="s">
        <v>56</v>
      </c>
      <c r="C88" s="5">
        <f>Wide!B88</f>
        <v>1</v>
      </c>
    </row>
    <row r="89" spans="1:3" s="2" customFormat="1" x14ac:dyDescent="0.25">
      <c r="A89" s="5" t="s">
        <v>121</v>
      </c>
      <c r="B89" s="3" t="s">
        <v>54</v>
      </c>
      <c r="C89" s="5">
        <f>Wide!B89</f>
        <v>1</v>
      </c>
    </row>
    <row r="90" spans="1:3" s="2" customFormat="1" x14ac:dyDescent="0.25">
      <c r="A90" s="5" t="s">
        <v>121</v>
      </c>
      <c r="B90" s="3" t="s">
        <v>53</v>
      </c>
      <c r="C90" s="5">
        <f>Wide!B90</f>
        <v>1</v>
      </c>
    </row>
    <row r="91" spans="1:3" s="2" customFormat="1" x14ac:dyDescent="0.25">
      <c r="A91" s="5" t="s">
        <v>121</v>
      </c>
      <c r="B91" s="3" t="s">
        <v>57</v>
      </c>
      <c r="C91" s="5">
        <f>Wide!B91</f>
        <v>1</v>
      </c>
    </row>
    <row r="92" spans="1:3" s="2" customFormat="1" x14ac:dyDescent="0.25">
      <c r="A92" s="5" t="s">
        <v>121</v>
      </c>
      <c r="B92" s="3" t="s">
        <v>33</v>
      </c>
      <c r="C92" s="5">
        <f>Wide!B92</f>
        <v>1</v>
      </c>
    </row>
    <row r="93" spans="1:3" s="2" customFormat="1" x14ac:dyDescent="0.25">
      <c r="A93" s="5" t="s">
        <v>121</v>
      </c>
      <c r="B93" s="3" t="s">
        <v>34</v>
      </c>
      <c r="C93" s="5">
        <f>Wide!B93</f>
        <v>1</v>
      </c>
    </row>
    <row r="94" spans="1:3" s="2" customFormat="1" x14ac:dyDescent="0.25">
      <c r="A94" s="5" t="s">
        <v>121</v>
      </c>
      <c r="B94" s="3" t="s">
        <v>70</v>
      </c>
      <c r="C94" s="5">
        <f>Wide!B94</f>
        <v>1</v>
      </c>
    </row>
    <row r="95" spans="1:3" s="2" customFormat="1" x14ac:dyDescent="0.25">
      <c r="A95" s="5" t="s">
        <v>121</v>
      </c>
      <c r="B95" s="3" t="s">
        <v>69</v>
      </c>
      <c r="C95" s="5">
        <f>Wide!B95</f>
        <v>1</v>
      </c>
    </row>
    <row r="96" spans="1:3" s="2" customFormat="1" x14ac:dyDescent="0.25">
      <c r="A96" s="5" t="s">
        <v>121</v>
      </c>
      <c r="B96" s="3" t="s">
        <v>68</v>
      </c>
      <c r="C96" s="5">
        <f>Wide!B96</f>
        <v>1</v>
      </c>
    </row>
    <row r="97" spans="1:3" s="2" customFormat="1" x14ac:dyDescent="0.25">
      <c r="A97" s="5" t="s">
        <v>121</v>
      </c>
      <c r="B97" s="3" t="s">
        <v>37</v>
      </c>
      <c r="C97" s="5">
        <f>Wide!B97</f>
        <v>1</v>
      </c>
    </row>
    <row r="98" spans="1:3" s="2" customFormat="1" x14ac:dyDescent="0.25">
      <c r="A98" s="5" t="s">
        <v>121</v>
      </c>
      <c r="B98" s="3" t="s">
        <v>38</v>
      </c>
      <c r="C98" s="5">
        <f>Wide!B98</f>
        <v>1</v>
      </c>
    </row>
    <row r="99" spans="1:3" s="2" customFormat="1" x14ac:dyDescent="0.25">
      <c r="A99" s="5" t="s">
        <v>121</v>
      </c>
      <c r="B99" s="3" t="s">
        <v>98</v>
      </c>
      <c r="C99" s="5">
        <f>Wide!B99</f>
        <v>1</v>
      </c>
    </row>
    <row r="100" spans="1:3" s="2" customFormat="1" x14ac:dyDescent="0.25">
      <c r="A100" s="5" t="s">
        <v>121</v>
      </c>
      <c r="B100" s="3" t="s">
        <v>97</v>
      </c>
      <c r="C100" s="5">
        <f>Wide!B100</f>
        <v>1</v>
      </c>
    </row>
    <row r="101" spans="1:3" s="2" customFormat="1" x14ac:dyDescent="0.25">
      <c r="A101" s="5" t="s">
        <v>121</v>
      </c>
      <c r="B101" s="3" t="s">
        <v>39</v>
      </c>
      <c r="C101" s="5">
        <f>Wide!B101</f>
        <v>1</v>
      </c>
    </row>
    <row r="102" spans="1:3" x14ac:dyDescent="0.25">
      <c r="A102" s="4" t="s">
        <v>122</v>
      </c>
      <c r="B102" s="3" t="s">
        <v>29</v>
      </c>
      <c r="C102" s="3">
        <f>Wide!C2</f>
        <v>0.8</v>
      </c>
    </row>
    <row r="103" spans="1:3" x14ac:dyDescent="0.25">
      <c r="A103" s="4" t="s">
        <v>122</v>
      </c>
      <c r="B103" s="3" t="s">
        <v>83</v>
      </c>
      <c r="C103" s="3">
        <f>Wide!C3</f>
        <v>1</v>
      </c>
    </row>
    <row r="104" spans="1:3" x14ac:dyDescent="0.25">
      <c r="A104" s="4" t="s">
        <v>122</v>
      </c>
      <c r="B104" s="3" t="s">
        <v>84</v>
      </c>
      <c r="C104" s="3">
        <f>Wide!C4</f>
        <v>1</v>
      </c>
    </row>
    <row r="105" spans="1:3" x14ac:dyDescent="0.25">
      <c r="A105" s="4" t="s">
        <v>122</v>
      </c>
      <c r="B105" s="3" t="s">
        <v>85</v>
      </c>
      <c r="C105" s="3">
        <f>Wide!C5</f>
        <v>1</v>
      </c>
    </row>
    <row r="106" spans="1:3" x14ac:dyDescent="0.25">
      <c r="A106" s="4" t="s">
        <v>122</v>
      </c>
      <c r="B106" s="3" t="s">
        <v>86</v>
      </c>
      <c r="C106" s="3">
        <f>Wide!C6</f>
        <v>0.97619</v>
      </c>
    </row>
    <row r="107" spans="1:3" x14ac:dyDescent="0.25">
      <c r="A107" s="4" t="s">
        <v>122</v>
      </c>
      <c r="B107" s="3" t="s">
        <v>87</v>
      </c>
      <c r="C107" s="3">
        <f>Wide!C7</f>
        <v>0.66666999999999998</v>
      </c>
    </row>
    <row r="108" spans="1:3" x14ac:dyDescent="0.25">
      <c r="A108" s="4" t="s">
        <v>122</v>
      </c>
      <c r="B108" s="3" t="s">
        <v>88</v>
      </c>
      <c r="C108" s="3">
        <f>Wide!C8</f>
        <v>0.90908999999999995</v>
      </c>
    </row>
    <row r="109" spans="1:3" x14ac:dyDescent="0.25">
      <c r="A109" s="4" t="s">
        <v>122</v>
      </c>
      <c r="B109" s="3" t="s">
        <v>25</v>
      </c>
      <c r="C109" s="3">
        <f>Wide!C9</f>
        <v>0.75</v>
      </c>
    </row>
    <row r="110" spans="1:3" x14ac:dyDescent="0.25">
      <c r="A110" s="4" t="s">
        <v>122</v>
      </c>
      <c r="B110" s="3" t="s">
        <v>27</v>
      </c>
      <c r="C110" s="3">
        <f>Wide!C10</f>
        <v>0.75</v>
      </c>
    </row>
    <row r="111" spans="1:3" x14ac:dyDescent="0.25">
      <c r="A111" s="4" t="s">
        <v>122</v>
      </c>
      <c r="B111" s="3" t="s">
        <v>28</v>
      </c>
      <c r="C111" s="3">
        <f>Wide!C11</f>
        <v>0.75</v>
      </c>
    </row>
    <row r="112" spans="1:3" x14ac:dyDescent="0.25">
      <c r="A112" s="4" t="s">
        <v>122</v>
      </c>
      <c r="B112" s="3" t="s">
        <v>26</v>
      </c>
      <c r="C112" s="3">
        <f>Wide!C12</f>
        <v>0.75</v>
      </c>
    </row>
    <row r="113" spans="1:3" x14ac:dyDescent="0.25">
      <c r="A113" s="4" t="s">
        <v>122</v>
      </c>
      <c r="B113" s="3" t="s">
        <v>36</v>
      </c>
      <c r="C113" s="3">
        <f>Wide!C13</f>
        <v>0.83333000000000002</v>
      </c>
    </row>
    <row r="114" spans="1:3" x14ac:dyDescent="0.25">
      <c r="A114" s="4" t="s">
        <v>122</v>
      </c>
      <c r="B114" s="3" t="s">
        <v>35</v>
      </c>
      <c r="C114" s="3">
        <f>Wide!C14</f>
        <v>0.83333000000000002</v>
      </c>
    </row>
    <row r="115" spans="1:3" x14ac:dyDescent="0.25">
      <c r="A115" s="4" t="s">
        <v>122</v>
      </c>
      <c r="B115" s="3" t="s">
        <v>5</v>
      </c>
      <c r="C115" s="3">
        <f>Wide!C15</f>
        <v>0.95238</v>
      </c>
    </row>
    <row r="116" spans="1:3" x14ac:dyDescent="0.25">
      <c r="A116" s="4" t="s">
        <v>122</v>
      </c>
      <c r="B116" s="3" t="s">
        <v>6</v>
      </c>
      <c r="C116" s="3">
        <f>Wide!C16</f>
        <v>1</v>
      </c>
    </row>
    <row r="117" spans="1:3" x14ac:dyDescent="0.25">
      <c r="A117" s="4" t="s">
        <v>122</v>
      </c>
      <c r="B117" s="3" t="s">
        <v>7</v>
      </c>
      <c r="C117" s="3">
        <f>Wide!C17</f>
        <v>0.23810000000000001</v>
      </c>
    </row>
    <row r="118" spans="1:3" x14ac:dyDescent="0.25">
      <c r="A118" s="4" t="s">
        <v>122</v>
      </c>
      <c r="B118" s="3" t="s">
        <v>31</v>
      </c>
      <c r="C118" s="3">
        <f>Wide!C18</f>
        <v>0.875</v>
      </c>
    </row>
    <row r="119" spans="1:3" x14ac:dyDescent="0.25">
      <c r="A119" s="4" t="s">
        <v>122</v>
      </c>
      <c r="B119" s="3" t="s">
        <v>32</v>
      </c>
      <c r="C119" s="3">
        <f>Wide!C19</f>
        <v>0.75</v>
      </c>
    </row>
    <row r="120" spans="1:3" x14ac:dyDescent="0.25">
      <c r="A120" s="4" t="s">
        <v>122</v>
      </c>
      <c r="B120" s="3" t="s">
        <v>30</v>
      </c>
      <c r="C120" s="3">
        <f>Wide!C20</f>
        <v>0.875</v>
      </c>
    </row>
    <row r="121" spans="1:3" x14ac:dyDescent="0.25">
      <c r="A121" s="4" t="s">
        <v>122</v>
      </c>
      <c r="B121" s="3" t="s">
        <v>100</v>
      </c>
      <c r="C121" s="3">
        <f>Wide!C21</f>
        <v>1</v>
      </c>
    </row>
    <row r="122" spans="1:3" x14ac:dyDescent="0.25">
      <c r="A122" s="4" t="s">
        <v>122</v>
      </c>
      <c r="B122" s="3" t="s">
        <v>67</v>
      </c>
      <c r="C122" s="3">
        <f>Wide!C22</f>
        <v>0.75</v>
      </c>
    </row>
    <row r="123" spans="1:3" x14ac:dyDescent="0.25">
      <c r="A123" s="4" t="s">
        <v>122</v>
      </c>
      <c r="B123" s="3" t="s">
        <v>66</v>
      </c>
      <c r="C123" s="3">
        <f>Wide!C23</f>
        <v>0.75</v>
      </c>
    </row>
    <row r="124" spans="1:3" x14ac:dyDescent="0.25">
      <c r="A124" s="4" t="s">
        <v>122</v>
      </c>
      <c r="B124" s="3" t="s">
        <v>78</v>
      </c>
      <c r="C124" s="3">
        <f>Wide!C24</f>
        <v>0.93877999999999995</v>
      </c>
    </row>
    <row r="125" spans="1:3" x14ac:dyDescent="0.25">
      <c r="A125" s="4" t="s">
        <v>122</v>
      </c>
      <c r="B125" s="3" t="s">
        <v>79</v>
      </c>
      <c r="C125" s="3">
        <f>Wide!C25</f>
        <v>0.91837000000000002</v>
      </c>
    </row>
    <row r="126" spans="1:3" x14ac:dyDescent="0.25">
      <c r="A126" s="4" t="s">
        <v>122</v>
      </c>
      <c r="B126" s="3" t="s">
        <v>71</v>
      </c>
      <c r="C126" s="3">
        <f>Wide!C26</f>
        <v>0.93877999999999995</v>
      </c>
    </row>
    <row r="127" spans="1:3" x14ac:dyDescent="0.25">
      <c r="A127" s="4" t="s">
        <v>122</v>
      </c>
      <c r="B127" s="3" t="s">
        <v>72</v>
      </c>
      <c r="C127" s="3">
        <f>Wide!C27</f>
        <v>1</v>
      </c>
    </row>
    <row r="128" spans="1:3" x14ac:dyDescent="0.25">
      <c r="A128" s="4" t="s">
        <v>122</v>
      </c>
      <c r="B128" s="3" t="s">
        <v>81</v>
      </c>
      <c r="C128" s="3">
        <f>Wide!C28</f>
        <v>1</v>
      </c>
    </row>
    <row r="129" spans="1:3" x14ac:dyDescent="0.25">
      <c r="A129" s="4" t="s">
        <v>122</v>
      </c>
      <c r="B129" s="3" t="s">
        <v>74</v>
      </c>
      <c r="C129" s="3">
        <f>Wide!C29</f>
        <v>1</v>
      </c>
    </row>
    <row r="130" spans="1:3" x14ac:dyDescent="0.25">
      <c r="A130" s="4" t="s">
        <v>122</v>
      </c>
      <c r="B130" s="3" t="s">
        <v>73</v>
      </c>
      <c r="C130" s="3">
        <f>Wide!C30</f>
        <v>1</v>
      </c>
    </row>
    <row r="131" spans="1:3" x14ac:dyDescent="0.25">
      <c r="A131" s="4" t="s">
        <v>122</v>
      </c>
      <c r="B131" s="3" t="s">
        <v>75</v>
      </c>
      <c r="C131" s="3">
        <f>Wide!C31</f>
        <v>1</v>
      </c>
    </row>
    <row r="132" spans="1:3" x14ac:dyDescent="0.25">
      <c r="A132" s="4" t="s">
        <v>122</v>
      </c>
      <c r="B132" s="3" t="s">
        <v>82</v>
      </c>
      <c r="C132" s="3">
        <f>Wide!C32</f>
        <v>1</v>
      </c>
    </row>
    <row r="133" spans="1:3" x14ac:dyDescent="0.25">
      <c r="A133" s="4" t="s">
        <v>122</v>
      </c>
      <c r="B133" s="3" t="s">
        <v>80</v>
      </c>
      <c r="C133" s="3">
        <f>Wide!C33</f>
        <v>0.32652999999999999</v>
      </c>
    </row>
    <row r="134" spans="1:3" x14ac:dyDescent="0.25">
      <c r="A134" s="4" t="s">
        <v>122</v>
      </c>
      <c r="B134" s="3" t="s">
        <v>76</v>
      </c>
      <c r="C134" s="3">
        <f>Wide!C34</f>
        <v>0.97958999999999996</v>
      </c>
    </row>
    <row r="135" spans="1:3" x14ac:dyDescent="0.25">
      <c r="A135" s="4" t="s">
        <v>122</v>
      </c>
      <c r="B135" s="3" t="s">
        <v>77</v>
      </c>
      <c r="C135" s="3">
        <f>Wide!C35</f>
        <v>0.93877999999999995</v>
      </c>
    </row>
    <row r="136" spans="1:3" x14ac:dyDescent="0.25">
      <c r="A136" s="4" t="s">
        <v>122</v>
      </c>
      <c r="B136" s="3" t="s">
        <v>15</v>
      </c>
      <c r="C136" s="3">
        <f>Wide!C36</f>
        <v>0.94443999999999995</v>
      </c>
    </row>
    <row r="137" spans="1:3" x14ac:dyDescent="0.25">
      <c r="A137" s="4" t="s">
        <v>122</v>
      </c>
      <c r="B137" s="3" t="s">
        <v>17</v>
      </c>
      <c r="C137" s="3">
        <f>Wide!C37</f>
        <v>1</v>
      </c>
    </row>
    <row r="138" spans="1:3" x14ac:dyDescent="0.25">
      <c r="A138" s="4" t="s">
        <v>122</v>
      </c>
      <c r="B138" s="3" t="s">
        <v>16</v>
      </c>
      <c r="C138" s="3">
        <f>Wide!C38</f>
        <v>0.94443999999999995</v>
      </c>
    </row>
    <row r="139" spans="1:3" x14ac:dyDescent="0.25">
      <c r="A139" s="4" t="s">
        <v>122</v>
      </c>
      <c r="B139" s="3" t="s">
        <v>19</v>
      </c>
      <c r="C139" s="3">
        <f>Wide!C39</f>
        <v>0.22222</v>
      </c>
    </row>
    <row r="140" spans="1:3" x14ac:dyDescent="0.25">
      <c r="A140" s="4" t="s">
        <v>122</v>
      </c>
      <c r="B140" s="3" t="s">
        <v>18</v>
      </c>
      <c r="C140" s="3">
        <f>Wide!C40</f>
        <v>0.61111000000000004</v>
      </c>
    </row>
    <row r="141" spans="1:3" x14ac:dyDescent="0.25">
      <c r="A141" s="4" t="s">
        <v>122</v>
      </c>
      <c r="B141" s="3" t="s">
        <v>20</v>
      </c>
      <c r="C141" s="3">
        <f>Wide!C41</f>
        <v>0.77778000000000003</v>
      </c>
    </row>
    <row r="142" spans="1:3" x14ac:dyDescent="0.25">
      <c r="A142" s="4" t="s">
        <v>122</v>
      </c>
      <c r="B142" s="3" t="s">
        <v>90</v>
      </c>
      <c r="C142" s="3">
        <f>Wide!C42</f>
        <v>0.99414999999999998</v>
      </c>
    </row>
    <row r="143" spans="1:3" x14ac:dyDescent="0.25">
      <c r="A143" s="4" t="s">
        <v>122</v>
      </c>
      <c r="B143" s="3" t="s">
        <v>89</v>
      </c>
      <c r="C143" s="3">
        <f>Wide!C43</f>
        <v>0.99414999999999998</v>
      </c>
    </row>
    <row r="144" spans="1:3" x14ac:dyDescent="0.25">
      <c r="A144" s="4" t="s">
        <v>122</v>
      </c>
      <c r="B144" s="3" t="s">
        <v>93</v>
      </c>
      <c r="C144" s="3">
        <f>Wide!C44</f>
        <v>1</v>
      </c>
    </row>
    <row r="145" spans="1:3" x14ac:dyDescent="0.25">
      <c r="A145" s="4" t="s">
        <v>122</v>
      </c>
      <c r="B145" s="3" t="s">
        <v>94</v>
      </c>
      <c r="C145" s="3">
        <f>Wide!C45</f>
        <v>0.875</v>
      </c>
    </row>
    <row r="146" spans="1:3" x14ac:dyDescent="0.25">
      <c r="A146" s="4" t="s">
        <v>122</v>
      </c>
      <c r="B146" s="3" t="s">
        <v>91</v>
      </c>
      <c r="C146" s="3">
        <f>Wide!C46</f>
        <v>0.99414999999999998</v>
      </c>
    </row>
    <row r="147" spans="1:3" x14ac:dyDescent="0.25">
      <c r="A147" s="4" t="s">
        <v>122</v>
      </c>
      <c r="B147" s="3" t="s">
        <v>96</v>
      </c>
      <c r="C147" s="3">
        <f>Wide!C47</f>
        <v>0.66666999999999998</v>
      </c>
    </row>
    <row r="148" spans="1:3" x14ac:dyDescent="0.25">
      <c r="A148" s="4" t="s">
        <v>122</v>
      </c>
      <c r="B148" s="3" t="s">
        <v>95</v>
      </c>
      <c r="C148" s="3">
        <f>Wide!C48</f>
        <v>1</v>
      </c>
    </row>
    <row r="149" spans="1:3" x14ac:dyDescent="0.25">
      <c r="A149" s="4" t="s">
        <v>122</v>
      </c>
      <c r="B149" s="3" t="s">
        <v>92</v>
      </c>
      <c r="C149" s="3">
        <f>Wide!C49</f>
        <v>0.98829999999999996</v>
      </c>
    </row>
    <row r="150" spans="1:3" x14ac:dyDescent="0.25">
      <c r="A150" s="4" t="s">
        <v>122</v>
      </c>
      <c r="B150" s="3" t="s">
        <v>99</v>
      </c>
      <c r="C150" s="3">
        <f>Wide!C50</f>
        <v>1</v>
      </c>
    </row>
    <row r="151" spans="1:3" x14ac:dyDescent="0.25">
      <c r="A151" s="4" t="s">
        <v>122</v>
      </c>
      <c r="B151" s="3" t="s">
        <v>64</v>
      </c>
      <c r="C151" s="3">
        <f>Wide!C51</f>
        <v>0.85714000000000001</v>
      </c>
    </row>
    <row r="152" spans="1:3" x14ac:dyDescent="0.25">
      <c r="A152" s="4" t="s">
        <v>122</v>
      </c>
      <c r="B152" s="3" t="s">
        <v>65</v>
      </c>
      <c r="C152" s="3">
        <f>Wide!C52</f>
        <v>0.85714000000000001</v>
      </c>
    </row>
    <row r="153" spans="1:3" x14ac:dyDescent="0.25">
      <c r="A153" s="4" t="s">
        <v>122</v>
      </c>
      <c r="B153" s="3" t="s">
        <v>63</v>
      </c>
      <c r="C153" s="3">
        <f>Wide!C53</f>
        <v>0.85714000000000001</v>
      </c>
    </row>
    <row r="154" spans="1:3" x14ac:dyDescent="0.25">
      <c r="A154" s="4" t="s">
        <v>122</v>
      </c>
      <c r="B154" s="3" t="s">
        <v>11</v>
      </c>
      <c r="C154" s="3">
        <f>Wide!C54</f>
        <v>0.125</v>
      </c>
    </row>
    <row r="155" spans="1:3" x14ac:dyDescent="0.25">
      <c r="A155" s="4" t="s">
        <v>122</v>
      </c>
      <c r="B155" s="3" t="s">
        <v>13</v>
      </c>
      <c r="C155" s="3">
        <f>Wide!C55</f>
        <v>0.91666999999999998</v>
      </c>
    </row>
    <row r="156" spans="1:3" x14ac:dyDescent="0.25">
      <c r="A156" s="4" t="s">
        <v>122</v>
      </c>
      <c r="B156" s="3" t="s">
        <v>9</v>
      </c>
      <c r="C156" s="3">
        <f>Wide!C56</f>
        <v>1</v>
      </c>
    </row>
    <row r="157" spans="1:3" x14ac:dyDescent="0.25">
      <c r="A157" s="4" t="s">
        <v>122</v>
      </c>
      <c r="B157" s="3" t="s">
        <v>10</v>
      </c>
      <c r="C157" s="3">
        <f>Wide!C57</f>
        <v>1</v>
      </c>
    </row>
    <row r="158" spans="1:3" x14ac:dyDescent="0.25">
      <c r="A158" s="4" t="s">
        <v>122</v>
      </c>
      <c r="B158" s="3" t="s">
        <v>14</v>
      </c>
      <c r="C158" s="3">
        <f>Wide!C58</f>
        <v>1</v>
      </c>
    </row>
    <row r="159" spans="1:3" x14ac:dyDescent="0.25">
      <c r="A159" s="4" t="s">
        <v>122</v>
      </c>
      <c r="B159" s="3" t="s">
        <v>12</v>
      </c>
      <c r="C159" s="3">
        <f>Wide!C59</f>
        <v>4.1669999999999999E-2</v>
      </c>
    </row>
    <row r="160" spans="1:3" x14ac:dyDescent="0.25">
      <c r="A160" s="4" t="s">
        <v>122</v>
      </c>
      <c r="B160" s="3" t="s">
        <v>8</v>
      </c>
      <c r="C160" s="3">
        <f>Wide!C60</f>
        <v>0.96875</v>
      </c>
    </row>
    <row r="161" spans="1:3" x14ac:dyDescent="0.25">
      <c r="A161" s="4" t="s">
        <v>122</v>
      </c>
      <c r="B161" s="3" t="s">
        <v>60</v>
      </c>
      <c r="C161" s="3">
        <f>Wide!C61</f>
        <v>0.85714000000000001</v>
      </c>
    </row>
    <row r="162" spans="1:3" x14ac:dyDescent="0.25">
      <c r="A162" s="4" t="s">
        <v>122</v>
      </c>
      <c r="B162" s="3" t="s">
        <v>62</v>
      </c>
      <c r="C162" s="3">
        <f>Wide!C62</f>
        <v>0.57142999999999999</v>
      </c>
    </row>
    <row r="163" spans="1:3" x14ac:dyDescent="0.25">
      <c r="A163" s="4" t="s">
        <v>122</v>
      </c>
      <c r="B163" s="3" t="s">
        <v>61</v>
      </c>
      <c r="C163" s="3">
        <f>Wide!C63</f>
        <v>1</v>
      </c>
    </row>
    <row r="164" spans="1:3" x14ac:dyDescent="0.25">
      <c r="A164" s="4" t="s">
        <v>122</v>
      </c>
      <c r="B164" s="3" t="s">
        <v>59</v>
      </c>
      <c r="C164" s="3">
        <f>Wide!C64</f>
        <v>1</v>
      </c>
    </row>
    <row r="165" spans="1:3" x14ac:dyDescent="0.25">
      <c r="A165" s="4" t="s">
        <v>122</v>
      </c>
      <c r="B165" s="3" t="s">
        <v>2</v>
      </c>
      <c r="C165" s="3">
        <f>Wide!C65</f>
        <v>1</v>
      </c>
    </row>
    <row r="166" spans="1:3" x14ac:dyDescent="0.25">
      <c r="A166" s="4" t="s">
        <v>122</v>
      </c>
      <c r="B166" s="3" t="s">
        <v>1</v>
      </c>
      <c r="C166" s="3">
        <f>Wide!C66</f>
        <v>0.66666999999999998</v>
      </c>
    </row>
    <row r="167" spans="1:3" x14ac:dyDescent="0.25">
      <c r="A167" s="4" t="s">
        <v>122</v>
      </c>
      <c r="B167" s="3" t="s">
        <v>3</v>
      </c>
      <c r="C167" s="3">
        <f>Wide!C67</f>
        <v>0.66666999999999998</v>
      </c>
    </row>
    <row r="168" spans="1:3" x14ac:dyDescent="0.25">
      <c r="A168" s="4" t="s">
        <v>122</v>
      </c>
      <c r="B168" s="3" t="s">
        <v>4</v>
      </c>
      <c r="C168" s="3">
        <f>Wide!C68</f>
        <v>0.33333000000000002</v>
      </c>
    </row>
    <row r="169" spans="1:3" x14ac:dyDescent="0.25">
      <c r="A169" s="4" t="s">
        <v>122</v>
      </c>
      <c r="B169" s="3" t="s">
        <v>21</v>
      </c>
      <c r="C169" s="3">
        <f>Wide!C69</f>
        <v>0.75</v>
      </c>
    </row>
    <row r="170" spans="1:3" x14ac:dyDescent="0.25">
      <c r="A170" s="4" t="s">
        <v>122</v>
      </c>
      <c r="B170" s="3" t="s">
        <v>23</v>
      </c>
      <c r="C170" s="3">
        <f>Wide!C70</f>
        <v>0.75</v>
      </c>
    </row>
    <row r="171" spans="1:3" x14ac:dyDescent="0.25">
      <c r="A171" s="4" t="s">
        <v>122</v>
      </c>
      <c r="B171" s="3" t="s">
        <v>24</v>
      </c>
      <c r="C171" s="3">
        <f>Wide!C71</f>
        <v>0.75</v>
      </c>
    </row>
    <row r="172" spans="1:3" x14ac:dyDescent="0.25">
      <c r="A172" s="4" t="s">
        <v>122</v>
      </c>
      <c r="B172" s="3" t="s">
        <v>22</v>
      </c>
      <c r="C172" s="3">
        <f>Wide!C72</f>
        <v>0.75</v>
      </c>
    </row>
    <row r="173" spans="1:3" x14ac:dyDescent="0.25">
      <c r="A173" s="4" t="s">
        <v>122</v>
      </c>
      <c r="B173" s="3" t="s">
        <v>40</v>
      </c>
      <c r="C173" s="3">
        <f>Wide!C73</f>
        <v>0.97619</v>
      </c>
    </row>
    <row r="174" spans="1:3" x14ac:dyDescent="0.25">
      <c r="A174" s="4" t="s">
        <v>122</v>
      </c>
      <c r="B174" s="3" t="s">
        <v>41</v>
      </c>
      <c r="C174" s="3">
        <f>Wide!C74</f>
        <v>0.97619</v>
      </c>
    </row>
    <row r="175" spans="1:3" x14ac:dyDescent="0.25">
      <c r="A175" s="4" t="s">
        <v>122</v>
      </c>
      <c r="B175" s="3" t="s">
        <v>45</v>
      </c>
      <c r="C175" s="3">
        <f>Wide!C75</f>
        <v>1</v>
      </c>
    </row>
    <row r="176" spans="1:3" x14ac:dyDescent="0.25">
      <c r="A176" s="4" t="s">
        <v>122</v>
      </c>
      <c r="B176" s="3" t="s">
        <v>42</v>
      </c>
      <c r="C176" s="3">
        <f>Wide!C76</f>
        <v>1</v>
      </c>
    </row>
    <row r="177" spans="1:3" x14ac:dyDescent="0.25">
      <c r="A177" s="4" t="s">
        <v>122</v>
      </c>
      <c r="B177" s="3" t="s">
        <v>43</v>
      </c>
      <c r="C177" s="3">
        <f>Wide!C77</f>
        <v>0.97619</v>
      </c>
    </row>
    <row r="178" spans="1:3" x14ac:dyDescent="0.25">
      <c r="A178" s="4" t="s">
        <v>122</v>
      </c>
      <c r="B178" s="3" t="s">
        <v>46</v>
      </c>
      <c r="C178" s="3">
        <f>Wide!C78</f>
        <v>0.64705999999999997</v>
      </c>
    </row>
    <row r="179" spans="1:3" x14ac:dyDescent="0.25">
      <c r="A179" s="4" t="s">
        <v>122</v>
      </c>
      <c r="B179" s="3" t="s">
        <v>48</v>
      </c>
      <c r="C179" s="3">
        <f>Wide!C79</f>
        <v>0.90908999999999995</v>
      </c>
    </row>
    <row r="180" spans="1:3" x14ac:dyDescent="0.25">
      <c r="A180" s="4" t="s">
        <v>122</v>
      </c>
      <c r="B180" s="3" t="s">
        <v>49</v>
      </c>
      <c r="C180" s="3">
        <f>Wide!C80</f>
        <v>0.85714000000000001</v>
      </c>
    </row>
    <row r="181" spans="1:3" x14ac:dyDescent="0.25">
      <c r="A181" s="4" t="s">
        <v>122</v>
      </c>
      <c r="B181" s="3" t="s">
        <v>47</v>
      </c>
      <c r="C181" s="3">
        <f>Wide!C81</f>
        <v>1</v>
      </c>
    </row>
    <row r="182" spans="1:3" x14ac:dyDescent="0.25">
      <c r="A182" s="4" t="s">
        <v>122</v>
      </c>
      <c r="B182" s="3" t="s">
        <v>44</v>
      </c>
      <c r="C182" s="3">
        <f>Wide!C82</f>
        <v>0.42857000000000001</v>
      </c>
    </row>
    <row r="183" spans="1:3" x14ac:dyDescent="0.25">
      <c r="A183" s="4" t="s">
        <v>122</v>
      </c>
      <c r="B183" s="3" t="s">
        <v>51</v>
      </c>
      <c r="C183" s="3">
        <f>Wide!C83</f>
        <v>0.97872000000000003</v>
      </c>
    </row>
    <row r="184" spans="1:3" x14ac:dyDescent="0.25">
      <c r="A184" s="4" t="s">
        <v>122</v>
      </c>
      <c r="B184" s="3" t="s">
        <v>52</v>
      </c>
      <c r="C184" s="3">
        <f>Wide!C84</f>
        <v>0.97872000000000003</v>
      </c>
    </row>
    <row r="185" spans="1:3" x14ac:dyDescent="0.25">
      <c r="A185" s="4" t="s">
        <v>122</v>
      </c>
      <c r="B185" s="3" t="s">
        <v>55</v>
      </c>
      <c r="C185" s="3">
        <f>Wide!C85</f>
        <v>0.93616999999999995</v>
      </c>
    </row>
    <row r="186" spans="1:3" x14ac:dyDescent="0.25">
      <c r="A186" s="4" t="s">
        <v>122</v>
      </c>
      <c r="B186" s="3" t="s">
        <v>58</v>
      </c>
      <c r="C186" s="3">
        <f>Wide!C86</f>
        <v>1</v>
      </c>
    </row>
    <row r="187" spans="1:3" x14ac:dyDescent="0.25">
      <c r="A187" s="4" t="s">
        <v>122</v>
      </c>
      <c r="B187" s="3" t="s">
        <v>50</v>
      </c>
      <c r="C187" s="3">
        <f>Wide!C87</f>
        <v>0.97872000000000003</v>
      </c>
    </row>
    <row r="188" spans="1:3" x14ac:dyDescent="0.25">
      <c r="A188" s="4" t="s">
        <v>122</v>
      </c>
      <c r="B188" s="3" t="s">
        <v>56</v>
      </c>
      <c r="C188" s="3">
        <f>Wide!C88</f>
        <v>0.82979000000000003</v>
      </c>
    </row>
    <row r="189" spans="1:3" x14ac:dyDescent="0.25">
      <c r="A189" s="4" t="s">
        <v>122</v>
      </c>
      <c r="B189" s="3" t="s">
        <v>54</v>
      </c>
      <c r="C189" s="3">
        <f>Wide!C89</f>
        <v>0.95745000000000002</v>
      </c>
    </row>
    <row r="190" spans="1:3" x14ac:dyDescent="0.25">
      <c r="A190" s="4" t="s">
        <v>122</v>
      </c>
      <c r="B190" s="3" t="s">
        <v>53</v>
      </c>
      <c r="C190" s="3">
        <f>Wide!C90</f>
        <v>1</v>
      </c>
    </row>
    <row r="191" spans="1:3" x14ac:dyDescent="0.25">
      <c r="A191" s="4" t="s">
        <v>122</v>
      </c>
      <c r="B191" s="3" t="s">
        <v>57</v>
      </c>
      <c r="C191" s="3">
        <f>Wide!C91</f>
        <v>0.31914999999999999</v>
      </c>
    </row>
    <row r="192" spans="1:3" x14ac:dyDescent="0.25">
      <c r="A192" s="4" t="s">
        <v>122</v>
      </c>
      <c r="B192" s="3" t="s">
        <v>33</v>
      </c>
      <c r="C192" s="3">
        <f>Wide!C92</f>
        <v>0.875</v>
      </c>
    </row>
    <row r="193" spans="1:3" x14ac:dyDescent="0.25">
      <c r="A193" s="4" t="s">
        <v>122</v>
      </c>
      <c r="B193" s="3" t="s">
        <v>34</v>
      </c>
      <c r="C193" s="3">
        <f>Wide!C93</f>
        <v>0.875</v>
      </c>
    </row>
    <row r="194" spans="1:3" x14ac:dyDescent="0.25">
      <c r="A194" s="4" t="s">
        <v>122</v>
      </c>
      <c r="B194" s="3" t="s">
        <v>70</v>
      </c>
      <c r="C194" s="3">
        <f>Wide!C94</f>
        <v>0.875</v>
      </c>
    </row>
    <row r="195" spans="1:3" x14ac:dyDescent="0.25">
      <c r="A195" s="4" t="s">
        <v>122</v>
      </c>
      <c r="B195" s="3" t="s">
        <v>69</v>
      </c>
      <c r="C195" s="3">
        <f>Wide!C95</f>
        <v>0.75</v>
      </c>
    </row>
    <row r="196" spans="1:3" x14ac:dyDescent="0.25">
      <c r="A196" s="4" t="s">
        <v>122</v>
      </c>
      <c r="B196" s="3" t="s">
        <v>68</v>
      </c>
      <c r="C196" s="3">
        <f>Wide!C96</f>
        <v>0.75</v>
      </c>
    </row>
    <row r="197" spans="1:3" x14ac:dyDescent="0.25">
      <c r="A197" s="4" t="s">
        <v>122</v>
      </c>
      <c r="B197" s="3" t="s">
        <v>37</v>
      </c>
      <c r="C197" s="3">
        <f>Wide!C97</f>
        <v>0.75</v>
      </c>
    </row>
    <row r="198" spans="1:3" x14ac:dyDescent="0.25">
      <c r="A198" s="4" t="s">
        <v>122</v>
      </c>
      <c r="B198" s="3" t="s">
        <v>38</v>
      </c>
      <c r="C198" s="3">
        <f>Wide!C98</f>
        <v>0.75</v>
      </c>
    </row>
    <row r="199" spans="1:3" x14ac:dyDescent="0.25">
      <c r="A199" s="4" t="s">
        <v>122</v>
      </c>
      <c r="B199" s="3" t="s">
        <v>98</v>
      </c>
      <c r="C199" s="3">
        <f>Wide!C99</f>
        <v>1</v>
      </c>
    </row>
    <row r="200" spans="1:3" x14ac:dyDescent="0.25">
      <c r="A200" s="4" t="s">
        <v>122</v>
      </c>
      <c r="B200" s="3" t="s">
        <v>97</v>
      </c>
      <c r="C200" s="3">
        <f>Wide!C100</f>
        <v>1</v>
      </c>
    </row>
    <row r="201" spans="1:3" x14ac:dyDescent="0.25">
      <c r="A201" s="4" t="s">
        <v>122</v>
      </c>
      <c r="B201" s="3" t="s">
        <v>39</v>
      </c>
      <c r="C201" s="3">
        <f>Wide!C101</f>
        <v>0.5</v>
      </c>
    </row>
    <row r="202" spans="1:3" x14ac:dyDescent="0.25">
      <c r="A202" s="11" t="s">
        <v>104</v>
      </c>
      <c r="B202" s="3" t="s">
        <v>29</v>
      </c>
      <c r="C202" s="3">
        <f>Wide!I2</f>
        <v>0.75</v>
      </c>
    </row>
    <row r="203" spans="1:3" x14ac:dyDescent="0.25">
      <c r="A203" s="11" t="s">
        <v>104</v>
      </c>
      <c r="B203" s="3" t="s">
        <v>83</v>
      </c>
      <c r="C203" s="3">
        <f>Wide!I3</f>
        <v>0.69443999999999995</v>
      </c>
    </row>
    <row r="204" spans="1:3" x14ac:dyDescent="0.25">
      <c r="A204" s="11" t="s">
        <v>104</v>
      </c>
      <c r="B204" s="3" t="s">
        <v>84</v>
      </c>
      <c r="C204" s="3">
        <f>Wide!I4</f>
        <v>0.80556000000000005</v>
      </c>
    </row>
    <row r="205" spans="1:3" x14ac:dyDescent="0.25">
      <c r="A205" s="11" t="s">
        <v>104</v>
      </c>
      <c r="B205" s="3" t="s">
        <v>85</v>
      </c>
      <c r="C205" s="3">
        <f>Wide!I5</f>
        <v>0.88888999999999996</v>
      </c>
    </row>
    <row r="206" spans="1:3" x14ac:dyDescent="0.25">
      <c r="A206" s="11" t="s">
        <v>104</v>
      </c>
      <c r="B206" s="3" t="s">
        <v>86</v>
      </c>
      <c r="C206" s="3">
        <f>Wide!I6</f>
        <v>0.97221999999999997</v>
      </c>
    </row>
    <row r="207" spans="1:3" x14ac:dyDescent="0.25">
      <c r="A207" s="11" t="s">
        <v>104</v>
      </c>
      <c r="B207" s="3" t="s">
        <v>87</v>
      </c>
      <c r="C207" s="3">
        <f>Wide!I7</f>
        <v>0.66666999999999998</v>
      </c>
    </row>
    <row r="208" spans="1:3" x14ac:dyDescent="0.25">
      <c r="A208" s="11" t="s">
        <v>104</v>
      </c>
      <c r="B208" s="3" t="s">
        <v>88</v>
      </c>
      <c r="C208" s="3">
        <f>Wide!I8</f>
        <v>0.625</v>
      </c>
    </row>
    <row r="209" spans="1:3" x14ac:dyDescent="0.25">
      <c r="A209" s="11" t="s">
        <v>104</v>
      </c>
      <c r="B209" s="3" t="s">
        <v>25</v>
      </c>
      <c r="C209" s="3">
        <f>Wide!I9</f>
        <v>0.5</v>
      </c>
    </row>
    <row r="210" spans="1:3" x14ac:dyDescent="0.25">
      <c r="A210" s="11" t="s">
        <v>104</v>
      </c>
      <c r="B210" s="3" t="s">
        <v>27</v>
      </c>
      <c r="C210" s="3">
        <f>Wide!I10</f>
        <v>0.5</v>
      </c>
    </row>
    <row r="211" spans="1:3" x14ac:dyDescent="0.25">
      <c r="A211" s="11" t="s">
        <v>104</v>
      </c>
      <c r="B211" s="3" t="s">
        <v>28</v>
      </c>
      <c r="C211" s="3">
        <f>Wide!I11</f>
        <v>0.75</v>
      </c>
    </row>
    <row r="212" spans="1:3" x14ac:dyDescent="0.25">
      <c r="A212" s="11" t="s">
        <v>104</v>
      </c>
      <c r="B212" s="3" t="s">
        <v>26</v>
      </c>
      <c r="C212" s="3">
        <f>Wide!I12</f>
        <v>0.5</v>
      </c>
    </row>
    <row r="213" spans="1:3" x14ac:dyDescent="0.25">
      <c r="A213" s="11" t="s">
        <v>104</v>
      </c>
      <c r="B213" s="3" t="s">
        <v>36</v>
      </c>
      <c r="C213" s="3">
        <f>Wide!I13</f>
        <v>0.66666999999999998</v>
      </c>
    </row>
    <row r="214" spans="1:3" x14ac:dyDescent="0.25">
      <c r="A214" s="11" t="s">
        <v>104</v>
      </c>
      <c r="B214" s="3" t="s">
        <v>35</v>
      </c>
      <c r="C214" s="3">
        <f>Wide!I14</f>
        <v>0.66666999999999998</v>
      </c>
    </row>
    <row r="215" spans="1:3" x14ac:dyDescent="0.25">
      <c r="A215" s="11" t="s">
        <v>104</v>
      </c>
      <c r="B215" s="3" t="s">
        <v>5</v>
      </c>
      <c r="C215" s="3">
        <f>Wide!I15</f>
        <v>0.94737000000000005</v>
      </c>
    </row>
    <row r="216" spans="1:3" x14ac:dyDescent="0.25">
      <c r="A216" s="11" t="s">
        <v>104</v>
      </c>
      <c r="B216" s="3" t="s">
        <v>6</v>
      </c>
      <c r="C216" s="3">
        <f>Wide!I16</f>
        <v>1</v>
      </c>
    </row>
    <row r="217" spans="1:3" x14ac:dyDescent="0.25">
      <c r="A217" s="11" t="s">
        <v>104</v>
      </c>
      <c r="B217" s="3" t="s">
        <v>7</v>
      </c>
      <c r="C217" s="3">
        <f>Wide!I17</f>
        <v>0.15789</v>
      </c>
    </row>
    <row r="218" spans="1:3" x14ac:dyDescent="0.25">
      <c r="A218" s="11" t="s">
        <v>104</v>
      </c>
      <c r="B218" s="3" t="s">
        <v>31</v>
      </c>
      <c r="C218" s="3">
        <f>Wide!I18</f>
        <v>0</v>
      </c>
    </row>
    <row r="219" spans="1:3" x14ac:dyDescent="0.25">
      <c r="A219" s="11" t="s">
        <v>104</v>
      </c>
      <c r="B219" s="3" t="s">
        <v>32</v>
      </c>
      <c r="C219" s="3">
        <f>Wide!I19</f>
        <v>0</v>
      </c>
    </row>
    <row r="220" spans="1:3" x14ac:dyDescent="0.25">
      <c r="A220" s="11" t="s">
        <v>104</v>
      </c>
      <c r="B220" s="3" t="s">
        <v>30</v>
      </c>
      <c r="C220" s="3">
        <f>Wide!I20</f>
        <v>0.75</v>
      </c>
    </row>
    <row r="221" spans="1:3" x14ac:dyDescent="0.25">
      <c r="A221" s="11" t="s">
        <v>104</v>
      </c>
      <c r="B221" s="3" t="s">
        <v>100</v>
      </c>
      <c r="C221" s="3">
        <f>Wide!I21</f>
        <v>1</v>
      </c>
    </row>
    <row r="222" spans="1:3" x14ac:dyDescent="0.25">
      <c r="A222" s="11" t="s">
        <v>104</v>
      </c>
      <c r="B222" s="3" t="s">
        <v>67</v>
      </c>
      <c r="C222" s="3">
        <f>Wide!I22</f>
        <v>0.75</v>
      </c>
    </row>
    <row r="223" spans="1:3" x14ac:dyDescent="0.25">
      <c r="A223" s="11" t="s">
        <v>104</v>
      </c>
      <c r="B223" s="3" t="s">
        <v>66</v>
      </c>
      <c r="C223" s="3">
        <f>Wide!I23</f>
        <v>0.75</v>
      </c>
    </row>
    <row r="224" spans="1:3" x14ac:dyDescent="0.25">
      <c r="A224" s="11" t="s">
        <v>104</v>
      </c>
      <c r="B224" s="3" t="s">
        <v>78</v>
      </c>
      <c r="C224" s="3">
        <f>Wide!I24</f>
        <v>0.69564999999999999</v>
      </c>
    </row>
    <row r="225" spans="1:3" x14ac:dyDescent="0.25">
      <c r="A225" s="11" t="s">
        <v>104</v>
      </c>
      <c r="B225" s="3" t="s">
        <v>79</v>
      </c>
      <c r="C225" s="3">
        <f>Wide!I25</f>
        <v>0.30435000000000001</v>
      </c>
    </row>
    <row r="226" spans="1:3" x14ac:dyDescent="0.25">
      <c r="A226" s="11" t="s">
        <v>104</v>
      </c>
      <c r="B226" s="3" t="s">
        <v>71</v>
      </c>
      <c r="C226" s="3">
        <f>Wide!I26</f>
        <v>0.78261000000000003</v>
      </c>
    </row>
    <row r="227" spans="1:3" x14ac:dyDescent="0.25">
      <c r="A227" s="11" t="s">
        <v>104</v>
      </c>
      <c r="B227" s="3" t="s">
        <v>72</v>
      </c>
      <c r="C227" s="3">
        <f>Wide!I27</f>
        <v>0.84782999999999997</v>
      </c>
    </row>
    <row r="228" spans="1:3" x14ac:dyDescent="0.25">
      <c r="A228" s="11" t="s">
        <v>104</v>
      </c>
      <c r="B228" s="3" t="s">
        <v>81</v>
      </c>
      <c r="C228" s="3">
        <f>Wide!I28</f>
        <v>1</v>
      </c>
    </row>
    <row r="229" spans="1:3" x14ac:dyDescent="0.25">
      <c r="A229" s="11" t="s">
        <v>104</v>
      </c>
      <c r="B229" s="3" t="s">
        <v>74</v>
      </c>
      <c r="C229" s="3">
        <f>Wide!I29</f>
        <v>0.19564999999999999</v>
      </c>
    </row>
    <row r="230" spans="1:3" x14ac:dyDescent="0.25">
      <c r="A230" s="11" t="s">
        <v>104</v>
      </c>
      <c r="B230" s="3" t="s">
        <v>73</v>
      </c>
      <c r="C230" s="3">
        <f>Wide!I30</f>
        <v>0.58696000000000004</v>
      </c>
    </row>
    <row r="231" spans="1:3" x14ac:dyDescent="0.25">
      <c r="A231" s="11" t="s">
        <v>104</v>
      </c>
      <c r="B231" s="3" t="s">
        <v>75</v>
      </c>
      <c r="C231" s="3">
        <f>Wide!I31</f>
        <v>0.36957000000000001</v>
      </c>
    </row>
    <row r="232" spans="1:3" x14ac:dyDescent="0.25">
      <c r="A232" s="11" t="s">
        <v>104</v>
      </c>
      <c r="B232" s="3" t="s">
        <v>82</v>
      </c>
      <c r="C232" s="3">
        <f>Wide!I32</f>
        <v>0.93332999999999999</v>
      </c>
    </row>
    <row r="233" spans="1:3" x14ac:dyDescent="0.25">
      <c r="A233" s="11" t="s">
        <v>104</v>
      </c>
      <c r="B233" s="3" t="s">
        <v>80</v>
      </c>
      <c r="C233" s="3">
        <f>Wide!I33</f>
        <v>6.522E-2</v>
      </c>
    </row>
    <row r="234" spans="1:3" x14ac:dyDescent="0.25">
      <c r="A234" s="11" t="s">
        <v>104</v>
      </c>
      <c r="B234" s="3" t="s">
        <v>76</v>
      </c>
      <c r="C234" s="3">
        <f>Wide!I34</f>
        <v>0.97826000000000002</v>
      </c>
    </row>
    <row r="235" spans="1:3" x14ac:dyDescent="0.25">
      <c r="A235" s="11" t="s">
        <v>104</v>
      </c>
      <c r="B235" s="3" t="s">
        <v>77</v>
      </c>
      <c r="C235" s="3">
        <f>Wide!I35</f>
        <v>0.80435000000000001</v>
      </c>
    </row>
    <row r="236" spans="1:3" x14ac:dyDescent="0.25">
      <c r="A236" s="11" t="s">
        <v>104</v>
      </c>
      <c r="B236" s="3" t="s">
        <v>15</v>
      </c>
      <c r="C236" s="3">
        <f>Wide!I36</f>
        <v>0.88234999999999997</v>
      </c>
    </row>
    <row r="237" spans="1:3" x14ac:dyDescent="0.25">
      <c r="A237" s="11" t="s">
        <v>104</v>
      </c>
      <c r="B237" s="3" t="s">
        <v>17</v>
      </c>
      <c r="C237" s="3">
        <f>Wide!I37</f>
        <v>1</v>
      </c>
    </row>
    <row r="238" spans="1:3" x14ac:dyDescent="0.25">
      <c r="A238" s="11" t="s">
        <v>104</v>
      </c>
      <c r="B238" s="3" t="s">
        <v>16</v>
      </c>
      <c r="C238" s="3">
        <f>Wide!I38</f>
        <v>0.94118000000000002</v>
      </c>
    </row>
    <row r="239" spans="1:3" x14ac:dyDescent="0.25">
      <c r="A239" s="11" t="s">
        <v>104</v>
      </c>
      <c r="B239" s="3" t="s">
        <v>19</v>
      </c>
      <c r="C239" s="3">
        <f>Wide!I39</f>
        <v>0.17646999999999999</v>
      </c>
    </row>
    <row r="240" spans="1:3" x14ac:dyDescent="0.25">
      <c r="A240" s="11" t="s">
        <v>104</v>
      </c>
      <c r="B240" s="3" t="s">
        <v>18</v>
      </c>
      <c r="C240" s="3">
        <f>Wide!I40</f>
        <v>0.82352999999999998</v>
      </c>
    </row>
    <row r="241" spans="1:3" x14ac:dyDescent="0.25">
      <c r="A241" s="11" t="s">
        <v>104</v>
      </c>
      <c r="B241" s="3" t="s">
        <v>20</v>
      </c>
      <c r="C241" s="3">
        <f>Wide!I41</f>
        <v>0.5</v>
      </c>
    </row>
    <row r="242" spans="1:3" x14ac:dyDescent="0.25">
      <c r="A242" s="11" t="s">
        <v>104</v>
      </c>
      <c r="B242" s="3" t="s">
        <v>90</v>
      </c>
      <c r="C242" s="3">
        <f>Wide!I42</f>
        <v>0.96330000000000005</v>
      </c>
    </row>
    <row r="243" spans="1:3" x14ac:dyDescent="0.25">
      <c r="A243" s="11" t="s">
        <v>104</v>
      </c>
      <c r="B243" s="3" t="s">
        <v>89</v>
      </c>
      <c r="C243" s="3">
        <f>Wide!I43</f>
        <v>0.99082999999999999</v>
      </c>
    </row>
    <row r="244" spans="1:3" x14ac:dyDescent="0.25">
      <c r="A244" s="11" t="s">
        <v>104</v>
      </c>
      <c r="B244" s="3" t="s">
        <v>93</v>
      </c>
      <c r="C244" s="3">
        <f>Wide!I44</f>
        <v>0.91429000000000005</v>
      </c>
    </row>
    <row r="245" spans="1:3" x14ac:dyDescent="0.25">
      <c r="A245" s="11" t="s">
        <v>104</v>
      </c>
      <c r="B245" s="3" t="s">
        <v>94</v>
      </c>
      <c r="C245" s="3">
        <f>Wide!I45</f>
        <v>0.8</v>
      </c>
    </row>
    <row r="246" spans="1:3" x14ac:dyDescent="0.25">
      <c r="A246" s="11" t="s">
        <v>104</v>
      </c>
      <c r="B246" s="3" t="s">
        <v>91</v>
      </c>
      <c r="C246" s="3">
        <f>Wide!I46</f>
        <v>0.99082999999999999</v>
      </c>
    </row>
    <row r="247" spans="1:3" x14ac:dyDescent="0.25">
      <c r="A247" s="11" t="s">
        <v>104</v>
      </c>
      <c r="B247" s="3" t="s">
        <v>96</v>
      </c>
      <c r="C247" s="3">
        <f>Wide!I47</f>
        <v>0.33333000000000002</v>
      </c>
    </row>
    <row r="248" spans="1:3" x14ac:dyDescent="0.25">
      <c r="A248" s="11" t="s">
        <v>104</v>
      </c>
      <c r="B248" s="3" t="s">
        <v>95</v>
      </c>
      <c r="C248" s="3">
        <f>Wide!I48</f>
        <v>1</v>
      </c>
    </row>
    <row r="249" spans="1:3" x14ac:dyDescent="0.25">
      <c r="A249" s="11" t="s">
        <v>104</v>
      </c>
      <c r="B249" s="3" t="s">
        <v>92</v>
      </c>
      <c r="C249" s="3">
        <f>Wide!I49</f>
        <v>0.98165000000000002</v>
      </c>
    </row>
    <row r="250" spans="1:3" x14ac:dyDescent="0.25">
      <c r="A250" s="11" t="s">
        <v>104</v>
      </c>
      <c r="B250" s="3" t="s">
        <v>99</v>
      </c>
      <c r="C250" s="3">
        <f>Wide!I50</f>
        <v>1</v>
      </c>
    </row>
    <row r="251" spans="1:3" x14ac:dyDescent="0.25">
      <c r="A251" s="11" t="s">
        <v>104</v>
      </c>
      <c r="B251" s="3" t="s">
        <v>64</v>
      </c>
      <c r="C251" s="3">
        <f>Wide!I51</f>
        <v>0.83333000000000002</v>
      </c>
    </row>
    <row r="252" spans="1:3" x14ac:dyDescent="0.25">
      <c r="A252" s="11" t="s">
        <v>104</v>
      </c>
      <c r="B252" s="3" t="s">
        <v>65</v>
      </c>
      <c r="C252" s="3">
        <f>Wide!I52</f>
        <v>0</v>
      </c>
    </row>
    <row r="253" spans="1:3" x14ac:dyDescent="0.25">
      <c r="A253" s="11" t="s">
        <v>104</v>
      </c>
      <c r="B253" s="3" t="s">
        <v>63</v>
      </c>
      <c r="C253" s="3">
        <f>Wide!I53</f>
        <v>0.83333000000000002</v>
      </c>
    </row>
    <row r="254" spans="1:3" x14ac:dyDescent="0.25">
      <c r="A254" s="11" t="s">
        <v>104</v>
      </c>
      <c r="B254" s="3" t="s">
        <v>11</v>
      </c>
      <c r="C254" s="3">
        <f>Wide!I54</f>
        <v>6.6669999999999993E-2</v>
      </c>
    </row>
    <row r="255" spans="1:3" x14ac:dyDescent="0.25">
      <c r="A255" s="11" t="s">
        <v>104</v>
      </c>
      <c r="B255" s="3" t="s">
        <v>13</v>
      </c>
      <c r="C255" s="3">
        <f>Wide!I55</f>
        <v>0.90908999999999995</v>
      </c>
    </row>
    <row r="256" spans="1:3" x14ac:dyDescent="0.25">
      <c r="A256" s="11" t="s">
        <v>104</v>
      </c>
      <c r="B256" s="3" t="s">
        <v>9</v>
      </c>
      <c r="C256" s="3">
        <f>Wide!I56</f>
        <v>1</v>
      </c>
    </row>
    <row r="257" spans="1:3" x14ac:dyDescent="0.25">
      <c r="A257" s="11" t="s">
        <v>104</v>
      </c>
      <c r="B257" s="3" t="s">
        <v>10</v>
      </c>
      <c r="C257" s="3">
        <f>Wide!I57</f>
        <v>0.93332999999999999</v>
      </c>
    </row>
    <row r="258" spans="1:3" x14ac:dyDescent="0.25">
      <c r="A258" s="11" t="s">
        <v>104</v>
      </c>
      <c r="B258" s="3" t="s">
        <v>14</v>
      </c>
      <c r="C258" s="3">
        <f>Wide!I58</f>
        <v>1</v>
      </c>
    </row>
    <row r="259" spans="1:3" x14ac:dyDescent="0.25">
      <c r="A259" s="11" t="s">
        <v>104</v>
      </c>
      <c r="B259" s="3" t="s">
        <v>12</v>
      </c>
      <c r="C259" s="3">
        <f>Wide!I59</f>
        <v>4.5449999999999997E-2</v>
      </c>
    </row>
    <row r="260" spans="1:3" x14ac:dyDescent="0.25">
      <c r="A260" s="11" t="s">
        <v>104</v>
      </c>
      <c r="B260" s="3" t="s">
        <v>8</v>
      </c>
      <c r="C260" s="3">
        <f>Wide!I60</f>
        <v>0.86667000000000005</v>
      </c>
    </row>
    <row r="261" spans="1:3" x14ac:dyDescent="0.25">
      <c r="A261" s="11" t="s">
        <v>104</v>
      </c>
      <c r="B261" s="3" t="s">
        <v>60</v>
      </c>
      <c r="C261" s="3">
        <f>Wide!I61</f>
        <v>0.85714000000000001</v>
      </c>
    </row>
    <row r="262" spans="1:3" x14ac:dyDescent="0.25">
      <c r="A262" s="11" t="s">
        <v>104</v>
      </c>
      <c r="B262" s="3" t="s">
        <v>62</v>
      </c>
      <c r="C262" s="3">
        <f>Wide!I62</f>
        <v>0</v>
      </c>
    </row>
    <row r="263" spans="1:3" x14ac:dyDescent="0.25">
      <c r="A263" s="11" t="s">
        <v>104</v>
      </c>
      <c r="B263" s="3" t="s">
        <v>61</v>
      </c>
      <c r="C263" s="3">
        <f>Wide!I63</f>
        <v>0.28571000000000002</v>
      </c>
    </row>
    <row r="264" spans="1:3" x14ac:dyDescent="0.25">
      <c r="A264" s="11" t="s">
        <v>104</v>
      </c>
      <c r="B264" s="3" t="s">
        <v>59</v>
      </c>
      <c r="C264" s="3">
        <f>Wide!I64</f>
        <v>1</v>
      </c>
    </row>
    <row r="265" spans="1:3" x14ac:dyDescent="0.25">
      <c r="A265" s="11" t="s">
        <v>104</v>
      </c>
      <c r="B265" s="3" t="s">
        <v>2</v>
      </c>
      <c r="C265" s="3">
        <f>Wide!I65</f>
        <v>1</v>
      </c>
    </row>
    <row r="266" spans="1:3" x14ac:dyDescent="0.25">
      <c r="A266" s="11" t="s">
        <v>104</v>
      </c>
      <c r="B266" s="3" t="s">
        <v>1</v>
      </c>
      <c r="C266" s="3">
        <f>Wide!I66</f>
        <v>0.66666999999999998</v>
      </c>
    </row>
    <row r="267" spans="1:3" x14ac:dyDescent="0.25">
      <c r="A267" s="11" t="s">
        <v>104</v>
      </c>
      <c r="B267" s="3" t="s">
        <v>3</v>
      </c>
      <c r="C267" s="3">
        <f>Wide!I67</f>
        <v>0.66666999999999998</v>
      </c>
    </row>
    <row r="268" spans="1:3" x14ac:dyDescent="0.25">
      <c r="A268" s="11" t="s">
        <v>104</v>
      </c>
      <c r="B268" s="3" t="s">
        <v>4</v>
      </c>
      <c r="C268" s="3">
        <f>Wide!I68</f>
        <v>0.33333000000000002</v>
      </c>
    </row>
    <row r="269" spans="1:3" x14ac:dyDescent="0.25">
      <c r="A269" s="11" t="s">
        <v>104</v>
      </c>
      <c r="B269" s="3" t="s">
        <v>21</v>
      </c>
      <c r="C269" s="3">
        <f>Wide!I69</f>
        <v>0.5</v>
      </c>
    </row>
    <row r="270" spans="1:3" x14ac:dyDescent="0.25">
      <c r="A270" s="11" t="s">
        <v>104</v>
      </c>
      <c r="B270" s="3" t="s">
        <v>23</v>
      </c>
      <c r="C270" s="3">
        <f>Wide!I70</f>
        <v>0.5</v>
      </c>
    </row>
    <row r="271" spans="1:3" x14ac:dyDescent="0.25">
      <c r="A271" s="11" t="s">
        <v>104</v>
      </c>
      <c r="B271" s="3" t="s">
        <v>24</v>
      </c>
      <c r="C271" s="3">
        <f>Wide!I71</f>
        <v>0.75</v>
      </c>
    </row>
    <row r="272" spans="1:3" x14ac:dyDescent="0.25">
      <c r="A272" s="11" t="s">
        <v>104</v>
      </c>
      <c r="B272" s="3" t="s">
        <v>22</v>
      </c>
      <c r="C272" s="3">
        <f>Wide!I72</f>
        <v>0.5</v>
      </c>
    </row>
    <row r="273" spans="1:3" x14ac:dyDescent="0.25">
      <c r="A273" s="11" t="s">
        <v>104</v>
      </c>
      <c r="B273" s="3" t="s">
        <v>40</v>
      </c>
      <c r="C273" s="3">
        <f>Wide!I73</f>
        <v>0.8</v>
      </c>
    </row>
    <row r="274" spans="1:3" x14ac:dyDescent="0.25">
      <c r="A274" s="11" t="s">
        <v>104</v>
      </c>
      <c r="B274" s="3" t="s">
        <v>41</v>
      </c>
      <c r="C274" s="3">
        <f>Wide!I74</f>
        <v>0.8</v>
      </c>
    </row>
    <row r="275" spans="1:3" x14ac:dyDescent="0.25">
      <c r="A275" s="11" t="s">
        <v>104</v>
      </c>
      <c r="B275" s="3" t="s">
        <v>45</v>
      </c>
      <c r="C275" s="3">
        <f>Wide!I75</f>
        <v>1</v>
      </c>
    </row>
    <row r="276" spans="1:3" x14ac:dyDescent="0.25">
      <c r="A276" s="11" t="s">
        <v>104</v>
      </c>
      <c r="B276" s="3" t="s">
        <v>42</v>
      </c>
      <c r="C276" s="3">
        <f>Wide!I76</f>
        <v>1</v>
      </c>
    </row>
    <row r="277" spans="1:3" x14ac:dyDescent="0.25">
      <c r="A277" s="11" t="s">
        <v>104</v>
      </c>
      <c r="B277" s="3" t="s">
        <v>43</v>
      </c>
      <c r="C277" s="3">
        <f>Wide!I77</f>
        <v>0.57142999999999999</v>
      </c>
    </row>
    <row r="278" spans="1:3" x14ac:dyDescent="0.25">
      <c r="A278" s="11" t="s">
        <v>104</v>
      </c>
      <c r="B278" s="3" t="s">
        <v>46</v>
      </c>
      <c r="C278" s="3">
        <f>Wide!I78</f>
        <v>0.33333000000000002</v>
      </c>
    </row>
    <row r="279" spans="1:3" x14ac:dyDescent="0.25">
      <c r="A279" s="11" t="s">
        <v>104</v>
      </c>
      <c r="B279" s="3" t="s">
        <v>48</v>
      </c>
      <c r="C279" s="3">
        <f>Wide!I79</f>
        <v>0.625</v>
      </c>
    </row>
    <row r="280" spans="1:3" x14ac:dyDescent="0.25">
      <c r="A280" s="11" t="s">
        <v>104</v>
      </c>
      <c r="B280" s="3" t="s">
        <v>49</v>
      </c>
      <c r="C280" s="3">
        <f>Wide!I80</f>
        <v>0</v>
      </c>
    </row>
    <row r="281" spans="1:3" x14ac:dyDescent="0.25">
      <c r="A281" s="11" t="s">
        <v>104</v>
      </c>
      <c r="B281" s="3" t="s">
        <v>47</v>
      </c>
      <c r="C281" s="3">
        <f>Wide!I81</f>
        <v>1</v>
      </c>
    </row>
    <row r="282" spans="1:3" x14ac:dyDescent="0.25">
      <c r="A282" s="11" t="s">
        <v>104</v>
      </c>
      <c r="B282" s="3" t="s">
        <v>44</v>
      </c>
      <c r="C282" s="3">
        <f>Wide!I82</f>
        <v>0.28571000000000002</v>
      </c>
    </row>
    <row r="283" spans="1:3" x14ac:dyDescent="0.25">
      <c r="A283" s="11" t="s">
        <v>104</v>
      </c>
      <c r="B283" s="3" t="s">
        <v>51</v>
      </c>
      <c r="C283" s="3">
        <f>Wide!I83</f>
        <v>0.97499999999999998</v>
      </c>
    </row>
    <row r="284" spans="1:3" x14ac:dyDescent="0.25">
      <c r="A284" s="11" t="s">
        <v>104</v>
      </c>
      <c r="B284" s="3" t="s">
        <v>52</v>
      </c>
      <c r="C284" s="3">
        <f>Wide!I84</f>
        <v>0.05</v>
      </c>
    </row>
    <row r="285" spans="1:3" x14ac:dyDescent="0.25">
      <c r="A285" s="11" t="s">
        <v>104</v>
      </c>
      <c r="B285" s="3" t="s">
        <v>55</v>
      </c>
      <c r="C285" s="3">
        <f>Wide!I85</f>
        <v>0.52500000000000002</v>
      </c>
    </row>
    <row r="286" spans="1:3" x14ac:dyDescent="0.25">
      <c r="A286" s="11" t="s">
        <v>104</v>
      </c>
      <c r="B286" s="3" t="s">
        <v>58</v>
      </c>
      <c r="C286" s="3">
        <f>Wide!I86</f>
        <v>1</v>
      </c>
    </row>
    <row r="287" spans="1:3" x14ac:dyDescent="0.25">
      <c r="A287" s="11" t="s">
        <v>104</v>
      </c>
      <c r="B287" s="3" t="s">
        <v>50</v>
      </c>
      <c r="C287" s="3">
        <f>Wide!I87</f>
        <v>0.97499999999999998</v>
      </c>
    </row>
    <row r="288" spans="1:3" x14ac:dyDescent="0.25">
      <c r="A288" s="11" t="s">
        <v>104</v>
      </c>
      <c r="B288" s="3" t="s">
        <v>56</v>
      </c>
      <c r="C288" s="3">
        <f>Wide!I88</f>
        <v>0.8</v>
      </c>
    </row>
    <row r="289" spans="1:3" x14ac:dyDescent="0.25">
      <c r="A289" s="11" t="s">
        <v>104</v>
      </c>
      <c r="B289" s="3" t="s">
        <v>54</v>
      </c>
      <c r="C289" s="3">
        <f>Wide!I89</f>
        <v>0.67500000000000004</v>
      </c>
    </row>
    <row r="290" spans="1:3" x14ac:dyDescent="0.25">
      <c r="A290" s="11" t="s">
        <v>104</v>
      </c>
      <c r="B290" s="3" t="s">
        <v>53</v>
      </c>
      <c r="C290" s="3">
        <f>Wide!I90</f>
        <v>1</v>
      </c>
    </row>
    <row r="291" spans="1:3" x14ac:dyDescent="0.25">
      <c r="A291" s="11" t="s">
        <v>104</v>
      </c>
      <c r="B291" s="3" t="s">
        <v>57</v>
      </c>
      <c r="C291" s="3">
        <f>Wide!I91</f>
        <v>7.4999999999999997E-2</v>
      </c>
    </row>
    <row r="292" spans="1:3" x14ac:dyDescent="0.25">
      <c r="A292" s="11" t="s">
        <v>104</v>
      </c>
      <c r="B292" s="3" t="s">
        <v>33</v>
      </c>
      <c r="C292" s="3">
        <f>Wide!I92</f>
        <v>0.66666999999999998</v>
      </c>
    </row>
    <row r="293" spans="1:3" x14ac:dyDescent="0.25">
      <c r="A293" s="11" t="s">
        <v>104</v>
      </c>
      <c r="B293" s="3" t="s">
        <v>34</v>
      </c>
      <c r="C293" s="3">
        <f>Wide!I93</f>
        <v>0.66666999999999998</v>
      </c>
    </row>
    <row r="294" spans="1:3" x14ac:dyDescent="0.25">
      <c r="A294" s="11" t="s">
        <v>104</v>
      </c>
      <c r="B294" s="3" t="s">
        <v>70</v>
      </c>
      <c r="C294" s="3">
        <f>Wide!I94</f>
        <v>0.8</v>
      </c>
    </row>
    <row r="295" spans="1:3" x14ac:dyDescent="0.25">
      <c r="A295" s="11" t="s">
        <v>104</v>
      </c>
      <c r="B295" s="3" t="s">
        <v>69</v>
      </c>
      <c r="C295" s="3">
        <f>Wide!I95</f>
        <v>0.8</v>
      </c>
    </row>
    <row r="296" spans="1:3" x14ac:dyDescent="0.25">
      <c r="A296" s="11" t="s">
        <v>104</v>
      </c>
      <c r="B296" s="3" t="s">
        <v>68</v>
      </c>
      <c r="C296" s="3">
        <f>Wide!I96</f>
        <v>0.8</v>
      </c>
    </row>
    <row r="297" spans="1:3" x14ac:dyDescent="0.25">
      <c r="A297" s="11" t="s">
        <v>104</v>
      </c>
      <c r="B297" s="3" t="s">
        <v>37</v>
      </c>
      <c r="C297" s="3">
        <f>Wide!I97</f>
        <v>0.75</v>
      </c>
    </row>
    <row r="298" spans="1:3" x14ac:dyDescent="0.25">
      <c r="A298" s="11" t="s">
        <v>104</v>
      </c>
      <c r="B298" s="3" t="s">
        <v>38</v>
      </c>
      <c r="C298" s="3">
        <f>Wide!I98</f>
        <v>0.75</v>
      </c>
    </row>
    <row r="299" spans="1:3" x14ac:dyDescent="0.25">
      <c r="A299" s="11" t="s">
        <v>104</v>
      </c>
      <c r="B299" s="3" t="s">
        <v>98</v>
      </c>
      <c r="C299" s="3">
        <f>Wide!I99</f>
        <v>1</v>
      </c>
    </row>
    <row r="300" spans="1:3" x14ac:dyDescent="0.25">
      <c r="A300" s="11" t="s">
        <v>104</v>
      </c>
      <c r="B300" s="3" t="s">
        <v>97</v>
      </c>
      <c r="C300" s="3">
        <f>Wide!I100</f>
        <v>0.66666999999999998</v>
      </c>
    </row>
    <row r="301" spans="1:3" x14ac:dyDescent="0.25">
      <c r="A301" s="11" t="s">
        <v>104</v>
      </c>
      <c r="B301" s="3" t="s">
        <v>39</v>
      </c>
      <c r="C301" s="3">
        <f>Wide!I101</f>
        <v>0.5</v>
      </c>
    </row>
    <row r="302" spans="1:3" x14ac:dyDescent="0.25">
      <c r="A302" s="11" t="s">
        <v>103</v>
      </c>
      <c r="B302" s="10" t="s">
        <v>29</v>
      </c>
      <c r="C302" s="3">
        <f>Wide!J2</f>
        <v>0.75</v>
      </c>
    </row>
    <row r="303" spans="1:3" x14ac:dyDescent="0.25">
      <c r="A303" s="11" t="s">
        <v>103</v>
      </c>
      <c r="B303" s="10" t="s">
        <v>83</v>
      </c>
      <c r="C303" s="3">
        <f>Wide!J3</f>
        <v>0.69443999999999995</v>
      </c>
    </row>
    <row r="304" spans="1:3" x14ac:dyDescent="0.25">
      <c r="A304" s="11" t="s">
        <v>103</v>
      </c>
      <c r="B304" s="10" t="s">
        <v>84</v>
      </c>
      <c r="C304" s="3">
        <f>Wide!J4</f>
        <v>0.80556000000000005</v>
      </c>
    </row>
    <row r="305" spans="1:3" x14ac:dyDescent="0.25">
      <c r="A305" s="11" t="s">
        <v>103</v>
      </c>
      <c r="B305" s="10" t="s">
        <v>85</v>
      </c>
      <c r="C305" s="3">
        <f>Wide!J5</f>
        <v>0.88888999999999996</v>
      </c>
    </row>
    <row r="306" spans="1:3" x14ac:dyDescent="0.25">
      <c r="A306" s="11" t="s">
        <v>103</v>
      </c>
      <c r="B306" s="10" t="s">
        <v>86</v>
      </c>
      <c r="C306" s="3">
        <f>Wide!J6</f>
        <v>0.97221999999999997</v>
      </c>
    </row>
    <row r="307" spans="1:3" x14ac:dyDescent="0.25">
      <c r="A307" s="11" t="s">
        <v>103</v>
      </c>
      <c r="B307" s="10" t="s">
        <v>87</v>
      </c>
      <c r="C307" s="3">
        <f>Wide!J7</f>
        <v>0.66666999999999998</v>
      </c>
    </row>
    <row r="308" spans="1:3" x14ac:dyDescent="0.25">
      <c r="A308" s="11" t="s">
        <v>103</v>
      </c>
      <c r="B308" s="10" t="s">
        <v>88</v>
      </c>
      <c r="C308" s="3">
        <f>Wide!J8</f>
        <v>0.625</v>
      </c>
    </row>
    <row r="309" spans="1:3" x14ac:dyDescent="0.25">
      <c r="A309" s="11" t="s">
        <v>103</v>
      </c>
      <c r="B309" s="10" t="s">
        <v>25</v>
      </c>
      <c r="C309" s="3">
        <f>Wide!J9</f>
        <v>0.5</v>
      </c>
    </row>
    <row r="310" spans="1:3" x14ac:dyDescent="0.25">
      <c r="A310" s="11" t="s">
        <v>103</v>
      </c>
      <c r="B310" s="10" t="s">
        <v>27</v>
      </c>
      <c r="C310" s="3">
        <f>Wide!J10</f>
        <v>0.5</v>
      </c>
    </row>
    <row r="311" spans="1:3" x14ac:dyDescent="0.25">
      <c r="A311" s="11" t="s">
        <v>103</v>
      </c>
      <c r="B311" s="10" t="s">
        <v>28</v>
      </c>
      <c r="C311" s="3">
        <f>Wide!J11</f>
        <v>0.75</v>
      </c>
    </row>
    <row r="312" spans="1:3" x14ac:dyDescent="0.25">
      <c r="A312" s="11" t="s">
        <v>103</v>
      </c>
      <c r="B312" s="10" t="s">
        <v>26</v>
      </c>
      <c r="C312" s="3">
        <f>Wide!J12</f>
        <v>0.5</v>
      </c>
    </row>
    <row r="313" spans="1:3" x14ac:dyDescent="0.25">
      <c r="A313" s="11" t="s">
        <v>103</v>
      </c>
      <c r="B313" s="10" t="s">
        <v>36</v>
      </c>
      <c r="C313" s="3">
        <f>Wide!J13</f>
        <v>0.66666999999999998</v>
      </c>
    </row>
    <row r="314" spans="1:3" x14ac:dyDescent="0.25">
      <c r="A314" s="11" t="s">
        <v>103</v>
      </c>
      <c r="B314" s="10" t="s">
        <v>35</v>
      </c>
      <c r="C314" s="3">
        <f>Wide!J14</f>
        <v>0.66666999999999998</v>
      </c>
    </row>
    <row r="315" spans="1:3" x14ac:dyDescent="0.25">
      <c r="A315" s="11" t="s">
        <v>103</v>
      </c>
      <c r="B315" s="10" t="s">
        <v>5</v>
      </c>
      <c r="C315" s="3">
        <f>Wide!J15</f>
        <v>0.94737000000000005</v>
      </c>
    </row>
    <row r="316" spans="1:3" x14ac:dyDescent="0.25">
      <c r="A316" s="11" t="s">
        <v>103</v>
      </c>
      <c r="B316" s="10" t="s">
        <v>6</v>
      </c>
      <c r="C316" s="3">
        <f>Wide!J16</f>
        <v>1</v>
      </c>
    </row>
    <row r="317" spans="1:3" x14ac:dyDescent="0.25">
      <c r="A317" s="11" t="s">
        <v>103</v>
      </c>
      <c r="B317" s="10" t="s">
        <v>7</v>
      </c>
      <c r="C317" s="3">
        <f>Wide!J17</f>
        <v>0.15789</v>
      </c>
    </row>
    <row r="318" spans="1:3" x14ac:dyDescent="0.25">
      <c r="A318" s="11" t="s">
        <v>103</v>
      </c>
      <c r="B318" s="10" t="s">
        <v>31</v>
      </c>
      <c r="C318" s="3">
        <f>Wide!J18</f>
        <v>0.5</v>
      </c>
    </row>
    <row r="319" spans="1:3" x14ac:dyDescent="0.25">
      <c r="A319" s="11" t="s">
        <v>103</v>
      </c>
      <c r="B319" s="10" t="s">
        <v>32</v>
      </c>
      <c r="C319" s="3">
        <f>Wide!J19</f>
        <v>0</v>
      </c>
    </row>
    <row r="320" spans="1:3" x14ac:dyDescent="0.25">
      <c r="A320" s="11" t="s">
        <v>103</v>
      </c>
      <c r="B320" s="10" t="s">
        <v>30</v>
      </c>
      <c r="C320" s="3">
        <f>Wide!J20</f>
        <v>0.75</v>
      </c>
    </row>
    <row r="321" spans="1:3" x14ac:dyDescent="0.25">
      <c r="A321" s="11" t="s">
        <v>103</v>
      </c>
      <c r="B321" s="10" t="s">
        <v>100</v>
      </c>
      <c r="C321" s="3">
        <f>Wide!J21</f>
        <v>1</v>
      </c>
    </row>
    <row r="322" spans="1:3" x14ac:dyDescent="0.25">
      <c r="A322" s="11" t="s">
        <v>103</v>
      </c>
      <c r="B322" s="10" t="s">
        <v>67</v>
      </c>
      <c r="C322" s="3">
        <f>Wide!J22</f>
        <v>0.75</v>
      </c>
    </row>
    <row r="323" spans="1:3" x14ac:dyDescent="0.25">
      <c r="A323" s="11" t="s">
        <v>103</v>
      </c>
      <c r="B323" s="10" t="s">
        <v>66</v>
      </c>
      <c r="C323" s="3">
        <f>Wide!J23</f>
        <v>0.75</v>
      </c>
    </row>
    <row r="324" spans="1:3" x14ac:dyDescent="0.25">
      <c r="A324" s="11" t="s">
        <v>103</v>
      </c>
      <c r="B324" s="10" t="s">
        <v>78</v>
      </c>
      <c r="C324" s="3">
        <f>Wide!J24</f>
        <v>0.69564999999999999</v>
      </c>
    </row>
    <row r="325" spans="1:3" x14ac:dyDescent="0.25">
      <c r="A325" s="11" t="s">
        <v>103</v>
      </c>
      <c r="B325" s="10" t="s">
        <v>79</v>
      </c>
      <c r="C325" s="3">
        <f>Wide!J25</f>
        <v>0.30435000000000001</v>
      </c>
    </row>
    <row r="326" spans="1:3" x14ac:dyDescent="0.25">
      <c r="A326" s="11" t="s">
        <v>103</v>
      </c>
      <c r="B326" s="10" t="s">
        <v>71</v>
      </c>
      <c r="C326" s="3">
        <f>Wide!J26</f>
        <v>0.78261000000000003</v>
      </c>
    </row>
    <row r="327" spans="1:3" x14ac:dyDescent="0.25">
      <c r="A327" s="11" t="s">
        <v>103</v>
      </c>
      <c r="B327" s="10" t="s">
        <v>72</v>
      </c>
      <c r="C327" s="3">
        <f>Wide!J27</f>
        <v>1</v>
      </c>
    </row>
    <row r="328" spans="1:3" x14ac:dyDescent="0.25">
      <c r="A328" s="11" t="s">
        <v>103</v>
      </c>
      <c r="B328" s="10" t="s">
        <v>81</v>
      </c>
      <c r="C328" s="3">
        <f>Wide!J28</f>
        <v>1</v>
      </c>
    </row>
    <row r="329" spans="1:3" x14ac:dyDescent="0.25">
      <c r="A329" s="11" t="s">
        <v>103</v>
      </c>
      <c r="B329" s="10" t="s">
        <v>74</v>
      </c>
      <c r="C329" s="3">
        <f>Wide!J29</f>
        <v>0.19564999999999999</v>
      </c>
    </row>
    <row r="330" spans="1:3" x14ac:dyDescent="0.25">
      <c r="A330" s="11" t="s">
        <v>103</v>
      </c>
      <c r="B330" s="10" t="s">
        <v>73</v>
      </c>
      <c r="C330" s="3">
        <f>Wide!J30</f>
        <v>0.58696000000000004</v>
      </c>
    </row>
    <row r="331" spans="1:3" x14ac:dyDescent="0.25">
      <c r="A331" s="11" t="s">
        <v>103</v>
      </c>
      <c r="B331" s="10" t="s">
        <v>75</v>
      </c>
      <c r="C331" s="3">
        <f>Wide!J31</f>
        <v>0.36957000000000001</v>
      </c>
    </row>
    <row r="332" spans="1:3" x14ac:dyDescent="0.25">
      <c r="A332" s="11" t="s">
        <v>103</v>
      </c>
      <c r="B332" s="10" t="s">
        <v>82</v>
      </c>
      <c r="C332" s="3">
        <f>Wide!J32</f>
        <v>0.93332999999999999</v>
      </c>
    </row>
    <row r="333" spans="1:3" x14ac:dyDescent="0.25">
      <c r="A333" s="11" t="s">
        <v>103</v>
      </c>
      <c r="B333" s="10" t="s">
        <v>80</v>
      </c>
      <c r="C333" s="3">
        <f>Wide!J33</f>
        <v>6.522E-2</v>
      </c>
    </row>
    <row r="334" spans="1:3" x14ac:dyDescent="0.25">
      <c r="A334" s="11" t="s">
        <v>103</v>
      </c>
      <c r="B334" s="10" t="s">
        <v>76</v>
      </c>
      <c r="C334" s="3">
        <f>Wide!J34</f>
        <v>0.97826000000000002</v>
      </c>
    </row>
    <row r="335" spans="1:3" x14ac:dyDescent="0.25">
      <c r="A335" s="11" t="s">
        <v>103</v>
      </c>
      <c r="B335" s="10" t="s">
        <v>77</v>
      </c>
      <c r="C335" s="3">
        <f>Wide!J35</f>
        <v>0.80435000000000001</v>
      </c>
    </row>
    <row r="336" spans="1:3" x14ac:dyDescent="0.25">
      <c r="A336" s="11" t="s">
        <v>103</v>
      </c>
      <c r="B336" s="10" t="s">
        <v>15</v>
      </c>
      <c r="C336" s="3">
        <f>Wide!J36</f>
        <v>0.88234999999999997</v>
      </c>
    </row>
    <row r="337" spans="1:3" x14ac:dyDescent="0.25">
      <c r="A337" s="11" t="s">
        <v>103</v>
      </c>
      <c r="B337" s="10" t="s">
        <v>17</v>
      </c>
      <c r="C337" s="3">
        <f>Wide!J37</f>
        <v>1</v>
      </c>
    </row>
    <row r="338" spans="1:3" x14ac:dyDescent="0.25">
      <c r="A338" s="11" t="s">
        <v>103</v>
      </c>
      <c r="B338" s="10" t="s">
        <v>16</v>
      </c>
      <c r="C338" s="3">
        <f>Wide!J38</f>
        <v>0.94118000000000002</v>
      </c>
    </row>
    <row r="339" spans="1:3" x14ac:dyDescent="0.25">
      <c r="A339" s="11" t="s">
        <v>103</v>
      </c>
      <c r="B339" s="10" t="s">
        <v>19</v>
      </c>
      <c r="C339" s="3">
        <f>Wide!J39</f>
        <v>0.17646999999999999</v>
      </c>
    </row>
    <row r="340" spans="1:3" x14ac:dyDescent="0.25">
      <c r="A340" s="11" t="s">
        <v>103</v>
      </c>
      <c r="B340" s="10" t="s">
        <v>18</v>
      </c>
      <c r="C340" s="3">
        <f>Wide!J40</f>
        <v>0.82352999999999998</v>
      </c>
    </row>
    <row r="341" spans="1:3" x14ac:dyDescent="0.25">
      <c r="A341" s="11" t="s">
        <v>103</v>
      </c>
      <c r="B341" s="10" t="s">
        <v>20</v>
      </c>
      <c r="C341" s="3">
        <f>Wide!J41</f>
        <v>0.5</v>
      </c>
    </row>
    <row r="342" spans="1:3" x14ac:dyDescent="0.25">
      <c r="A342" s="11" t="s">
        <v>103</v>
      </c>
      <c r="B342" s="10" t="s">
        <v>90</v>
      </c>
      <c r="C342" s="3">
        <f>Wide!J42</f>
        <v>0.96330000000000005</v>
      </c>
    </row>
    <row r="343" spans="1:3" x14ac:dyDescent="0.25">
      <c r="A343" s="11" t="s">
        <v>103</v>
      </c>
      <c r="B343" s="10" t="s">
        <v>89</v>
      </c>
      <c r="C343" s="3">
        <f>Wide!J43</f>
        <v>0.99082999999999999</v>
      </c>
    </row>
    <row r="344" spans="1:3" x14ac:dyDescent="0.25">
      <c r="A344" s="11" t="s">
        <v>103</v>
      </c>
      <c r="B344" s="10" t="s">
        <v>93</v>
      </c>
      <c r="C344" s="3">
        <f>Wide!J44</f>
        <v>0.91429000000000005</v>
      </c>
    </row>
    <row r="345" spans="1:3" x14ac:dyDescent="0.25">
      <c r="A345" s="11" t="s">
        <v>103</v>
      </c>
      <c r="B345" s="10" t="s">
        <v>94</v>
      </c>
      <c r="C345" s="3">
        <f>Wide!J45</f>
        <v>0.8</v>
      </c>
    </row>
    <row r="346" spans="1:3" x14ac:dyDescent="0.25">
      <c r="A346" s="11" t="s">
        <v>103</v>
      </c>
      <c r="B346" s="10" t="s">
        <v>91</v>
      </c>
      <c r="C346" s="3">
        <f>Wide!J46</f>
        <v>0.99082999999999999</v>
      </c>
    </row>
    <row r="347" spans="1:3" x14ac:dyDescent="0.25">
      <c r="A347" s="11" t="s">
        <v>103</v>
      </c>
      <c r="B347" s="10" t="s">
        <v>96</v>
      </c>
      <c r="C347" s="3">
        <f>Wide!J47</f>
        <v>0.33333000000000002</v>
      </c>
    </row>
    <row r="348" spans="1:3" x14ac:dyDescent="0.25">
      <c r="A348" s="11" t="s">
        <v>103</v>
      </c>
      <c r="B348" s="10" t="s">
        <v>95</v>
      </c>
      <c r="C348" s="3">
        <f>Wide!J48</f>
        <v>1</v>
      </c>
    </row>
    <row r="349" spans="1:3" x14ac:dyDescent="0.25">
      <c r="A349" s="11" t="s">
        <v>103</v>
      </c>
      <c r="B349" s="10" t="s">
        <v>92</v>
      </c>
      <c r="C349" s="3">
        <f>Wide!J49</f>
        <v>0.98165000000000002</v>
      </c>
    </row>
    <row r="350" spans="1:3" x14ac:dyDescent="0.25">
      <c r="A350" s="11" t="s">
        <v>103</v>
      </c>
      <c r="B350" s="10" t="s">
        <v>99</v>
      </c>
      <c r="C350" s="3">
        <f>Wide!J50</f>
        <v>1</v>
      </c>
    </row>
    <row r="351" spans="1:3" x14ac:dyDescent="0.25">
      <c r="A351" s="11" t="s">
        <v>103</v>
      </c>
      <c r="B351" s="10" t="s">
        <v>64</v>
      </c>
      <c r="C351" s="3">
        <f>Wide!J51</f>
        <v>0.83333000000000002</v>
      </c>
    </row>
    <row r="352" spans="1:3" x14ac:dyDescent="0.25">
      <c r="A352" s="11" t="s">
        <v>103</v>
      </c>
      <c r="B352" s="10" t="s">
        <v>65</v>
      </c>
      <c r="C352" s="3">
        <f>Wide!J52</f>
        <v>0.66666999999999998</v>
      </c>
    </row>
    <row r="353" spans="1:3" x14ac:dyDescent="0.25">
      <c r="A353" s="11" t="s">
        <v>103</v>
      </c>
      <c r="B353" s="10" t="s">
        <v>63</v>
      </c>
      <c r="C353" s="3">
        <f>Wide!J53</f>
        <v>0.83333000000000002</v>
      </c>
    </row>
    <row r="354" spans="1:3" x14ac:dyDescent="0.25">
      <c r="A354" s="11" t="s">
        <v>103</v>
      </c>
      <c r="B354" s="10" t="s">
        <v>11</v>
      </c>
      <c r="C354" s="3">
        <f>Wide!J54</f>
        <v>6.6669999999999993E-2</v>
      </c>
    </row>
    <row r="355" spans="1:3" x14ac:dyDescent="0.25">
      <c r="A355" s="11" t="s">
        <v>103</v>
      </c>
      <c r="B355" s="10" t="s">
        <v>13</v>
      </c>
      <c r="C355" s="3">
        <f>Wide!J55</f>
        <v>0.90908999999999995</v>
      </c>
    </row>
    <row r="356" spans="1:3" x14ac:dyDescent="0.25">
      <c r="A356" s="11" t="s">
        <v>103</v>
      </c>
      <c r="B356" s="10" t="s">
        <v>9</v>
      </c>
      <c r="C356" s="3">
        <f>Wide!J56</f>
        <v>1</v>
      </c>
    </row>
    <row r="357" spans="1:3" x14ac:dyDescent="0.25">
      <c r="A357" s="11" t="s">
        <v>103</v>
      </c>
      <c r="B357" s="10" t="s">
        <v>10</v>
      </c>
      <c r="C357" s="3">
        <f>Wide!J57</f>
        <v>0.93332999999999999</v>
      </c>
    </row>
    <row r="358" spans="1:3" x14ac:dyDescent="0.25">
      <c r="A358" s="11" t="s">
        <v>103</v>
      </c>
      <c r="B358" s="10" t="s">
        <v>14</v>
      </c>
      <c r="C358" s="3">
        <f>Wide!J58</f>
        <v>1</v>
      </c>
    </row>
    <row r="359" spans="1:3" x14ac:dyDescent="0.25">
      <c r="A359" s="11" t="s">
        <v>103</v>
      </c>
      <c r="B359" s="10" t="s">
        <v>12</v>
      </c>
      <c r="C359" s="3">
        <f>Wide!J59</f>
        <v>4.5449999999999997E-2</v>
      </c>
    </row>
    <row r="360" spans="1:3" x14ac:dyDescent="0.25">
      <c r="A360" s="11" t="s">
        <v>103</v>
      </c>
      <c r="B360" s="10" t="s">
        <v>8</v>
      </c>
      <c r="C360" s="3">
        <f>Wide!J60</f>
        <v>0.86667000000000005</v>
      </c>
    </row>
    <row r="361" spans="1:3" x14ac:dyDescent="0.25">
      <c r="A361" s="11" t="s">
        <v>103</v>
      </c>
      <c r="B361" s="10" t="s">
        <v>60</v>
      </c>
      <c r="C361" s="3">
        <f>Wide!J61</f>
        <v>0.85714000000000001</v>
      </c>
    </row>
    <row r="362" spans="1:3" x14ac:dyDescent="0.25">
      <c r="A362" s="11" t="s">
        <v>103</v>
      </c>
      <c r="B362" s="10" t="s">
        <v>62</v>
      </c>
      <c r="C362" s="3">
        <f>Wide!J62</f>
        <v>0.42857000000000001</v>
      </c>
    </row>
    <row r="363" spans="1:3" x14ac:dyDescent="0.25">
      <c r="A363" s="11" t="s">
        <v>103</v>
      </c>
      <c r="B363" s="10" t="s">
        <v>61</v>
      </c>
      <c r="C363" s="3">
        <f>Wide!J63</f>
        <v>0.28571000000000002</v>
      </c>
    </row>
    <row r="364" spans="1:3" x14ac:dyDescent="0.25">
      <c r="A364" s="11" t="s">
        <v>103</v>
      </c>
      <c r="B364" s="10" t="s">
        <v>59</v>
      </c>
      <c r="C364" s="3">
        <f>Wide!J64</f>
        <v>1</v>
      </c>
    </row>
    <row r="365" spans="1:3" x14ac:dyDescent="0.25">
      <c r="A365" s="11" t="s">
        <v>103</v>
      </c>
      <c r="B365" s="10" t="s">
        <v>2</v>
      </c>
      <c r="C365" s="3">
        <f>Wide!J65</f>
        <v>1</v>
      </c>
    </row>
    <row r="366" spans="1:3" x14ac:dyDescent="0.25">
      <c r="A366" s="11" t="s">
        <v>103</v>
      </c>
      <c r="B366" s="10" t="s">
        <v>1</v>
      </c>
      <c r="C366" s="3">
        <f>Wide!J66</f>
        <v>0.66666999999999998</v>
      </c>
    </row>
    <row r="367" spans="1:3" x14ac:dyDescent="0.25">
      <c r="A367" s="11" t="s">
        <v>103</v>
      </c>
      <c r="B367" s="10" t="s">
        <v>3</v>
      </c>
      <c r="C367" s="3">
        <f>Wide!J67</f>
        <v>0.66666999999999998</v>
      </c>
    </row>
    <row r="368" spans="1:3" x14ac:dyDescent="0.25">
      <c r="A368" s="11" t="s">
        <v>103</v>
      </c>
      <c r="B368" s="10" t="s">
        <v>4</v>
      </c>
      <c r="C368" s="3">
        <f>Wide!J68</f>
        <v>0.33333000000000002</v>
      </c>
    </row>
    <row r="369" spans="1:3" x14ac:dyDescent="0.25">
      <c r="A369" s="11" t="s">
        <v>103</v>
      </c>
      <c r="B369" s="10" t="s">
        <v>21</v>
      </c>
      <c r="C369" s="3">
        <f>Wide!J69</f>
        <v>0.5</v>
      </c>
    </row>
    <row r="370" spans="1:3" x14ac:dyDescent="0.25">
      <c r="A370" s="11" t="s">
        <v>103</v>
      </c>
      <c r="B370" s="10" t="s">
        <v>23</v>
      </c>
      <c r="C370" s="3">
        <f>Wide!J70</f>
        <v>0.5</v>
      </c>
    </row>
    <row r="371" spans="1:3" x14ac:dyDescent="0.25">
      <c r="A371" s="11" t="s">
        <v>103</v>
      </c>
      <c r="B371" s="10" t="s">
        <v>24</v>
      </c>
      <c r="C371" s="3">
        <f>Wide!J71</f>
        <v>0.75</v>
      </c>
    </row>
    <row r="372" spans="1:3" x14ac:dyDescent="0.25">
      <c r="A372" s="11" t="s">
        <v>103</v>
      </c>
      <c r="B372" s="10" t="s">
        <v>22</v>
      </c>
      <c r="C372" s="3">
        <f>Wide!J72</f>
        <v>0.5</v>
      </c>
    </row>
    <row r="373" spans="1:3" x14ac:dyDescent="0.25">
      <c r="A373" s="11" t="s">
        <v>103</v>
      </c>
      <c r="B373" s="10" t="s">
        <v>40</v>
      </c>
      <c r="C373" s="3">
        <f>Wide!J73</f>
        <v>0.8</v>
      </c>
    </row>
    <row r="374" spans="1:3" x14ac:dyDescent="0.25">
      <c r="A374" s="11" t="s">
        <v>103</v>
      </c>
      <c r="B374" s="10" t="s">
        <v>41</v>
      </c>
      <c r="C374" s="3">
        <f>Wide!J74</f>
        <v>0.91429000000000005</v>
      </c>
    </row>
    <row r="375" spans="1:3" x14ac:dyDescent="0.25">
      <c r="A375" s="11" t="s">
        <v>103</v>
      </c>
      <c r="B375" s="10" t="s">
        <v>45</v>
      </c>
      <c r="C375" s="3">
        <f>Wide!J75</f>
        <v>1</v>
      </c>
    </row>
    <row r="376" spans="1:3" x14ac:dyDescent="0.25">
      <c r="A376" s="11" t="s">
        <v>103</v>
      </c>
      <c r="B376" s="10" t="s">
        <v>42</v>
      </c>
      <c r="C376" s="3">
        <f>Wide!J76</f>
        <v>1</v>
      </c>
    </row>
    <row r="377" spans="1:3" x14ac:dyDescent="0.25">
      <c r="A377" s="11" t="s">
        <v>103</v>
      </c>
      <c r="B377" s="10" t="s">
        <v>43</v>
      </c>
      <c r="C377" s="3">
        <f>Wide!J77</f>
        <v>0.57142999999999999</v>
      </c>
    </row>
    <row r="378" spans="1:3" x14ac:dyDescent="0.25">
      <c r="A378" s="11" t="s">
        <v>103</v>
      </c>
      <c r="B378" s="10" t="s">
        <v>46</v>
      </c>
      <c r="C378" s="3">
        <f>Wide!J78</f>
        <v>0.33333000000000002</v>
      </c>
    </row>
    <row r="379" spans="1:3" x14ac:dyDescent="0.25">
      <c r="A379" s="11" t="s">
        <v>103</v>
      </c>
      <c r="B379" s="10" t="s">
        <v>48</v>
      </c>
      <c r="C379" s="3">
        <f>Wide!J79</f>
        <v>0.625</v>
      </c>
    </row>
    <row r="380" spans="1:3" x14ac:dyDescent="0.25">
      <c r="A380" s="11" t="s">
        <v>103</v>
      </c>
      <c r="B380" s="10" t="s">
        <v>49</v>
      </c>
      <c r="C380" s="3">
        <f>Wide!J80</f>
        <v>0</v>
      </c>
    </row>
    <row r="381" spans="1:3" x14ac:dyDescent="0.25">
      <c r="A381" s="11" t="s">
        <v>103</v>
      </c>
      <c r="B381" s="10" t="s">
        <v>47</v>
      </c>
      <c r="C381" s="3">
        <f>Wide!J81</f>
        <v>1</v>
      </c>
    </row>
    <row r="382" spans="1:3" x14ac:dyDescent="0.25">
      <c r="A382" s="11" t="s">
        <v>103</v>
      </c>
      <c r="B382" s="10" t="s">
        <v>44</v>
      </c>
      <c r="C382" s="3">
        <f>Wide!J82</f>
        <v>0.28571000000000002</v>
      </c>
    </row>
    <row r="383" spans="1:3" x14ac:dyDescent="0.25">
      <c r="A383" s="11" t="s">
        <v>103</v>
      </c>
      <c r="B383" s="10" t="s">
        <v>51</v>
      </c>
      <c r="C383" s="3">
        <f>Wide!J83</f>
        <v>0.97499999999999998</v>
      </c>
    </row>
    <row r="384" spans="1:3" x14ac:dyDescent="0.25">
      <c r="A384" s="11" t="s">
        <v>103</v>
      </c>
      <c r="B384" s="10" t="s">
        <v>52</v>
      </c>
      <c r="C384" s="3">
        <f>Wide!J84</f>
        <v>0.05</v>
      </c>
    </row>
    <row r="385" spans="1:3" x14ac:dyDescent="0.25">
      <c r="A385" s="11" t="s">
        <v>103</v>
      </c>
      <c r="B385" s="10" t="s">
        <v>55</v>
      </c>
      <c r="C385" s="3">
        <f>Wide!J85</f>
        <v>0.52500000000000002</v>
      </c>
    </row>
    <row r="386" spans="1:3" x14ac:dyDescent="0.25">
      <c r="A386" s="11" t="s">
        <v>103</v>
      </c>
      <c r="B386" s="10" t="s">
        <v>58</v>
      </c>
      <c r="C386" s="3">
        <f>Wide!J86</f>
        <v>1</v>
      </c>
    </row>
    <row r="387" spans="1:3" x14ac:dyDescent="0.25">
      <c r="A387" s="11" t="s">
        <v>103</v>
      </c>
      <c r="B387" s="10" t="s">
        <v>50</v>
      </c>
      <c r="C387" s="3">
        <f>Wide!J87</f>
        <v>0.97499999999999998</v>
      </c>
    </row>
    <row r="388" spans="1:3" x14ac:dyDescent="0.25">
      <c r="A388" s="11" t="s">
        <v>103</v>
      </c>
      <c r="B388" s="10" t="s">
        <v>56</v>
      </c>
      <c r="C388" s="3">
        <f>Wide!J88</f>
        <v>0.8</v>
      </c>
    </row>
    <row r="389" spans="1:3" x14ac:dyDescent="0.25">
      <c r="A389" s="11" t="s">
        <v>103</v>
      </c>
      <c r="B389" s="10" t="s">
        <v>54</v>
      </c>
      <c r="C389" s="3">
        <f>Wide!J89</f>
        <v>0.67500000000000004</v>
      </c>
    </row>
    <row r="390" spans="1:3" x14ac:dyDescent="0.25">
      <c r="A390" s="11" t="s">
        <v>103</v>
      </c>
      <c r="B390" s="10" t="s">
        <v>53</v>
      </c>
      <c r="C390" s="3">
        <f>Wide!J90</f>
        <v>1</v>
      </c>
    </row>
    <row r="391" spans="1:3" x14ac:dyDescent="0.25">
      <c r="A391" s="11" t="s">
        <v>103</v>
      </c>
      <c r="B391" s="10" t="s">
        <v>57</v>
      </c>
      <c r="C391" s="3">
        <f>Wide!J91</f>
        <v>7.4999999999999997E-2</v>
      </c>
    </row>
    <row r="392" spans="1:3" x14ac:dyDescent="0.25">
      <c r="A392" s="11" t="s">
        <v>103</v>
      </c>
      <c r="B392" s="10" t="s">
        <v>33</v>
      </c>
      <c r="C392" s="3">
        <f>Wide!J92</f>
        <v>0.66666999999999998</v>
      </c>
    </row>
    <row r="393" spans="1:3" x14ac:dyDescent="0.25">
      <c r="A393" s="11" t="s">
        <v>103</v>
      </c>
      <c r="B393" s="10" t="s">
        <v>34</v>
      </c>
      <c r="C393" s="3">
        <f>Wide!J93</f>
        <v>0.66666999999999998</v>
      </c>
    </row>
    <row r="394" spans="1:3" x14ac:dyDescent="0.25">
      <c r="A394" s="11" t="s">
        <v>103</v>
      </c>
      <c r="B394" s="10" t="s">
        <v>70</v>
      </c>
      <c r="C394" s="3">
        <f>Wide!J94</f>
        <v>0.8</v>
      </c>
    </row>
    <row r="395" spans="1:3" x14ac:dyDescent="0.25">
      <c r="A395" s="11" t="s">
        <v>103</v>
      </c>
      <c r="B395" s="10" t="s">
        <v>69</v>
      </c>
      <c r="C395" s="3">
        <f>Wide!J95</f>
        <v>0.8</v>
      </c>
    </row>
    <row r="396" spans="1:3" x14ac:dyDescent="0.25">
      <c r="A396" s="11" t="s">
        <v>103</v>
      </c>
      <c r="B396" s="10" t="s">
        <v>68</v>
      </c>
      <c r="C396" s="3">
        <f>Wide!J96</f>
        <v>0.8</v>
      </c>
    </row>
    <row r="397" spans="1:3" x14ac:dyDescent="0.25">
      <c r="A397" s="11" t="s">
        <v>103</v>
      </c>
      <c r="B397" s="10" t="s">
        <v>37</v>
      </c>
      <c r="C397" s="3">
        <f>Wide!J97</f>
        <v>0.75</v>
      </c>
    </row>
    <row r="398" spans="1:3" x14ac:dyDescent="0.25">
      <c r="A398" s="11" t="s">
        <v>103</v>
      </c>
      <c r="B398" s="10" t="s">
        <v>38</v>
      </c>
      <c r="C398" s="3">
        <f>Wide!J98</f>
        <v>0.75</v>
      </c>
    </row>
    <row r="399" spans="1:3" x14ac:dyDescent="0.25">
      <c r="A399" s="11" t="s">
        <v>103</v>
      </c>
      <c r="B399" s="10" t="s">
        <v>98</v>
      </c>
      <c r="C399" s="3">
        <f>Wide!J99</f>
        <v>1</v>
      </c>
    </row>
    <row r="400" spans="1:3" x14ac:dyDescent="0.25">
      <c r="A400" s="11" t="s">
        <v>103</v>
      </c>
      <c r="B400" s="10" t="s">
        <v>97</v>
      </c>
      <c r="C400" s="3">
        <f>Wide!J100</f>
        <v>1</v>
      </c>
    </row>
    <row r="401" spans="1:3" x14ac:dyDescent="0.25">
      <c r="A401" s="11" t="s">
        <v>103</v>
      </c>
      <c r="B401" s="10" t="s">
        <v>39</v>
      </c>
      <c r="C401" s="3">
        <f>Wide!J101</f>
        <v>0.5</v>
      </c>
    </row>
    <row r="402" spans="1:3" x14ac:dyDescent="0.25">
      <c r="A402" s="11" t="s">
        <v>105</v>
      </c>
      <c r="B402" s="3" t="s">
        <v>29</v>
      </c>
      <c r="C402" s="3">
        <f>Wide!K2</f>
        <v>0.75</v>
      </c>
    </row>
    <row r="403" spans="1:3" x14ac:dyDescent="0.25">
      <c r="A403" s="11" t="s">
        <v>105</v>
      </c>
      <c r="B403" s="3" t="s">
        <v>83</v>
      </c>
      <c r="C403" s="3">
        <f>Wide!K3</f>
        <v>0.66666999999999998</v>
      </c>
    </row>
    <row r="404" spans="1:3" x14ac:dyDescent="0.25">
      <c r="A404" s="11" t="s">
        <v>105</v>
      </c>
      <c r="B404" s="3" t="s">
        <v>84</v>
      </c>
      <c r="C404" s="3">
        <f>Wide!K4</f>
        <v>0.80556000000000005</v>
      </c>
    </row>
    <row r="405" spans="1:3" x14ac:dyDescent="0.25">
      <c r="A405" s="11" t="s">
        <v>105</v>
      </c>
      <c r="B405" s="3" t="s">
        <v>85</v>
      </c>
      <c r="C405" s="3">
        <f>Wide!K5</f>
        <v>0.77778000000000003</v>
      </c>
    </row>
    <row r="406" spans="1:3" x14ac:dyDescent="0.25">
      <c r="A406" s="11" t="s">
        <v>105</v>
      </c>
      <c r="B406" s="3" t="s">
        <v>86</v>
      </c>
      <c r="C406" s="3">
        <f>Wide!K6</f>
        <v>0.97221999999999997</v>
      </c>
    </row>
    <row r="407" spans="1:3" x14ac:dyDescent="0.25">
      <c r="A407" s="11" t="s">
        <v>105</v>
      </c>
      <c r="B407" s="3" t="s">
        <v>87</v>
      </c>
      <c r="C407" s="3">
        <f>Wide!K7</f>
        <v>0.66666999999999998</v>
      </c>
    </row>
    <row r="408" spans="1:3" x14ac:dyDescent="0.25">
      <c r="A408" s="11" t="s">
        <v>105</v>
      </c>
      <c r="B408" s="3" t="s">
        <v>88</v>
      </c>
      <c r="C408" s="3">
        <f>Wide!K8</f>
        <v>0.625</v>
      </c>
    </row>
    <row r="409" spans="1:3" x14ac:dyDescent="0.25">
      <c r="A409" s="11" t="s">
        <v>105</v>
      </c>
      <c r="B409" s="3" t="s">
        <v>25</v>
      </c>
      <c r="C409" s="3">
        <f>Wide!K9</f>
        <v>0.75</v>
      </c>
    </row>
    <row r="410" spans="1:3" x14ac:dyDescent="0.25">
      <c r="A410" s="11" t="s">
        <v>105</v>
      </c>
      <c r="B410" s="3" t="s">
        <v>27</v>
      </c>
      <c r="C410" s="3">
        <f>Wide!K10</f>
        <v>0.75</v>
      </c>
    </row>
    <row r="411" spans="1:3" x14ac:dyDescent="0.25">
      <c r="A411" s="11" t="s">
        <v>105</v>
      </c>
      <c r="B411" s="3" t="s">
        <v>28</v>
      </c>
      <c r="C411" s="3">
        <f>Wide!K11</f>
        <v>0.75</v>
      </c>
    </row>
    <row r="412" spans="1:3" x14ac:dyDescent="0.25">
      <c r="A412" s="11" t="s">
        <v>105</v>
      </c>
      <c r="B412" s="3" t="s">
        <v>26</v>
      </c>
      <c r="C412" s="3">
        <f>Wide!K12</f>
        <v>0.75</v>
      </c>
    </row>
    <row r="413" spans="1:3" x14ac:dyDescent="0.25">
      <c r="A413" s="11" t="s">
        <v>105</v>
      </c>
      <c r="B413" s="3" t="s">
        <v>36</v>
      </c>
      <c r="C413" s="3">
        <f>Wide!K13</f>
        <v>0.66666999999999998</v>
      </c>
    </row>
    <row r="414" spans="1:3" x14ac:dyDescent="0.25">
      <c r="A414" s="11" t="s">
        <v>105</v>
      </c>
      <c r="B414" s="3" t="s">
        <v>35</v>
      </c>
      <c r="C414" s="3">
        <f>Wide!K14</f>
        <v>0.83333000000000002</v>
      </c>
    </row>
    <row r="415" spans="1:3" x14ac:dyDescent="0.25">
      <c r="A415" s="11" t="s">
        <v>105</v>
      </c>
      <c r="B415" s="3" t="s">
        <v>5</v>
      </c>
      <c r="C415" s="3">
        <f>Wide!K15</f>
        <v>0.94737000000000005</v>
      </c>
    </row>
    <row r="416" spans="1:3" x14ac:dyDescent="0.25">
      <c r="A416" s="11" t="s">
        <v>105</v>
      </c>
      <c r="B416" s="3" t="s">
        <v>6</v>
      </c>
      <c r="C416" s="3">
        <f>Wide!K16</f>
        <v>1</v>
      </c>
    </row>
    <row r="417" spans="1:3" x14ac:dyDescent="0.25">
      <c r="A417" s="11" t="s">
        <v>105</v>
      </c>
      <c r="B417" s="3" t="s">
        <v>7</v>
      </c>
      <c r="C417" s="3">
        <f>Wide!K17</f>
        <v>0.15789</v>
      </c>
    </row>
    <row r="418" spans="1:3" x14ac:dyDescent="0.25">
      <c r="A418" s="11" t="s">
        <v>105</v>
      </c>
      <c r="B418" s="3" t="s">
        <v>31</v>
      </c>
      <c r="C418" s="3">
        <f>Wide!K18</f>
        <v>0.5</v>
      </c>
    </row>
    <row r="419" spans="1:3" x14ac:dyDescent="0.25">
      <c r="A419" s="11" t="s">
        <v>105</v>
      </c>
      <c r="B419" s="3" t="s">
        <v>32</v>
      </c>
      <c r="C419" s="3">
        <f>Wide!K19</f>
        <v>0</v>
      </c>
    </row>
    <row r="420" spans="1:3" x14ac:dyDescent="0.25">
      <c r="A420" s="11" t="s">
        <v>105</v>
      </c>
      <c r="B420" s="3" t="s">
        <v>30</v>
      </c>
      <c r="C420" s="3">
        <f>Wide!K20</f>
        <v>0.75</v>
      </c>
    </row>
    <row r="421" spans="1:3" x14ac:dyDescent="0.25">
      <c r="A421" s="11" t="s">
        <v>105</v>
      </c>
      <c r="B421" s="3" t="s">
        <v>100</v>
      </c>
      <c r="C421" s="3">
        <f>Wide!K21</f>
        <v>1</v>
      </c>
    </row>
    <row r="422" spans="1:3" x14ac:dyDescent="0.25">
      <c r="A422" s="11" t="s">
        <v>105</v>
      </c>
      <c r="B422" s="3" t="s">
        <v>67</v>
      </c>
      <c r="C422" s="3">
        <f>Wide!K22</f>
        <v>0.75</v>
      </c>
    </row>
    <row r="423" spans="1:3" x14ac:dyDescent="0.25">
      <c r="A423" s="11" t="s">
        <v>105</v>
      </c>
      <c r="B423" s="3" t="s">
        <v>66</v>
      </c>
      <c r="C423" s="3">
        <f>Wide!K23</f>
        <v>0.75</v>
      </c>
    </row>
    <row r="424" spans="1:3" x14ac:dyDescent="0.25">
      <c r="A424" s="11" t="s">
        <v>105</v>
      </c>
      <c r="B424" s="3" t="s">
        <v>78</v>
      </c>
      <c r="C424" s="3">
        <f>Wide!K24</f>
        <v>0.89129999999999998</v>
      </c>
    </row>
    <row r="425" spans="1:3" x14ac:dyDescent="0.25">
      <c r="A425" s="11" t="s">
        <v>105</v>
      </c>
      <c r="B425" s="3" t="s">
        <v>79</v>
      </c>
      <c r="C425" s="3">
        <f>Wide!K25</f>
        <v>0.30435000000000001</v>
      </c>
    </row>
    <row r="426" spans="1:3" x14ac:dyDescent="0.25">
      <c r="A426" s="11" t="s">
        <v>105</v>
      </c>
      <c r="B426" s="3" t="s">
        <v>71</v>
      </c>
      <c r="C426" s="3">
        <f>Wide!K26</f>
        <v>0.97826000000000002</v>
      </c>
    </row>
    <row r="427" spans="1:3" x14ac:dyDescent="0.25">
      <c r="A427" s="11" t="s">
        <v>105</v>
      </c>
      <c r="B427" s="3" t="s">
        <v>72</v>
      </c>
      <c r="C427" s="3">
        <f>Wide!K27</f>
        <v>1</v>
      </c>
    </row>
    <row r="428" spans="1:3" x14ac:dyDescent="0.25">
      <c r="A428" s="11" t="s">
        <v>105</v>
      </c>
      <c r="B428" s="3" t="s">
        <v>81</v>
      </c>
      <c r="C428" s="3">
        <f>Wide!K28</f>
        <v>1</v>
      </c>
    </row>
    <row r="429" spans="1:3" x14ac:dyDescent="0.25">
      <c r="A429" s="11" t="s">
        <v>105</v>
      </c>
      <c r="B429" s="3" t="s">
        <v>74</v>
      </c>
      <c r="C429" s="3">
        <f>Wide!K29</f>
        <v>0.19564999999999999</v>
      </c>
    </row>
    <row r="430" spans="1:3" x14ac:dyDescent="0.25">
      <c r="A430" s="11" t="s">
        <v>105</v>
      </c>
      <c r="B430" s="3" t="s">
        <v>73</v>
      </c>
      <c r="C430" s="3">
        <f>Wide!K30</f>
        <v>0.58696000000000004</v>
      </c>
    </row>
    <row r="431" spans="1:3" x14ac:dyDescent="0.25">
      <c r="A431" s="11" t="s">
        <v>105</v>
      </c>
      <c r="B431" s="3" t="s">
        <v>75</v>
      </c>
      <c r="C431" s="3">
        <f>Wide!K31</f>
        <v>0.36957000000000001</v>
      </c>
    </row>
    <row r="432" spans="1:3" x14ac:dyDescent="0.25">
      <c r="A432" s="11" t="s">
        <v>105</v>
      </c>
      <c r="B432" s="3" t="s">
        <v>82</v>
      </c>
      <c r="C432" s="3">
        <f>Wide!K32</f>
        <v>0.93332999999999999</v>
      </c>
    </row>
    <row r="433" spans="1:3" x14ac:dyDescent="0.25">
      <c r="A433" s="11" t="s">
        <v>105</v>
      </c>
      <c r="B433" s="3" t="s">
        <v>80</v>
      </c>
      <c r="C433" s="3">
        <f>Wide!K33</f>
        <v>6.522E-2</v>
      </c>
    </row>
    <row r="434" spans="1:3" x14ac:dyDescent="0.25">
      <c r="A434" s="11" t="s">
        <v>105</v>
      </c>
      <c r="B434" s="3" t="s">
        <v>76</v>
      </c>
      <c r="C434" s="3">
        <f>Wide!K34</f>
        <v>0.97826000000000002</v>
      </c>
    </row>
    <row r="435" spans="1:3" x14ac:dyDescent="0.25">
      <c r="A435" s="11" t="s">
        <v>105</v>
      </c>
      <c r="B435" s="3" t="s">
        <v>77</v>
      </c>
      <c r="C435" s="3">
        <f>Wide!K35</f>
        <v>0.80435000000000001</v>
      </c>
    </row>
    <row r="436" spans="1:3" x14ac:dyDescent="0.25">
      <c r="A436" s="11" t="s">
        <v>105</v>
      </c>
      <c r="B436" s="3" t="s">
        <v>15</v>
      </c>
      <c r="C436" s="3">
        <f>Wide!K36</f>
        <v>0.94118000000000002</v>
      </c>
    </row>
    <row r="437" spans="1:3" x14ac:dyDescent="0.25">
      <c r="A437" s="11" t="s">
        <v>105</v>
      </c>
      <c r="B437" s="3" t="s">
        <v>17</v>
      </c>
      <c r="C437" s="3">
        <f>Wide!K37</f>
        <v>1</v>
      </c>
    </row>
    <row r="438" spans="1:3" x14ac:dyDescent="0.25">
      <c r="A438" s="11" t="s">
        <v>105</v>
      </c>
      <c r="B438" s="3" t="s">
        <v>16</v>
      </c>
      <c r="C438" s="3">
        <f>Wide!K38</f>
        <v>0.94118000000000002</v>
      </c>
    </row>
    <row r="439" spans="1:3" x14ac:dyDescent="0.25">
      <c r="A439" s="11" t="s">
        <v>105</v>
      </c>
      <c r="B439" s="3" t="s">
        <v>19</v>
      </c>
      <c r="C439" s="3">
        <f>Wide!K39</f>
        <v>0.17646999999999999</v>
      </c>
    </row>
    <row r="440" spans="1:3" x14ac:dyDescent="0.25">
      <c r="A440" s="11" t="s">
        <v>105</v>
      </c>
      <c r="B440" s="3" t="s">
        <v>18</v>
      </c>
      <c r="C440" s="3">
        <f>Wide!K40</f>
        <v>0.82352999999999998</v>
      </c>
    </row>
    <row r="441" spans="1:3" x14ac:dyDescent="0.25">
      <c r="A441" s="11" t="s">
        <v>105</v>
      </c>
      <c r="B441" s="3" t="s">
        <v>20</v>
      </c>
      <c r="C441" s="3">
        <f>Wide!K41</f>
        <v>0.5</v>
      </c>
    </row>
    <row r="442" spans="1:3" x14ac:dyDescent="0.25">
      <c r="A442" s="11" t="s">
        <v>105</v>
      </c>
      <c r="B442" s="3" t="s">
        <v>90</v>
      </c>
      <c r="C442" s="3">
        <f>Wide!K42</f>
        <v>0.99082999999999999</v>
      </c>
    </row>
    <row r="443" spans="1:3" x14ac:dyDescent="0.25">
      <c r="A443" s="11" t="s">
        <v>105</v>
      </c>
      <c r="B443" s="3" t="s">
        <v>89</v>
      </c>
      <c r="C443" s="3">
        <f>Wide!K43</f>
        <v>0.99082999999999999</v>
      </c>
    </row>
    <row r="444" spans="1:3" x14ac:dyDescent="0.25">
      <c r="A444" s="11" t="s">
        <v>105</v>
      </c>
      <c r="B444" s="3" t="s">
        <v>93</v>
      </c>
      <c r="C444" s="3">
        <f>Wide!K44</f>
        <v>0.91429000000000005</v>
      </c>
    </row>
    <row r="445" spans="1:3" x14ac:dyDescent="0.25">
      <c r="A445" s="11" t="s">
        <v>105</v>
      </c>
      <c r="B445" s="3" t="s">
        <v>94</v>
      </c>
      <c r="C445" s="3">
        <f>Wide!K45</f>
        <v>0.8</v>
      </c>
    </row>
    <row r="446" spans="1:3" x14ac:dyDescent="0.25">
      <c r="A446" s="11" t="s">
        <v>105</v>
      </c>
      <c r="B446" s="3" t="s">
        <v>91</v>
      </c>
      <c r="C446" s="3">
        <f>Wide!K46</f>
        <v>0.99082999999999999</v>
      </c>
    </row>
    <row r="447" spans="1:3" x14ac:dyDescent="0.25">
      <c r="A447" s="11" t="s">
        <v>105</v>
      </c>
      <c r="B447" s="3" t="s">
        <v>96</v>
      </c>
      <c r="C447" s="3">
        <f>Wide!K47</f>
        <v>0.33333000000000002</v>
      </c>
    </row>
    <row r="448" spans="1:3" x14ac:dyDescent="0.25">
      <c r="A448" s="11" t="s">
        <v>105</v>
      </c>
      <c r="B448" s="3" t="s">
        <v>95</v>
      </c>
      <c r="C448" s="3">
        <f>Wide!K48</f>
        <v>1</v>
      </c>
    </row>
    <row r="449" spans="1:3" x14ac:dyDescent="0.25">
      <c r="A449" s="11" t="s">
        <v>105</v>
      </c>
      <c r="B449" s="3" t="s">
        <v>92</v>
      </c>
      <c r="C449" s="3">
        <f>Wide!K49</f>
        <v>0.98165000000000002</v>
      </c>
    </row>
    <row r="450" spans="1:3" x14ac:dyDescent="0.25">
      <c r="A450" s="11" t="s">
        <v>105</v>
      </c>
      <c r="B450" s="3" t="s">
        <v>99</v>
      </c>
      <c r="C450" s="3">
        <f>Wide!K50</f>
        <v>1</v>
      </c>
    </row>
    <row r="451" spans="1:3" x14ac:dyDescent="0.25">
      <c r="A451" s="11" t="s">
        <v>105</v>
      </c>
      <c r="B451" s="3" t="s">
        <v>64</v>
      </c>
      <c r="C451" s="3">
        <f>Wide!K51</f>
        <v>0.83333000000000002</v>
      </c>
    </row>
    <row r="452" spans="1:3" x14ac:dyDescent="0.25">
      <c r="A452" s="11" t="s">
        <v>105</v>
      </c>
      <c r="B452" s="3" t="s">
        <v>65</v>
      </c>
      <c r="C452" s="3">
        <f>Wide!K52</f>
        <v>0.66666999999999998</v>
      </c>
    </row>
    <row r="453" spans="1:3" x14ac:dyDescent="0.25">
      <c r="A453" s="11" t="s">
        <v>105</v>
      </c>
      <c r="B453" s="3" t="s">
        <v>63</v>
      </c>
      <c r="C453" s="3">
        <f>Wide!K53</f>
        <v>0.83333000000000002</v>
      </c>
    </row>
    <row r="454" spans="1:3" x14ac:dyDescent="0.25">
      <c r="A454" s="11" t="s">
        <v>105</v>
      </c>
      <c r="B454" s="3" t="s">
        <v>11</v>
      </c>
      <c r="C454" s="3">
        <f>Wide!K54</f>
        <v>6.6669999999999993E-2</v>
      </c>
    </row>
    <row r="455" spans="1:3" x14ac:dyDescent="0.25">
      <c r="A455" s="11" t="s">
        <v>105</v>
      </c>
      <c r="B455" s="3" t="s">
        <v>13</v>
      </c>
      <c r="C455" s="3">
        <f>Wide!K55</f>
        <v>0.90908999999999995</v>
      </c>
    </row>
    <row r="456" spans="1:3" x14ac:dyDescent="0.25">
      <c r="A456" s="11" t="s">
        <v>105</v>
      </c>
      <c r="B456" s="3" t="s">
        <v>9</v>
      </c>
      <c r="C456" s="3">
        <f>Wide!K56</f>
        <v>1</v>
      </c>
    </row>
    <row r="457" spans="1:3" x14ac:dyDescent="0.25">
      <c r="A457" s="11" t="s">
        <v>105</v>
      </c>
      <c r="B457" s="3" t="s">
        <v>10</v>
      </c>
      <c r="C457" s="3">
        <f>Wide!K57</f>
        <v>0.93332999999999999</v>
      </c>
    </row>
    <row r="458" spans="1:3" x14ac:dyDescent="0.25">
      <c r="A458" s="11" t="s">
        <v>105</v>
      </c>
      <c r="B458" s="3" t="s">
        <v>14</v>
      </c>
      <c r="C458" s="3">
        <f>Wide!K58</f>
        <v>1</v>
      </c>
    </row>
    <row r="459" spans="1:3" x14ac:dyDescent="0.25">
      <c r="A459" s="11" t="s">
        <v>105</v>
      </c>
      <c r="B459" s="3" t="s">
        <v>12</v>
      </c>
      <c r="C459" s="3">
        <f>Wide!K59</f>
        <v>9.0910000000000005E-2</v>
      </c>
    </row>
    <row r="460" spans="1:3" x14ac:dyDescent="0.25">
      <c r="A460" s="11" t="s">
        <v>105</v>
      </c>
      <c r="B460" s="3" t="s">
        <v>8</v>
      </c>
      <c r="C460" s="3">
        <f>Wide!K60</f>
        <v>0.86667000000000005</v>
      </c>
    </row>
    <row r="461" spans="1:3" x14ac:dyDescent="0.25">
      <c r="A461" s="11" t="s">
        <v>105</v>
      </c>
      <c r="B461" s="3" t="s">
        <v>60</v>
      </c>
      <c r="C461" s="3">
        <f>Wide!K61</f>
        <v>0.85714000000000001</v>
      </c>
    </row>
    <row r="462" spans="1:3" x14ac:dyDescent="0.25">
      <c r="A462" s="11" t="s">
        <v>105</v>
      </c>
      <c r="B462" s="3" t="s">
        <v>62</v>
      </c>
      <c r="C462" s="3">
        <f>Wide!K62</f>
        <v>0.42857000000000001</v>
      </c>
    </row>
    <row r="463" spans="1:3" x14ac:dyDescent="0.25">
      <c r="A463" s="11" t="s">
        <v>105</v>
      </c>
      <c r="B463" s="3" t="s">
        <v>61</v>
      </c>
      <c r="C463" s="3">
        <f>Wide!K63</f>
        <v>0.28571000000000002</v>
      </c>
    </row>
    <row r="464" spans="1:3" x14ac:dyDescent="0.25">
      <c r="A464" s="11" t="s">
        <v>105</v>
      </c>
      <c r="B464" s="3" t="s">
        <v>59</v>
      </c>
      <c r="C464" s="3">
        <f>Wide!K64</f>
        <v>1</v>
      </c>
    </row>
    <row r="465" spans="1:3" x14ac:dyDescent="0.25">
      <c r="A465" s="11" t="s">
        <v>105</v>
      </c>
      <c r="B465" s="3" t="s">
        <v>2</v>
      </c>
      <c r="C465" s="3">
        <f>Wide!K65</f>
        <v>1</v>
      </c>
    </row>
    <row r="466" spans="1:3" x14ac:dyDescent="0.25">
      <c r="A466" s="11" t="s">
        <v>105</v>
      </c>
      <c r="B466" s="3" t="s">
        <v>1</v>
      </c>
      <c r="C466" s="3">
        <f>Wide!K66</f>
        <v>0.66666999999999998</v>
      </c>
    </row>
    <row r="467" spans="1:3" x14ac:dyDescent="0.25">
      <c r="A467" s="11" t="s">
        <v>105</v>
      </c>
      <c r="B467" s="3" t="s">
        <v>3</v>
      </c>
      <c r="C467" s="3">
        <f>Wide!K67</f>
        <v>0.66666999999999998</v>
      </c>
    </row>
    <row r="468" spans="1:3" x14ac:dyDescent="0.25">
      <c r="A468" s="11" t="s">
        <v>105</v>
      </c>
      <c r="B468" s="3" t="s">
        <v>4</v>
      </c>
      <c r="C468" s="3">
        <f>Wide!K68</f>
        <v>0.33333000000000002</v>
      </c>
    </row>
    <row r="469" spans="1:3" x14ac:dyDescent="0.25">
      <c r="A469" s="11" t="s">
        <v>105</v>
      </c>
      <c r="B469" s="3" t="s">
        <v>21</v>
      </c>
      <c r="C469" s="3">
        <f>Wide!K69</f>
        <v>0.75</v>
      </c>
    </row>
    <row r="470" spans="1:3" x14ac:dyDescent="0.25">
      <c r="A470" s="11" t="s">
        <v>105</v>
      </c>
      <c r="B470" s="3" t="s">
        <v>23</v>
      </c>
      <c r="C470" s="3">
        <f>Wide!K70</f>
        <v>0.75</v>
      </c>
    </row>
    <row r="471" spans="1:3" x14ac:dyDescent="0.25">
      <c r="A471" s="11" t="s">
        <v>105</v>
      </c>
      <c r="B471" s="3" t="s">
        <v>24</v>
      </c>
      <c r="C471" s="3">
        <f>Wide!K71</f>
        <v>0.75</v>
      </c>
    </row>
    <row r="472" spans="1:3" x14ac:dyDescent="0.25">
      <c r="A472" s="11" t="s">
        <v>105</v>
      </c>
      <c r="B472" s="3" t="s">
        <v>22</v>
      </c>
      <c r="C472" s="3">
        <f>Wide!K72</f>
        <v>0.75</v>
      </c>
    </row>
    <row r="473" spans="1:3" x14ac:dyDescent="0.25">
      <c r="A473" s="11" t="s">
        <v>105</v>
      </c>
      <c r="B473" s="3" t="s">
        <v>40</v>
      </c>
      <c r="C473" s="3">
        <f>Wide!K73</f>
        <v>0.97143000000000002</v>
      </c>
    </row>
    <row r="474" spans="1:3" x14ac:dyDescent="0.25">
      <c r="A474" s="11" t="s">
        <v>105</v>
      </c>
      <c r="B474" s="3" t="s">
        <v>41</v>
      </c>
      <c r="C474" s="3">
        <f>Wide!K74</f>
        <v>0.97143000000000002</v>
      </c>
    </row>
    <row r="475" spans="1:3" x14ac:dyDescent="0.25">
      <c r="A475" s="11" t="s">
        <v>105</v>
      </c>
      <c r="B475" s="3" t="s">
        <v>45</v>
      </c>
      <c r="C475" s="3">
        <f>Wide!K75</f>
        <v>1</v>
      </c>
    </row>
    <row r="476" spans="1:3" x14ac:dyDescent="0.25">
      <c r="A476" s="11" t="s">
        <v>105</v>
      </c>
      <c r="B476" s="3" t="s">
        <v>42</v>
      </c>
      <c r="C476" s="3">
        <f>Wide!K76</f>
        <v>1</v>
      </c>
    </row>
    <row r="477" spans="1:3" x14ac:dyDescent="0.25">
      <c r="A477" s="11" t="s">
        <v>105</v>
      </c>
      <c r="B477" s="3" t="s">
        <v>43</v>
      </c>
      <c r="C477" s="3">
        <f>Wide!K77</f>
        <v>0.57142999999999999</v>
      </c>
    </row>
    <row r="478" spans="1:3" x14ac:dyDescent="0.25">
      <c r="A478" s="11" t="s">
        <v>105</v>
      </c>
      <c r="B478" s="3" t="s">
        <v>46</v>
      </c>
      <c r="C478" s="3">
        <f>Wide!K78</f>
        <v>0.33333000000000002</v>
      </c>
    </row>
    <row r="479" spans="1:3" x14ac:dyDescent="0.25">
      <c r="A479" s="11" t="s">
        <v>105</v>
      </c>
      <c r="B479" s="3" t="s">
        <v>48</v>
      </c>
      <c r="C479" s="3">
        <f>Wide!K79</f>
        <v>0.625</v>
      </c>
    </row>
    <row r="480" spans="1:3" x14ac:dyDescent="0.25">
      <c r="A480" s="11" t="s">
        <v>105</v>
      </c>
      <c r="B480" s="3" t="s">
        <v>49</v>
      </c>
      <c r="C480" s="3">
        <f>Wide!K80</f>
        <v>0</v>
      </c>
    </row>
    <row r="481" spans="1:3" x14ac:dyDescent="0.25">
      <c r="A481" s="11" t="s">
        <v>105</v>
      </c>
      <c r="B481" s="3" t="s">
        <v>47</v>
      </c>
      <c r="C481" s="3">
        <f>Wide!K81</f>
        <v>1</v>
      </c>
    </row>
    <row r="482" spans="1:3" x14ac:dyDescent="0.25">
      <c r="A482" s="11" t="s">
        <v>105</v>
      </c>
      <c r="B482" s="3" t="s">
        <v>44</v>
      </c>
      <c r="C482" s="3">
        <f>Wide!K82</f>
        <v>0.28571000000000002</v>
      </c>
    </row>
    <row r="483" spans="1:3" x14ac:dyDescent="0.25">
      <c r="A483" s="11" t="s">
        <v>105</v>
      </c>
      <c r="B483" s="3" t="s">
        <v>51</v>
      </c>
      <c r="C483" s="3">
        <f>Wide!K83</f>
        <v>0.97499999999999998</v>
      </c>
    </row>
    <row r="484" spans="1:3" x14ac:dyDescent="0.25">
      <c r="A484" s="11" t="s">
        <v>105</v>
      </c>
      <c r="B484" s="3" t="s">
        <v>52</v>
      </c>
      <c r="C484" s="3">
        <f>Wide!K84</f>
        <v>0.97499999999999998</v>
      </c>
    </row>
    <row r="485" spans="1:3" x14ac:dyDescent="0.25">
      <c r="A485" s="11" t="s">
        <v>105</v>
      </c>
      <c r="B485" s="3" t="s">
        <v>55</v>
      </c>
      <c r="C485" s="3">
        <f>Wide!K85</f>
        <v>0.52500000000000002</v>
      </c>
    </row>
    <row r="486" spans="1:3" x14ac:dyDescent="0.25">
      <c r="A486" s="11" t="s">
        <v>105</v>
      </c>
      <c r="B486" s="3" t="s">
        <v>58</v>
      </c>
      <c r="C486" s="3">
        <f>Wide!K86</f>
        <v>1</v>
      </c>
    </row>
    <row r="487" spans="1:3" x14ac:dyDescent="0.25">
      <c r="A487" s="11" t="s">
        <v>105</v>
      </c>
      <c r="B487" s="3" t="s">
        <v>50</v>
      </c>
      <c r="C487" s="3">
        <f>Wide!K87</f>
        <v>0.97499999999999998</v>
      </c>
    </row>
    <row r="488" spans="1:3" x14ac:dyDescent="0.25">
      <c r="A488" s="11" t="s">
        <v>105</v>
      </c>
      <c r="B488" s="3" t="s">
        <v>56</v>
      </c>
      <c r="C488" s="3">
        <f>Wide!K88</f>
        <v>0.8</v>
      </c>
    </row>
    <row r="489" spans="1:3" x14ac:dyDescent="0.25">
      <c r="A489" s="11" t="s">
        <v>105</v>
      </c>
      <c r="B489" s="3" t="s">
        <v>54</v>
      </c>
      <c r="C489" s="3">
        <f>Wide!K89</f>
        <v>0.67500000000000004</v>
      </c>
    </row>
    <row r="490" spans="1:3" x14ac:dyDescent="0.25">
      <c r="A490" s="11" t="s">
        <v>105</v>
      </c>
      <c r="B490" s="3" t="s">
        <v>53</v>
      </c>
      <c r="C490" s="3">
        <f>Wide!K90</f>
        <v>1</v>
      </c>
    </row>
    <row r="491" spans="1:3" x14ac:dyDescent="0.25">
      <c r="A491" s="11" t="s">
        <v>105</v>
      </c>
      <c r="B491" s="3" t="s">
        <v>57</v>
      </c>
      <c r="C491" s="3">
        <f>Wide!K91</f>
        <v>7.4999999999999997E-2</v>
      </c>
    </row>
    <row r="492" spans="1:3" x14ac:dyDescent="0.25">
      <c r="A492" s="11" t="s">
        <v>105</v>
      </c>
      <c r="B492" s="3" t="s">
        <v>33</v>
      </c>
      <c r="C492" s="3">
        <f>Wide!K92</f>
        <v>0.83333000000000002</v>
      </c>
    </row>
    <row r="493" spans="1:3" x14ac:dyDescent="0.25">
      <c r="A493" s="11" t="s">
        <v>105</v>
      </c>
      <c r="B493" s="3" t="s">
        <v>34</v>
      </c>
      <c r="C493" s="3">
        <f>Wide!K93</f>
        <v>0.83333000000000002</v>
      </c>
    </row>
    <row r="494" spans="1:3" x14ac:dyDescent="0.25">
      <c r="A494" s="11" t="s">
        <v>105</v>
      </c>
      <c r="B494" s="3" t="s">
        <v>70</v>
      </c>
      <c r="C494" s="3">
        <f>Wide!K94</f>
        <v>0.8</v>
      </c>
    </row>
    <row r="495" spans="1:3" x14ac:dyDescent="0.25">
      <c r="A495" s="11" t="s">
        <v>105</v>
      </c>
      <c r="B495" s="3" t="s">
        <v>69</v>
      </c>
      <c r="C495" s="3">
        <f>Wide!K95</f>
        <v>0.8</v>
      </c>
    </row>
    <row r="496" spans="1:3" x14ac:dyDescent="0.25">
      <c r="A496" s="11" t="s">
        <v>105</v>
      </c>
      <c r="B496" s="3" t="s">
        <v>68</v>
      </c>
      <c r="C496" s="3">
        <f>Wide!K96</f>
        <v>0.8</v>
      </c>
    </row>
    <row r="497" spans="1:3" x14ac:dyDescent="0.25">
      <c r="A497" s="11" t="s">
        <v>105</v>
      </c>
      <c r="B497" s="3" t="s">
        <v>37</v>
      </c>
      <c r="C497" s="3">
        <f>Wide!K97</f>
        <v>0.75</v>
      </c>
    </row>
    <row r="498" spans="1:3" x14ac:dyDescent="0.25">
      <c r="A498" s="11" t="s">
        <v>105</v>
      </c>
      <c r="B498" s="3" t="s">
        <v>38</v>
      </c>
      <c r="C498" s="3">
        <f>Wide!K98</f>
        <v>0.75</v>
      </c>
    </row>
    <row r="499" spans="1:3" x14ac:dyDescent="0.25">
      <c r="A499" s="11" t="s">
        <v>105</v>
      </c>
      <c r="B499" s="3" t="s">
        <v>98</v>
      </c>
      <c r="C499" s="3">
        <f>Wide!K99</f>
        <v>1</v>
      </c>
    </row>
    <row r="500" spans="1:3" x14ac:dyDescent="0.25">
      <c r="A500" s="11" t="s">
        <v>105</v>
      </c>
      <c r="B500" s="3" t="s">
        <v>97</v>
      </c>
      <c r="C500" s="3">
        <f>Wide!K100</f>
        <v>1</v>
      </c>
    </row>
    <row r="501" spans="1:3" x14ac:dyDescent="0.25">
      <c r="A501" s="11" t="s">
        <v>105</v>
      </c>
      <c r="B501" s="3" t="s">
        <v>39</v>
      </c>
      <c r="C501" s="3">
        <f>Wide!K101</f>
        <v>0.5</v>
      </c>
    </row>
    <row r="502" spans="1:3" x14ac:dyDescent="0.25">
      <c r="A502" s="3" t="s">
        <v>116</v>
      </c>
      <c r="B502" s="3" t="s">
        <v>29</v>
      </c>
      <c r="C502" s="3">
        <f>Wide!L2</f>
        <v>0.75</v>
      </c>
    </row>
    <row r="503" spans="1:3" x14ac:dyDescent="0.25">
      <c r="A503" s="3" t="s">
        <v>116</v>
      </c>
      <c r="B503" s="3" t="s">
        <v>83</v>
      </c>
      <c r="C503" s="3">
        <f>Wide!L3</f>
        <v>0.71428999999999998</v>
      </c>
    </row>
    <row r="504" spans="1:3" x14ac:dyDescent="0.25">
      <c r="A504" s="3" t="s">
        <v>116</v>
      </c>
      <c r="B504" s="3" t="s">
        <v>84</v>
      </c>
      <c r="C504" s="3">
        <f>Wide!L4</f>
        <v>0.97143000000000002</v>
      </c>
    </row>
    <row r="505" spans="1:3" x14ac:dyDescent="0.25">
      <c r="A505" s="3" t="s">
        <v>116</v>
      </c>
      <c r="B505" s="3" t="s">
        <v>85</v>
      </c>
      <c r="C505" s="3">
        <f>Wide!L5</f>
        <v>0.97143000000000002</v>
      </c>
    </row>
    <row r="506" spans="1:3" x14ac:dyDescent="0.25">
      <c r="A506" s="3" t="s">
        <v>116</v>
      </c>
      <c r="B506" s="3" t="s">
        <v>86</v>
      </c>
      <c r="C506" s="3">
        <f>Wide!L6</f>
        <v>0.77142999999999995</v>
      </c>
    </row>
    <row r="507" spans="1:3" x14ac:dyDescent="0.25">
      <c r="A507" s="3" t="s">
        <v>116</v>
      </c>
      <c r="B507" s="3" t="s">
        <v>87</v>
      </c>
      <c r="C507" s="3">
        <f>Wide!L7</f>
        <v>0.66666999999999998</v>
      </c>
    </row>
    <row r="508" spans="1:3" x14ac:dyDescent="0.25">
      <c r="A508" s="3" t="s">
        <v>116</v>
      </c>
      <c r="B508" s="3" t="s">
        <v>88</v>
      </c>
      <c r="C508" s="3">
        <f>Wide!L8</f>
        <v>0.57142999999999999</v>
      </c>
    </row>
    <row r="509" spans="1:3" x14ac:dyDescent="0.25">
      <c r="A509" s="3" t="s">
        <v>116</v>
      </c>
      <c r="B509" s="3" t="s">
        <v>25</v>
      </c>
      <c r="C509" s="3">
        <f>Wide!L9</f>
        <v>0.75</v>
      </c>
    </row>
    <row r="510" spans="1:3" x14ac:dyDescent="0.25">
      <c r="A510" s="3" t="s">
        <v>116</v>
      </c>
      <c r="B510" s="3" t="s">
        <v>27</v>
      </c>
      <c r="C510" s="3">
        <f>Wide!L10</f>
        <v>0.75</v>
      </c>
    </row>
    <row r="511" spans="1:3" x14ac:dyDescent="0.25">
      <c r="A511" s="3" t="s">
        <v>116</v>
      </c>
      <c r="B511" s="3" t="s">
        <v>28</v>
      </c>
      <c r="C511" s="3">
        <f>Wide!L11</f>
        <v>0.75</v>
      </c>
    </row>
    <row r="512" spans="1:3" x14ac:dyDescent="0.25">
      <c r="A512" s="3" t="s">
        <v>116</v>
      </c>
      <c r="B512" s="3" t="s">
        <v>26</v>
      </c>
      <c r="C512" s="3">
        <f>Wide!L12</f>
        <v>0.75</v>
      </c>
    </row>
    <row r="513" spans="1:3" x14ac:dyDescent="0.25">
      <c r="A513" s="3" t="s">
        <v>116</v>
      </c>
      <c r="B513" s="3" t="s">
        <v>36</v>
      </c>
      <c r="C513" s="3">
        <f>Wide!L13</f>
        <v>0.66666999999999998</v>
      </c>
    </row>
    <row r="514" spans="1:3" x14ac:dyDescent="0.25">
      <c r="A514" s="3" t="s">
        <v>116</v>
      </c>
      <c r="B514" s="3" t="s">
        <v>35</v>
      </c>
      <c r="C514" s="3">
        <f>Wide!L14</f>
        <v>0.83333000000000002</v>
      </c>
    </row>
    <row r="515" spans="1:3" x14ac:dyDescent="0.25">
      <c r="A515" s="3" t="s">
        <v>116</v>
      </c>
      <c r="B515" s="3" t="s">
        <v>5</v>
      </c>
      <c r="C515" s="3">
        <f>Wide!L15</f>
        <v>0.94737000000000005</v>
      </c>
    </row>
    <row r="516" spans="1:3" x14ac:dyDescent="0.25">
      <c r="A516" s="3" t="s">
        <v>116</v>
      </c>
      <c r="B516" s="3" t="s">
        <v>6</v>
      </c>
      <c r="C516" s="3">
        <f>Wide!L16</f>
        <v>1</v>
      </c>
    </row>
    <row r="517" spans="1:3" x14ac:dyDescent="0.25">
      <c r="A517" s="3" t="s">
        <v>116</v>
      </c>
      <c r="B517" s="3" t="s">
        <v>7</v>
      </c>
      <c r="C517" s="3">
        <f>Wide!L17</f>
        <v>0.15789</v>
      </c>
    </row>
    <row r="518" spans="1:3" x14ac:dyDescent="0.25">
      <c r="A518" s="3" t="s">
        <v>116</v>
      </c>
      <c r="B518" s="3" t="s">
        <v>31</v>
      </c>
      <c r="C518" s="3">
        <f>Wide!L18</f>
        <v>0.5</v>
      </c>
    </row>
    <row r="519" spans="1:3" x14ac:dyDescent="0.25">
      <c r="A519" s="3" t="s">
        <v>116</v>
      </c>
      <c r="B519" s="3" t="s">
        <v>32</v>
      </c>
      <c r="C519" s="3">
        <f>Wide!L19</f>
        <v>0</v>
      </c>
    </row>
    <row r="520" spans="1:3" x14ac:dyDescent="0.25">
      <c r="A520" s="3" t="s">
        <v>116</v>
      </c>
      <c r="B520" s="3" t="s">
        <v>30</v>
      </c>
      <c r="C520" s="3">
        <f>Wide!L20</f>
        <v>0.75</v>
      </c>
    </row>
    <row r="521" spans="1:3" x14ac:dyDescent="0.25">
      <c r="A521" s="3" t="s">
        <v>116</v>
      </c>
      <c r="B521" s="3" t="s">
        <v>100</v>
      </c>
      <c r="C521" s="3">
        <f>Wide!L21</f>
        <v>1</v>
      </c>
    </row>
    <row r="522" spans="1:3" x14ac:dyDescent="0.25">
      <c r="A522" s="3" t="s">
        <v>116</v>
      </c>
      <c r="B522" s="3" t="s">
        <v>67</v>
      </c>
      <c r="C522" s="3">
        <f>Wide!L22</f>
        <v>0.75</v>
      </c>
    </row>
    <row r="523" spans="1:3" x14ac:dyDescent="0.25">
      <c r="A523" s="3" t="s">
        <v>116</v>
      </c>
      <c r="B523" s="3" t="s">
        <v>66</v>
      </c>
      <c r="C523" s="3">
        <f>Wide!L23</f>
        <v>0.75</v>
      </c>
    </row>
    <row r="524" spans="1:3" x14ac:dyDescent="0.25">
      <c r="A524" s="3" t="s">
        <v>116</v>
      </c>
      <c r="B524" s="3" t="s">
        <v>78</v>
      </c>
      <c r="C524" s="3">
        <f>Wide!L24</f>
        <v>0.93478000000000006</v>
      </c>
    </row>
    <row r="525" spans="1:3" x14ac:dyDescent="0.25">
      <c r="A525" s="3" t="s">
        <v>116</v>
      </c>
      <c r="B525" s="3" t="s">
        <v>79</v>
      </c>
      <c r="C525" s="3">
        <f>Wide!L25</f>
        <v>0.34782999999999997</v>
      </c>
    </row>
    <row r="526" spans="1:3" x14ac:dyDescent="0.25">
      <c r="A526" s="3" t="s">
        <v>116</v>
      </c>
      <c r="B526" s="3" t="s">
        <v>71</v>
      </c>
      <c r="C526" s="3">
        <f>Wide!L26</f>
        <v>0.97826000000000002</v>
      </c>
    </row>
    <row r="527" spans="1:3" x14ac:dyDescent="0.25">
      <c r="A527" s="3" t="s">
        <v>116</v>
      </c>
      <c r="B527" s="3" t="s">
        <v>72</v>
      </c>
      <c r="C527" s="3">
        <f>Wide!L27</f>
        <v>0.86956999999999995</v>
      </c>
    </row>
    <row r="528" spans="1:3" x14ac:dyDescent="0.25">
      <c r="A528" s="3" t="s">
        <v>116</v>
      </c>
      <c r="B528" s="3" t="s">
        <v>81</v>
      </c>
      <c r="C528" s="3">
        <f>Wide!L28</f>
        <v>1</v>
      </c>
    </row>
    <row r="529" spans="1:3" x14ac:dyDescent="0.25">
      <c r="A529" s="3" t="s">
        <v>116</v>
      </c>
      <c r="B529" s="3" t="s">
        <v>74</v>
      </c>
      <c r="C529" s="3">
        <f>Wide!L29</f>
        <v>0.34782999999999997</v>
      </c>
    </row>
    <row r="530" spans="1:3" x14ac:dyDescent="0.25">
      <c r="A530" s="3" t="s">
        <v>116</v>
      </c>
      <c r="B530" s="3" t="s">
        <v>73</v>
      </c>
      <c r="C530" s="3">
        <f>Wide!L30</f>
        <v>0.58696000000000004</v>
      </c>
    </row>
    <row r="531" spans="1:3" x14ac:dyDescent="0.25">
      <c r="A531" s="3" t="s">
        <v>116</v>
      </c>
      <c r="B531" s="3" t="s">
        <v>75</v>
      </c>
      <c r="C531" s="3">
        <f>Wide!L31</f>
        <v>0.36957000000000001</v>
      </c>
    </row>
    <row r="532" spans="1:3" x14ac:dyDescent="0.25">
      <c r="A532" s="3" t="s">
        <v>116</v>
      </c>
      <c r="B532" s="3" t="s">
        <v>82</v>
      </c>
      <c r="C532" s="3">
        <f>Wide!L32</f>
        <v>0.93332999999999999</v>
      </c>
    </row>
    <row r="533" spans="1:3" x14ac:dyDescent="0.25">
      <c r="A533" s="3" t="s">
        <v>116</v>
      </c>
      <c r="B533" s="3" t="s">
        <v>80</v>
      </c>
      <c r="C533" s="3">
        <f>Wide!L33</f>
        <v>6.522E-2</v>
      </c>
    </row>
    <row r="534" spans="1:3" x14ac:dyDescent="0.25">
      <c r="A534" s="3" t="s">
        <v>116</v>
      </c>
      <c r="B534" s="3" t="s">
        <v>76</v>
      </c>
      <c r="C534" s="3">
        <f>Wide!L34</f>
        <v>0.97826000000000002</v>
      </c>
    </row>
    <row r="535" spans="1:3" x14ac:dyDescent="0.25">
      <c r="A535" s="3" t="s">
        <v>116</v>
      </c>
      <c r="B535" s="3" t="s">
        <v>77</v>
      </c>
      <c r="C535" s="3">
        <f>Wide!L35</f>
        <v>0.95652000000000004</v>
      </c>
    </row>
    <row r="536" spans="1:3" x14ac:dyDescent="0.25">
      <c r="A536" s="3" t="s">
        <v>116</v>
      </c>
      <c r="B536" s="3" t="s">
        <v>15</v>
      </c>
      <c r="C536" s="3">
        <f>Wide!L36</f>
        <v>0.875</v>
      </c>
    </row>
    <row r="537" spans="1:3" x14ac:dyDescent="0.25">
      <c r="A537" s="3" t="s">
        <v>116</v>
      </c>
      <c r="B537" s="3" t="s">
        <v>17</v>
      </c>
      <c r="C537" s="3">
        <f>Wide!L37</f>
        <v>1</v>
      </c>
    </row>
    <row r="538" spans="1:3" x14ac:dyDescent="0.25">
      <c r="A538" s="3" t="s">
        <v>116</v>
      </c>
      <c r="B538" s="3" t="s">
        <v>16</v>
      </c>
      <c r="C538" s="3">
        <f>Wide!L38</f>
        <v>0.9375</v>
      </c>
    </row>
    <row r="539" spans="1:3" x14ac:dyDescent="0.25">
      <c r="A539" s="3" t="s">
        <v>116</v>
      </c>
      <c r="B539" s="3" t="s">
        <v>19</v>
      </c>
      <c r="C539" s="3">
        <f>Wide!L39</f>
        <v>0.1875</v>
      </c>
    </row>
    <row r="540" spans="1:3" x14ac:dyDescent="0.25">
      <c r="A540" s="3" t="s">
        <v>116</v>
      </c>
      <c r="B540" s="3" t="s">
        <v>18</v>
      </c>
      <c r="C540" s="3">
        <f>Wide!L40</f>
        <v>0.8125</v>
      </c>
    </row>
    <row r="541" spans="1:3" x14ac:dyDescent="0.25">
      <c r="A541" s="3" t="s">
        <v>116</v>
      </c>
      <c r="B541" s="3" t="s">
        <v>20</v>
      </c>
      <c r="C541" s="3">
        <f>Wide!L41</f>
        <v>0.71428999999999998</v>
      </c>
    </row>
    <row r="542" spans="1:3" x14ac:dyDescent="0.25">
      <c r="A542" s="3" t="s">
        <v>116</v>
      </c>
      <c r="B542" s="3" t="s">
        <v>90</v>
      </c>
      <c r="C542" s="3">
        <f>Wide!L42</f>
        <v>0.99082999999999999</v>
      </c>
    </row>
    <row r="543" spans="1:3" x14ac:dyDescent="0.25">
      <c r="A543" s="3" t="s">
        <v>116</v>
      </c>
      <c r="B543" s="3" t="s">
        <v>89</v>
      </c>
      <c r="C543" s="3">
        <f>Wide!L43</f>
        <v>0.99082999999999999</v>
      </c>
    </row>
    <row r="544" spans="1:3" x14ac:dyDescent="0.25">
      <c r="A544" s="3" t="s">
        <v>116</v>
      </c>
      <c r="B544" s="3" t="s">
        <v>93</v>
      </c>
      <c r="C544" s="3">
        <f>Wide!L44</f>
        <v>0.91429000000000005</v>
      </c>
    </row>
    <row r="545" spans="1:3" x14ac:dyDescent="0.25">
      <c r="A545" s="3" t="s">
        <v>116</v>
      </c>
      <c r="B545" s="3" t="s">
        <v>94</v>
      </c>
      <c r="C545" s="3">
        <f>Wide!L45</f>
        <v>0.8</v>
      </c>
    </row>
    <row r="546" spans="1:3" x14ac:dyDescent="0.25">
      <c r="A546" s="3" t="s">
        <v>116</v>
      </c>
      <c r="B546" s="3" t="s">
        <v>91</v>
      </c>
      <c r="C546" s="3">
        <f>Wide!L46</f>
        <v>0.99082999999999999</v>
      </c>
    </row>
    <row r="547" spans="1:3" x14ac:dyDescent="0.25">
      <c r="A547" s="3" t="s">
        <v>116</v>
      </c>
      <c r="B547" s="3" t="s">
        <v>96</v>
      </c>
      <c r="C547" s="3">
        <f>Wide!L47</f>
        <v>0.33333000000000002</v>
      </c>
    </row>
    <row r="548" spans="1:3" x14ac:dyDescent="0.25">
      <c r="A548" s="3" t="s">
        <v>116</v>
      </c>
      <c r="B548" s="3" t="s">
        <v>95</v>
      </c>
      <c r="C548" s="3">
        <f>Wide!L48</f>
        <v>1</v>
      </c>
    </row>
    <row r="549" spans="1:3" x14ac:dyDescent="0.25">
      <c r="A549" s="3" t="s">
        <v>116</v>
      </c>
      <c r="B549" s="3" t="s">
        <v>92</v>
      </c>
      <c r="C549" s="3">
        <f>Wide!L49</f>
        <v>0.98165000000000002</v>
      </c>
    </row>
    <row r="550" spans="1:3" x14ac:dyDescent="0.25">
      <c r="A550" s="3" t="s">
        <v>116</v>
      </c>
      <c r="B550" s="3" t="s">
        <v>99</v>
      </c>
      <c r="C550" s="3">
        <f>Wide!L50</f>
        <v>1</v>
      </c>
    </row>
    <row r="551" spans="1:3" x14ac:dyDescent="0.25">
      <c r="A551" s="3" t="s">
        <v>116</v>
      </c>
      <c r="B551" s="3" t="s">
        <v>64</v>
      </c>
      <c r="C551" s="3">
        <f>Wide!L51</f>
        <v>0.83333000000000002</v>
      </c>
    </row>
    <row r="552" spans="1:3" x14ac:dyDescent="0.25">
      <c r="A552" s="3" t="s">
        <v>116</v>
      </c>
      <c r="B552" s="3" t="s">
        <v>65</v>
      </c>
      <c r="C552" s="3">
        <f>Wide!L52</f>
        <v>0.66666999999999998</v>
      </c>
    </row>
    <row r="553" spans="1:3" x14ac:dyDescent="0.25">
      <c r="A553" s="3" t="s">
        <v>116</v>
      </c>
      <c r="B553" s="3" t="s">
        <v>63</v>
      </c>
      <c r="C553" s="3">
        <f>Wide!L53</f>
        <v>0.83333000000000002</v>
      </c>
    </row>
    <row r="554" spans="1:3" x14ac:dyDescent="0.25">
      <c r="A554" s="3" t="s">
        <v>116</v>
      </c>
      <c r="B554" s="3" t="s">
        <v>11</v>
      </c>
      <c r="C554" s="3">
        <f>Wide!L54</f>
        <v>6.6669999999999993E-2</v>
      </c>
    </row>
    <row r="555" spans="1:3" x14ac:dyDescent="0.25">
      <c r="A555" s="3" t="s">
        <v>116</v>
      </c>
      <c r="B555" s="3" t="s">
        <v>13</v>
      </c>
      <c r="C555" s="3">
        <f>Wide!L55</f>
        <v>0.90908999999999995</v>
      </c>
    </row>
    <row r="556" spans="1:3" x14ac:dyDescent="0.25">
      <c r="A556" s="3" t="s">
        <v>116</v>
      </c>
      <c r="B556" s="3" t="s">
        <v>9</v>
      </c>
      <c r="C556" s="3">
        <f>Wide!L56</f>
        <v>1</v>
      </c>
    </row>
    <row r="557" spans="1:3" x14ac:dyDescent="0.25">
      <c r="A557" s="3" t="s">
        <v>116</v>
      </c>
      <c r="B557" s="3" t="s">
        <v>10</v>
      </c>
      <c r="C557" s="3">
        <f>Wide!L57</f>
        <v>0.93332999999999999</v>
      </c>
    </row>
    <row r="558" spans="1:3" x14ac:dyDescent="0.25">
      <c r="A558" s="3" t="s">
        <v>116</v>
      </c>
      <c r="B558" s="3" t="s">
        <v>14</v>
      </c>
      <c r="C558" s="3">
        <f>Wide!L58</f>
        <v>1</v>
      </c>
    </row>
    <row r="559" spans="1:3" x14ac:dyDescent="0.25">
      <c r="A559" s="3" t="s">
        <v>116</v>
      </c>
      <c r="B559" s="3" t="s">
        <v>12</v>
      </c>
      <c r="C559" s="3">
        <f>Wide!L59</f>
        <v>9.0910000000000005E-2</v>
      </c>
    </row>
    <row r="560" spans="1:3" x14ac:dyDescent="0.25">
      <c r="A560" s="3" t="s">
        <v>116</v>
      </c>
      <c r="B560" s="3" t="s">
        <v>8</v>
      </c>
      <c r="C560" s="3">
        <f>Wide!L60</f>
        <v>0.86667000000000005</v>
      </c>
    </row>
    <row r="561" spans="1:3" x14ac:dyDescent="0.25">
      <c r="A561" s="3" t="s">
        <v>116</v>
      </c>
      <c r="B561" s="3" t="s">
        <v>60</v>
      </c>
      <c r="C561" s="3">
        <f>Wide!L61</f>
        <v>0.85714000000000001</v>
      </c>
    </row>
    <row r="562" spans="1:3" x14ac:dyDescent="0.25">
      <c r="A562" s="3" t="s">
        <v>116</v>
      </c>
      <c r="B562" s="3" t="s">
        <v>62</v>
      </c>
      <c r="C562" s="3">
        <f>Wide!L62</f>
        <v>0.42857000000000001</v>
      </c>
    </row>
    <row r="563" spans="1:3" x14ac:dyDescent="0.25">
      <c r="A563" s="3" t="s">
        <v>116</v>
      </c>
      <c r="B563" s="3" t="s">
        <v>61</v>
      </c>
      <c r="C563" s="3">
        <f>Wide!L63</f>
        <v>0.28571000000000002</v>
      </c>
    </row>
    <row r="564" spans="1:3" x14ac:dyDescent="0.25">
      <c r="A564" s="3" t="s">
        <v>116</v>
      </c>
      <c r="B564" s="3" t="s">
        <v>59</v>
      </c>
      <c r="C564" s="3">
        <f>Wide!L64</f>
        <v>1</v>
      </c>
    </row>
    <row r="565" spans="1:3" x14ac:dyDescent="0.25">
      <c r="A565" s="3" t="s">
        <v>116</v>
      </c>
      <c r="B565" s="3" t="s">
        <v>2</v>
      </c>
      <c r="C565" s="3">
        <f>Wide!L65</f>
        <v>1</v>
      </c>
    </row>
    <row r="566" spans="1:3" x14ac:dyDescent="0.25">
      <c r="A566" s="3" t="s">
        <v>116</v>
      </c>
      <c r="B566" s="3" t="s">
        <v>1</v>
      </c>
      <c r="C566" s="3">
        <f>Wide!L66</f>
        <v>0.66666999999999998</v>
      </c>
    </row>
    <row r="567" spans="1:3" x14ac:dyDescent="0.25">
      <c r="A567" s="3" t="s">
        <v>116</v>
      </c>
      <c r="B567" s="3" t="s">
        <v>3</v>
      </c>
      <c r="C567" s="3">
        <f>Wide!L67</f>
        <v>0.66666999999999998</v>
      </c>
    </row>
    <row r="568" spans="1:3" x14ac:dyDescent="0.25">
      <c r="A568" s="3" t="s">
        <v>116</v>
      </c>
      <c r="B568" s="3" t="s">
        <v>4</v>
      </c>
      <c r="C568" s="3">
        <f>Wide!L68</f>
        <v>0.33333000000000002</v>
      </c>
    </row>
    <row r="569" spans="1:3" x14ac:dyDescent="0.25">
      <c r="A569" s="3" t="s">
        <v>116</v>
      </c>
      <c r="B569" s="3" t="s">
        <v>21</v>
      </c>
      <c r="C569" s="3">
        <f>Wide!L69</f>
        <v>0.75</v>
      </c>
    </row>
    <row r="570" spans="1:3" x14ac:dyDescent="0.25">
      <c r="A570" s="3" t="s">
        <v>116</v>
      </c>
      <c r="B570" s="3" t="s">
        <v>23</v>
      </c>
      <c r="C570" s="3">
        <f>Wide!L70</f>
        <v>0.75</v>
      </c>
    </row>
    <row r="571" spans="1:3" x14ac:dyDescent="0.25">
      <c r="A571" s="3" t="s">
        <v>116</v>
      </c>
      <c r="B571" s="3" t="s">
        <v>24</v>
      </c>
      <c r="C571" s="3">
        <f>Wide!L71</f>
        <v>0.75</v>
      </c>
    </row>
    <row r="572" spans="1:3" x14ac:dyDescent="0.25">
      <c r="A572" s="3" t="s">
        <v>116</v>
      </c>
      <c r="B572" s="3" t="s">
        <v>22</v>
      </c>
      <c r="C572" s="3">
        <f>Wide!L72</f>
        <v>0.75</v>
      </c>
    </row>
    <row r="573" spans="1:3" x14ac:dyDescent="0.25">
      <c r="A573" s="3" t="s">
        <v>116</v>
      </c>
      <c r="B573" s="3" t="s">
        <v>40</v>
      </c>
      <c r="C573" s="3">
        <f>Wide!L73</f>
        <v>0.97143000000000002</v>
      </c>
    </row>
    <row r="574" spans="1:3" x14ac:dyDescent="0.25">
      <c r="A574" s="3" t="s">
        <v>116</v>
      </c>
      <c r="B574" s="3" t="s">
        <v>41</v>
      </c>
      <c r="C574" s="3">
        <f>Wide!L74</f>
        <v>0.97143000000000002</v>
      </c>
    </row>
    <row r="575" spans="1:3" x14ac:dyDescent="0.25">
      <c r="A575" s="3" t="s">
        <v>116</v>
      </c>
      <c r="B575" s="3" t="s">
        <v>45</v>
      </c>
      <c r="C575" s="3">
        <f>Wide!L75</f>
        <v>1</v>
      </c>
    </row>
    <row r="576" spans="1:3" x14ac:dyDescent="0.25">
      <c r="A576" s="3" t="s">
        <v>116</v>
      </c>
      <c r="B576" s="3" t="s">
        <v>42</v>
      </c>
      <c r="C576" s="3">
        <f>Wide!L76</f>
        <v>1</v>
      </c>
    </row>
    <row r="577" spans="1:3" x14ac:dyDescent="0.25">
      <c r="A577" s="3" t="s">
        <v>116</v>
      </c>
      <c r="B577" s="3" t="s">
        <v>43</v>
      </c>
      <c r="C577" s="3">
        <f>Wide!L77</f>
        <v>0.57142999999999999</v>
      </c>
    </row>
    <row r="578" spans="1:3" x14ac:dyDescent="0.25">
      <c r="A578" s="3" t="s">
        <v>116</v>
      </c>
      <c r="B578" s="3" t="s">
        <v>46</v>
      </c>
      <c r="C578" s="3">
        <f>Wide!L78</f>
        <v>0.33333000000000002</v>
      </c>
    </row>
    <row r="579" spans="1:3" x14ac:dyDescent="0.25">
      <c r="A579" s="3" t="s">
        <v>116</v>
      </c>
      <c r="B579" s="3" t="s">
        <v>48</v>
      </c>
      <c r="C579" s="3">
        <f>Wide!L79</f>
        <v>0.625</v>
      </c>
    </row>
    <row r="580" spans="1:3" x14ac:dyDescent="0.25">
      <c r="A580" s="3" t="s">
        <v>116</v>
      </c>
      <c r="B580" s="3" t="s">
        <v>49</v>
      </c>
      <c r="C580" s="3">
        <f>Wide!L80</f>
        <v>0</v>
      </c>
    </row>
    <row r="581" spans="1:3" x14ac:dyDescent="0.25">
      <c r="A581" s="3" t="s">
        <v>116</v>
      </c>
      <c r="B581" s="3" t="s">
        <v>47</v>
      </c>
      <c r="C581" s="3">
        <f>Wide!L81</f>
        <v>1</v>
      </c>
    </row>
    <row r="582" spans="1:3" x14ac:dyDescent="0.25">
      <c r="A582" s="3" t="s">
        <v>116</v>
      </c>
      <c r="B582" s="3" t="s">
        <v>44</v>
      </c>
      <c r="C582" s="3">
        <f>Wide!L82</f>
        <v>0.28571000000000002</v>
      </c>
    </row>
    <row r="583" spans="1:3" x14ac:dyDescent="0.25">
      <c r="A583" s="3" t="s">
        <v>116</v>
      </c>
      <c r="B583" s="3" t="s">
        <v>51</v>
      </c>
      <c r="C583" s="3">
        <f>Wide!L83</f>
        <v>0.97436</v>
      </c>
    </row>
    <row r="584" spans="1:3" x14ac:dyDescent="0.25">
      <c r="A584" s="3" t="s">
        <v>116</v>
      </c>
      <c r="B584" s="3" t="s">
        <v>52</v>
      </c>
      <c r="C584" s="3">
        <f>Wide!L84</f>
        <v>0.97436</v>
      </c>
    </row>
    <row r="585" spans="1:3" x14ac:dyDescent="0.25">
      <c r="A585" s="3" t="s">
        <v>116</v>
      </c>
      <c r="B585" s="3" t="s">
        <v>55</v>
      </c>
      <c r="C585" s="3">
        <f>Wide!L85</f>
        <v>5.1279999999999999E-2</v>
      </c>
    </row>
    <row r="586" spans="1:3" x14ac:dyDescent="0.25">
      <c r="A586" s="3" t="s">
        <v>116</v>
      </c>
      <c r="B586" s="3" t="s">
        <v>58</v>
      </c>
      <c r="C586" s="3">
        <f>Wide!L86</f>
        <v>1</v>
      </c>
    </row>
    <row r="587" spans="1:3" x14ac:dyDescent="0.25">
      <c r="A587" s="3" t="s">
        <v>116</v>
      </c>
      <c r="B587" s="3" t="s">
        <v>50</v>
      </c>
      <c r="C587" s="3">
        <f>Wide!L87</f>
        <v>0.97436</v>
      </c>
    </row>
    <row r="588" spans="1:3" x14ac:dyDescent="0.25">
      <c r="A588" s="3" t="s">
        <v>116</v>
      </c>
      <c r="B588" s="3" t="s">
        <v>56</v>
      </c>
      <c r="C588" s="3">
        <f>Wide!L88</f>
        <v>2.564E-2</v>
      </c>
    </row>
    <row r="589" spans="1:3" x14ac:dyDescent="0.25">
      <c r="A589" s="3" t="s">
        <v>116</v>
      </c>
      <c r="B589" s="3" t="s">
        <v>54</v>
      </c>
      <c r="C589" s="3">
        <f>Wide!L89</f>
        <v>0.66666999999999998</v>
      </c>
    </row>
    <row r="590" spans="1:3" x14ac:dyDescent="0.25">
      <c r="A590" s="3" t="s">
        <v>116</v>
      </c>
      <c r="B590" s="3" t="s">
        <v>53</v>
      </c>
      <c r="C590" s="3">
        <f>Wide!L90</f>
        <v>1</v>
      </c>
    </row>
    <row r="591" spans="1:3" x14ac:dyDescent="0.25">
      <c r="A591" s="3" t="s">
        <v>116</v>
      </c>
      <c r="B591" s="3" t="s">
        <v>57</v>
      </c>
      <c r="C591" s="3">
        <f>Wide!L91</f>
        <v>0.28205000000000002</v>
      </c>
    </row>
    <row r="592" spans="1:3" x14ac:dyDescent="0.25">
      <c r="A592" s="3" t="s">
        <v>116</v>
      </c>
      <c r="B592" s="3" t="s">
        <v>33</v>
      </c>
      <c r="C592" s="3">
        <f>Wide!L92</f>
        <v>0.83333000000000002</v>
      </c>
    </row>
    <row r="593" spans="1:3" x14ac:dyDescent="0.25">
      <c r="A593" s="3" t="s">
        <v>116</v>
      </c>
      <c r="B593" s="3" t="s">
        <v>34</v>
      </c>
      <c r="C593" s="3">
        <f>Wide!L93</f>
        <v>0.83333000000000002</v>
      </c>
    </row>
    <row r="594" spans="1:3" x14ac:dyDescent="0.25">
      <c r="A594" s="3" t="s">
        <v>116</v>
      </c>
      <c r="B594" s="3" t="s">
        <v>70</v>
      </c>
      <c r="C594" s="3">
        <f>Wide!L94</f>
        <v>0.8</v>
      </c>
    </row>
    <row r="595" spans="1:3" x14ac:dyDescent="0.25">
      <c r="A595" s="3" t="s">
        <v>116</v>
      </c>
      <c r="B595" s="3" t="s">
        <v>69</v>
      </c>
      <c r="C595" s="3">
        <f>Wide!L95</f>
        <v>0.8</v>
      </c>
    </row>
    <row r="596" spans="1:3" x14ac:dyDescent="0.25">
      <c r="A596" s="3" t="s">
        <v>116</v>
      </c>
      <c r="B596" s="3" t="s">
        <v>68</v>
      </c>
      <c r="C596" s="3">
        <f>Wide!L96</f>
        <v>0.8</v>
      </c>
    </row>
    <row r="597" spans="1:3" x14ac:dyDescent="0.25">
      <c r="A597" s="3" t="s">
        <v>116</v>
      </c>
      <c r="B597" s="3" t="s">
        <v>37</v>
      </c>
      <c r="C597" s="3">
        <f>Wide!L97</f>
        <v>0.75</v>
      </c>
    </row>
    <row r="598" spans="1:3" x14ac:dyDescent="0.25">
      <c r="A598" s="3" t="s">
        <v>116</v>
      </c>
      <c r="B598" s="3" t="s">
        <v>38</v>
      </c>
      <c r="C598" s="3">
        <f>Wide!L98</f>
        <v>0.75</v>
      </c>
    </row>
    <row r="599" spans="1:3" x14ac:dyDescent="0.25">
      <c r="A599" s="3" t="s">
        <v>116</v>
      </c>
      <c r="B599" s="3" t="s">
        <v>98</v>
      </c>
      <c r="C599" s="3">
        <f>Wide!L99</f>
        <v>1</v>
      </c>
    </row>
    <row r="600" spans="1:3" x14ac:dyDescent="0.25">
      <c r="A600" s="3" t="s">
        <v>116</v>
      </c>
      <c r="B600" s="3" t="s">
        <v>97</v>
      </c>
      <c r="C600" s="3">
        <f>Wide!L100</f>
        <v>1</v>
      </c>
    </row>
    <row r="601" spans="1:3" x14ac:dyDescent="0.25">
      <c r="A601" s="3" t="s">
        <v>116</v>
      </c>
      <c r="B601" s="3" t="s">
        <v>39</v>
      </c>
      <c r="C601" s="3">
        <f>Wide!L101</f>
        <v>0.5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6BFC-D007-624F-A0A1-2C793D8563B9}">
  <dimension ref="A1:D501"/>
  <sheetViews>
    <sheetView topLeftCell="A67" zoomScaleNormal="100" workbookViewId="0">
      <selection activeCell="A102" sqref="A102"/>
    </sheetView>
  </sheetViews>
  <sheetFormatPr baseColWidth="10" defaultRowHeight="21" x14ac:dyDescent="0.25"/>
  <cols>
    <col min="1" max="1" width="28.1640625" style="1" bestFit="1" customWidth="1"/>
    <col min="2" max="2" width="34.5" style="1" bestFit="1" customWidth="1"/>
    <col min="3" max="3" width="18.5" style="1" customWidth="1"/>
    <col min="5" max="6" width="10.83203125" style="1"/>
    <col min="7" max="7" width="18" style="1" bestFit="1" customWidth="1"/>
    <col min="8" max="10" width="13.5" style="1" bestFit="1" customWidth="1"/>
    <col min="11" max="16384" width="10.83203125" style="1"/>
  </cols>
  <sheetData>
    <row r="1" spans="1:3" s="2" customFormat="1" x14ac:dyDescent="0.25">
      <c r="A1" s="2" t="s">
        <v>102</v>
      </c>
      <c r="B1" s="2" t="s">
        <v>0</v>
      </c>
      <c r="C1" s="2" t="s">
        <v>112</v>
      </c>
    </row>
    <row r="2" spans="1:3" s="2" customFormat="1" x14ac:dyDescent="0.25">
      <c r="A2" s="5" t="s">
        <v>121</v>
      </c>
      <c r="B2" s="1" t="s">
        <v>29</v>
      </c>
      <c r="C2" s="6">
        <f>Wide!N2</f>
        <v>0.19999999999999996</v>
      </c>
    </row>
    <row r="3" spans="1:3" s="2" customFormat="1" x14ac:dyDescent="0.25">
      <c r="A3" s="5" t="s">
        <v>121</v>
      </c>
      <c r="B3" s="1" t="s">
        <v>83</v>
      </c>
      <c r="C3" s="6">
        <f>Wide!N3</f>
        <v>0</v>
      </c>
    </row>
    <row r="4" spans="1:3" s="2" customFormat="1" x14ac:dyDescent="0.25">
      <c r="A4" s="5" t="s">
        <v>121</v>
      </c>
      <c r="B4" s="1" t="s">
        <v>84</v>
      </c>
      <c r="C4" s="6">
        <f>Wide!N4</f>
        <v>0</v>
      </c>
    </row>
    <row r="5" spans="1:3" s="2" customFormat="1" x14ac:dyDescent="0.25">
      <c r="A5" s="5" t="s">
        <v>121</v>
      </c>
      <c r="B5" s="1" t="s">
        <v>85</v>
      </c>
      <c r="C5" s="6">
        <f>Wide!N5</f>
        <v>0</v>
      </c>
    </row>
    <row r="6" spans="1:3" s="2" customFormat="1" x14ac:dyDescent="0.25">
      <c r="A6" s="5" t="s">
        <v>121</v>
      </c>
      <c r="B6" s="1" t="s">
        <v>86</v>
      </c>
      <c r="C6" s="6">
        <f>Wide!N6</f>
        <v>2.3809999999999998E-2</v>
      </c>
    </row>
    <row r="7" spans="1:3" s="2" customFormat="1" x14ac:dyDescent="0.25">
      <c r="A7" s="5" t="s">
        <v>121</v>
      </c>
      <c r="B7" s="1" t="s">
        <v>87</v>
      </c>
      <c r="C7" s="6">
        <f>Wide!N7</f>
        <v>0.33333000000000002</v>
      </c>
    </row>
    <row r="8" spans="1:3" s="2" customFormat="1" x14ac:dyDescent="0.25">
      <c r="A8" s="5" t="s">
        <v>121</v>
      </c>
      <c r="B8" s="1" t="s">
        <v>88</v>
      </c>
      <c r="C8" s="6">
        <f>Wide!N8</f>
        <v>9.0910000000000046E-2</v>
      </c>
    </row>
    <row r="9" spans="1:3" s="2" customFormat="1" x14ac:dyDescent="0.25">
      <c r="A9" s="5" t="s">
        <v>121</v>
      </c>
      <c r="B9" s="1" t="s">
        <v>25</v>
      </c>
      <c r="C9" s="6">
        <f>Wide!N9</f>
        <v>0.25</v>
      </c>
    </row>
    <row r="10" spans="1:3" s="2" customFormat="1" x14ac:dyDescent="0.25">
      <c r="A10" s="5" t="s">
        <v>121</v>
      </c>
      <c r="B10" s="1" t="s">
        <v>27</v>
      </c>
      <c r="C10" s="6">
        <f>Wide!N10</f>
        <v>0.25</v>
      </c>
    </row>
    <row r="11" spans="1:3" s="2" customFormat="1" x14ac:dyDescent="0.25">
      <c r="A11" s="5" t="s">
        <v>121</v>
      </c>
      <c r="B11" s="1" t="s">
        <v>28</v>
      </c>
      <c r="C11" s="6">
        <f>Wide!N11</f>
        <v>0.25</v>
      </c>
    </row>
    <row r="12" spans="1:3" s="2" customFormat="1" x14ac:dyDescent="0.25">
      <c r="A12" s="5" t="s">
        <v>121</v>
      </c>
      <c r="B12" s="1" t="s">
        <v>26</v>
      </c>
      <c r="C12" s="6">
        <f>Wide!N12</f>
        <v>0.25</v>
      </c>
    </row>
    <row r="13" spans="1:3" s="2" customFormat="1" x14ac:dyDescent="0.25">
      <c r="A13" s="5" t="s">
        <v>121</v>
      </c>
      <c r="B13" s="1" t="s">
        <v>36</v>
      </c>
      <c r="C13" s="6">
        <f>Wide!N13</f>
        <v>0.16666999999999998</v>
      </c>
    </row>
    <row r="14" spans="1:3" s="2" customFormat="1" x14ac:dyDescent="0.25">
      <c r="A14" s="5" t="s">
        <v>121</v>
      </c>
      <c r="B14" s="1" t="s">
        <v>35</v>
      </c>
      <c r="C14" s="6">
        <f>Wide!N14</f>
        <v>0.16666999999999998</v>
      </c>
    </row>
    <row r="15" spans="1:3" s="2" customFormat="1" x14ac:dyDescent="0.25">
      <c r="A15" s="5" t="s">
        <v>121</v>
      </c>
      <c r="B15" s="1" t="s">
        <v>5</v>
      </c>
      <c r="C15" s="6">
        <f>Wide!N15</f>
        <v>4.7619999999999996E-2</v>
      </c>
    </row>
    <row r="16" spans="1:3" s="2" customFormat="1" x14ac:dyDescent="0.25">
      <c r="A16" s="5" t="s">
        <v>121</v>
      </c>
      <c r="B16" s="1" t="s">
        <v>6</v>
      </c>
      <c r="C16" s="6">
        <f>Wide!N16</f>
        <v>0</v>
      </c>
    </row>
    <row r="17" spans="1:3" s="2" customFormat="1" x14ac:dyDescent="0.25">
      <c r="A17" s="5" t="s">
        <v>121</v>
      </c>
      <c r="B17" s="1" t="s">
        <v>7</v>
      </c>
      <c r="C17" s="6">
        <f>Wide!N17</f>
        <v>0.76190000000000002</v>
      </c>
    </row>
    <row r="18" spans="1:3" s="2" customFormat="1" x14ac:dyDescent="0.25">
      <c r="A18" s="5" t="s">
        <v>121</v>
      </c>
      <c r="B18" s="1" t="s">
        <v>31</v>
      </c>
      <c r="C18" s="6">
        <f>Wide!N18</f>
        <v>0.125</v>
      </c>
    </row>
    <row r="19" spans="1:3" s="2" customFormat="1" x14ac:dyDescent="0.25">
      <c r="A19" s="5" t="s">
        <v>121</v>
      </c>
      <c r="B19" s="1" t="s">
        <v>32</v>
      </c>
      <c r="C19" s="6">
        <f>Wide!N19</f>
        <v>0.25</v>
      </c>
    </row>
    <row r="20" spans="1:3" s="2" customFormat="1" x14ac:dyDescent="0.25">
      <c r="A20" s="5" t="s">
        <v>121</v>
      </c>
      <c r="B20" s="1" t="s">
        <v>30</v>
      </c>
      <c r="C20" s="6">
        <f>Wide!N20</f>
        <v>0.125</v>
      </c>
    </row>
    <row r="21" spans="1:3" s="2" customFormat="1" x14ac:dyDescent="0.25">
      <c r="A21" s="5" t="s">
        <v>121</v>
      </c>
      <c r="B21" s="1" t="s">
        <v>100</v>
      </c>
      <c r="C21" s="6">
        <f>Wide!N21</f>
        <v>0</v>
      </c>
    </row>
    <row r="22" spans="1:3" s="2" customFormat="1" x14ac:dyDescent="0.25">
      <c r="A22" s="5" t="s">
        <v>121</v>
      </c>
      <c r="B22" s="1" t="s">
        <v>67</v>
      </c>
      <c r="C22" s="6">
        <f>Wide!N22</f>
        <v>0.25</v>
      </c>
    </row>
    <row r="23" spans="1:3" s="2" customFormat="1" x14ac:dyDescent="0.25">
      <c r="A23" s="5" t="s">
        <v>121</v>
      </c>
      <c r="B23" s="1" t="s">
        <v>66</v>
      </c>
      <c r="C23" s="6">
        <f>Wide!N23</f>
        <v>0.25</v>
      </c>
    </row>
    <row r="24" spans="1:3" s="2" customFormat="1" x14ac:dyDescent="0.25">
      <c r="A24" s="5" t="s">
        <v>121</v>
      </c>
      <c r="B24" s="1" t="s">
        <v>78</v>
      </c>
      <c r="C24" s="6">
        <f>Wide!N24</f>
        <v>6.1220000000000052E-2</v>
      </c>
    </row>
    <row r="25" spans="1:3" s="2" customFormat="1" x14ac:dyDescent="0.25">
      <c r="A25" s="5" t="s">
        <v>121</v>
      </c>
      <c r="B25" s="1" t="s">
        <v>79</v>
      </c>
      <c r="C25" s="6">
        <f>Wide!N25</f>
        <v>8.162999999999998E-2</v>
      </c>
    </row>
    <row r="26" spans="1:3" s="2" customFormat="1" x14ac:dyDescent="0.25">
      <c r="A26" s="5" t="s">
        <v>121</v>
      </c>
      <c r="B26" s="1" t="s">
        <v>71</v>
      </c>
      <c r="C26" s="6">
        <f>Wide!N26</f>
        <v>6.1220000000000052E-2</v>
      </c>
    </row>
    <row r="27" spans="1:3" s="2" customFormat="1" x14ac:dyDescent="0.25">
      <c r="A27" s="5" t="s">
        <v>121</v>
      </c>
      <c r="B27" s="1" t="s">
        <v>72</v>
      </c>
      <c r="C27" s="6">
        <f>Wide!N27</f>
        <v>0</v>
      </c>
    </row>
    <row r="28" spans="1:3" s="2" customFormat="1" x14ac:dyDescent="0.25">
      <c r="A28" s="5" t="s">
        <v>121</v>
      </c>
      <c r="B28" s="1" t="s">
        <v>81</v>
      </c>
      <c r="C28" s="6">
        <f>Wide!N28</f>
        <v>0</v>
      </c>
    </row>
    <row r="29" spans="1:3" s="2" customFormat="1" x14ac:dyDescent="0.25">
      <c r="A29" s="5" t="s">
        <v>121</v>
      </c>
      <c r="B29" s="1" t="s">
        <v>74</v>
      </c>
      <c r="C29" s="6">
        <f>Wide!N29</f>
        <v>0</v>
      </c>
    </row>
    <row r="30" spans="1:3" s="2" customFormat="1" x14ac:dyDescent="0.25">
      <c r="A30" s="5" t="s">
        <v>121</v>
      </c>
      <c r="B30" s="1" t="s">
        <v>73</v>
      </c>
      <c r="C30" s="6">
        <f>Wide!N30</f>
        <v>0</v>
      </c>
    </row>
    <row r="31" spans="1:3" s="2" customFormat="1" x14ac:dyDescent="0.25">
      <c r="A31" s="5" t="s">
        <v>121</v>
      </c>
      <c r="B31" s="1" t="s">
        <v>75</v>
      </c>
      <c r="C31" s="6">
        <f>Wide!N31</f>
        <v>0</v>
      </c>
    </row>
    <row r="32" spans="1:3" s="2" customFormat="1" x14ac:dyDescent="0.25">
      <c r="A32" s="5" t="s">
        <v>121</v>
      </c>
      <c r="B32" s="1" t="s">
        <v>82</v>
      </c>
      <c r="C32" s="6">
        <f>Wide!N32</f>
        <v>0</v>
      </c>
    </row>
    <row r="33" spans="1:3" s="2" customFormat="1" x14ac:dyDescent="0.25">
      <c r="A33" s="5" t="s">
        <v>121</v>
      </c>
      <c r="B33" s="1" t="s">
        <v>80</v>
      </c>
      <c r="C33" s="6">
        <f>Wide!N33</f>
        <v>0.67347000000000001</v>
      </c>
    </row>
    <row r="34" spans="1:3" s="2" customFormat="1" x14ac:dyDescent="0.25">
      <c r="A34" s="5" t="s">
        <v>121</v>
      </c>
      <c r="B34" s="1" t="s">
        <v>76</v>
      </c>
      <c r="C34" s="6">
        <f>Wide!N34</f>
        <v>2.0410000000000039E-2</v>
      </c>
    </row>
    <row r="35" spans="1:3" s="2" customFormat="1" x14ac:dyDescent="0.25">
      <c r="A35" s="5" t="s">
        <v>121</v>
      </c>
      <c r="B35" s="1" t="s">
        <v>77</v>
      </c>
      <c r="C35" s="6">
        <f>Wide!N35</f>
        <v>6.1220000000000052E-2</v>
      </c>
    </row>
    <row r="36" spans="1:3" s="2" customFormat="1" x14ac:dyDescent="0.25">
      <c r="A36" s="5" t="s">
        <v>121</v>
      </c>
      <c r="B36" s="1" t="s">
        <v>15</v>
      </c>
      <c r="C36" s="6">
        <f>Wide!N36</f>
        <v>5.5560000000000054E-2</v>
      </c>
    </row>
    <row r="37" spans="1:3" s="2" customFormat="1" x14ac:dyDescent="0.25">
      <c r="A37" s="5" t="s">
        <v>121</v>
      </c>
      <c r="B37" s="1" t="s">
        <v>17</v>
      </c>
      <c r="C37" s="6">
        <f>Wide!N37</f>
        <v>0</v>
      </c>
    </row>
    <row r="38" spans="1:3" s="2" customFormat="1" x14ac:dyDescent="0.25">
      <c r="A38" s="5" t="s">
        <v>121</v>
      </c>
      <c r="B38" s="1" t="s">
        <v>16</v>
      </c>
      <c r="C38" s="6">
        <f>Wide!N38</f>
        <v>5.5560000000000054E-2</v>
      </c>
    </row>
    <row r="39" spans="1:3" s="2" customFormat="1" x14ac:dyDescent="0.25">
      <c r="A39" s="5" t="s">
        <v>121</v>
      </c>
      <c r="B39" s="1" t="s">
        <v>19</v>
      </c>
      <c r="C39" s="6">
        <f>Wide!N39</f>
        <v>0.77778000000000003</v>
      </c>
    </row>
    <row r="40" spans="1:3" s="2" customFormat="1" x14ac:dyDescent="0.25">
      <c r="A40" s="5" t="s">
        <v>121</v>
      </c>
      <c r="B40" s="1" t="s">
        <v>18</v>
      </c>
      <c r="C40" s="6">
        <f>Wide!N40</f>
        <v>0.38888999999999996</v>
      </c>
    </row>
    <row r="41" spans="1:3" s="2" customFormat="1" x14ac:dyDescent="0.25">
      <c r="A41" s="5" t="s">
        <v>121</v>
      </c>
      <c r="B41" s="1" t="s">
        <v>20</v>
      </c>
      <c r="C41" s="6">
        <f>Wide!N41</f>
        <v>0.22221999999999997</v>
      </c>
    </row>
    <row r="42" spans="1:3" s="2" customFormat="1" x14ac:dyDescent="0.25">
      <c r="A42" s="5" t="s">
        <v>121</v>
      </c>
      <c r="B42" s="1" t="s">
        <v>90</v>
      </c>
      <c r="C42" s="6">
        <f>Wide!N42</f>
        <v>5.8500000000000218E-3</v>
      </c>
    </row>
    <row r="43" spans="1:3" s="2" customFormat="1" x14ac:dyDescent="0.25">
      <c r="A43" s="5" t="s">
        <v>121</v>
      </c>
      <c r="B43" s="1" t="s">
        <v>89</v>
      </c>
      <c r="C43" s="6">
        <f>Wide!N43</f>
        <v>5.8500000000000218E-3</v>
      </c>
    </row>
    <row r="44" spans="1:3" s="2" customFormat="1" x14ac:dyDescent="0.25">
      <c r="A44" s="5" t="s">
        <v>121</v>
      </c>
      <c r="B44" s="1" t="s">
        <v>93</v>
      </c>
      <c r="C44" s="6">
        <f>Wide!N44</f>
        <v>0</v>
      </c>
    </row>
    <row r="45" spans="1:3" s="2" customFormat="1" x14ac:dyDescent="0.25">
      <c r="A45" s="5" t="s">
        <v>121</v>
      </c>
      <c r="B45" s="1" t="s">
        <v>94</v>
      </c>
      <c r="C45" s="6">
        <f>Wide!N45</f>
        <v>0.125</v>
      </c>
    </row>
    <row r="46" spans="1:3" s="2" customFormat="1" x14ac:dyDescent="0.25">
      <c r="A46" s="5" t="s">
        <v>121</v>
      </c>
      <c r="B46" s="1" t="s">
        <v>91</v>
      </c>
      <c r="C46" s="6">
        <f>Wide!N46</f>
        <v>5.8500000000000218E-3</v>
      </c>
    </row>
    <row r="47" spans="1:3" s="2" customFormat="1" x14ac:dyDescent="0.25">
      <c r="A47" s="5" t="s">
        <v>121</v>
      </c>
      <c r="B47" s="1" t="s">
        <v>96</v>
      </c>
      <c r="C47" s="6">
        <f>Wide!N47</f>
        <v>0.33333000000000002</v>
      </c>
    </row>
    <row r="48" spans="1:3" s="2" customFormat="1" x14ac:dyDescent="0.25">
      <c r="A48" s="5" t="s">
        <v>121</v>
      </c>
      <c r="B48" s="1" t="s">
        <v>95</v>
      </c>
      <c r="C48" s="6">
        <f>Wide!N48</f>
        <v>0</v>
      </c>
    </row>
    <row r="49" spans="1:3" s="2" customFormat="1" x14ac:dyDescent="0.25">
      <c r="A49" s="5" t="s">
        <v>121</v>
      </c>
      <c r="B49" s="1" t="s">
        <v>92</v>
      </c>
      <c r="C49" s="6">
        <f>Wide!N49</f>
        <v>1.1700000000000044E-2</v>
      </c>
    </row>
    <row r="50" spans="1:3" s="2" customFormat="1" x14ac:dyDescent="0.25">
      <c r="A50" s="5" t="s">
        <v>121</v>
      </c>
      <c r="B50" s="1" t="s">
        <v>99</v>
      </c>
      <c r="C50" s="6">
        <f>Wide!N50</f>
        <v>0</v>
      </c>
    </row>
    <row r="51" spans="1:3" s="2" customFormat="1" x14ac:dyDescent="0.25">
      <c r="A51" s="5" t="s">
        <v>121</v>
      </c>
      <c r="B51" s="1" t="s">
        <v>64</v>
      </c>
      <c r="C51" s="6">
        <f>Wide!N51</f>
        <v>0.14285999999999999</v>
      </c>
    </row>
    <row r="52" spans="1:3" s="2" customFormat="1" x14ac:dyDescent="0.25">
      <c r="A52" s="5" t="s">
        <v>121</v>
      </c>
      <c r="B52" s="1" t="s">
        <v>65</v>
      </c>
      <c r="C52" s="6">
        <f>Wide!N52</f>
        <v>0.14285999999999999</v>
      </c>
    </row>
    <row r="53" spans="1:3" s="2" customFormat="1" x14ac:dyDescent="0.25">
      <c r="A53" s="5" t="s">
        <v>121</v>
      </c>
      <c r="B53" s="1" t="s">
        <v>63</v>
      </c>
      <c r="C53" s="6">
        <f>Wide!N53</f>
        <v>0.14285999999999999</v>
      </c>
    </row>
    <row r="54" spans="1:3" s="2" customFormat="1" x14ac:dyDescent="0.25">
      <c r="A54" s="5" t="s">
        <v>121</v>
      </c>
      <c r="B54" s="1" t="s">
        <v>11</v>
      </c>
      <c r="C54" s="6">
        <f>Wide!N54</f>
        <v>0.875</v>
      </c>
    </row>
    <row r="55" spans="1:3" s="2" customFormat="1" x14ac:dyDescent="0.25">
      <c r="A55" s="5" t="s">
        <v>121</v>
      </c>
      <c r="B55" s="1" t="s">
        <v>13</v>
      </c>
      <c r="C55" s="6">
        <f>Wide!N55</f>
        <v>8.3330000000000015E-2</v>
      </c>
    </row>
    <row r="56" spans="1:3" s="2" customFormat="1" x14ac:dyDescent="0.25">
      <c r="A56" s="5" t="s">
        <v>121</v>
      </c>
      <c r="B56" s="1" t="s">
        <v>9</v>
      </c>
      <c r="C56" s="6">
        <f>Wide!N56</f>
        <v>0</v>
      </c>
    </row>
    <row r="57" spans="1:3" s="2" customFormat="1" x14ac:dyDescent="0.25">
      <c r="A57" s="5" t="s">
        <v>121</v>
      </c>
      <c r="B57" s="1" t="s">
        <v>10</v>
      </c>
      <c r="C57" s="6">
        <f>Wide!N57</f>
        <v>0</v>
      </c>
    </row>
    <row r="58" spans="1:3" s="2" customFormat="1" x14ac:dyDescent="0.25">
      <c r="A58" s="5" t="s">
        <v>121</v>
      </c>
      <c r="B58" s="1" t="s">
        <v>14</v>
      </c>
      <c r="C58" s="6">
        <f>Wide!N58</f>
        <v>0</v>
      </c>
    </row>
    <row r="59" spans="1:3" s="2" customFormat="1" x14ac:dyDescent="0.25">
      <c r="A59" s="5" t="s">
        <v>121</v>
      </c>
      <c r="B59" s="1" t="s">
        <v>12</v>
      </c>
      <c r="C59" s="6">
        <f>Wide!N59</f>
        <v>0.95833000000000002</v>
      </c>
    </row>
    <row r="60" spans="1:3" s="2" customFormat="1" x14ac:dyDescent="0.25">
      <c r="A60" s="5" t="s">
        <v>121</v>
      </c>
      <c r="B60" s="1" t="s">
        <v>8</v>
      </c>
      <c r="C60" s="6">
        <f>Wide!N60</f>
        <v>3.125E-2</v>
      </c>
    </row>
    <row r="61" spans="1:3" s="2" customFormat="1" x14ac:dyDescent="0.25">
      <c r="A61" s="5" t="s">
        <v>121</v>
      </c>
      <c r="B61" s="1" t="s">
        <v>60</v>
      </c>
      <c r="C61" s="6">
        <f>Wide!N61</f>
        <v>0.14285999999999999</v>
      </c>
    </row>
    <row r="62" spans="1:3" s="2" customFormat="1" x14ac:dyDescent="0.25">
      <c r="A62" s="5" t="s">
        <v>121</v>
      </c>
      <c r="B62" s="1" t="s">
        <v>62</v>
      </c>
      <c r="C62" s="6">
        <f>Wide!N62</f>
        <v>0.42857000000000001</v>
      </c>
    </row>
    <row r="63" spans="1:3" s="2" customFormat="1" x14ac:dyDescent="0.25">
      <c r="A63" s="5" t="s">
        <v>121</v>
      </c>
      <c r="B63" s="1" t="s">
        <v>61</v>
      </c>
      <c r="C63" s="6">
        <f>Wide!N63</f>
        <v>0</v>
      </c>
    </row>
    <row r="64" spans="1:3" s="2" customFormat="1" x14ac:dyDescent="0.25">
      <c r="A64" s="5" t="s">
        <v>121</v>
      </c>
      <c r="B64" s="1" t="s">
        <v>59</v>
      </c>
      <c r="C64" s="6">
        <f>Wide!N64</f>
        <v>0</v>
      </c>
    </row>
    <row r="65" spans="1:3" s="2" customFormat="1" x14ac:dyDescent="0.25">
      <c r="A65" s="5" t="s">
        <v>121</v>
      </c>
      <c r="B65" s="1" t="s">
        <v>2</v>
      </c>
      <c r="C65" s="6">
        <f>Wide!N65</f>
        <v>0</v>
      </c>
    </row>
    <row r="66" spans="1:3" s="2" customFormat="1" x14ac:dyDescent="0.25">
      <c r="A66" s="5" t="s">
        <v>121</v>
      </c>
      <c r="B66" s="1" t="s">
        <v>1</v>
      </c>
      <c r="C66" s="6">
        <f>Wide!N66</f>
        <v>0.33333000000000002</v>
      </c>
    </row>
    <row r="67" spans="1:3" s="2" customFormat="1" x14ac:dyDescent="0.25">
      <c r="A67" s="5" t="s">
        <v>121</v>
      </c>
      <c r="B67" s="1" t="s">
        <v>3</v>
      </c>
      <c r="C67" s="6">
        <f>Wide!N67</f>
        <v>0.33333000000000002</v>
      </c>
    </row>
    <row r="68" spans="1:3" s="2" customFormat="1" x14ac:dyDescent="0.25">
      <c r="A68" s="5" t="s">
        <v>121</v>
      </c>
      <c r="B68" s="1" t="s">
        <v>4</v>
      </c>
      <c r="C68" s="6">
        <f>Wide!N68</f>
        <v>0.66666999999999998</v>
      </c>
    </row>
    <row r="69" spans="1:3" s="2" customFormat="1" x14ac:dyDescent="0.25">
      <c r="A69" s="5" t="s">
        <v>121</v>
      </c>
      <c r="B69" s="1" t="s">
        <v>21</v>
      </c>
      <c r="C69" s="6">
        <f>Wide!N69</f>
        <v>0.25</v>
      </c>
    </row>
    <row r="70" spans="1:3" s="2" customFormat="1" x14ac:dyDescent="0.25">
      <c r="A70" s="5" t="s">
        <v>121</v>
      </c>
      <c r="B70" s="1" t="s">
        <v>23</v>
      </c>
      <c r="C70" s="6">
        <f>Wide!N70</f>
        <v>0.25</v>
      </c>
    </row>
    <row r="71" spans="1:3" s="2" customFormat="1" x14ac:dyDescent="0.25">
      <c r="A71" s="5" t="s">
        <v>121</v>
      </c>
      <c r="B71" s="1" t="s">
        <v>24</v>
      </c>
      <c r="C71" s="6">
        <f>Wide!N71</f>
        <v>0.25</v>
      </c>
    </row>
    <row r="72" spans="1:3" s="2" customFormat="1" x14ac:dyDescent="0.25">
      <c r="A72" s="5" t="s">
        <v>121</v>
      </c>
      <c r="B72" s="1" t="s">
        <v>22</v>
      </c>
      <c r="C72" s="6">
        <f>Wide!N72</f>
        <v>0.25</v>
      </c>
    </row>
    <row r="73" spans="1:3" s="2" customFormat="1" x14ac:dyDescent="0.25">
      <c r="A73" s="5" t="s">
        <v>121</v>
      </c>
      <c r="B73" s="1" t="s">
        <v>40</v>
      </c>
      <c r="C73" s="6">
        <f>Wide!N73</f>
        <v>2.3809999999999998E-2</v>
      </c>
    </row>
    <row r="74" spans="1:3" s="2" customFormat="1" x14ac:dyDescent="0.25">
      <c r="A74" s="5" t="s">
        <v>121</v>
      </c>
      <c r="B74" s="1" t="s">
        <v>41</v>
      </c>
      <c r="C74" s="6">
        <f>Wide!N74</f>
        <v>2.3809999999999998E-2</v>
      </c>
    </row>
    <row r="75" spans="1:3" s="2" customFormat="1" x14ac:dyDescent="0.25">
      <c r="A75" s="5" t="s">
        <v>121</v>
      </c>
      <c r="B75" s="1" t="s">
        <v>45</v>
      </c>
      <c r="C75" s="6">
        <f>Wide!N75</f>
        <v>0</v>
      </c>
    </row>
    <row r="76" spans="1:3" s="2" customFormat="1" x14ac:dyDescent="0.25">
      <c r="A76" s="5" t="s">
        <v>121</v>
      </c>
      <c r="B76" s="1" t="s">
        <v>42</v>
      </c>
      <c r="C76" s="6">
        <f>Wide!N76</f>
        <v>0</v>
      </c>
    </row>
    <row r="77" spans="1:3" s="2" customFormat="1" x14ac:dyDescent="0.25">
      <c r="A77" s="5" t="s">
        <v>121</v>
      </c>
      <c r="B77" s="1" t="s">
        <v>43</v>
      </c>
      <c r="C77" s="6">
        <f>Wide!N77</f>
        <v>2.3809999999999998E-2</v>
      </c>
    </row>
    <row r="78" spans="1:3" s="2" customFormat="1" x14ac:dyDescent="0.25">
      <c r="A78" s="5" t="s">
        <v>121</v>
      </c>
      <c r="B78" s="1" t="s">
        <v>46</v>
      </c>
      <c r="C78" s="6">
        <f>Wide!N78</f>
        <v>0.35294000000000003</v>
      </c>
    </row>
    <row r="79" spans="1:3" s="2" customFormat="1" x14ac:dyDescent="0.25">
      <c r="A79" s="5" t="s">
        <v>121</v>
      </c>
      <c r="B79" s="1" t="s">
        <v>48</v>
      </c>
      <c r="C79" s="6">
        <f>Wide!N79</f>
        <v>9.0910000000000046E-2</v>
      </c>
    </row>
    <row r="80" spans="1:3" s="2" customFormat="1" x14ac:dyDescent="0.25">
      <c r="A80" s="5" t="s">
        <v>121</v>
      </c>
      <c r="B80" s="1" t="s">
        <v>49</v>
      </c>
      <c r="C80" s="6">
        <f>Wide!N80</f>
        <v>0.14285999999999999</v>
      </c>
    </row>
    <row r="81" spans="1:3" s="2" customFormat="1" x14ac:dyDescent="0.25">
      <c r="A81" s="5" t="s">
        <v>121</v>
      </c>
      <c r="B81" s="1" t="s">
        <v>47</v>
      </c>
      <c r="C81" s="6">
        <f>Wide!N81</f>
        <v>0</v>
      </c>
    </row>
    <row r="82" spans="1:3" s="2" customFormat="1" x14ac:dyDescent="0.25">
      <c r="A82" s="5" t="s">
        <v>121</v>
      </c>
      <c r="B82" s="1" t="s">
        <v>44</v>
      </c>
      <c r="C82" s="6">
        <f>Wide!N82</f>
        <v>0.57142999999999999</v>
      </c>
    </row>
    <row r="83" spans="1:3" s="2" customFormat="1" x14ac:dyDescent="0.25">
      <c r="A83" s="5" t="s">
        <v>121</v>
      </c>
      <c r="B83" s="1" t="s">
        <v>51</v>
      </c>
      <c r="C83" s="6">
        <f>Wide!N83</f>
        <v>2.1279999999999966E-2</v>
      </c>
    </row>
    <row r="84" spans="1:3" s="2" customFormat="1" x14ac:dyDescent="0.25">
      <c r="A84" s="5" t="s">
        <v>121</v>
      </c>
      <c r="B84" s="1" t="s">
        <v>52</v>
      </c>
      <c r="C84" s="6">
        <f>Wide!N84</f>
        <v>2.1279999999999966E-2</v>
      </c>
    </row>
    <row r="85" spans="1:3" s="2" customFormat="1" x14ac:dyDescent="0.25">
      <c r="A85" s="5" t="s">
        <v>121</v>
      </c>
      <c r="B85" s="1" t="s">
        <v>55</v>
      </c>
      <c r="C85" s="6">
        <f>Wide!N85</f>
        <v>6.3830000000000053E-2</v>
      </c>
    </row>
    <row r="86" spans="1:3" s="2" customFormat="1" x14ac:dyDescent="0.25">
      <c r="A86" s="5" t="s">
        <v>121</v>
      </c>
      <c r="B86" s="1" t="s">
        <v>58</v>
      </c>
      <c r="C86" s="6">
        <f>Wide!N86</f>
        <v>0</v>
      </c>
    </row>
    <row r="87" spans="1:3" s="2" customFormat="1" x14ac:dyDescent="0.25">
      <c r="A87" s="5" t="s">
        <v>121</v>
      </c>
      <c r="B87" s="1" t="s">
        <v>50</v>
      </c>
      <c r="C87" s="6">
        <f>Wide!N87</f>
        <v>2.1279999999999966E-2</v>
      </c>
    </row>
    <row r="88" spans="1:3" s="2" customFormat="1" x14ac:dyDescent="0.25">
      <c r="A88" s="5" t="s">
        <v>121</v>
      </c>
      <c r="B88" s="1" t="s">
        <v>56</v>
      </c>
      <c r="C88" s="6">
        <f>Wide!N88</f>
        <v>0.17020999999999997</v>
      </c>
    </row>
    <row r="89" spans="1:3" s="2" customFormat="1" x14ac:dyDescent="0.25">
      <c r="A89" s="5" t="s">
        <v>121</v>
      </c>
      <c r="B89" s="1" t="s">
        <v>54</v>
      </c>
      <c r="C89" s="6">
        <f>Wide!N89</f>
        <v>4.2549999999999977E-2</v>
      </c>
    </row>
    <row r="90" spans="1:3" s="2" customFormat="1" x14ac:dyDescent="0.25">
      <c r="A90" s="5" t="s">
        <v>121</v>
      </c>
      <c r="B90" s="1" t="s">
        <v>53</v>
      </c>
      <c r="C90" s="6">
        <f>Wide!N90</f>
        <v>0</v>
      </c>
    </row>
    <row r="91" spans="1:3" s="2" customFormat="1" x14ac:dyDescent="0.25">
      <c r="A91" s="5" t="s">
        <v>121</v>
      </c>
      <c r="B91" s="1" t="s">
        <v>57</v>
      </c>
      <c r="C91" s="6">
        <f>Wide!N91</f>
        <v>0.68084999999999996</v>
      </c>
    </row>
    <row r="92" spans="1:3" s="2" customFormat="1" x14ac:dyDescent="0.25">
      <c r="A92" s="5" t="s">
        <v>121</v>
      </c>
      <c r="B92" s="1" t="s">
        <v>33</v>
      </c>
      <c r="C92" s="6">
        <f>Wide!N92</f>
        <v>0.125</v>
      </c>
    </row>
    <row r="93" spans="1:3" s="2" customFormat="1" x14ac:dyDescent="0.25">
      <c r="A93" s="5" t="s">
        <v>121</v>
      </c>
      <c r="B93" s="1" t="s">
        <v>34</v>
      </c>
      <c r="C93" s="6">
        <f>Wide!N93</f>
        <v>0.125</v>
      </c>
    </row>
    <row r="94" spans="1:3" s="2" customFormat="1" x14ac:dyDescent="0.25">
      <c r="A94" s="5" t="s">
        <v>121</v>
      </c>
      <c r="B94" s="1" t="s">
        <v>70</v>
      </c>
      <c r="C94" s="6">
        <f>Wide!N94</f>
        <v>0.125</v>
      </c>
    </row>
    <row r="95" spans="1:3" s="2" customFormat="1" x14ac:dyDescent="0.25">
      <c r="A95" s="5" t="s">
        <v>121</v>
      </c>
      <c r="B95" s="1" t="s">
        <v>69</v>
      </c>
      <c r="C95" s="6">
        <f>Wide!N95</f>
        <v>0.25</v>
      </c>
    </row>
    <row r="96" spans="1:3" s="2" customFormat="1" x14ac:dyDescent="0.25">
      <c r="A96" s="5" t="s">
        <v>121</v>
      </c>
      <c r="B96" s="1" t="s">
        <v>68</v>
      </c>
      <c r="C96" s="6">
        <f>Wide!N96</f>
        <v>0.25</v>
      </c>
    </row>
    <row r="97" spans="1:3" s="2" customFormat="1" x14ac:dyDescent="0.25">
      <c r="A97" s="5" t="s">
        <v>121</v>
      </c>
      <c r="B97" s="1" t="s">
        <v>37</v>
      </c>
      <c r="C97" s="6">
        <f>Wide!N97</f>
        <v>0.25</v>
      </c>
    </row>
    <row r="98" spans="1:3" s="2" customFormat="1" x14ac:dyDescent="0.25">
      <c r="A98" s="5" t="s">
        <v>121</v>
      </c>
      <c r="B98" s="1" t="s">
        <v>38</v>
      </c>
      <c r="C98" s="6">
        <f>Wide!N98</f>
        <v>0.25</v>
      </c>
    </row>
    <row r="99" spans="1:3" s="2" customFormat="1" x14ac:dyDescent="0.25">
      <c r="A99" s="5" t="s">
        <v>121</v>
      </c>
      <c r="B99" s="1" t="s">
        <v>98</v>
      </c>
      <c r="C99" s="6">
        <f>Wide!N99</f>
        <v>0</v>
      </c>
    </row>
    <row r="100" spans="1:3" s="2" customFormat="1" x14ac:dyDescent="0.25">
      <c r="A100" s="5" t="s">
        <v>121</v>
      </c>
      <c r="B100" s="1" t="s">
        <v>97</v>
      </c>
      <c r="C100" s="6">
        <f>Wide!N100</f>
        <v>0</v>
      </c>
    </row>
    <row r="101" spans="1:3" s="2" customFormat="1" x14ac:dyDescent="0.25">
      <c r="A101" s="5" t="s">
        <v>121</v>
      </c>
      <c r="B101" s="1" t="s">
        <v>39</v>
      </c>
      <c r="C101" s="6">
        <f>Wide!N101</f>
        <v>0.5</v>
      </c>
    </row>
    <row r="102" spans="1:3" s="2" customFormat="1" x14ac:dyDescent="0.25">
      <c r="A102" s="8" t="s">
        <v>122</v>
      </c>
      <c r="B102" s="1" t="s">
        <v>29</v>
      </c>
      <c r="C102" s="6">
        <f>Wide!O2</f>
        <v>0</v>
      </c>
    </row>
    <row r="103" spans="1:3" s="2" customFormat="1" x14ac:dyDescent="0.25">
      <c r="A103" s="4" t="s">
        <v>122</v>
      </c>
      <c r="B103" s="1" t="s">
        <v>83</v>
      </c>
      <c r="C103" s="6">
        <f>Wide!O3</f>
        <v>0</v>
      </c>
    </row>
    <row r="104" spans="1:3" s="2" customFormat="1" x14ac:dyDescent="0.25">
      <c r="A104" s="4" t="s">
        <v>122</v>
      </c>
      <c r="B104" s="1" t="s">
        <v>84</v>
      </c>
      <c r="C104" s="6">
        <f>Wide!O4</f>
        <v>0</v>
      </c>
    </row>
    <row r="105" spans="1:3" s="2" customFormat="1" x14ac:dyDescent="0.25">
      <c r="A105" s="4" t="s">
        <v>122</v>
      </c>
      <c r="B105" s="1" t="s">
        <v>85</v>
      </c>
      <c r="C105" s="6">
        <f>Wide!O5</f>
        <v>0</v>
      </c>
    </row>
    <row r="106" spans="1:3" s="2" customFormat="1" x14ac:dyDescent="0.25">
      <c r="A106" s="4" t="s">
        <v>122</v>
      </c>
      <c r="B106" s="1" t="s">
        <v>86</v>
      </c>
      <c r="C106" s="6">
        <f>Wide!O6</f>
        <v>0</v>
      </c>
    </row>
    <row r="107" spans="1:3" s="2" customFormat="1" x14ac:dyDescent="0.25">
      <c r="A107" s="4" t="s">
        <v>122</v>
      </c>
      <c r="B107" s="1" t="s">
        <v>87</v>
      </c>
      <c r="C107" s="6">
        <f>Wide!O7</f>
        <v>0</v>
      </c>
    </row>
    <row r="108" spans="1:3" s="2" customFormat="1" x14ac:dyDescent="0.25">
      <c r="A108" s="4" t="s">
        <v>122</v>
      </c>
      <c r="B108" s="1" t="s">
        <v>88</v>
      </c>
      <c r="C108" s="6">
        <f>Wide!O8</f>
        <v>0</v>
      </c>
    </row>
    <row r="109" spans="1:3" s="2" customFormat="1" x14ac:dyDescent="0.25">
      <c r="A109" s="4" t="s">
        <v>122</v>
      </c>
      <c r="B109" s="1" t="s">
        <v>25</v>
      </c>
      <c r="C109" s="6">
        <f>Wide!O9</f>
        <v>0</v>
      </c>
    </row>
    <row r="110" spans="1:3" s="2" customFormat="1" x14ac:dyDescent="0.25">
      <c r="A110" s="4" t="s">
        <v>122</v>
      </c>
      <c r="B110" s="1" t="s">
        <v>27</v>
      </c>
      <c r="C110" s="6">
        <f>Wide!O10</f>
        <v>0</v>
      </c>
    </row>
    <row r="111" spans="1:3" s="2" customFormat="1" x14ac:dyDescent="0.25">
      <c r="A111" s="4" t="s">
        <v>122</v>
      </c>
      <c r="B111" s="1" t="s">
        <v>28</v>
      </c>
      <c r="C111" s="6">
        <f>Wide!O11</f>
        <v>0</v>
      </c>
    </row>
    <row r="112" spans="1:3" s="2" customFormat="1" x14ac:dyDescent="0.25">
      <c r="A112" s="4" t="s">
        <v>122</v>
      </c>
      <c r="B112" s="1" t="s">
        <v>26</v>
      </c>
      <c r="C112" s="6">
        <f>Wide!O12</f>
        <v>0</v>
      </c>
    </row>
    <row r="113" spans="1:3" s="2" customFormat="1" x14ac:dyDescent="0.25">
      <c r="A113" s="4" t="s">
        <v>122</v>
      </c>
      <c r="B113" s="1" t="s">
        <v>36</v>
      </c>
      <c r="C113" s="6">
        <f>Wide!O13</f>
        <v>0</v>
      </c>
    </row>
    <row r="114" spans="1:3" s="2" customFormat="1" x14ac:dyDescent="0.25">
      <c r="A114" s="4" t="s">
        <v>122</v>
      </c>
      <c r="B114" s="1" t="s">
        <v>35</v>
      </c>
      <c r="C114" s="6">
        <f>Wide!O14</f>
        <v>0</v>
      </c>
    </row>
    <row r="115" spans="1:3" s="2" customFormat="1" x14ac:dyDescent="0.25">
      <c r="A115" s="4" t="s">
        <v>122</v>
      </c>
      <c r="B115" s="1" t="s">
        <v>5</v>
      </c>
      <c r="C115" s="6">
        <f>Wide!O15</f>
        <v>0</v>
      </c>
    </row>
    <row r="116" spans="1:3" s="2" customFormat="1" x14ac:dyDescent="0.25">
      <c r="A116" s="4" t="s">
        <v>122</v>
      </c>
      <c r="B116" s="1" t="s">
        <v>6</v>
      </c>
      <c r="C116" s="6">
        <f>Wide!O16</f>
        <v>0</v>
      </c>
    </row>
    <row r="117" spans="1:3" s="2" customFormat="1" x14ac:dyDescent="0.25">
      <c r="A117" s="4" t="s">
        <v>122</v>
      </c>
      <c r="B117" s="1" t="s">
        <v>7</v>
      </c>
      <c r="C117" s="6">
        <f>Wide!O17</f>
        <v>0</v>
      </c>
    </row>
    <row r="118" spans="1:3" s="2" customFormat="1" x14ac:dyDescent="0.25">
      <c r="A118" s="4" t="s">
        <v>122</v>
      </c>
      <c r="B118" s="1" t="s">
        <v>31</v>
      </c>
      <c r="C118" s="6">
        <f>Wide!O18</f>
        <v>0</v>
      </c>
    </row>
    <row r="119" spans="1:3" s="2" customFormat="1" x14ac:dyDescent="0.25">
      <c r="A119" s="4" t="s">
        <v>122</v>
      </c>
      <c r="B119" s="1" t="s">
        <v>32</v>
      </c>
      <c r="C119" s="6">
        <f>Wide!O19</f>
        <v>0</v>
      </c>
    </row>
    <row r="120" spans="1:3" s="2" customFormat="1" x14ac:dyDescent="0.25">
      <c r="A120" s="4" t="s">
        <v>122</v>
      </c>
      <c r="B120" s="1" t="s">
        <v>30</v>
      </c>
      <c r="C120" s="6">
        <f>Wide!O20</f>
        <v>0</v>
      </c>
    </row>
    <row r="121" spans="1:3" s="2" customFormat="1" x14ac:dyDescent="0.25">
      <c r="A121" s="4" t="s">
        <v>122</v>
      </c>
      <c r="B121" s="1" t="s">
        <v>100</v>
      </c>
      <c r="C121" s="6">
        <f>Wide!O21</f>
        <v>0</v>
      </c>
    </row>
    <row r="122" spans="1:3" s="2" customFormat="1" x14ac:dyDescent="0.25">
      <c r="A122" s="4" t="s">
        <v>122</v>
      </c>
      <c r="B122" s="1" t="s">
        <v>67</v>
      </c>
      <c r="C122" s="6">
        <f>Wide!O22</f>
        <v>0</v>
      </c>
    </row>
    <row r="123" spans="1:3" s="2" customFormat="1" x14ac:dyDescent="0.25">
      <c r="A123" s="4" t="s">
        <v>122</v>
      </c>
      <c r="B123" s="1" t="s">
        <v>66</v>
      </c>
      <c r="C123" s="6">
        <f>Wide!O23</f>
        <v>0</v>
      </c>
    </row>
    <row r="124" spans="1:3" s="2" customFormat="1" x14ac:dyDescent="0.25">
      <c r="A124" s="4" t="s">
        <v>122</v>
      </c>
      <c r="B124" s="1" t="s">
        <v>78</v>
      </c>
      <c r="C124" s="6">
        <f>Wide!O24</f>
        <v>0</v>
      </c>
    </row>
    <row r="125" spans="1:3" s="2" customFormat="1" x14ac:dyDescent="0.25">
      <c r="A125" s="4" t="s">
        <v>122</v>
      </c>
      <c r="B125" s="1" t="s">
        <v>79</v>
      </c>
      <c r="C125" s="6">
        <f>Wide!O25</f>
        <v>0</v>
      </c>
    </row>
    <row r="126" spans="1:3" s="2" customFormat="1" x14ac:dyDescent="0.25">
      <c r="A126" s="4" t="s">
        <v>122</v>
      </c>
      <c r="B126" s="1" t="s">
        <v>71</v>
      </c>
      <c r="C126" s="6">
        <f>Wide!O26</f>
        <v>0</v>
      </c>
    </row>
    <row r="127" spans="1:3" s="2" customFormat="1" x14ac:dyDescent="0.25">
      <c r="A127" s="4" t="s">
        <v>122</v>
      </c>
      <c r="B127" s="1" t="s">
        <v>72</v>
      </c>
      <c r="C127" s="6">
        <f>Wide!O27</f>
        <v>0</v>
      </c>
    </row>
    <row r="128" spans="1:3" s="2" customFormat="1" x14ac:dyDescent="0.25">
      <c r="A128" s="4" t="s">
        <v>122</v>
      </c>
      <c r="B128" s="1" t="s">
        <v>81</v>
      </c>
      <c r="C128" s="6">
        <f>Wide!O28</f>
        <v>0</v>
      </c>
    </row>
    <row r="129" spans="1:3" s="2" customFormat="1" x14ac:dyDescent="0.25">
      <c r="A129" s="4" t="s">
        <v>122</v>
      </c>
      <c r="B129" s="1" t="s">
        <v>74</v>
      </c>
      <c r="C129" s="6">
        <f>Wide!O29</f>
        <v>0</v>
      </c>
    </row>
    <row r="130" spans="1:3" s="2" customFormat="1" x14ac:dyDescent="0.25">
      <c r="A130" s="4" t="s">
        <v>122</v>
      </c>
      <c r="B130" s="1" t="s">
        <v>73</v>
      </c>
      <c r="C130" s="6">
        <f>Wide!O30</f>
        <v>0</v>
      </c>
    </row>
    <row r="131" spans="1:3" s="2" customFormat="1" x14ac:dyDescent="0.25">
      <c r="A131" s="4" t="s">
        <v>122</v>
      </c>
      <c r="B131" s="1" t="s">
        <v>75</v>
      </c>
      <c r="C131" s="6">
        <f>Wide!O31</f>
        <v>0</v>
      </c>
    </row>
    <row r="132" spans="1:3" s="2" customFormat="1" x14ac:dyDescent="0.25">
      <c r="A132" s="4" t="s">
        <v>122</v>
      </c>
      <c r="B132" s="1" t="s">
        <v>82</v>
      </c>
      <c r="C132" s="6">
        <f>Wide!O32</f>
        <v>0</v>
      </c>
    </row>
    <row r="133" spans="1:3" s="2" customFormat="1" x14ac:dyDescent="0.25">
      <c r="A133" s="4" t="s">
        <v>122</v>
      </c>
      <c r="B133" s="1" t="s">
        <v>80</v>
      </c>
      <c r="C133" s="6">
        <f>Wide!O33</f>
        <v>0</v>
      </c>
    </row>
    <row r="134" spans="1:3" s="2" customFormat="1" x14ac:dyDescent="0.25">
      <c r="A134" s="4" t="s">
        <v>122</v>
      </c>
      <c r="B134" s="1" t="s">
        <v>76</v>
      </c>
      <c r="C134" s="6">
        <f>Wide!O34</f>
        <v>0</v>
      </c>
    </row>
    <row r="135" spans="1:3" s="2" customFormat="1" x14ac:dyDescent="0.25">
      <c r="A135" s="4" t="s">
        <v>122</v>
      </c>
      <c r="B135" s="1" t="s">
        <v>77</v>
      </c>
      <c r="C135" s="6">
        <f>Wide!O35</f>
        <v>0</v>
      </c>
    </row>
    <row r="136" spans="1:3" s="2" customFormat="1" x14ac:dyDescent="0.25">
      <c r="A136" s="4" t="s">
        <v>122</v>
      </c>
      <c r="B136" s="1" t="s">
        <v>15</v>
      </c>
      <c r="C136" s="6">
        <f>Wide!O36</f>
        <v>0</v>
      </c>
    </row>
    <row r="137" spans="1:3" s="2" customFormat="1" x14ac:dyDescent="0.25">
      <c r="A137" s="4" t="s">
        <v>122</v>
      </c>
      <c r="B137" s="1" t="s">
        <v>17</v>
      </c>
      <c r="C137" s="6">
        <f>Wide!O37</f>
        <v>0</v>
      </c>
    </row>
    <row r="138" spans="1:3" s="2" customFormat="1" x14ac:dyDescent="0.25">
      <c r="A138" s="4" t="s">
        <v>122</v>
      </c>
      <c r="B138" s="1" t="s">
        <v>16</v>
      </c>
      <c r="C138" s="6">
        <f>Wide!O38</f>
        <v>0</v>
      </c>
    </row>
    <row r="139" spans="1:3" s="2" customFormat="1" x14ac:dyDescent="0.25">
      <c r="A139" s="4" t="s">
        <v>122</v>
      </c>
      <c r="B139" s="1" t="s">
        <v>19</v>
      </c>
      <c r="C139" s="6">
        <f>Wide!O39</f>
        <v>0</v>
      </c>
    </row>
    <row r="140" spans="1:3" s="2" customFormat="1" x14ac:dyDescent="0.25">
      <c r="A140" s="4" t="s">
        <v>122</v>
      </c>
      <c r="B140" s="1" t="s">
        <v>18</v>
      </c>
      <c r="C140" s="6">
        <f>Wide!O40</f>
        <v>0</v>
      </c>
    </row>
    <row r="141" spans="1:3" s="2" customFormat="1" x14ac:dyDescent="0.25">
      <c r="A141" s="4" t="s">
        <v>122</v>
      </c>
      <c r="B141" s="1" t="s">
        <v>20</v>
      </c>
      <c r="C141" s="6">
        <f>Wide!O41</f>
        <v>0</v>
      </c>
    </row>
    <row r="142" spans="1:3" s="2" customFormat="1" x14ac:dyDescent="0.25">
      <c r="A142" s="4" t="s">
        <v>122</v>
      </c>
      <c r="B142" s="1" t="s">
        <v>90</v>
      </c>
      <c r="C142" s="6">
        <f>Wide!O42</f>
        <v>0</v>
      </c>
    </row>
    <row r="143" spans="1:3" s="2" customFormat="1" x14ac:dyDescent="0.25">
      <c r="A143" s="4" t="s">
        <v>122</v>
      </c>
      <c r="B143" s="1" t="s">
        <v>89</v>
      </c>
      <c r="C143" s="6">
        <f>Wide!O43</f>
        <v>0</v>
      </c>
    </row>
    <row r="144" spans="1:3" s="2" customFormat="1" x14ac:dyDescent="0.25">
      <c r="A144" s="4" t="s">
        <v>122</v>
      </c>
      <c r="B144" s="1" t="s">
        <v>93</v>
      </c>
      <c r="C144" s="6">
        <f>Wide!O44</f>
        <v>0</v>
      </c>
    </row>
    <row r="145" spans="1:3" s="2" customFormat="1" x14ac:dyDescent="0.25">
      <c r="A145" s="4" t="s">
        <v>122</v>
      </c>
      <c r="B145" s="1" t="s">
        <v>94</v>
      </c>
      <c r="C145" s="6">
        <f>Wide!O45</f>
        <v>0</v>
      </c>
    </row>
    <row r="146" spans="1:3" s="2" customFormat="1" x14ac:dyDescent="0.25">
      <c r="A146" s="4" t="s">
        <v>122</v>
      </c>
      <c r="B146" s="1" t="s">
        <v>91</v>
      </c>
      <c r="C146" s="6">
        <f>Wide!O46</f>
        <v>0</v>
      </c>
    </row>
    <row r="147" spans="1:3" s="2" customFormat="1" x14ac:dyDescent="0.25">
      <c r="A147" s="4" t="s">
        <v>122</v>
      </c>
      <c r="B147" s="1" t="s">
        <v>96</v>
      </c>
      <c r="C147" s="6">
        <f>Wide!O47</f>
        <v>0</v>
      </c>
    </row>
    <row r="148" spans="1:3" s="2" customFormat="1" x14ac:dyDescent="0.25">
      <c r="A148" s="4" t="s">
        <v>122</v>
      </c>
      <c r="B148" s="1" t="s">
        <v>95</v>
      </c>
      <c r="C148" s="6">
        <f>Wide!O48</f>
        <v>0</v>
      </c>
    </row>
    <row r="149" spans="1:3" s="2" customFormat="1" x14ac:dyDescent="0.25">
      <c r="A149" s="4" t="s">
        <v>122</v>
      </c>
      <c r="B149" s="1" t="s">
        <v>92</v>
      </c>
      <c r="C149" s="6">
        <f>Wide!O49</f>
        <v>0</v>
      </c>
    </row>
    <row r="150" spans="1:3" s="2" customFormat="1" x14ac:dyDescent="0.25">
      <c r="A150" s="4" t="s">
        <v>122</v>
      </c>
      <c r="B150" s="1" t="s">
        <v>99</v>
      </c>
      <c r="C150" s="6">
        <f>Wide!O50</f>
        <v>0</v>
      </c>
    </row>
    <row r="151" spans="1:3" s="2" customFormat="1" x14ac:dyDescent="0.25">
      <c r="A151" s="4" t="s">
        <v>122</v>
      </c>
      <c r="B151" s="1" t="s">
        <v>64</v>
      </c>
      <c r="C151" s="6">
        <f>Wide!O51</f>
        <v>0</v>
      </c>
    </row>
    <row r="152" spans="1:3" s="2" customFormat="1" x14ac:dyDescent="0.25">
      <c r="A152" s="4" t="s">
        <v>122</v>
      </c>
      <c r="B152" s="1" t="s">
        <v>65</v>
      </c>
      <c r="C152" s="6">
        <f>Wide!O52</f>
        <v>0</v>
      </c>
    </row>
    <row r="153" spans="1:3" s="2" customFormat="1" x14ac:dyDescent="0.25">
      <c r="A153" s="4" t="s">
        <v>122</v>
      </c>
      <c r="B153" s="1" t="s">
        <v>63</v>
      </c>
      <c r="C153" s="6">
        <f>Wide!O53</f>
        <v>0</v>
      </c>
    </row>
    <row r="154" spans="1:3" s="2" customFormat="1" x14ac:dyDescent="0.25">
      <c r="A154" s="4" t="s">
        <v>122</v>
      </c>
      <c r="B154" s="1" t="s">
        <v>11</v>
      </c>
      <c r="C154" s="6">
        <f>Wide!O54</f>
        <v>0</v>
      </c>
    </row>
    <row r="155" spans="1:3" s="2" customFormat="1" x14ac:dyDescent="0.25">
      <c r="A155" s="4" t="s">
        <v>122</v>
      </c>
      <c r="B155" s="1" t="s">
        <v>13</v>
      </c>
      <c r="C155" s="6">
        <f>Wide!O55</f>
        <v>0</v>
      </c>
    </row>
    <row r="156" spans="1:3" s="2" customFormat="1" x14ac:dyDescent="0.25">
      <c r="A156" s="4" t="s">
        <v>122</v>
      </c>
      <c r="B156" s="1" t="s">
        <v>9</v>
      </c>
      <c r="C156" s="6">
        <f>Wide!O56</f>
        <v>0</v>
      </c>
    </row>
    <row r="157" spans="1:3" s="2" customFormat="1" x14ac:dyDescent="0.25">
      <c r="A157" s="4" t="s">
        <v>122</v>
      </c>
      <c r="B157" s="1" t="s">
        <v>10</v>
      </c>
      <c r="C157" s="6">
        <f>Wide!O57</f>
        <v>0</v>
      </c>
    </row>
    <row r="158" spans="1:3" s="2" customFormat="1" x14ac:dyDescent="0.25">
      <c r="A158" s="4" t="s">
        <v>122</v>
      </c>
      <c r="B158" s="1" t="s">
        <v>14</v>
      </c>
      <c r="C158" s="6">
        <f>Wide!O58</f>
        <v>0</v>
      </c>
    </row>
    <row r="159" spans="1:3" s="2" customFormat="1" x14ac:dyDescent="0.25">
      <c r="A159" s="4" t="s">
        <v>122</v>
      </c>
      <c r="B159" s="1" t="s">
        <v>12</v>
      </c>
      <c r="C159" s="6">
        <f>Wide!O59</f>
        <v>0</v>
      </c>
    </row>
    <row r="160" spans="1:3" s="2" customFormat="1" x14ac:dyDescent="0.25">
      <c r="A160" s="4" t="s">
        <v>122</v>
      </c>
      <c r="B160" s="1" t="s">
        <v>8</v>
      </c>
      <c r="C160" s="6">
        <f>Wide!O60</f>
        <v>0</v>
      </c>
    </row>
    <row r="161" spans="1:3" s="2" customFormat="1" x14ac:dyDescent="0.25">
      <c r="A161" s="4" t="s">
        <v>122</v>
      </c>
      <c r="B161" s="1" t="s">
        <v>60</v>
      </c>
      <c r="C161" s="6">
        <f>Wide!O61</f>
        <v>0</v>
      </c>
    </row>
    <row r="162" spans="1:3" s="2" customFormat="1" x14ac:dyDescent="0.25">
      <c r="A162" s="4" t="s">
        <v>122</v>
      </c>
      <c r="B162" s="1" t="s">
        <v>62</v>
      </c>
      <c r="C162" s="6">
        <f>Wide!O62</f>
        <v>0</v>
      </c>
    </row>
    <row r="163" spans="1:3" s="2" customFormat="1" x14ac:dyDescent="0.25">
      <c r="A163" s="4" t="s">
        <v>122</v>
      </c>
      <c r="B163" s="1" t="s">
        <v>61</v>
      </c>
      <c r="C163" s="6">
        <f>Wide!O63</f>
        <v>0</v>
      </c>
    </row>
    <row r="164" spans="1:3" s="2" customFormat="1" x14ac:dyDescent="0.25">
      <c r="A164" s="4" t="s">
        <v>122</v>
      </c>
      <c r="B164" s="1" t="s">
        <v>59</v>
      </c>
      <c r="C164" s="6">
        <f>Wide!O64</f>
        <v>0</v>
      </c>
    </row>
    <row r="165" spans="1:3" s="2" customFormat="1" x14ac:dyDescent="0.25">
      <c r="A165" s="4" t="s">
        <v>122</v>
      </c>
      <c r="B165" s="1" t="s">
        <v>2</v>
      </c>
      <c r="C165" s="6">
        <f>Wide!O65</f>
        <v>0</v>
      </c>
    </row>
    <row r="166" spans="1:3" s="2" customFormat="1" x14ac:dyDescent="0.25">
      <c r="A166" s="4" t="s">
        <v>122</v>
      </c>
      <c r="B166" s="1" t="s">
        <v>1</v>
      </c>
      <c r="C166" s="6">
        <f>Wide!O66</f>
        <v>0</v>
      </c>
    </row>
    <row r="167" spans="1:3" s="2" customFormat="1" x14ac:dyDescent="0.25">
      <c r="A167" s="4" t="s">
        <v>122</v>
      </c>
      <c r="B167" s="1" t="s">
        <v>3</v>
      </c>
      <c r="C167" s="6">
        <f>Wide!O67</f>
        <v>0</v>
      </c>
    </row>
    <row r="168" spans="1:3" s="2" customFormat="1" x14ac:dyDescent="0.25">
      <c r="A168" s="4" t="s">
        <v>122</v>
      </c>
      <c r="B168" s="1" t="s">
        <v>4</v>
      </c>
      <c r="C168" s="6">
        <f>Wide!O68</f>
        <v>0</v>
      </c>
    </row>
    <row r="169" spans="1:3" s="2" customFormat="1" x14ac:dyDescent="0.25">
      <c r="A169" s="4" t="s">
        <v>122</v>
      </c>
      <c r="B169" s="1" t="s">
        <v>21</v>
      </c>
      <c r="C169" s="6">
        <f>Wide!O69</f>
        <v>0</v>
      </c>
    </row>
    <row r="170" spans="1:3" s="2" customFormat="1" x14ac:dyDescent="0.25">
      <c r="A170" s="4" t="s">
        <v>122</v>
      </c>
      <c r="B170" s="1" t="s">
        <v>23</v>
      </c>
      <c r="C170" s="6">
        <f>Wide!O70</f>
        <v>0</v>
      </c>
    </row>
    <row r="171" spans="1:3" s="2" customFormat="1" x14ac:dyDescent="0.25">
      <c r="A171" s="4" t="s">
        <v>122</v>
      </c>
      <c r="B171" s="1" t="s">
        <v>24</v>
      </c>
      <c r="C171" s="6">
        <f>Wide!O71</f>
        <v>0</v>
      </c>
    </row>
    <row r="172" spans="1:3" s="2" customFormat="1" x14ac:dyDescent="0.25">
      <c r="A172" s="4" t="s">
        <v>122</v>
      </c>
      <c r="B172" s="1" t="s">
        <v>22</v>
      </c>
      <c r="C172" s="6">
        <f>Wide!O72</f>
        <v>0</v>
      </c>
    </row>
    <row r="173" spans="1:3" s="2" customFormat="1" x14ac:dyDescent="0.25">
      <c r="A173" s="4" t="s">
        <v>122</v>
      </c>
      <c r="B173" s="1" t="s">
        <v>40</v>
      </c>
      <c r="C173" s="6">
        <f>Wide!O73</f>
        <v>0</v>
      </c>
    </row>
    <row r="174" spans="1:3" s="2" customFormat="1" x14ac:dyDescent="0.25">
      <c r="A174" s="4" t="s">
        <v>122</v>
      </c>
      <c r="B174" s="1" t="s">
        <v>41</v>
      </c>
      <c r="C174" s="6">
        <f>Wide!O74</f>
        <v>0</v>
      </c>
    </row>
    <row r="175" spans="1:3" s="2" customFormat="1" x14ac:dyDescent="0.25">
      <c r="A175" s="4" t="s">
        <v>122</v>
      </c>
      <c r="B175" s="1" t="s">
        <v>45</v>
      </c>
      <c r="C175" s="6">
        <f>Wide!O75</f>
        <v>0</v>
      </c>
    </row>
    <row r="176" spans="1:3" s="2" customFormat="1" x14ac:dyDescent="0.25">
      <c r="A176" s="4" t="s">
        <v>122</v>
      </c>
      <c r="B176" s="1" t="s">
        <v>42</v>
      </c>
      <c r="C176" s="6">
        <f>Wide!O76</f>
        <v>0</v>
      </c>
    </row>
    <row r="177" spans="1:3" s="2" customFormat="1" x14ac:dyDescent="0.25">
      <c r="A177" s="4" t="s">
        <v>122</v>
      </c>
      <c r="B177" s="1" t="s">
        <v>43</v>
      </c>
      <c r="C177" s="6">
        <f>Wide!O77</f>
        <v>0</v>
      </c>
    </row>
    <row r="178" spans="1:3" s="2" customFormat="1" x14ac:dyDescent="0.25">
      <c r="A178" s="4" t="s">
        <v>122</v>
      </c>
      <c r="B178" s="1" t="s">
        <v>46</v>
      </c>
      <c r="C178" s="6">
        <f>Wide!O78</f>
        <v>0</v>
      </c>
    </row>
    <row r="179" spans="1:3" s="2" customFormat="1" x14ac:dyDescent="0.25">
      <c r="A179" s="4" t="s">
        <v>122</v>
      </c>
      <c r="B179" s="1" t="s">
        <v>48</v>
      </c>
      <c r="C179" s="6">
        <f>Wide!O79</f>
        <v>0</v>
      </c>
    </row>
    <row r="180" spans="1:3" s="2" customFormat="1" x14ac:dyDescent="0.25">
      <c r="A180" s="4" t="s">
        <v>122</v>
      </c>
      <c r="B180" s="1" t="s">
        <v>49</v>
      </c>
      <c r="C180" s="6">
        <f>Wide!O80</f>
        <v>0</v>
      </c>
    </row>
    <row r="181" spans="1:3" s="2" customFormat="1" x14ac:dyDescent="0.25">
      <c r="A181" s="4" t="s">
        <v>122</v>
      </c>
      <c r="B181" s="1" t="s">
        <v>47</v>
      </c>
      <c r="C181" s="6">
        <f>Wide!O81</f>
        <v>0</v>
      </c>
    </row>
    <row r="182" spans="1:3" s="2" customFormat="1" x14ac:dyDescent="0.25">
      <c r="A182" s="4" t="s">
        <v>122</v>
      </c>
      <c r="B182" s="1" t="s">
        <v>44</v>
      </c>
      <c r="C182" s="6">
        <f>Wide!O82</f>
        <v>0</v>
      </c>
    </row>
    <row r="183" spans="1:3" s="2" customFormat="1" x14ac:dyDescent="0.25">
      <c r="A183" s="4" t="s">
        <v>122</v>
      </c>
      <c r="B183" s="1" t="s">
        <v>51</v>
      </c>
      <c r="C183" s="6">
        <f>Wide!O83</f>
        <v>0</v>
      </c>
    </row>
    <row r="184" spans="1:3" s="2" customFormat="1" x14ac:dyDescent="0.25">
      <c r="A184" s="4" t="s">
        <v>122</v>
      </c>
      <c r="B184" s="1" t="s">
        <v>52</v>
      </c>
      <c r="C184" s="6">
        <f>Wide!O84</f>
        <v>0</v>
      </c>
    </row>
    <row r="185" spans="1:3" s="2" customFormat="1" x14ac:dyDescent="0.25">
      <c r="A185" s="4" t="s">
        <v>122</v>
      </c>
      <c r="B185" s="1" t="s">
        <v>55</v>
      </c>
      <c r="C185" s="6">
        <f>Wide!O85</f>
        <v>0</v>
      </c>
    </row>
    <row r="186" spans="1:3" s="2" customFormat="1" x14ac:dyDescent="0.25">
      <c r="A186" s="4" t="s">
        <v>122</v>
      </c>
      <c r="B186" s="1" t="s">
        <v>58</v>
      </c>
      <c r="C186" s="6">
        <f>Wide!O86</f>
        <v>0</v>
      </c>
    </row>
    <row r="187" spans="1:3" s="2" customFormat="1" x14ac:dyDescent="0.25">
      <c r="A187" s="4" t="s">
        <v>122</v>
      </c>
      <c r="B187" s="1" t="s">
        <v>50</v>
      </c>
      <c r="C187" s="6">
        <f>Wide!O87</f>
        <v>0</v>
      </c>
    </row>
    <row r="188" spans="1:3" s="2" customFormat="1" x14ac:dyDescent="0.25">
      <c r="A188" s="4" t="s">
        <v>122</v>
      </c>
      <c r="B188" s="1" t="s">
        <v>56</v>
      </c>
      <c r="C188" s="6">
        <f>Wide!O88</f>
        <v>0</v>
      </c>
    </row>
    <row r="189" spans="1:3" s="2" customFormat="1" x14ac:dyDescent="0.25">
      <c r="A189" s="4" t="s">
        <v>122</v>
      </c>
      <c r="B189" s="1" t="s">
        <v>54</v>
      </c>
      <c r="C189" s="6">
        <f>Wide!O89</f>
        <v>0</v>
      </c>
    </row>
    <row r="190" spans="1:3" s="2" customFormat="1" x14ac:dyDescent="0.25">
      <c r="A190" s="4" t="s">
        <v>122</v>
      </c>
      <c r="B190" s="1" t="s">
        <v>53</v>
      </c>
      <c r="C190" s="6">
        <f>Wide!O90</f>
        <v>0</v>
      </c>
    </row>
    <row r="191" spans="1:3" s="2" customFormat="1" x14ac:dyDescent="0.25">
      <c r="A191" s="4" t="s">
        <v>122</v>
      </c>
      <c r="B191" s="1" t="s">
        <v>57</v>
      </c>
      <c r="C191" s="6">
        <f>Wide!O91</f>
        <v>0</v>
      </c>
    </row>
    <row r="192" spans="1:3" s="2" customFormat="1" x14ac:dyDescent="0.25">
      <c r="A192" s="4" t="s">
        <v>122</v>
      </c>
      <c r="B192" s="1" t="s">
        <v>33</v>
      </c>
      <c r="C192" s="6">
        <f>Wide!O92</f>
        <v>0</v>
      </c>
    </row>
    <row r="193" spans="1:3" s="2" customFormat="1" x14ac:dyDescent="0.25">
      <c r="A193" s="4" t="s">
        <v>122</v>
      </c>
      <c r="B193" s="1" t="s">
        <v>34</v>
      </c>
      <c r="C193" s="6">
        <f>Wide!O93</f>
        <v>0</v>
      </c>
    </row>
    <row r="194" spans="1:3" s="2" customFormat="1" x14ac:dyDescent="0.25">
      <c r="A194" s="4" t="s">
        <v>122</v>
      </c>
      <c r="B194" s="1" t="s">
        <v>70</v>
      </c>
      <c r="C194" s="6">
        <f>Wide!O94</f>
        <v>0</v>
      </c>
    </row>
    <row r="195" spans="1:3" s="2" customFormat="1" x14ac:dyDescent="0.25">
      <c r="A195" s="4" t="s">
        <v>122</v>
      </c>
      <c r="B195" s="1" t="s">
        <v>69</v>
      </c>
      <c r="C195" s="6">
        <f>Wide!O95</f>
        <v>0</v>
      </c>
    </row>
    <row r="196" spans="1:3" s="2" customFormat="1" x14ac:dyDescent="0.25">
      <c r="A196" s="4" t="s">
        <v>122</v>
      </c>
      <c r="B196" s="1" t="s">
        <v>68</v>
      </c>
      <c r="C196" s="6">
        <f>Wide!O96</f>
        <v>0</v>
      </c>
    </row>
    <row r="197" spans="1:3" s="2" customFormat="1" x14ac:dyDescent="0.25">
      <c r="A197" s="4" t="s">
        <v>122</v>
      </c>
      <c r="B197" s="1" t="s">
        <v>37</v>
      </c>
      <c r="C197" s="6">
        <f>Wide!O97</f>
        <v>0</v>
      </c>
    </row>
    <row r="198" spans="1:3" s="2" customFormat="1" x14ac:dyDescent="0.25">
      <c r="A198" s="4" t="s">
        <v>122</v>
      </c>
      <c r="B198" s="1" t="s">
        <v>38</v>
      </c>
      <c r="C198" s="6">
        <f>Wide!O98</f>
        <v>0</v>
      </c>
    </row>
    <row r="199" spans="1:3" s="2" customFormat="1" x14ac:dyDescent="0.25">
      <c r="A199" s="4" t="s">
        <v>122</v>
      </c>
      <c r="B199" s="1" t="s">
        <v>98</v>
      </c>
      <c r="C199" s="6">
        <f>Wide!O99</f>
        <v>0</v>
      </c>
    </row>
    <row r="200" spans="1:3" s="2" customFormat="1" x14ac:dyDescent="0.25">
      <c r="A200" s="4" t="s">
        <v>122</v>
      </c>
      <c r="B200" s="1" t="s">
        <v>97</v>
      </c>
      <c r="C200" s="6">
        <f>Wide!O100</f>
        <v>0</v>
      </c>
    </row>
    <row r="201" spans="1:3" s="2" customFormat="1" x14ac:dyDescent="0.25">
      <c r="A201" s="4" t="s">
        <v>122</v>
      </c>
      <c r="B201" s="1" t="s">
        <v>39</v>
      </c>
      <c r="C201" s="6">
        <f>Wide!O101</f>
        <v>0</v>
      </c>
    </row>
    <row r="202" spans="1:3" x14ac:dyDescent="0.25">
      <c r="A202" s="1" t="s">
        <v>104</v>
      </c>
      <c r="B202" s="1" t="s">
        <v>29</v>
      </c>
      <c r="C202" s="1">
        <f>Wide!P2</f>
        <v>-5.0000000000000044E-2</v>
      </c>
    </row>
    <row r="203" spans="1:3" x14ac:dyDescent="0.25">
      <c r="A203" s="1" t="s">
        <v>104</v>
      </c>
      <c r="B203" s="1" t="s">
        <v>83</v>
      </c>
      <c r="C203" s="1">
        <f>Wide!P3</f>
        <v>-0.30556000000000005</v>
      </c>
    </row>
    <row r="204" spans="1:3" x14ac:dyDescent="0.25">
      <c r="A204" s="1" t="s">
        <v>104</v>
      </c>
      <c r="B204" s="1" t="s">
        <v>84</v>
      </c>
      <c r="C204" s="1">
        <f>Wide!P4</f>
        <v>-0.19443999999999995</v>
      </c>
    </row>
    <row r="205" spans="1:3" x14ac:dyDescent="0.25">
      <c r="A205" s="1" t="s">
        <v>104</v>
      </c>
      <c r="B205" s="1" t="s">
        <v>85</v>
      </c>
      <c r="C205" s="1">
        <f>Wide!P5</f>
        <v>-0.11111000000000004</v>
      </c>
    </row>
    <row r="206" spans="1:3" x14ac:dyDescent="0.25">
      <c r="A206" s="1" t="s">
        <v>104</v>
      </c>
      <c r="B206" s="1" t="s">
        <v>86</v>
      </c>
      <c r="C206" s="1">
        <f>Wide!P6</f>
        <v>-3.9700000000000291E-3</v>
      </c>
    </row>
    <row r="207" spans="1:3" x14ac:dyDescent="0.25">
      <c r="A207" s="1" t="s">
        <v>104</v>
      </c>
      <c r="B207" s="1" t="s">
        <v>87</v>
      </c>
      <c r="C207" s="1">
        <f>Wide!P7</f>
        <v>0</v>
      </c>
    </row>
    <row r="208" spans="1:3" x14ac:dyDescent="0.25">
      <c r="A208" s="1" t="s">
        <v>104</v>
      </c>
      <c r="B208" s="1" t="s">
        <v>88</v>
      </c>
      <c r="C208" s="1">
        <f>Wide!P8</f>
        <v>-0.28408999999999995</v>
      </c>
    </row>
    <row r="209" spans="1:3" x14ac:dyDescent="0.25">
      <c r="A209" s="1" t="s">
        <v>104</v>
      </c>
      <c r="B209" s="1" t="s">
        <v>25</v>
      </c>
      <c r="C209" s="1">
        <f>Wide!P9</f>
        <v>-0.25</v>
      </c>
    </row>
    <row r="210" spans="1:3" x14ac:dyDescent="0.25">
      <c r="A210" s="1" t="s">
        <v>104</v>
      </c>
      <c r="B210" s="1" t="s">
        <v>27</v>
      </c>
      <c r="C210" s="1">
        <f>Wide!P10</f>
        <v>-0.25</v>
      </c>
    </row>
    <row r="211" spans="1:3" x14ac:dyDescent="0.25">
      <c r="A211" s="1" t="s">
        <v>104</v>
      </c>
      <c r="B211" s="1" t="s">
        <v>28</v>
      </c>
      <c r="C211" s="1">
        <f>Wide!P11</f>
        <v>0</v>
      </c>
    </row>
    <row r="212" spans="1:3" x14ac:dyDescent="0.25">
      <c r="A212" s="1" t="s">
        <v>104</v>
      </c>
      <c r="B212" s="1" t="s">
        <v>26</v>
      </c>
      <c r="C212" s="1">
        <f>Wide!P12</f>
        <v>-0.25</v>
      </c>
    </row>
    <row r="213" spans="1:3" x14ac:dyDescent="0.25">
      <c r="A213" s="1" t="s">
        <v>104</v>
      </c>
      <c r="B213" s="1" t="s">
        <v>36</v>
      </c>
      <c r="C213" s="1">
        <f>Wide!P13</f>
        <v>-0.16666000000000003</v>
      </c>
    </row>
    <row r="214" spans="1:3" x14ac:dyDescent="0.25">
      <c r="A214" s="1" t="s">
        <v>104</v>
      </c>
      <c r="B214" s="1" t="s">
        <v>35</v>
      </c>
      <c r="C214" s="1">
        <f>Wide!P14</f>
        <v>-0.16666000000000003</v>
      </c>
    </row>
    <row r="215" spans="1:3" x14ac:dyDescent="0.25">
      <c r="A215" s="1" t="s">
        <v>104</v>
      </c>
      <c r="B215" s="1" t="s">
        <v>5</v>
      </c>
      <c r="C215" s="1">
        <f>Wide!P15</f>
        <v>-5.0099999999999589E-3</v>
      </c>
    </row>
    <row r="216" spans="1:3" x14ac:dyDescent="0.25">
      <c r="A216" s="1" t="s">
        <v>104</v>
      </c>
      <c r="B216" s="1" t="s">
        <v>6</v>
      </c>
      <c r="C216" s="1">
        <f>Wide!P16</f>
        <v>0</v>
      </c>
    </row>
    <row r="217" spans="1:3" x14ac:dyDescent="0.25">
      <c r="A217" s="1" t="s">
        <v>104</v>
      </c>
      <c r="B217" s="1" t="s">
        <v>7</v>
      </c>
      <c r="C217" s="1">
        <f>Wide!P17</f>
        <v>-8.0210000000000004E-2</v>
      </c>
    </row>
    <row r="218" spans="1:3" x14ac:dyDescent="0.25">
      <c r="A218" s="1" t="s">
        <v>104</v>
      </c>
      <c r="B218" s="1" t="s">
        <v>31</v>
      </c>
      <c r="C218" s="1">
        <f>Wide!P18</f>
        <v>-0.875</v>
      </c>
    </row>
    <row r="219" spans="1:3" x14ac:dyDescent="0.25">
      <c r="A219" s="1" t="s">
        <v>104</v>
      </c>
      <c r="B219" s="1" t="s">
        <v>32</v>
      </c>
      <c r="C219" s="1">
        <f>Wide!P19</f>
        <v>-0.75</v>
      </c>
    </row>
    <row r="220" spans="1:3" x14ac:dyDescent="0.25">
      <c r="A220" s="1" t="s">
        <v>104</v>
      </c>
      <c r="B220" s="1" t="s">
        <v>30</v>
      </c>
      <c r="C220" s="1">
        <f>Wide!P20</f>
        <v>-0.125</v>
      </c>
    </row>
    <row r="221" spans="1:3" x14ac:dyDescent="0.25">
      <c r="A221" s="1" t="s">
        <v>104</v>
      </c>
      <c r="B221" s="1" t="s">
        <v>100</v>
      </c>
      <c r="C221" s="1">
        <f>Wide!P21</f>
        <v>0</v>
      </c>
    </row>
    <row r="222" spans="1:3" x14ac:dyDescent="0.25">
      <c r="A222" s="1" t="s">
        <v>104</v>
      </c>
      <c r="B222" s="1" t="s">
        <v>67</v>
      </c>
      <c r="C222" s="1">
        <f>Wide!P22</f>
        <v>0</v>
      </c>
    </row>
    <row r="223" spans="1:3" x14ac:dyDescent="0.25">
      <c r="A223" s="1" t="s">
        <v>104</v>
      </c>
      <c r="B223" s="1" t="s">
        <v>66</v>
      </c>
      <c r="C223" s="1">
        <f>Wide!P23</f>
        <v>0</v>
      </c>
    </row>
    <row r="224" spans="1:3" x14ac:dyDescent="0.25">
      <c r="A224" s="1" t="s">
        <v>104</v>
      </c>
      <c r="B224" s="1" t="s">
        <v>78</v>
      </c>
      <c r="C224" s="1">
        <f>Wide!P24</f>
        <v>-0.24312999999999996</v>
      </c>
    </row>
    <row r="225" spans="1:3" x14ac:dyDescent="0.25">
      <c r="A225" s="1" t="s">
        <v>104</v>
      </c>
      <c r="B225" s="1" t="s">
        <v>79</v>
      </c>
      <c r="C225" s="1">
        <f>Wide!P25</f>
        <v>-0.61402000000000001</v>
      </c>
    </row>
    <row r="226" spans="1:3" x14ac:dyDescent="0.25">
      <c r="A226" s="1" t="s">
        <v>104</v>
      </c>
      <c r="B226" s="1" t="s">
        <v>71</v>
      </c>
      <c r="C226" s="1">
        <f>Wide!P26</f>
        <v>-0.15616999999999992</v>
      </c>
    </row>
    <row r="227" spans="1:3" x14ac:dyDescent="0.25">
      <c r="A227" s="1" t="s">
        <v>104</v>
      </c>
      <c r="B227" s="1" t="s">
        <v>72</v>
      </c>
      <c r="C227" s="1">
        <f>Wide!P27</f>
        <v>-0.15217000000000003</v>
      </c>
    </row>
    <row r="228" spans="1:3" x14ac:dyDescent="0.25">
      <c r="A228" s="1" t="s">
        <v>104</v>
      </c>
      <c r="B228" s="1" t="s">
        <v>81</v>
      </c>
      <c r="C228" s="1">
        <f>Wide!P28</f>
        <v>0</v>
      </c>
    </row>
    <row r="229" spans="1:3" x14ac:dyDescent="0.25">
      <c r="A229" s="1" t="s">
        <v>104</v>
      </c>
      <c r="B229" s="1" t="s">
        <v>74</v>
      </c>
      <c r="C229" s="1">
        <f>Wide!P29</f>
        <v>-0.80435000000000001</v>
      </c>
    </row>
    <row r="230" spans="1:3" x14ac:dyDescent="0.25">
      <c r="A230" s="1" t="s">
        <v>104</v>
      </c>
      <c r="B230" s="1" t="s">
        <v>73</v>
      </c>
      <c r="C230" s="1">
        <f>Wide!P30</f>
        <v>-0.41303999999999996</v>
      </c>
    </row>
    <row r="231" spans="1:3" x14ac:dyDescent="0.25">
      <c r="A231" s="1" t="s">
        <v>104</v>
      </c>
      <c r="B231" s="1" t="s">
        <v>75</v>
      </c>
      <c r="C231" s="1">
        <f>Wide!P31</f>
        <v>-0.63043000000000005</v>
      </c>
    </row>
    <row r="232" spans="1:3" x14ac:dyDescent="0.25">
      <c r="A232" s="1" t="s">
        <v>104</v>
      </c>
      <c r="B232" s="1" t="s">
        <v>82</v>
      </c>
      <c r="C232" s="1">
        <f>Wide!P32</f>
        <v>-6.6670000000000007E-2</v>
      </c>
    </row>
    <row r="233" spans="1:3" x14ac:dyDescent="0.25">
      <c r="A233" s="1" t="s">
        <v>104</v>
      </c>
      <c r="B233" s="1" t="s">
        <v>80</v>
      </c>
      <c r="C233" s="1">
        <f>Wide!P33</f>
        <v>-0.26130999999999999</v>
      </c>
    </row>
    <row r="234" spans="1:3" x14ac:dyDescent="0.25">
      <c r="A234" s="1" t="s">
        <v>104</v>
      </c>
      <c r="B234" s="1" t="s">
        <v>76</v>
      </c>
      <c r="C234" s="1">
        <f>Wide!P34</f>
        <v>-1.3299999999999423E-3</v>
      </c>
    </row>
    <row r="235" spans="1:3" x14ac:dyDescent="0.25">
      <c r="A235" s="1" t="s">
        <v>104</v>
      </c>
      <c r="B235" s="1" t="s">
        <v>77</v>
      </c>
      <c r="C235" s="1">
        <f>Wide!P35</f>
        <v>-0.13442999999999994</v>
      </c>
    </row>
    <row r="236" spans="1:3" x14ac:dyDescent="0.25">
      <c r="A236" s="1" t="s">
        <v>104</v>
      </c>
      <c r="B236" s="1" t="s">
        <v>15</v>
      </c>
      <c r="C236" s="1">
        <f>Wide!P36</f>
        <v>-6.2089999999999979E-2</v>
      </c>
    </row>
    <row r="237" spans="1:3" x14ac:dyDescent="0.25">
      <c r="A237" s="1" t="s">
        <v>104</v>
      </c>
      <c r="B237" s="1" t="s">
        <v>17</v>
      </c>
      <c r="C237" s="1">
        <f>Wide!P37</f>
        <v>0</v>
      </c>
    </row>
    <row r="238" spans="1:3" x14ac:dyDescent="0.25">
      <c r="A238" s="1" t="s">
        <v>104</v>
      </c>
      <c r="B238" s="1" t="s">
        <v>16</v>
      </c>
      <c r="C238" s="1">
        <f>Wide!P38</f>
        <v>-3.2599999999999296E-3</v>
      </c>
    </row>
    <row r="239" spans="1:3" x14ac:dyDescent="0.25">
      <c r="A239" s="1" t="s">
        <v>104</v>
      </c>
      <c r="B239" s="1" t="s">
        <v>19</v>
      </c>
      <c r="C239" s="1">
        <f>Wide!P39</f>
        <v>-4.5750000000000013E-2</v>
      </c>
    </row>
    <row r="240" spans="1:3" x14ac:dyDescent="0.25">
      <c r="A240" s="1" t="s">
        <v>104</v>
      </c>
      <c r="B240" s="1" t="s">
        <v>18</v>
      </c>
      <c r="C240" s="1">
        <f>Wide!P40</f>
        <v>0.21241999999999994</v>
      </c>
    </row>
    <row r="241" spans="1:3" x14ac:dyDescent="0.25">
      <c r="A241" s="1" t="s">
        <v>104</v>
      </c>
      <c r="B241" s="1" t="s">
        <v>20</v>
      </c>
      <c r="C241" s="1">
        <f>Wide!P41</f>
        <v>-0.27778000000000003</v>
      </c>
    </row>
    <row r="242" spans="1:3" x14ac:dyDescent="0.25">
      <c r="A242" s="1" t="s">
        <v>104</v>
      </c>
      <c r="B242" s="1" t="s">
        <v>90</v>
      </c>
      <c r="C242" s="1">
        <f>Wide!P42</f>
        <v>-3.0849999999999933E-2</v>
      </c>
    </row>
    <row r="243" spans="1:3" x14ac:dyDescent="0.25">
      <c r="A243" s="1" t="s">
        <v>104</v>
      </c>
      <c r="B243" s="1" t="s">
        <v>89</v>
      </c>
      <c r="C243" s="1">
        <f>Wide!P43</f>
        <v>-3.3199999999999896E-3</v>
      </c>
    </row>
    <row r="244" spans="1:3" x14ac:dyDescent="0.25">
      <c r="A244" s="1" t="s">
        <v>104</v>
      </c>
      <c r="B244" s="1" t="s">
        <v>93</v>
      </c>
      <c r="C244" s="1">
        <f>Wide!P44</f>
        <v>-8.5709999999999953E-2</v>
      </c>
    </row>
    <row r="245" spans="1:3" x14ac:dyDescent="0.25">
      <c r="A245" s="1" t="s">
        <v>104</v>
      </c>
      <c r="B245" s="1" t="s">
        <v>94</v>
      </c>
      <c r="C245" s="1">
        <f>Wide!P45</f>
        <v>-7.4999999999999956E-2</v>
      </c>
    </row>
    <row r="246" spans="1:3" x14ac:dyDescent="0.25">
      <c r="A246" s="1" t="s">
        <v>104</v>
      </c>
      <c r="B246" s="1" t="s">
        <v>91</v>
      </c>
      <c r="C246" s="1">
        <f>Wide!P46</f>
        <v>-3.3199999999999896E-3</v>
      </c>
    </row>
    <row r="247" spans="1:3" x14ac:dyDescent="0.25">
      <c r="A247" s="1" t="s">
        <v>104</v>
      </c>
      <c r="B247" s="1" t="s">
        <v>96</v>
      </c>
      <c r="C247" s="1">
        <f>Wide!P47</f>
        <v>-0.33333999999999997</v>
      </c>
    </row>
    <row r="248" spans="1:3" x14ac:dyDescent="0.25">
      <c r="A248" s="1" t="s">
        <v>104</v>
      </c>
      <c r="B248" s="1" t="s">
        <v>95</v>
      </c>
      <c r="C248" s="1">
        <f>Wide!P48</f>
        <v>0</v>
      </c>
    </row>
    <row r="249" spans="1:3" x14ac:dyDescent="0.25">
      <c r="A249" s="1" t="s">
        <v>104</v>
      </c>
      <c r="B249" s="1" t="s">
        <v>92</v>
      </c>
      <c r="C249" s="1">
        <f>Wide!P49</f>
        <v>-6.6499999999999337E-3</v>
      </c>
    </row>
    <row r="250" spans="1:3" x14ac:dyDescent="0.25">
      <c r="A250" s="1" t="s">
        <v>104</v>
      </c>
      <c r="B250" s="1" t="s">
        <v>99</v>
      </c>
      <c r="C250" s="1">
        <f>Wide!P50</f>
        <v>0</v>
      </c>
    </row>
    <row r="251" spans="1:3" x14ac:dyDescent="0.25">
      <c r="A251" s="1" t="s">
        <v>104</v>
      </c>
      <c r="B251" s="1" t="s">
        <v>64</v>
      </c>
      <c r="C251" s="1">
        <f>Wide!P51</f>
        <v>-2.3809999999999998E-2</v>
      </c>
    </row>
    <row r="252" spans="1:3" x14ac:dyDescent="0.25">
      <c r="A252" s="1" t="s">
        <v>104</v>
      </c>
      <c r="B252" s="1" t="s">
        <v>65</v>
      </c>
      <c r="C252" s="1">
        <f>Wide!P52</f>
        <v>-0.85714000000000001</v>
      </c>
    </row>
    <row r="253" spans="1:3" x14ac:dyDescent="0.25">
      <c r="A253" s="1" t="s">
        <v>104</v>
      </c>
      <c r="B253" s="1" t="s">
        <v>63</v>
      </c>
      <c r="C253" s="1">
        <f>Wide!P53</f>
        <v>-2.3809999999999998E-2</v>
      </c>
    </row>
    <row r="254" spans="1:3" x14ac:dyDescent="0.25">
      <c r="A254" s="1" t="s">
        <v>104</v>
      </c>
      <c r="B254" s="1" t="s">
        <v>11</v>
      </c>
      <c r="C254" s="1">
        <f>Wide!P54</f>
        <v>-5.8330000000000007E-2</v>
      </c>
    </row>
    <row r="255" spans="1:3" x14ac:dyDescent="0.25">
      <c r="A255" s="1" t="s">
        <v>104</v>
      </c>
      <c r="B255" s="1" t="s">
        <v>13</v>
      </c>
      <c r="C255" s="1">
        <f>Wide!P55</f>
        <v>-7.5800000000000312E-3</v>
      </c>
    </row>
    <row r="256" spans="1:3" x14ac:dyDescent="0.25">
      <c r="A256" s="1" t="s">
        <v>104</v>
      </c>
      <c r="B256" s="1" t="s">
        <v>9</v>
      </c>
      <c r="C256" s="1">
        <f>Wide!P56</f>
        <v>0</v>
      </c>
    </row>
    <row r="257" spans="1:3" x14ac:dyDescent="0.25">
      <c r="A257" s="1" t="s">
        <v>104</v>
      </c>
      <c r="B257" s="1" t="s">
        <v>10</v>
      </c>
      <c r="C257" s="1">
        <f>Wide!P57</f>
        <v>-6.6670000000000007E-2</v>
      </c>
    </row>
    <row r="258" spans="1:3" x14ac:dyDescent="0.25">
      <c r="A258" s="1" t="s">
        <v>104</v>
      </c>
      <c r="B258" s="1" t="s">
        <v>14</v>
      </c>
      <c r="C258" s="1">
        <f>Wide!P58</f>
        <v>0</v>
      </c>
    </row>
    <row r="259" spans="1:3" x14ac:dyDescent="0.25">
      <c r="A259" s="1" t="s">
        <v>104</v>
      </c>
      <c r="B259" s="1" t="s">
        <v>12</v>
      </c>
      <c r="C259" s="1">
        <f>Wide!P59</f>
        <v>3.7799999999999986E-3</v>
      </c>
    </row>
    <row r="260" spans="1:3" x14ac:dyDescent="0.25">
      <c r="A260" s="1" t="s">
        <v>104</v>
      </c>
      <c r="B260" s="1" t="s">
        <v>8</v>
      </c>
      <c r="C260" s="1">
        <f>Wide!P60</f>
        <v>-0.10207999999999995</v>
      </c>
    </row>
    <row r="261" spans="1:3" x14ac:dyDescent="0.25">
      <c r="A261" s="1" t="s">
        <v>104</v>
      </c>
      <c r="B261" s="1" t="s">
        <v>60</v>
      </c>
      <c r="C261" s="1">
        <f>Wide!P61</f>
        <v>0</v>
      </c>
    </row>
    <row r="262" spans="1:3" x14ac:dyDescent="0.25">
      <c r="A262" s="1" t="s">
        <v>104</v>
      </c>
      <c r="B262" s="1" t="s">
        <v>62</v>
      </c>
      <c r="C262" s="1">
        <f>Wide!P62</f>
        <v>-0.57142999999999999</v>
      </c>
    </row>
    <row r="263" spans="1:3" x14ac:dyDescent="0.25">
      <c r="A263" s="1" t="s">
        <v>104</v>
      </c>
      <c r="B263" s="1" t="s">
        <v>61</v>
      </c>
      <c r="C263" s="1">
        <f>Wide!P63</f>
        <v>-0.71428999999999998</v>
      </c>
    </row>
    <row r="264" spans="1:3" x14ac:dyDescent="0.25">
      <c r="A264" s="1" t="s">
        <v>104</v>
      </c>
      <c r="B264" s="1" t="s">
        <v>59</v>
      </c>
      <c r="C264" s="1">
        <f>Wide!P64</f>
        <v>0</v>
      </c>
    </row>
    <row r="265" spans="1:3" x14ac:dyDescent="0.25">
      <c r="A265" s="1" t="s">
        <v>104</v>
      </c>
      <c r="B265" s="1" t="s">
        <v>2</v>
      </c>
      <c r="C265" s="1">
        <f>Wide!P65</f>
        <v>0</v>
      </c>
    </row>
    <row r="266" spans="1:3" x14ac:dyDescent="0.25">
      <c r="A266" s="1" t="s">
        <v>104</v>
      </c>
      <c r="B266" s="1" t="s">
        <v>1</v>
      </c>
      <c r="C266" s="1">
        <f>Wide!P66</f>
        <v>0</v>
      </c>
    </row>
    <row r="267" spans="1:3" x14ac:dyDescent="0.25">
      <c r="A267" s="1" t="s">
        <v>104</v>
      </c>
      <c r="B267" s="1" t="s">
        <v>3</v>
      </c>
      <c r="C267" s="1">
        <f>Wide!P67</f>
        <v>0</v>
      </c>
    </row>
    <row r="268" spans="1:3" x14ac:dyDescent="0.25">
      <c r="A268" s="1" t="s">
        <v>104</v>
      </c>
      <c r="B268" s="1" t="s">
        <v>4</v>
      </c>
      <c r="C268" s="1">
        <f>Wide!P68</f>
        <v>0</v>
      </c>
    </row>
    <row r="269" spans="1:3" x14ac:dyDescent="0.25">
      <c r="A269" s="1" t="s">
        <v>104</v>
      </c>
      <c r="B269" s="1" t="s">
        <v>21</v>
      </c>
      <c r="C269" s="1">
        <f>Wide!P69</f>
        <v>-0.25</v>
      </c>
    </row>
    <row r="270" spans="1:3" x14ac:dyDescent="0.25">
      <c r="A270" s="1" t="s">
        <v>104</v>
      </c>
      <c r="B270" s="1" t="s">
        <v>23</v>
      </c>
      <c r="C270" s="1">
        <f>Wide!P70</f>
        <v>-0.25</v>
      </c>
    </row>
    <row r="271" spans="1:3" x14ac:dyDescent="0.25">
      <c r="A271" s="1" t="s">
        <v>104</v>
      </c>
      <c r="B271" s="1" t="s">
        <v>24</v>
      </c>
      <c r="C271" s="1">
        <f>Wide!P71</f>
        <v>0</v>
      </c>
    </row>
    <row r="272" spans="1:3" x14ac:dyDescent="0.25">
      <c r="A272" s="1" t="s">
        <v>104</v>
      </c>
      <c r="B272" s="1" t="s">
        <v>22</v>
      </c>
      <c r="C272" s="1">
        <f>Wide!P72</f>
        <v>-0.25</v>
      </c>
    </row>
    <row r="273" spans="1:3" x14ac:dyDescent="0.25">
      <c r="A273" s="1" t="s">
        <v>104</v>
      </c>
      <c r="B273" s="1" t="s">
        <v>40</v>
      </c>
      <c r="C273" s="1">
        <f>Wide!P73</f>
        <v>-0.17618999999999996</v>
      </c>
    </row>
    <row r="274" spans="1:3" x14ac:dyDescent="0.25">
      <c r="A274" s="1" t="s">
        <v>104</v>
      </c>
      <c r="B274" s="1" t="s">
        <v>41</v>
      </c>
      <c r="C274" s="1">
        <f>Wide!P74</f>
        <v>-0.17618999999999996</v>
      </c>
    </row>
    <row r="275" spans="1:3" x14ac:dyDescent="0.25">
      <c r="A275" s="1" t="s">
        <v>104</v>
      </c>
      <c r="B275" s="1" t="s">
        <v>45</v>
      </c>
      <c r="C275" s="1">
        <f>Wide!P75</f>
        <v>0</v>
      </c>
    </row>
    <row r="276" spans="1:3" x14ac:dyDescent="0.25">
      <c r="A276" s="1" t="s">
        <v>104</v>
      </c>
      <c r="B276" s="1" t="s">
        <v>42</v>
      </c>
      <c r="C276" s="1">
        <f>Wide!P76</f>
        <v>0</v>
      </c>
    </row>
    <row r="277" spans="1:3" x14ac:dyDescent="0.25">
      <c r="A277" s="1" t="s">
        <v>104</v>
      </c>
      <c r="B277" s="1" t="s">
        <v>43</v>
      </c>
      <c r="C277" s="1">
        <f>Wide!P77</f>
        <v>-0.40476000000000001</v>
      </c>
    </row>
    <row r="278" spans="1:3" x14ac:dyDescent="0.25">
      <c r="A278" s="1" t="s">
        <v>104</v>
      </c>
      <c r="B278" s="1" t="s">
        <v>46</v>
      </c>
      <c r="C278" s="1">
        <f>Wide!P78</f>
        <v>-0.31372999999999995</v>
      </c>
    </row>
    <row r="279" spans="1:3" x14ac:dyDescent="0.25">
      <c r="A279" s="1" t="s">
        <v>104</v>
      </c>
      <c r="B279" s="1" t="s">
        <v>48</v>
      </c>
      <c r="C279" s="1">
        <f>Wide!P79</f>
        <v>-0.28408999999999995</v>
      </c>
    </row>
    <row r="280" spans="1:3" x14ac:dyDescent="0.25">
      <c r="A280" s="1" t="s">
        <v>104</v>
      </c>
      <c r="B280" s="1" t="s">
        <v>49</v>
      </c>
      <c r="C280" s="1">
        <f>Wide!P80</f>
        <v>-0.85714000000000001</v>
      </c>
    </row>
    <row r="281" spans="1:3" x14ac:dyDescent="0.25">
      <c r="A281" s="1" t="s">
        <v>104</v>
      </c>
      <c r="B281" s="1" t="s">
        <v>47</v>
      </c>
      <c r="C281" s="1">
        <f>Wide!P81</f>
        <v>0</v>
      </c>
    </row>
    <row r="282" spans="1:3" x14ac:dyDescent="0.25">
      <c r="A282" s="1" t="s">
        <v>104</v>
      </c>
      <c r="B282" s="1" t="s">
        <v>44</v>
      </c>
      <c r="C282" s="1">
        <f>Wide!P82</f>
        <v>-0.14285999999999999</v>
      </c>
    </row>
    <row r="283" spans="1:3" x14ac:dyDescent="0.25">
      <c r="A283" s="1" t="s">
        <v>104</v>
      </c>
      <c r="B283" s="1" t="s">
        <v>51</v>
      </c>
      <c r="C283" s="1">
        <f>Wide!P83</f>
        <v>-3.7200000000000566E-3</v>
      </c>
    </row>
    <row r="284" spans="1:3" x14ac:dyDescent="0.25">
      <c r="A284" s="1" t="s">
        <v>104</v>
      </c>
      <c r="B284" s="1" t="s">
        <v>52</v>
      </c>
      <c r="C284" s="1">
        <f>Wide!P84</f>
        <v>-0.92871999999999999</v>
      </c>
    </row>
    <row r="285" spans="1:3" x14ac:dyDescent="0.25">
      <c r="A285" s="1" t="s">
        <v>104</v>
      </c>
      <c r="B285" s="1" t="s">
        <v>55</v>
      </c>
      <c r="C285" s="1">
        <f>Wide!P85</f>
        <v>-0.41116999999999992</v>
      </c>
    </row>
    <row r="286" spans="1:3" x14ac:dyDescent="0.25">
      <c r="A286" s="1" t="s">
        <v>104</v>
      </c>
      <c r="B286" s="1" t="s">
        <v>58</v>
      </c>
      <c r="C286" s="1">
        <f>Wide!P86</f>
        <v>0</v>
      </c>
    </row>
    <row r="287" spans="1:3" x14ac:dyDescent="0.25">
      <c r="A287" s="1" t="s">
        <v>104</v>
      </c>
      <c r="B287" s="1" t="s">
        <v>50</v>
      </c>
      <c r="C287" s="1">
        <f>Wide!P87</f>
        <v>-3.7200000000000566E-3</v>
      </c>
    </row>
    <row r="288" spans="1:3" x14ac:dyDescent="0.25">
      <c r="A288" s="1" t="s">
        <v>104</v>
      </c>
      <c r="B288" s="1" t="s">
        <v>56</v>
      </c>
      <c r="C288" s="1">
        <f>Wide!P88</f>
        <v>-2.9789999999999983E-2</v>
      </c>
    </row>
    <row r="289" spans="1:3" x14ac:dyDescent="0.25">
      <c r="A289" s="1" t="s">
        <v>104</v>
      </c>
      <c r="B289" s="1" t="s">
        <v>54</v>
      </c>
      <c r="C289" s="1">
        <f>Wide!P89</f>
        <v>-0.28244999999999998</v>
      </c>
    </row>
    <row r="290" spans="1:3" x14ac:dyDescent="0.25">
      <c r="A290" s="1" t="s">
        <v>104</v>
      </c>
      <c r="B290" s="1" t="s">
        <v>53</v>
      </c>
      <c r="C290" s="1">
        <f>Wide!P90</f>
        <v>0</v>
      </c>
    </row>
    <row r="291" spans="1:3" x14ac:dyDescent="0.25">
      <c r="A291" s="1" t="s">
        <v>104</v>
      </c>
      <c r="B291" s="1" t="s">
        <v>57</v>
      </c>
      <c r="C291" s="1">
        <f>Wide!P91</f>
        <v>-0.24414999999999998</v>
      </c>
    </row>
    <row r="292" spans="1:3" x14ac:dyDescent="0.25">
      <c r="A292" s="1" t="s">
        <v>104</v>
      </c>
      <c r="B292" s="1" t="s">
        <v>33</v>
      </c>
      <c r="C292" s="1">
        <f>Wide!P92</f>
        <v>-0.20833000000000002</v>
      </c>
    </row>
    <row r="293" spans="1:3" x14ac:dyDescent="0.25">
      <c r="A293" s="1" t="s">
        <v>104</v>
      </c>
      <c r="B293" s="1" t="s">
        <v>34</v>
      </c>
      <c r="C293" s="1">
        <f>Wide!P93</f>
        <v>-0.20833000000000002</v>
      </c>
    </row>
    <row r="294" spans="1:3" x14ac:dyDescent="0.25">
      <c r="A294" s="1" t="s">
        <v>104</v>
      </c>
      <c r="B294" s="1" t="s">
        <v>70</v>
      </c>
      <c r="C294" s="1">
        <f>Wide!P94</f>
        <v>-7.4999999999999956E-2</v>
      </c>
    </row>
    <row r="295" spans="1:3" x14ac:dyDescent="0.25">
      <c r="A295" s="1" t="s">
        <v>104</v>
      </c>
      <c r="B295" s="1" t="s">
        <v>69</v>
      </c>
      <c r="C295" s="1">
        <f>Wide!P95</f>
        <v>5.0000000000000044E-2</v>
      </c>
    </row>
    <row r="296" spans="1:3" x14ac:dyDescent="0.25">
      <c r="A296" s="1" t="s">
        <v>104</v>
      </c>
      <c r="B296" s="1" t="s">
        <v>68</v>
      </c>
      <c r="C296" s="1">
        <f>Wide!P96</f>
        <v>5.0000000000000044E-2</v>
      </c>
    </row>
    <row r="297" spans="1:3" x14ac:dyDescent="0.25">
      <c r="A297" s="1" t="s">
        <v>104</v>
      </c>
      <c r="B297" s="1" t="s">
        <v>37</v>
      </c>
      <c r="C297" s="1">
        <f>Wide!P97</f>
        <v>0</v>
      </c>
    </row>
    <row r="298" spans="1:3" x14ac:dyDescent="0.25">
      <c r="A298" s="1" t="s">
        <v>104</v>
      </c>
      <c r="B298" s="1" t="s">
        <v>38</v>
      </c>
      <c r="C298" s="1">
        <f>Wide!P98</f>
        <v>0</v>
      </c>
    </row>
    <row r="299" spans="1:3" x14ac:dyDescent="0.25">
      <c r="A299" s="1" t="s">
        <v>104</v>
      </c>
      <c r="B299" s="1" t="s">
        <v>98</v>
      </c>
      <c r="C299" s="1">
        <f>Wide!P99</f>
        <v>0</v>
      </c>
    </row>
    <row r="300" spans="1:3" x14ac:dyDescent="0.25">
      <c r="A300" s="1" t="s">
        <v>104</v>
      </c>
      <c r="B300" s="1" t="s">
        <v>97</v>
      </c>
      <c r="C300" s="1">
        <f>Wide!P100</f>
        <v>-0.33333000000000002</v>
      </c>
    </row>
    <row r="301" spans="1:3" x14ac:dyDescent="0.25">
      <c r="A301" s="1" t="s">
        <v>104</v>
      </c>
      <c r="B301" s="1" t="s">
        <v>39</v>
      </c>
      <c r="C301" s="1">
        <f>Wide!P101</f>
        <v>0</v>
      </c>
    </row>
    <row r="302" spans="1:3" x14ac:dyDescent="0.25">
      <c r="A302" s="1" t="s">
        <v>103</v>
      </c>
      <c r="B302" s="1" t="s">
        <v>29</v>
      </c>
      <c r="C302" s="1">
        <f>Wide!Q2</f>
        <v>-5.0000000000000044E-2</v>
      </c>
    </row>
    <row r="303" spans="1:3" x14ac:dyDescent="0.25">
      <c r="A303" s="1" t="s">
        <v>103</v>
      </c>
      <c r="B303" s="1" t="s">
        <v>83</v>
      </c>
      <c r="C303" s="1">
        <f>Wide!Q3</f>
        <v>-0.30556000000000005</v>
      </c>
    </row>
    <row r="304" spans="1:3" x14ac:dyDescent="0.25">
      <c r="A304" s="1" t="s">
        <v>103</v>
      </c>
      <c r="B304" s="1" t="s">
        <v>84</v>
      </c>
      <c r="C304" s="1">
        <f>Wide!Q4</f>
        <v>-0.19443999999999995</v>
      </c>
    </row>
    <row r="305" spans="1:3" x14ac:dyDescent="0.25">
      <c r="A305" s="1" t="s">
        <v>103</v>
      </c>
      <c r="B305" s="1" t="s">
        <v>85</v>
      </c>
      <c r="C305" s="1">
        <f>Wide!Q5</f>
        <v>-0.11111000000000004</v>
      </c>
    </row>
    <row r="306" spans="1:3" x14ac:dyDescent="0.25">
      <c r="A306" s="1" t="s">
        <v>103</v>
      </c>
      <c r="B306" s="1" t="s">
        <v>86</v>
      </c>
      <c r="C306" s="1">
        <f>Wide!Q6</f>
        <v>-3.9700000000000291E-3</v>
      </c>
    </row>
    <row r="307" spans="1:3" x14ac:dyDescent="0.25">
      <c r="A307" s="1" t="s">
        <v>103</v>
      </c>
      <c r="B307" s="1" t="s">
        <v>87</v>
      </c>
      <c r="C307" s="1">
        <f>Wide!Q7</f>
        <v>0</v>
      </c>
    </row>
    <row r="308" spans="1:3" x14ac:dyDescent="0.25">
      <c r="A308" s="1" t="s">
        <v>103</v>
      </c>
      <c r="B308" s="1" t="s">
        <v>88</v>
      </c>
      <c r="C308" s="1">
        <f>Wide!Q8</f>
        <v>-0.28408999999999995</v>
      </c>
    </row>
    <row r="309" spans="1:3" x14ac:dyDescent="0.25">
      <c r="A309" s="1" t="s">
        <v>103</v>
      </c>
      <c r="B309" s="1" t="s">
        <v>25</v>
      </c>
      <c r="C309" s="1">
        <f>Wide!Q9</f>
        <v>-0.25</v>
      </c>
    </row>
    <row r="310" spans="1:3" x14ac:dyDescent="0.25">
      <c r="A310" s="1" t="s">
        <v>103</v>
      </c>
      <c r="B310" s="1" t="s">
        <v>27</v>
      </c>
      <c r="C310" s="1">
        <f>Wide!Q10</f>
        <v>-0.25</v>
      </c>
    </row>
    <row r="311" spans="1:3" x14ac:dyDescent="0.25">
      <c r="A311" s="1" t="s">
        <v>103</v>
      </c>
      <c r="B311" s="1" t="s">
        <v>28</v>
      </c>
      <c r="C311" s="1">
        <f>Wide!Q11</f>
        <v>0</v>
      </c>
    </row>
    <row r="312" spans="1:3" x14ac:dyDescent="0.25">
      <c r="A312" s="1" t="s">
        <v>103</v>
      </c>
      <c r="B312" s="1" t="s">
        <v>26</v>
      </c>
      <c r="C312" s="1">
        <f>Wide!Q12</f>
        <v>-0.25</v>
      </c>
    </row>
    <row r="313" spans="1:3" x14ac:dyDescent="0.25">
      <c r="A313" s="1" t="s">
        <v>103</v>
      </c>
      <c r="B313" s="1" t="s">
        <v>36</v>
      </c>
      <c r="C313" s="1">
        <f>Wide!Q13</f>
        <v>-0.16666000000000003</v>
      </c>
    </row>
    <row r="314" spans="1:3" x14ac:dyDescent="0.25">
      <c r="A314" s="1" t="s">
        <v>103</v>
      </c>
      <c r="B314" s="1" t="s">
        <v>35</v>
      </c>
      <c r="C314" s="1">
        <f>Wide!Q14</f>
        <v>-0.16666000000000003</v>
      </c>
    </row>
    <row r="315" spans="1:3" x14ac:dyDescent="0.25">
      <c r="A315" s="1" t="s">
        <v>103</v>
      </c>
      <c r="B315" s="1" t="s">
        <v>5</v>
      </c>
      <c r="C315" s="1">
        <f>Wide!Q15</f>
        <v>-5.0099999999999589E-3</v>
      </c>
    </row>
    <row r="316" spans="1:3" x14ac:dyDescent="0.25">
      <c r="A316" s="1" t="s">
        <v>103</v>
      </c>
      <c r="B316" s="1" t="s">
        <v>6</v>
      </c>
      <c r="C316" s="1">
        <f>Wide!Q16</f>
        <v>0</v>
      </c>
    </row>
    <row r="317" spans="1:3" x14ac:dyDescent="0.25">
      <c r="A317" s="1" t="s">
        <v>103</v>
      </c>
      <c r="B317" s="1" t="s">
        <v>7</v>
      </c>
      <c r="C317" s="1">
        <f>Wide!Q17</f>
        <v>-8.0210000000000004E-2</v>
      </c>
    </row>
    <row r="318" spans="1:3" x14ac:dyDescent="0.25">
      <c r="A318" s="1" t="s">
        <v>103</v>
      </c>
      <c r="B318" s="1" t="s">
        <v>31</v>
      </c>
      <c r="C318" s="1">
        <f>Wide!Q18</f>
        <v>-0.375</v>
      </c>
    </row>
    <row r="319" spans="1:3" x14ac:dyDescent="0.25">
      <c r="A319" s="1" t="s">
        <v>103</v>
      </c>
      <c r="B319" s="1" t="s">
        <v>32</v>
      </c>
      <c r="C319" s="1">
        <f>Wide!Q19</f>
        <v>-0.75</v>
      </c>
    </row>
    <row r="320" spans="1:3" x14ac:dyDescent="0.25">
      <c r="A320" s="1" t="s">
        <v>103</v>
      </c>
      <c r="B320" s="1" t="s">
        <v>30</v>
      </c>
      <c r="C320" s="1">
        <f>Wide!Q20</f>
        <v>-0.125</v>
      </c>
    </row>
    <row r="321" spans="1:3" x14ac:dyDescent="0.25">
      <c r="A321" s="1" t="s">
        <v>103</v>
      </c>
      <c r="B321" s="1" t="s">
        <v>100</v>
      </c>
      <c r="C321" s="1">
        <f>Wide!Q21</f>
        <v>0</v>
      </c>
    </row>
    <row r="322" spans="1:3" x14ac:dyDescent="0.25">
      <c r="A322" s="1" t="s">
        <v>103</v>
      </c>
      <c r="B322" s="1" t="s">
        <v>67</v>
      </c>
      <c r="C322" s="1">
        <f>Wide!Q22</f>
        <v>0</v>
      </c>
    </row>
    <row r="323" spans="1:3" x14ac:dyDescent="0.25">
      <c r="A323" s="1" t="s">
        <v>103</v>
      </c>
      <c r="B323" s="1" t="s">
        <v>66</v>
      </c>
      <c r="C323" s="1">
        <f>Wide!Q23</f>
        <v>0</v>
      </c>
    </row>
    <row r="324" spans="1:3" x14ac:dyDescent="0.25">
      <c r="A324" s="1" t="s">
        <v>103</v>
      </c>
      <c r="B324" s="1" t="s">
        <v>78</v>
      </c>
      <c r="C324" s="1">
        <f>Wide!Q24</f>
        <v>-0.24312999999999996</v>
      </c>
    </row>
    <row r="325" spans="1:3" x14ac:dyDescent="0.25">
      <c r="A325" s="1" t="s">
        <v>103</v>
      </c>
      <c r="B325" s="1" t="s">
        <v>79</v>
      </c>
      <c r="C325" s="1">
        <f>Wide!Q25</f>
        <v>-0.61402000000000001</v>
      </c>
    </row>
    <row r="326" spans="1:3" x14ac:dyDescent="0.25">
      <c r="A326" s="1" t="s">
        <v>103</v>
      </c>
      <c r="B326" s="1" t="s">
        <v>71</v>
      </c>
      <c r="C326" s="1">
        <f>Wide!Q26</f>
        <v>-0.15616999999999992</v>
      </c>
    </row>
    <row r="327" spans="1:3" x14ac:dyDescent="0.25">
      <c r="A327" s="1" t="s">
        <v>103</v>
      </c>
      <c r="B327" s="1" t="s">
        <v>72</v>
      </c>
      <c r="C327" s="1">
        <f>Wide!Q27</f>
        <v>0</v>
      </c>
    </row>
    <row r="328" spans="1:3" x14ac:dyDescent="0.25">
      <c r="A328" s="1" t="s">
        <v>103</v>
      </c>
      <c r="B328" s="1" t="s">
        <v>81</v>
      </c>
      <c r="C328" s="1">
        <f>Wide!Q28</f>
        <v>0</v>
      </c>
    </row>
    <row r="329" spans="1:3" x14ac:dyDescent="0.25">
      <c r="A329" s="1" t="s">
        <v>103</v>
      </c>
      <c r="B329" s="1" t="s">
        <v>74</v>
      </c>
      <c r="C329" s="1">
        <f>Wide!Q29</f>
        <v>-0.80435000000000001</v>
      </c>
    </row>
    <row r="330" spans="1:3" x14ac:dyDescent="0.25">
      <c r="A330" s="1" t="s">
        <v>103</v>
      </c>
      <c r="B330" s="1" t="s">
        <v>73</v>
      </c>
      <c r="C330" s="1">
        <f>Wide!Q30</f>
        <v>-0.41303999999999996</v>
      </c>
    </row>
    <row r="331" spans="1:3" x14ac:dyDescent="0.25">
      <c r="A331" s="1" t="s">
        <v>103</v>
      </c>
      <c r="B331" s="1" t="s">
        <v>75</v>
      </c>
      <c r="C331" s="1">
        <f>Wide!Q31</f>
        <v>-0.63043000000000005</v>
      </c>
    </row>
    <row r="332" spans="1:3" x14ac:dyDescent="0.25">
      <c r="A332" s="1" t="s">
        <v>103</v>
      </c>
      <c r="B332" s="1" t="s">
        <v>82</v>
      </c>
      <c r="C332" s="1">
        <f>Wide!Q32</f>
        <v>-6.6670000000000007E-2</v>
      </c>
    </row>
    <row r="333" spans="1:3" x14ac:dyDescent="0.25">
      <c r="A333" s="1" t="s">
        <v>103</v>
      </c>
      <c r="B333" s="1" t="s">
        <v>80</v>
      </c>
      <c r="C333" s="1">
        <f>Wide!Q33</f>
        <v>-0.26130999999999999</v>
      </c>
    </row>
    <row r="334" spans="1:3" x14ac:dyDescent="0.25">
      <c r="A334" s="1" t="s">
        <v>103</v>
      </c>
      <c r="B334" s="1" t="s">
        <v>76</v>
      </c>
      <c r="C334" s="1">
        <f>Wide!Q34</f>
        <v>-1.3299999999999423E-3</v>
      </c>
    </row>
    <row r="335" spans="1:3" x14ac:dyDescent="0.25">
      <c r="A335" s="1" t="s">
        <v>103</v>
      </c>
      <c r="B335" s="1" t="s">
        <v>77</v>
      </c>
      <c r="C335" s="1">
        <f>Wide!Q35</f>
        <v>-0.13442999999999994</v>
      </c>
    </row>
    <row r="336" spans="1:3" x14ac:dyDescent="0.25">
      <c r="A336" s="1" t="s">
        <v>103</v>
      </c>
      <c r="B336" s="1" t="s">
        <v>15</v>
      </c>
      <c r="C336" s="1">
        <f>Wide!Q36</f>
        <v>-6.2089999999999979E-2</v>
      </c>
    </row>
    <row r="337" spans="1:3" x14ac:dyDescent="0.25">
      <c r="A337" s="1" t="s">
        <v>103</v>
      </c>
      <c r="B337" s="1" t="s">
        <v>17</v>
      </c>
      <c r="C337" s="1">
        <f>Wide!Q37</f>
        <v>0</v>
      </c>
    </row>
    <row r="338" spans="1:3" x14ac:dyDescent="0.25">
      <c r="A338" s="1" t="s">
        <v>103</v>
      </c>
      <c r="B338" s="1" t="s">
        <v>16</v>
      </c>
      <c r="C338" s="1">
        <f>Wide!Q38</f>
        <v>-3.2599999999999296E-3</v>
      </c>
    </row>
    <row r="339" spans="1:3" x14ac:dyDescent="0.25">
      <c r="A339" s="1" t="s">
        <v>103</v>
      </c>
      <c r="B339" s="1" t="s">
        <v>19</v>
      </c>
      <c r="C339" s="1">
        <f>Wide!Q39</f>
        <v>-4.5750000000000013E-2</v>
      </c>
    </row>
    <row r="340" spans="1:3" x14ac:dyDescent="0.25">
      <c r="A340" s="1" t="s">
        <v>103</v>
      </c>
      <c r="B340" s="1" t="s">
        <v>18</v>
      </c>
      <c r="C340" s="1">
        <f>Wide!Q40</f>
        <v>0.21241999999999994</v>
      </c>
    </row>
    <row r="341" spans="1:3" x14ac:dyDescent="0.25">
      <c r="A341" s="1" t="s">
        <v>103</v>
      </c>
      <c r="B341" s="1" t="s">
        <v>20</v>
      </c>
      <c r="C341" s="1">
        <f>Wide!Q41</f>
        <v>-0.27778000000000003</v>
      </c>
    </row>
    <row r="342" spans="1:3" x14ac:dyDescent="0.25">
      <c r="A342" s="1" t="s">
        <v>103</v>
      </c>
      <c r="B342" s="1" t="s">
        <v>90</v>
      </c>
      <c r="C342" s="1">
        <f>Wide!Q42</f>
        <v>-3.0849999999999933E-2</v>
      </c>
    </row>
    <row r="343" spans="1:3" x14ac:dyDescent="0.25">
      <c r="A343" s="1" t="s">
        <v>103</v>
      </c>
      <c r="B343" s="1" t="s">
        <v>89</v>
      </c>
      <c r="C343" s="1">
        <f>Wide!Q43</f>
        <v>-3.3199999999999896E-3</v>
      </c>
    </row>
    <row r="344" spans="1:3" x14ac:dyDescent="0.25">
      <c r="A344" s="1" t="s">
        <v>103</v>
      </c>
      <c r="B344" s="1" t="s">
        <v>93</v>
      </c>
      <c r="C344" s="1">
        <f>Wide!Q44</f>
        <v>-8.5709999999999953E-2</v>
      </c>
    </row>
    <row r="345" spans="1:3" x14ac:dyDescent="0.25">
      <c r="A345" s="1" t="s">
        <v>103</v>
      </c>
      <c r="B345" s="1" t="s">
        <v>94</v>
      </c>
      <c r="C345" s="1">
        <f>Wide!Q45</f>
        <v>-7.4999999999999956E-2</v>
      </c>
    </row>
    <row r="346" spans="1:3" x14ac:dyDescent="0.25">
      <c r="A346" s="1" t="s">
        <v>103</v>
      </c>
      <c r="B346" s="1" t="s">
        <v>91</v>
      </c>
      <c r="C346" s="1">
        <f>Wide!Q46</f>
        <v>-3.3199999999999896E-3</v>
      </c>
    </row>
    <row r="347" spans="1:3" x14ac:dyDescent="0.25">
      <c r="A347" s="1" t="s">
        <v>103</v>
      </c>
      <c r="B347" s="1" t="s">
        <v>96</v>
      </c>
      <c r="C347" s="1">
        <f>Wide!Q47</f>
        <v>-0.33333999999999997</v>
      </c>
    </row>
    <row r="348" spans="1:3" x14ac:dyDescent="0.25">
      <c r="A348" s="1" t="s">
        <v>103</v>
      </c>
      <c r="B348" s="1" t="s">
        <v>95</v>
      </c>
      <c r="C348" s="1">
        <f>Wide!Q48</f>
        <v>0</v>
      </c>
    </row>
    <row r="349" spans="1:3" x14ac:dyDescent="0.25">
      <c r="A349" s="1" t="s">
        <v>103</v>
      </c>
      <c r="B349" s="1" t="s">
        <v>92</v>
      </c>
      <c r="C349" s="1">
        <f>Wide!Q49</f>
        <v>-6.6499999999999337E-3</v>
      </c>
    </row>
    <row r="350" spans="1:3" x14ac:dyDescent="0.25">
      <c r="A350" s="1" t="s">
        <v>103</v>
      </c>
      <c r="B350" s="1" t="s">
        <v>99</v>
      </c>
      <c r="C350" s="1">
        <f>Wide!Q50</f>
        <v>0</v>
      </c>
    </row>
    <row r="351" spans="1:3" x14ac:dyDescent="0.25">
      <c r="A351" s="1" t="s">
        <v>103</v>
      </c>
      <c r="B351" s="1" t="s">
        <v>64</v>
      </c>
      <c r="C351" s="1">
        <f>Wide!Q51</f>
        <v>-2.3809999999999998E-2</v>
      </c>
    </row>
    <row r="352" spans="1:3" x14ac:dyDescent="0.25">
      <c r="A352" s="1" t="s">
        <v>103</v>
      </c>
      <c r="B352" s="1" t="s">
        <v>65</v>
      </c>
      <c r="C352" s="1">
        <f>Wide!Q52</f>
        <v>-0.19047000000000003</v>
      </c>
    </row>
    <row r="353" spans="1:3" x14ac:dyDescent="0.25">
      <c r="A353" s="1" t="s">
        <v>103</v>
      </c>
      <c r="B353" s="1" t="s">
        <v>63</v>
      </c>
      <c r="C353" s="1">
        <f>Wide!Q53</f>
        <v>-2.3809999999999998E-2</v>
      </c>
    </row>
    <row r="354" spans="1:3" x14ac:dyDescent="0.25">
      <c r="A354" s="1" t="s">
        <v>103</v>
      </c>
      <c r="B354" s="1" t="s">
        <v>11</v>
      </c>
      <c r="C354" s="1">
        <f>Wide!Q54</f>
        <v>-5.8330000000000007E-2</v>
      </c>
    </row>
    <row r="355" spans="1:3" x14ac:dyDescent="0.25">
      <c r="A355" s="1" t="s">
        <v>103</v>
      </c>
      <c r="B355" s="1" t="s">
        <v>13</v>
      </c>
      <c r="C355" s="1">
        <f>Wide!Q55</f>
        <v>-7.5800000000000312E-3</v>
      </c>
    </row>
    <row r="356" spans="1:3" x14ac:dyDescent="0.25">
      <c r="A356" s="1" t="s">
        <v>103</v>
      </c>
      <c r="B356" s="1" t="s">
        <v>9</v>
      </c>
      <c r="C356" s="1">
        <f>Wide!Q56</f>
        <v>0</v>
      </c>
    </row>
    <row r="357" spans="1:3" x14ac:dyDescent="0.25">
      <c r="A357" s="1" t="s">
        <v>103</v>
      </c>
      <c r="B357" s="1" t="s">
        <v>10</v>
      </c>
      <c r="C357" s="1">
        <f>Wide!Q57</f>
        <v>-6.6670000000000007E-2</v>
      </c>
    </row>
    <row r="358" spans="1:3" x14ac:dyDescent="0.25">
      <c r="A358" s="1" t="s">
        <v>103</v>
      </c>
      <c r="B358" s="1" t="s">
        <v>14</v>
      </c>
      <c r="C358" s="1">
        <f>Wide!Q58</f>
        <v>0</v>
      </c>
    </row>
    <row r="359" spans="1:3" x14ac:dyDescent="0.25">
      <c r="A359" s="1" t="s">
        <v>103</v>
      </c>
      <c r="B359" s="1" t="s">
        <v>12</v>
      </c>
      <c r="C359" s="1">
        <f>Wide!Q59</f>
        <v>3.7799999999999986E-3</v>
      </c>
    </row>
    <row r="360" spans="1:3" x14ac:dyDescent="0.25">
      <c r="A360" s="1" t="s">
        <v>103</v>
      </c>
      <c r="B360" s="1" t="s">
        <v>8</v>
      </c>
      <c r="C360" s="1">
        <f>Wide!Q60</f>
        <v>-0.10207999999999995</v>
      </c>
    </row>
    <row r="361" spans="1:3" x14ac:dyDescent="0.25">
      <c r="A361" s="1" t="s">
        <v>103</v>
      </c>
      <c r="B361" s="1" t="s">
        <v>60</v>
      </c>
      <c r="C361" s="1">
        <f>Wide!Q61</f>
        <v>0</v>
      </c>
    </row>
    <row r="362" spans="1:3" x14ac:dyDescent="0.25">
      <c r="A362" s="1" t="s">
        <v>103</v>
      </c>
      <c r="B362" s="1" t="s">
        <v>62</v>
      </c>
      <c r="C362" s="1">
        <f>Wide!Q62</f>
        <v>-0.14285999999999999</v>
      </c>
    </row>
    <row r="363" spans="1:3" x14ac:dyDescent="0.25">
      <c r="A363" s="1" t="s">
        <v>103</v>
      </c>
      <c r="B363" s="1" t="s">
        <v>61</v>
      </c>
      <c r="C363" s="1">
        <f>Wide!Q63</f>
        <v>-0.71428999999999998</v>
      </c>
    </row>
    <row r="364" spans="1:3" x14ac:dyDescent="0.25">
      <c r="A364" s="1" t="s">
        <v>103</v>
      </c>
      <c r="B364" s="1" t="s">
        <v>59</v>
      </c>
      <c r="C364" s="1">
        <f>Wide!Q64</f>
        <v>0</v>
      </c>
    </row>
    <row r="365" spans="1:3" x14ac:dyDescent="0.25">
      <c r="A365" s="1" t="s">
        <v>103</v>
      </c>
      <c r="B365" s="1" t="s">
        <v>2</v>
      </c>
      <c r="C365" s="1">
        <f>Wide!Q65</f>
        <v>0</v>
      </c>
    </row>
    <row r="366" spans="1:3" x14ac:dyDescent="0.25">
      <c r="A366" s="1" t="s">
        <v>103</v>
      </c>
      <c r="B366" s="1" t="s">
        <v>1</v>
      </c>
      <c r="C366" s="1">
        <f>Wide!Q66</f>
        <v>0</v>
      </c>
    </row>
    <row r="367" spans="1:3" x14ac:dyDescent="0.25">
      <c r="A367" s="1" t="s">
        <v>103</v>
      </c>
      <c r="B367" s="1" t="s">
        <v>3</v>
      </c>
      <c r="C367" s="1">
        <f>Wide!Q67</f>
        <v>0</v>
      </c>
    </row>
    <row r="368" spans="1:3" x14ac:dyDescent="0.25">
      <c r="A368" s="1" t="s">
        <v>103</v>
      </c>
      <c r="B368" s="1" t="s">
        <v>4</v>
      </c>
      <c r="C368" s="1">
        <f>Wide!Q68</f>
        <v>0</v>
      </c>
    </row>
    <row r="369" spans="1:3" x14ac:dyDescent="0.25">
      <c r="A369" s="1" t="s">
        <v>103</v>
      </c>
      <c r="B369" s="1" t="s">
        <v>21</v>
      </c>
      <c r="C369" s="1">
        <f>Wide!Q69</f>
        <v>-0.25</v>
      </c>
    </row>
    <row r="370" spans="1:3" x14ac:dyDescent="0.25">
      <c r="A370" s="1" t="s">
        <v>103</v>
      </c>
      <c r="B370" s="1" t="s">
        <v>23</v>
      </c>
      <c r="C370" s="1">
        <f>Wide!Q70</f>
        <v>-0.25</v>
      </c>
    </row>
    <row r="371" spans="1:3" x14ac:dyDescent="0.25">
      <c r="A371" s="1" t="s">
        <v>103</v>
      </c>
      <c r="B371" s="1" t="s">
        <v>24</v>
      </c>
      <c r="C371" s="1">
        <f>Wide!Q71</f>
        <v>0</v>
      </c>
    </row>
    <row r="372" spans="1:3" x14ac:dyDescent="0.25">
      <c r="A372" s="1" t="s">
        <v>103</v>
      </c>
      <c r="B372" s="1" t="s">
        <v>22</v>
      </c>
      <c r="C372" s="1">
        <f>Wide!Q72</f>
        <v>-0.25</v>
      </c>
    </row>
    <row r="373" spans="1:3" x14ac:dyDescent="0.25">
      <c r="A373" s="1" t="s">
        <v>103</v>
      </c>
      <c r="B373" s="1" t="s">
        <v>40</v>
      </c>
      <c r="C373" s="1">
        <f>Wide!Q73</f>
        <v>-0.17618999999999996</v>
      </c>
    </row>
    <row r="374" spans="1:3" x14ac:dyDescent="0.25">
      <c r="A374" s="1" t="s">
        <v>103</v>
      </c>
      <c r="B374" s="1" t="s">
        <v>41</v>
      </c>
      <c r="C374" s="1">
        <f>Wide!Q74</f>
        <v>-6.1899999999999955E-2</v>
      </c>
    </row>
    <row r="375" spans="1:3" x14ac:dyDescent="0.25">
      <c r="A375" s="1" t="s">
        <v>103</v>
      </c>
      <c r="B375" s="1" t="s">
        <v>45</v>
      </c>
      <c r="C375" s="1">
        <f>Wide!Q75</f>
        <v>0</v>
      </c>
    </row>
    <row r="376" spans="1:3" x14ac:dyDescent="0.25">
      <c r="A376" s="1" t="s">
        <v>103</v>
      </c>
      <c r="B376" s="1" t="s">
        <v>42</v>
      </c>
      <c r="C376" s="1">
        <f>Wide!Q76</f>
        <v>0</v>
      </c>
    </row>
    <row r="377" spans="1:3" x14ac:dyDescent="0.25">
      <c r="A377" s="1" t="s">
        <v>103</v>
      </c>
      <c r="B377" s="1" t="s">
        <v>43</v>
      </c>
      <c r="C377" s="1">
        <f>Wide!Q77</f>
        <v>-0.40476000000000001</v>
      </c>
    </row>
    <row r="378" spans="1:3" x14ac:dyDescent="0.25">
      <c r="A378" s="1" t="s">
        <v>103</v>
      </c>
      <c r="B378" s="1" t="s">
        <v>46</v>
      </c>
      <c r="C378" s="1">
        <f>Wide!Q78</f>
        <v>-0.31372999999999995</v>
      </c>
    </row>
    <row r="379" spans="1:3" x14ac:dyDescent="0.25">
      <c r="A379" s="1" t="s">
        <v>103</v>
      </c>
      <c r="B379" s="1" t="s">
        <v>48</v>
      </c>
      <c r="C379" s="1">
        <f>Wide!Q79</f>
        <v>-0.28408999999999995</v>
      </c>
    </row>
    <row r="380" spans="1:3" x14ac:dyDescent="0.25">
      <c r="A380" s="1" t="s">
        <v>103</v>
      </c>
      <c r="B380" s="1" t="s">
        <v>49</v>
      </c>
      <c r="C380" s="1">
        <f>Wide!Q80</f>
        <v>-0.85714000000000001</v>
      </c>
    </row>
    <row r="381" spans="1:3" x14ac:dyDescent="0.25">
      <c r="A381" s="1" t="s">
        <v>103</v>
      </c>
      <c r="B381" s="1" t="s">
        <v>47</v>
      </c>
      <c r="C381" s="1">
        <f>Wide!Q81</f>
        <v>0</v>
      </c>
    </row>
    <row r="382" spans="1:3" x14ac:dyDescent="0.25">
      <c r="A382" s="1" t="s">
        <v>103</v>
      </c>
      <c r="B382" s="1" t="s">
        <v>44</v>
      </c>
      <c r="C382" s="1">
        <f>Wide!Q82</f>
        <v>-0.14285999999999999</v>
      </c>
    </row>
    <row r="383" spans="1:3" x14ac:dyDescent="0.25">
      <c r="A383" s="1" t="s">
        <v>103</v>
      </c>
      <c r="B383" s="1" t="s">
        <v>51</v>
      </c>
      <c r="C383" s="1">
        <f>Wide!Q83</f>
        <v>-3.7200000000000566E-3</v>
      </c>
    </row>
    <row r="384" spans="1:3" x14ac:dyDescent="0.25">
      <c r="A384" s="1" t="s">
        <v>103</v>
      </c>
      <c r="B384" s="1" t="s">
        <v>52</v>
      </c>
      <c r="C384" s="1">
        <f>Wide!Q84</f>
        <v>-0.92871999999999999</v>
      </c>
    </row>
    <row r="385" spans="1:3" x14ac:dyDescent="0.25">
      <c r="A385" s="1" t="s">
        <v>103</v>
      </c>
      <c r="B385" s="1" t="s">
        <v>55</v>
      </c>
      <c r="C385" s="1">
        <f>Wide!Q85</f>
        <v>-0.41116999999999992</v>
      </c>
    </row>
    <row r="386" spans="1:3" x14ac:dyDescent="0.25">
      <c r="A386" s="1" t="s">
        <v>103</v>
      </c>
      <c r="B386" s="1" t="s">
        <v>58</v>
      </c>
      <c r="C386" s="1">
        <f>Wide!Q86</f>
        <v>0</v>
      </c>
    </row>
    <row r="387" spans="1:3" x14ac:dyDescent="0.25">
      <c r="A387" s="1" t="s">
        <v>103</v>
      </c>
      <c r="B387" s="1" t="s">
        <v>50</v>
      </c>
      <c r="C387" s="1">
        <f>Wide!Q87</f>
        <v>-3.7200000000000566E-3</v>
      </c>
    </row>
    <row r="388" spans="1:3" x14ac:dyDescent="0.25">
      <c r="A388" s="1" t="s">
        <v>103</v>
      </c>
      <c r="B388" s="1" t="s">
        <v>56</v>
      </c>
      <c r="C388" s="1">
        <f>Wide!Q88</f>
        <v>-2.9789999999999983E-2</v>
      </c>
    </row>
    <row r="389" spans="1:3" x14ac:dyDescent="0.25">
      <c r="A389" s="1" t="s">
        <v>103</v>
      </c>
      <c r="B389" s="1" t="s">
        <v>54</v>
      </c>
      <c r="C389" s="1">
        <f>Wide!Q89</f>
        <v>-0.28244999999999998</v>
      </c>
    </row>
    <row r="390" spans="1:3" x14ac:dyDescent="0.25">
      <c r="A390" s="1" t="s">
        <v>103</v>
      </c>
      <c r="B390" s="1" t="s">
        <v>53</v>
      </c>
      <c r="C390" s="1">
        <f>Wide!Q90</f>
        <v>0</v>
      </c>
    </row>
    <row r="391" spans="1:3" x14ac:dyDescent="0.25">
      <c r="A391" s="1" t="s">
        <v>103</v>
      </c>
      <c r="B391" s="1" t="s">
        <v>57</v>
      </c>
      <c r="C391" s="1">
        <f>Wide!Q91</f>
        <v>-0.24414999999999998</v>
      </c>
    </row>
    <row r="392" spans="1:3" x14ac:dyDescent="0.25">
      <c r="A392" s="1" t="s">
        <v>103</v>
      </c>
      <c r="B392" s="1" t="s">
        <v>33</v>
      </c>
      <c r="C392" s="1">
        <f>Wide!Q92</f>
        <v>-0.20833000000000002</v>
      </c>
    </row>
    <row r="393" spans="1:3" x14ac:dyDescent="0.25">
      <c r="A393" s="1" t="s">
        <v>103</v>
      </c>
      <c r="B393" s="1" t="s">
        <v>34</v>
      </c>
      <c r="C393" s="1">
        <f>Wide!Q93</f>
        <v>-0.20833000000000002</v>
      </c>
    </row>
    <row r="394" spans="1:3" x14ac:dyDescent="0.25">
      <c r="A394" s="1" t="s">
        <v>103</v>
      </c>
      <c r="B394" s="1" t="s">
        <v>70</v>
      </c>
      <c r="C394" s="1">
        <f>Wide!Q94</f>
        <v>-7.4999999999999956E-2</v>
      </c>
    </row>
    <row r="395" spans="1:3" x14ac:dyDescent="0.25">
      <c r="A395" s="1" t="s">
        <v>103</v>
      </c>
      <c r="B395" s="1" t="s">
        <v>69</v>
      </c>
      <c r="C395" s="1">
        <f>Wide!Q95</f>
        <v>5.0000000000000044E-2</v>
      </c>
    </row>
    <row r="396" spans="1:3" x14ac:dyDescent="0.25">
      <c r="A396" s="1" t="s">
        <v>103</v>
      </c>
      <c r="B396" s="1" t="s">
        <v>68</v>
      </c>
      <c r="C396" s="1">
        <f>Wide!Q96</f>
        <v>5.0000000000000044E-2</v>
      </c>
    </row>
    <row r="397" spans="1:3" x14ac:dyDescent="0.25">
      <c r="A397" s="1" t="s">
        <v>103</v>
      </c>
      <c r="B397" s="1" t="s">
        <v>37</v>
      </c>
      <c r="C397" s="1">
        <f>Wide!Q97</f>
        <v>0</v>
      </c>
    </row>
    <row r="398" spans="1:3" x14ac:dyDescent="0.25">
      <c r="A398" s="1" t="s">
        <v>103</v>
      </c>
      <c r="B398" s="1" t="s">
        <v>38</v>
      </c>
      <c r="C398" s="1">
        <f>Wide!Q98</f>
        <v>0</v>
      </c>
    </row>
    <row r="399" spans="1:3" x14ac:dyDescent="0.25">
      <c r="A399" s="1" t="s">
        <v>103</v>
      </c>
      <c r="B399" s="1" t="s">
        <v>98</v>
      </c>
      <c r="C399" s="1">
        <f>Wide!Q99</f>
        <v>0</v>
      </c>
    </row>
    <row r="400" spans="1:3" x14ac:dyDescent="0.25">
      <c r="A400" s="1" t="s">
        <v>103</v>
      </c>
      <c r="B400" s="1" t="s">
        <v>97</v>
      </c>
      <c r="C400" s="1">
        <f>Wide!Q100</f>
        <v>0</v>
      </c>
    </row>
    <row r="401" spans="1:3" x14ac:dyDescent="0.25">
      <c r="A401" s="1" t="s">
        <v>103</v>
      </c>
      <c r="B401" s="1" t="s">
        <v>39</v>
      </c>
      <c r="C401" s="1">
        <f>Wide!Q101</f>
        <v>0</v>
      </c>
    </row>
    <row r="402" spans="1:3" x14ac:dyDescent="0.25">
      <c r="A402" s="1" t="s">
        <v>105</v>
      </c>
      <c r="B402" s="1" t="s">
        <v>29</v>
      </c>
      <c r="C402" s="1">
        <f>Wide!R2</f>
        <v>-5.0000000000000044E-2</v>
      </c>
    </row>
    <row r="403" spans="1:3" x14ac:dyDescent="0.25">
      <c r="A403" s="1" t="s">
        <v>105</v>
      </c>
      <c r="B403" s="1" t="s">
        <v>83</v>
      </c>
      <c r="C403" s="1">
        <f>Wide!R3</f>
        <v>-0.33333000000000002</v>
      </c>
    </row>
    <row r="404" spans="1:3" x14ac:dyDescent="0.25">
      <c r="A404" s="1" t="s">
        <v>105</v>
      </c>
      <c r="B404" s="1" t="s">
        <v>84</v>
      </c>
      <c r="C404" s="1">
        <f>Wide!R4</f>
        <v>-0.19443999999999995</v>
      </c>
    </row>
    <row r="405" spans="1:3" x14ac:dyDescent="0.25">
      <c r="A405" s="1" t="s">
        <v>105</v>
      </c>
      <c r="B405" s="1" t="s">
        <v>85</v>
      </c>
      <c r="C405" s="1">
        <f>Wide!R5</f>
        <v>-0.22221999999999997</v>
      </c>
    </row>
    <row r="406" spans="1:3" x14ac:dyDescent="0.25">
      <c r="A406" s="1" t="s">
        <v>105</v>
      </c>
      <c r="B406" s="1" t="s">
        <v>86</v>
      </c>
      <c r="C406" s="1">
        <f>Wide!R6</f>
        <v>-3.9700000000000291E-3</v>
      </c>
    </row>
    <row r="407" spans="1:3" x14ac:dyDescent="0.25">
      <c r="A407" s="1" t="s">
        <v>105</v>
      </c>
      <c r="B407" s="1" t="s">
        <v>87</v>
      </c>
      <c r="C407" s="1">
        <f>Wide!R7</f>
        <v>0</v>
      </c>
    </row>
    <row r="408" spans="1:3" x14ac:dyDescent="0.25">
      <c r="A408" s="1" t="s">
        <v>105</v>
      </c>
      <c r="B408" s="1" t="s">
        <v>88</v>
      </c>
      <c r="C408" s="1">
        <f>Wide!R8</f>
        <v>-0.28408999999999995</v>
      </c>
    </row>
    <row r="409" spans="1:3" x14ac:dyDescent="0.25">
      <c r="A409" s="1" t="s">
        <v>105</v>
      </c>
      <c r="B409" s="1" t="s">
        <v>25</v>
      </c>
      <c r="C409" s="1">
        <f>Wide!R9</f>
        <v>0</v>
      </c>
    </row>
    <row r="410" spans="1:3" x14ac:dyDescent="0.25">
      <c r="A410" s="1" t="s">
        <v>105</v>
      </c>
      <c r="B410" s="1" t="s">
        <v>27</v>
      </c>
      <c r="C410" s="1">
        <f>Wide!R10</f>
        <v>0</v>
      </c>
    </row>
    <row r="411" spans="1:3" x14ac:dyDescent="0.25">
      <c r="A411" s="1" t="s">
        <v>105</v>
      </c>
      <c r="B411" s="1" t="s">
        <v>28</v>
      </c>
      <c r="C411" s="1">
        <f>Wide!R11</f>
        <v>0</v>
      </c>
    </row>
    <row r="412" spans="1:3" x14ac:dyDescent="0.25">
      <c r="A412" s="1" t="s">
        <v>105</v>
      </c>
      <c r="B412" s="1" t="s">
        <v>26</v>
      </c>
      <c r="C412" s="1">
        <f>Wide!R12</f>
        <v>0</v>
      </c>
    </row>
    <row r="413" spans="1:3" x14ac:dyDescent="0.25">
      <c r="A413" s="1" t="s">
        <v>105</v>
      </c>
      <c r="B413" s="1" t="s">
        <v>36</v>
      </c>
      <c r="C413" s="1">
        <f>Wide!R13</f>
        <v>-0.16666000000000003</v>
      </c>
    </row>
    <row r="414" spans="1:3" x14ac:dyDescent="0.25">
      <c r="A414" s="1" t="s">
        <v>105</v>
      </c>
      <c r="B414" s="1" t="s">
        <v>35</v>
      </c>
      <c r="C414" s="1">
        <f>Wide!R14</f>
        <v>0</v>
      </c>
    </row>
    <row r="415" spans="1:3" x14ac:dyDescent="0.25">
      <c r="A415" s="1" t="s">
        <v>105</v>
      </c>
      <c r="B415" s="1" t="s">
        <v>5</v>
      </c>
      <c r="C415" s="1">
        <f>Wide!R15</f>
        <v>-5.0099999999999589E-3</v>
      </c>
    </row>
    <row r="416" spans="1:3" x14ac:dyDescent="0.25">
      <c r="A416" s="1" t="s">
        <v>105</v>
      </c>
      <c r="B416" s="1" t="s">
        <v>6</v>
      </c>
      <c r="C416" s="1">
        <f>Wide!R16</f>
        <v>0</v>
      </c>
    </row>
    <row r="417" spans="1:3" x14ac:dyDescent="0.25">
      <c r="A417" s="1" t="s">
        <v>105</v>
      </c>
      <c r="B417" s="1" t="s">
        <v>7</v>
      </c>
      <c r="C417" s="1">
        <f>Wide!R17</f>
        <v>-8.0210000000000004E-2</v>
      </c>
    </row>
    <row r="418" spans="1:3" x14ac:dyDescent="0.25">
      <c r="A418" s="1" t="s">
        <v>105</v>
      </c>
      <c r="B418" s="1" t="s">
        <v>31</v>
      </c>
      <c r="C418" s="1">
        <f>Wide!R18</f>
        <v>-0.375</v>
      </c>
    </row>
    <row r="419" spans="1:3" x14ac:dyDescent="0.25">
      <c r="A419" s="1" t="s">
        <v>105</v>
      </c>
      <c r="B419" s="1" t="s">
        <v>32</v>
      </c>
      <c r="C419" s="1">
        <f>Wide!R19</f>
        <v>-0.75</v>
      </c>
    </row>
    <row r="420" spans="1:3" x14ac:dyDescent="0.25">
      <c r="A420" s="1" t="s">
        <v>105</v>
      </c>
      <c r="B420" s="1" t="s">
        <v>30</v>
      </c>
      <c r="C420" s="1">
        <f>Wide!R20</f>
        <v>-0.125</v>
      </c>
    </row>
    <row r="421" spans="1:3" x14ac:dyDescent="0.25">
      <c r="A421" s="1" t="s">
        <v>105</v>
      </c>
      <c r="B421" s="1" t="s">
        <v>100</v>
      </c>
      <c r="C421" s="1">
        <f>Wide!R21</f>
        <v>0</v>
      </c>
    </row>
    <row r="422" spans="1:3" x14ac:dyDescent="0.25">
      <c r="A422" s="1" t="s">
        <v>105</v>
      </c>
      <c r="B422" s="1" t="s">
        <v>67</v>
      </c>
      <c r="C422" s="1">
        <f>Wide!R22</f>
        <v>0</v>
      </c>
    </row>
    <row r="423" spans="1:3" x14ac:dyDescent="0.25">
      <c r="A423" s="1" t="s">
        <v>105</v>
      </c>
      <c r="B423" s="1" t="s">
        <v>66</v>
      </c>
      <c r="C423" s="1">
        <f>Wide!R23</f>
        <v>0</v>
      </c>
    </row>
    <row r="424" spans="1:3" x14ac:dyDescent="0.25">
      <c r="A424" s="1" t="s">
        <v>105</v>
      </c>
      <c r="B424" s="1" t="s">
        <v>78</v>
      </c>
      <c r="C424" s="1">
        <f>Wide!R24</f>
        <v>-4.7479999999999967E-2</v>
      </c>
    </row>
    <row r="425" spans="1:3" x14ac:dyDescent="0.25">
      <c r="A425" s="1" t="s">
        <v>105</v>
      </c>
      <c r="B425" s="1" t="s">
        <v>79</v>
      </c>
      <c r="C425" s="1">
        <f>Wide!R25</f>
        <v>-0.61402000000000001</v>
      </c>
    </row>
    <row r="426" spans="1:3" x14ac:dyDescent="0.25">
      <c r="A426" s="1" t="s">
        <v>105</v>
      </c>
      <c r="B426" s="1" t="s">
        <v>71</v>
      </c>
      <c r="C426" s="1">
        <f>Wide!R26</f>
        <v>3.9480000000000071E-2</v>
      </c>
    </row>
    <row r="427" spans="1:3" x14ac:dyDescent="0.25">
      <c r="A427" s="1" t="s">
        <v>105</v>
      </c>
      <c r="B427" s="1" t="s">
        <v>72</v>
      </c>
      <c r="C427" s="1">
        <f>Wide!R27</f>
        <v>0</v>
      </c>
    </row>
    <row r="428" spans="1:3" x14ac:dyDescent="0.25">
      <c r="A428" s="1" t="s">
        <v>105</v>
      </c>
      <c r="B428" s="1" t="s">
        <v>81</v>
      </c>
      <c r="C428" s="1">
        <f>Wide!R28</f>
        <v>0</v>
      </c>
    </row>
    <row r="429" spans="1:3" x14ac:dyDescent="0.25">
      <c r="A429" s="1" t="s">
        <v>105</v>
      </c>
      <c r="B429" s="1" t="s">
        <v>74</v>
      </c>
      <c r="C429" s="1">
        <f>Wide!R29</f>
        <v>-0.80435000000000001</v>
      </c>
    </row>
    <row r="430" spans="1:3" x14ac:dyDescent="0.25">
      <c r="A430" s="1" t="s">
        <v>105</v>
      </c>
      <c r="B430" s="1" t="s">
        <v>73</v>
      </c>
      <c r="C430" s="1">
        <f>Wide!R30</f>
        <v>-0.41303999999999996</v>
      </c>
    </row>
    <row r="431" spans="1:3" x14ac:dyDescent="0.25">
      <c r="A431" s="1" t="s">
        <v>105</v>
      </c>
      <c r="B431" s="1" t="s">
        <v>75</v>
      </c>
      <c r="C431" s="1">
        <f>Wide!R31</f>
        <v>-0.63043000000000005</v>
      </c>
    </row>
    <row r="432" spans="1:3" x14ac:dyDescent="0.25">
      <c r="A432" s="1" t="s">
        <v>105</v>
      </c>
      <c r="B432" s="1" t="s">
        <v>82</v>
      </c>
      <c r="C432" s="1">
        <f>Wide!R32</f>
        <v>-6.6670000000000007E-2</v>
      </c>
    </row>
    <row r="433" spans="1:3" x14ac:dyDescent="0.25">
      <c r="A433" s="1" t="s">
        <v>105</v>
      </c>
      <c r="B433" s="1" t="s">
        <v>80</v>
      </c>
      <c r="C433" s="1">
        <f>Wide!R33</f>
        <v>-0.26130999999999999</v>
      </c>
    </row>
    <row r="434" spans="1:3" x14ac:dyDescent="0.25">
      <c r="A434" s="1" t="s">
        <v>105</v>
      </c>
      <c r="B434" s="1" t="s">
        <v>76</v>
      </c>
      <c r="C434" s="1">
        <f>Wide!R34</f>
        <v>-1.3299999999999423E-3</v>
      </c>
    </row>
    <row r="435" spans="1:3" x14ac:dyDescent="0.25">
      <c r="A435" s="1" t="s">
        <v>105</v>
      </c>
      <c r="B435" s="1" t="s">
        <v>77</v>
      </c>
      <c r="C435" s="1">
        <f>Wide!R35</f>
        <v>-0.13442999999999994</v>
      </c>
    </row>
    <row r="436" spans="1:3" x14ac:dyDescent="0.25">
      <c r="A436" s="1" t="s">
        <v>105</v>
      </c>
      <c r="B436" s="1" t="s">
        <v>15</v>
      </c>
      <c r="C436" s="1">
        <f>Wide!R36</f>
        <v>-3.2599999999999296E-3</v>
      </c>
    </row>
    <row r="437" spans="1:3" x14ac:dyDescent="0.25">
      <c r="A437" s="1" t="s">
        <v>105</v>
      </c>
      <c r="B437" s="1" t="s">
        <v>17</v>
      </c>
      <c r="C437" s="1">
        <f>Wide!R37</f>
        <v>0</v>
      </c>
    </row>
    <row r="438" spans="1:3" x14ac:dyDescent="0.25">
      <c r="A438" s="1" t="s">
        <v>105</v>
      </c>
      <c r="B438" s="1" t="s">
        <v>16</v>
      </c>
      <c r="C438" s="1">
        <f>Wide!R38</f>
        <v>-3.2599999999999296E-3</v>
      </c>
    </row>
    <row r="439" spans="1:3" x14ac:dyDescent="0.25">
      <c r="A439" s="1" t="s">
        <v>105</v>
      </c>
      <c r="B439" s="1" t="s">
        <v>19</v>
      </c>
      <c r="C439" s="1">
        <f>Wide!R39</f>
        <v>-4.5750000000000013E-2</v>
      </c>
    </row>
    <row r="440" spans="1:3" x14ac:dyDescent="0.25">
      <c r="A440" s="1" t="s">
        <v>105</v>
      </c>
      <c r="B440" s="1" t="s">
        <v>18</v>
      </c>
      <c r="C440" s="1">
        <f>Wide!R40</f>
        <v>0.21241999999999994</v>
      </c>
    </row>
    <row r="441" spans="1:3" x14ac:dyDescent="0.25">
      <c r="A441" s="1" t="s">
        <v>105</v>
      </c>
      <c r="B441" s="1" t="s">
        <v>20</v>
      </c>
      <c r="C441" s="1">
        <f>Wide!R41</f>
        <v>-0.27778000000000003</v>
      </c>
    </row>
    <row r="442" spans="1:3" x14ac:dyDescent="0.25">
      <c r="A442" s="1" t="s">
        <v>105</v>
      </c>
      <c r="B442" s="1" t="s">
        <v>90</v>
      </c>
      <c r="C442" s="1">
        <f>Wide!R42</f>
        <v>-3.3199999999999896E-3</v>
      </c>
    </row>
    <row r="443" spans="1:3" x14ac:dyDescent="0.25">
      <c r="A443" s="1" t="s">
        <v>105</v>
      </c>
      <c r="B443" s="1" t="s">
        <v>89</v>
      </c>
      <c r="C443" s="1">
        <f>Wide!R43</f>
        <v>-3.3199999999999896E-3</v>
      </c>
    </row>
    <row r="444" spans="1:3" x14ac:dyDescent="0.25">
      <c r="A444" s="1" t="s">
        <v>105</v>
      </c>
      <c r="B444" s="1" t="s">
        <v>93</v>
      </c>
      <c r="C444" s="1">
        <f>Wide!R44</f>
        <v>-8.5709999999999953E-2</v>
      </c>
    </row>
    <row r="445" spans="1:3" x14ac:dyDescent="0.25">
      <c r="A445" s="1" t="s">
        <v>105</v>
      </c>
      <c r="B445" s="1" t="s">
        <v>94</v>
      </c>
      <c r="C445" s="1">
        <f>Wide!R45</f>
        <v>-7.4999999999999956E-2</v>
      </c>
    </row>
    <row r="446" spans="1:3" x14ac:dyDescent="0.25">
      <c r="A446" s="1" t="s">
        <v>105</v>
      </c>
      <c r="B446" s="1" t="s">
        <v>91</v>
      </c>
      <c r="C446" s="1">
        <f>Wide!R46</f>
        <v>-3.3199999999999896E-3</v>
      </c>
    </row>
    <row r="447" spans="1:3" x14ac:dyDescent="0.25">
      <c r="A447" s="1" t="s">
        <v>105</v>
      </c>
      <c r="B447" s="1" t="s">
        <v>96</v>
      </c>
      <c r="C447" s="1">
        <f>Wide!R47</f>
        <v>-0.33333999999999997</v>
      </c>
    </row>
    <row r="448" spans="1:3" x14ac:dyDescent="0.25">
      <c r="A448" s="1" t="s">
        <v>105</v>
      </c>
      <c r="B448" s="1" t="s">
        <v>95</v>
      </c>
      <c r="C448" s="1">
        <f>Wide!R48</f>
        <v>0</v>
      </c>
    </row>
    <row r="449" spans="1:3" x14ac:dyDescent="0.25">
      <c r="A449" s="1" t="s">
        <v>105</v>
      </c>
      <c r="B449" s="1" t="s">
        <v>92</v>
      </c>
      <c r="C449" s="1">
        <f>Wide!R49</f>
        <v>-6.6499999999999337E-3</v>
      </c>
    </row>
    <row r="450" spans="1:3" x14ac:dyDescent="0.25">
      <c r="A450" s="1" t="s">
        <v>105</v>
      </c>
      <c r="B450" s="1" t="s">
        <v>99</v>
      </c>
      <c r="C450" s="1">
        <f>Wide!R50</f>
        <v>0</v>
      </c>
    </row>
    <row r="451" spans="1:3" x14ac:dyDescent="0.25">
      <c r="A451" s="1" t="s">
        <v>105</v>
      </c>
      <c r="B451" s="1" t="s">
        <v>64</v>
      </c>
      <c r="C451" s="1">
        <f>Wide!R51</f>
        <v>-2.3809999999999998E-2</v>
      </c>
    </row>
    <row r="452" spans="1:3" x14ac:dyDescent="0.25">
      <c r="A452" s="1" t="s">
        <v>105</v>
      </c>
      <c r="B452" s="1" t="s">
        <v>65</v>
      </c>
      <c r="C452" s="1">
        <f>Wide!R52</f>
        <v>-0.19047000000000003</v>
      </c>
    </row>
    <row r="453" spans="1:3" x14ac:dyDescent="0.25">
      <c r="A453" s="1" t="s">
        <v>105</v>
      </c>
      <c r="B453" s="1" t="s">
        <v>63</v>
      </c>
      <c r="C453" s="1">
        <f>Wide!R53</f>
        <v>-2.3809999999999998E-2</v>
      </c>
    </row>
    <row r="454" spans="1:3" x14ac:dyDescent="0.25">
      <c r="A454" s="1" t="s">
        <v>105</v>
      </c>
      <c r="B454" s="1" t="s">
        <v>11</v>
      </c>
      <c r="C454" s="1">
        <f>Wide!R54</f>
        <v>-5.8330000000000007E-2</v>
      </c>
    </row>
    <row r="455" spans="1:3" x14ac:dyDescent="0.25">
      <c r="A455" s="1" t="s">
        <v>105</v>
      </c>
      <c r="B455" s="1" t="s">
        <v>13</v>
      </c>
      <c r="C455" s="1">
        <f>Wide!R55</f>
        <v>-7.5800000000000312E-3</v>
      </c>
    </row>
    <row r="456" spans="1:3" x14ac:dyDescent="0.25">
      <c r="A456" s="1" t="s">
        <v>105</v>
      </c>
      <c r="B456" s="1" t="s">
        <v>9</v>
      </c>
      <c r="C456" s="1">
        <f>Wide!R56</f>
        <v>0</v>
      </c>
    </row>
    <row r="457" spans="1:3" x14ac:dyDescent="0.25">
      <c r="A457" s="1" t="s">
        <v>105</v>
      </c>
      <c r="B457" s="1" t="s">
        <v>10</v>
      </c>
      <c r="C457" s="1">
        <f>Wide!R57</f>
        <v>-6.6670000000000007E-2</v>
      </c>
    </row>
    <row r="458" spans="1:3" x14ac:dyDescent="0.25">
      <c r="A458" s="1" t="s">
        <v>105</v>
      </c>
      <c r="B458" s="1" t="s">
        <v>14</v>
      </c>
      <c r="C458" s="1">
        <f>Wide!R58</f>
        <v>0</v>
      </c>
    </row>
    <row r="459" spans="1:3" x14ac:dyDescent="0.25">
      <c r="A459" s="1" t="s">
        <v>105</v>
      </c>
      <c r="B459" s="1" t="s">
        <v>12</v>
      </c>
      <c r="C459" s="1">
        <f>Wide!R59</f>
        <v>4.9240000000000006E-2</v>
      </c>
    </row>
    <row r="460" spans="1:3" x14ac:dyDescent="0.25">
      <c r="A460" s="1" t="s">
        <v>105</v>
      </c>
      <c r="B460" s="1" t="s">
        <v>8</v>
      </c>
      <c r="C460" s="1">
        <f>Wide!R60</f>
        <v>-0.10207999999999995</v>
      </c>
    </row>
    <row r="461" spans="1:3" x14ac:dyDescent="0.25">
      <c r="A461" s="1" t="s">
        <v>105</v>
      </c>
      <c r="B461" s="1" t="s">
        <v>60</v>
      </c>
      <c r="C461" s="1">
        <f>Wide!R61</f>
        <v>0</v>
      </c>
    </row>
    <row r="462" spans="1:3" x14ac:dyDescent="0.25">
      <c r="A462" s="1" t="s">
        <v>105</v>
      </c>
      <c r="B462" s="1" t="s">
        <v>62</v>
      </c>
      <c r="C462" s="1">
        <f>Wide!R62</f>
        <v>-0.14285999999999999</v>
      </c>
    </row>
    <row r="463" spans="1:3" x14ac:dyDescent="0.25">
      <c r="A463" s="1" t="s">
        <v>105</v>
      </c>
      <c r="B463" s="1" t="s">
        <v>61</v>
      </c>
      <c r="C463" s="1">
        <f>Wide!R63</f>
        <v>-0.71428999999999998</v>
      </c>
    </row>
    <row r="464" spans="1:3" x14ac:dyDescent="0.25">
      <c r="A464" s="1" t="s">
        <v>105</v>
      </c>
      <c r="B464" s="1" t="s">
        <v>59</v>
      </c>
      <c r="C464" s="1">
        <f>Wide!R64</f>
        <v>0</v>
      </c>
    </row>
    <row r="465" spans="1:3" x14ac:dyDescent="0.25">
      <c r="A465" s="1" t="s">
        <v>105</v>
      </c>
      <c r="B465" s="1" t="s">
        <v>2</v>
      </c>
      <c r="C465" s="1">
        <f>Wide!R65</f>
        <v>0</v>
      </c>
    </row>
    <row r="466" spans="1:3" x14ac:dyDescent="0.25">
      <c r="A466" s="1" t="s">
        <v>105</v>
      </c>
      <c r="B466" s="1" t="s">
        <v>1</v>
      </c>
      <c r="C466" s="1">
        <f>Wide!R66</f>
        <v>0</v>
      </c>
    </row>
    <row r="467" spans="1:3" x14ac:dyDescent="0.25">
      <c r="A467" s="1" t="s">
        <v>105</v>
      </c>
      <c r="B467" s="1" t="s">
        <v>3</v>
      </c>
      <c r="C467" s="1">
        <f>Wide!R67</f>
        <v>0</v>
      </c>
    </row>
    <row r="468" spans="1:3" x14ac:dyDescent="0.25">
      <c r="A468" s="1" t="s">
        <v>105</v>
      </c>
      <c r="B468" s="1" t="s">
        <v>4</v>
      </c>
      <c r="C468" s="1">
        <f>Wide!R68</f>
        <v>0</v>
      </c>
    </row>
    <row r="469" spans="1:3" x14ac:dyDescent="0.25">
      <c r="A469" s="1" t="s">
        <v>105</v>
      </c>
      <c r="B469" s="1" t="s">
        <v>21</v>
      </c>
      <c r="C469" s="1">
        <f>Wide!R69</f>
        <v>0</v>
      </c>
    </row>
    <row r="470" spans="1:3" x14ac:dyDescent="0.25">
      <c r="A470" s="1" t="s">
        <v>105</v>
      </c>
      <c r="B470" s="1" t="s">
        <v>23</v>
      </c>
      <c r="C470" s="1">
        <f>Wide!R70</f>
        <v>0</v>
      </c>
    </row>
    <row r="471" spans="1:3" x14ac:dyDescent="0.25">
      <c r="A471" s="1" t="s">
        <v>105</v>
      </c>
      <c r="B471" s="1" t="s">
        <v>24</v>
      </c>
      <c r="C471" s="1">
        <f>Wide!R71</f>
        <v>0</v>
      </c>
    </row>
    <row r="472" spans="1:3" x14ac:dyDescent="0.25">
      <c r="A472" s="1" t="s">
        <v>105</v>
      </c>
      <c r="B472" s="1" t="s">
        <v>22</v>
      </c>
      <c r="C472" s="1">
        <f>Wide!R72</f>
        <v>0</v>
      </c>
    </row>
    <row r="473" spans="1:3" x14ac:dyDescent="0.25">
      <c r="A473" s="1" t="s">
        <v>105</v>
      </c>
      <c r="B473" s="1" t="s">
        <v>40</v>
      </c>
      <c r="C473" s="1">
        <f>Wide!R73</f>
        <v>-4.7599999999999865E-3</v>
      </c>
    </row>
    <row r="474" spans="1:3" x14ac:dyDescent="0.25">
      <c r="A474" s="1" t="s">
        <v>105</v>
      </c>
      <c r="B474" s="1" t="s">
        <v>41</v>
      </c>
      <c r="C474" s="1">
        <f>Wide!R74</f>
        <v>-4.7599999999999865E-3</v>
      </c>
    </row>
    <row r="475" spans="1:3" x14ac:dyDescent="0.25">
      <c r="A475" s="1" t="s">
        <v>105</v>
      </c>
      <c r="B475" s="1" t="s">
        <v>45</v>
      </c>
      <c r="C475" s="1">
        <f>Wide!R75</f>
        <v>0</v>
      </c>
    </row>
    <row r="476" spans="1:3" x14ac:dyDescent="0.25">
      <c r="A476" s="1" t="s">
        <v>105</v>
      </c>
      <c r="B476" s="1" t="s">
        <v>42</v>
      </c>
      <c r="C476" s="1">
        <f>Wide!R76</f>
        <v>0</v>
      </c>
    </row>
    <row r="477" spans="1:3" x14ac:dyDescent="0.25">
      <c r="A477" s="1" t="s">
        <v>105</v>
      </c>
      <c r="B477" s="1" t="s">
        <v>43</v>
      </c>
      <c r="C477" s="1">
        <f>Wide!R77</f>
        <v>-0.40476000000000001</v>
      </c>
    </row>
    <row r="478" spans="1:3" x14ac:dyDescent="0.25">
      <c r="A478" s="1" t="s">
        <v>105</v>
      </c>
      <c r="B478" s="1" t="s">
        <v>46</v>
      </c>
      <c r="C478" s="1">
        <f>Wide!R78</f>
        <v>-0.31372999999999995</v>
      </c>
    </row>
    <row r="479" spans="1:3" x14ac:dyDescent="0.25">
      <c r="A479" s="1" t="s">
        <v>105</v>
      </c>
      <c r="B479" s="1" t="s">
        <v>48</v>
      </c>
      <c r="C479" s="1">
        <f>Wide!R79</f>
        <v>-0.28408999999999995</v>
      </c>
    </row>
    <row r="480" spans="1:3" x14ac:dyDescent="0.25">
      <c r="A480" s="1" t="s">
        <v>105</v>
      </c>
      <c r="B480" s="1" t="s">
        <v>49</v>
      </c>
      <c r="C480" s="1">
        <f>Wide!R80</f>
        <v>-0.85714000000000001</v>
      </c>
    </row>
    <row r="481" spans="1:3" x14ac:dyDescent="0.25">
      <c r="A481" s="1" t="s">
        <v>105</v>
      </c>
      <c r="B481" s="1" t="s">
        <v>47</v>
      </c>
      <c r="C481" s="1">
        <f>Wide!R81</f>
        <v>0</v>
      </c>
    </row>
    <row r="482" spans="1:3" x14ac:dyDescent="0.25">
      <c r="A482" s="1" t="s">
        <v>105</v>
      </c>
      <c r="B482" s="1" t="s">
        <v>44</v>
      </c>
      <c r="C482" s="1">
        <f>Wide!R82</f>
        <v>-0.14285999999999999</v>
      </c>
    </row>
    <row r="483" spans="1:3" x14ac:dyDescent="0.25">
      <c r="A483" s="1" t="s">
        <v>105</v>
      </c>
      <c r="B483" s="1" t="s">
        <v>51</v>
      </c>
      <c r="C483" s="1">
        <f>Wide!R83</f>
        <v>-3.7200000000000566E-3</v>
      </c>
    </row>
    <row r="484" spans="1:3" x14ac:dyDescent="0.25">
      <c r="A484" s="1" t="s">
        <v>105</v>
      </c>
      <c r="B484" s="1" t="s">
        <v>52</v>
      </c>
      <c r="C484" s="1">
        <f>Wide!R84</f>
        <v>-3.7200000000000566E-3</v>
      </c>
    </row>
    <row r="485" spans="1:3" x14ac:dyDescent="0.25">
      <c r="A485" s="1" t="s">
        <v>105</v>
      </c>
      <c r="B485" s="1" t="s">
        <v>55</v>
      </c>
      <c r="C485" s="1">
        <f>Wide!R85</f>
        <v>-0.41116999999999992</v>
      </c>
    </row>
    <row r="486" spans="1:3" x14ac:dyDescent="0.25">
      <c r="A486" s="1" t="s">
        <v>105</v>
      </c>
      <c r="B486" s="1" t="s">
        <v>58</v>
      </c>
      <c r="C486" s="1">
        <f>Wide!R86</f>
        <v>0</v>
      </c>
    </row>
    <row r="487" spans="1:3" x14ac:dyDescent="0.25">
      <c r="A487" s="1" t="s">
        <v>105</v>
      </c>
      <c r="B487" s="1" t="s">
        <v>50</v>
      </c>
      <c r="C487" s="1">
        <f>Wide!R87</f>
        <v>-3.7200000000000566E-3</v>
      </c>
    </row>
    <row r="488" spans="1:3" x14ac:dyDescent="0.25">
      <c r="A488" s="1" t="s">
        <v>105</v>
      </c>
      <c r="B488" s="1" t="s">
        <v>56</v>
      </c>
      <c r="C488" s="1">
        <f>Wide!R88</f>
        <v>-2.9789999999999983E-2</v>
      </c>
    </row>
    <row r="489" spans="1:3" x14ac:dyDescent="0.25">
      <c r="A489" s="1" t="s">
        <v>105</v>
      </c>
      <c r="B489" s="1" t="s">
        <v>54</v>
      </c>
      <c r="C489" s="1">
        <f>Wide!R89</f>
        <v>-0.28244999999999998</v>
      </c>
    </row>
    <row r="490" spans="1:3" x14ac:dyDescent="0.25">
      <c r="A490" s="1" t="s">
        <v>105</v>
      </c>
      <c r="B490" s="1" t="s">
        <v>53</v>
      </c>
      <c r="C490" s="1">
        <f>Wide!R90</f>
        <v>0</v>
      </c>
    </row>
    <row r="491" spans="1:3" x14ac:dyDescent="0.25">
      <c r="A491" s="1" t="s">
        <v>105</v>
      </c>
      <c r="B491" s="1" t="s">
        <v>57</v>
      </c>
      <c r="C491" s="1">
        <f>Wide!R91</f>
        <v>-0.24414999999999998</v>
      </c>
    </row>
    <row r="492" spans="1:3" x14ac:dyDescent="0.25">
      <c r="A492" s="1" t="s">
        <v>105</v>
      </c>
      <c r="B492" s="1" t="s">
        <v>33</v>
      </c>
      <c r="C492" s="1">
        <f>Wide!R92</f>
        <v>-4.1669999999999985E-2</v>
      </c>
    </row>
    <row r="493" spans="1:3" x14ac:dyDescent="0.25">
      <c r="A493" s="1" t="s">
        <v>105</v>
      </c>
      <c r="B493" s="1" t="s">
        <v>34</v>
      </c>
      <c r="C493" s="1">
        <f>Wide!R93</f>
        <v>-4.1669999999999985E-2</v>
      </c>
    </row>
    <row r="494" spans="1:3" x14ac:dyDescent="0.25">
      <c r="A494" s="1" t="s">
        <v>105</v>
      </c>
      <c r="B494" s="1" t="s">
        <v>70</v>
      </c>
      <c r="C494" s="1">
        <f>Wide!R94</f>
        <v>-7.4999999999999956E-2</v>
      </c>
    </row>
    <row r="495" spans="1:3" x14ac:dyDescent="0.25">
      <c r="A495" s="1" t="s">
        <v>105</v>
      </c>
      <c r="B495" s="1" t="s">
        <v>69</v>
      </c>
      <c r="C495" s="1">
        <f>Wide!R95</f>
        <v>5.0000000000000044E-2</v>
      </c>
    </row>
    <row r="496" spans="1:3" x14ac:dyDescent="0.25">
      <c r="A496" s="1" t="s">
        <v>105</v>
      </c>
      <c r="B496" s="1" t="s">
        <v>68</v>
      </c>
      <c r="C496" s="1">
        <f>Wide!R96</f>
        <v>5.0000000000000044E-2</v>
      </c>
    </row>
    <row r="497" spans="1:3" x14ac:dyDescent="0.25">
      <c r="A497" s="1" t="s">
        <v>105</v>
      </c>
      <c r="B497" s="1" t="s">
        <v>37</v>
      </c>
      <c r="C497" s="1">
        <f>Wide!R97</f>
        <v>0</v>
      </c>
    </row>
    <row r="498" spans="1:3" x14ac:dyDescent="0.25">
      <c r="A498" s="1" t="s">
        <v>105</v>
      </c>
      <c r="B498" s="1" t="s">
        <v>38</v>
      </c>
      <c r="C498" s="1">
        <f>Wide!R98</f>
        <v>0</v>
      </c>
    </row>
    <row r="499" spans="1:3" x14ac:dyDescent="0.25">
      <c r="A499" s="1" t="s">
        <v>105</v>
      </c>
      <c r="B499" s="1" t="s">
        <v>98</v>
      </c>
      <c r="C499" s="1">
        <f>Wide!R99</f>
        <v>0</v>
      </c>
    </row>
    <row r="500" spans="1:3" x14ac:dyDescent="0.25">
      <c r="A500" s="1" t="s">
        <v>105</v>
      </c>
      <c r="B500" s="1" t="s">
        <v>97</v>
      </c>
      <c r="C500" s="1">
        <f>Wide!R100</f>
        <v>0</v>
      </c>
    </row>
    <row r="501" spans="1:3" x14ac:dyDescent="0.25">
      <c r="A501" s="1" t="s">
        <v>105</v>
      </c>
      <c r="B501" s="1" t="s">
        <v>39</v>
      </c>
      <c r="C501" s="1">
        <f>Wide!R101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Wide</vt:lpstr>
      <vt:lpstr>Average</vt:lpstr>
      <vt:lpstr>Distribution</vt:lpstr>
      <vt:lpstr>Delta</vt:lpstr>
      <vt:lpstr>Wide!git.o</vt:lpstr>
      <vt:lpstr>Wide!git.o_1</vt:lpstr>
      <vt:lpstr>Wide!git.o_2</vt:lpstr>
      <vt:lpstr>Wide!git.o_3</vt:lpstr>
      <vt:lpstr>Wide!git.o_8</vt:lpstr>
      <vt:lpstr>Wide!git.o_9</vt:lpstr>
      <vt:lpstr>Wide!git.o_rsb</vt:lpstr>
      <vt:lpstr>Wide!git.o_rsb_1</vt:lpstr>
      <vt:lpstr>Wide!git.o_rsb_2</vt:lpstr>
      <vt:lpstr>Delta!git.o.O013m2r</vt:lpstr>
      <vt:lpstr>Distribution!git.o.O013m2r</vt:lpstr>
      <vt:lpstr>Wide!git.o.O013m2r</vt:lpstr>
      <vt:lpstr>Delta!git.o.O112</vt:lpstr>
      <vt:lpstr>Distribution!git.o.O112</vt:lpstr>
      <vt:lpstr>Delta!git.o.O113</vt:lpstr>
      <vt:lpstr>Distribution!git.o.O113</vt:lpstr>
      <vt:lpstr>Delta!git.o.O114</vt:lpstr>
      <vt:lpstr>Distribution!git.o.O114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Ryan Stinnett</dc:creator>
  <cp:lastModifiedBy>J. Ryan Stinnett</cp:lastModifiedBy>
  <dcterms:created xsi:type="dcterms:W3CDTF">2023-03-21T17:00:01Z</dcterms:created>
  <dcterms:modified xsi:type="dcterms:W3CDTF">2023-04-10T14:04:37Z</dcterms:modified>
</cp:coreProperties>
</file>