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ltnmsu-my.sharepoint.com/personal/jrydecki_nmsu_edu/Documents/School/CS 525/Project/"/>
    </mc:Choice>
  </mc:AlternateContent>
  <xr:revisionPtr revIDLastSave="650" documentId="8_{83CFCFE5-056C-4BB1-A7E7-3A2708ECEBE8}" xr6:coauthVersionLast="47" xr6:coauthVersionMax="47" xr10:uidLastSave="{BCE71A73-B67D-431A-BE0E-884E50A7026A}"/>
  <bookViews>
    <workbookView minimized="1" xWindow="18885" yWindow="0" windowWidth="7500" windowHeight="6000" activeTab="3" xr2:uid="{C2390594-8E4B-4011-8D6E-64757F377AC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<sst xmlns="http://schemas.openxmlformats.org/spreadsheetml/2006/main" count="198" uniqueCount="26">
  <si>
    <t>1 MB</t>
  </si>
  <si>
    <t>AES</t>
  </si>
  <si>
    <t>DES</t>
  </si>
  <si>
    <t>3DES</t>
  </si>
  <si>
    <t>10 MB</t>
  </si>
  <si>
    <t>100 MB</t>
  </si>
  <si>
    <t>1024 MB</t>
  </si>
  <si>
    <t>CBC</t>
  </si>
  <si>
    <t>OFB</t>
  </si>
  <si>
    <t>CTR</t>
  </si>
  <si>
    <t>Encrypt (ms)</t>
  </si>
  <si>
    <t>Decrypt (ms)</t>
  </si>
  <si>
    <t>OpenSSL</t>
  </si>
  <si>
    <t>Custom</t>
  </si>
  <si>
    <t>AES - Library vs. Custom Encryption Runtime (10MB)</t>
  </si>
  <si>
    <t>DES - Library vs. Custom Encryption Runtime (10MB)</t>
  </si>
  <si>
    <t>3DES - Library vs. Custom Encryption Runtime (10MB)</t>
  </si>
  <si>
    <t>AES - Library vs. Custom Decryption Runtime (10MB)</t>
  </si>
  <si>
    <t>DES - Library vs. Custom Decryption Runtime (10MB)</t>
  </si>
  <si>
    <t>3DES - Library vs. Custom Decryption Runtime (10MB)</t>
  </si>
  <si>
    <t>Encryption/Decryption Runtime</t>
  </si>
  <si>
    <t>Plaintext Size (MB)</t>
  </si>
  <si>
    <t>Library</t>
  </si>
  <si>
    <t>AES - CBC Runtime Comparison</t>
  </si>
  <si>
    <t>AES - OFB Runtime Comparison</t>
  </si>
  <si>
    <t>AES - CTR Runtime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</si>
</sst>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AES Decryption Mode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6188233524095663E-2"/>
                  <c:y val="-2.6628621784608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EE-4AEA-AEBE-DD3D8C662D06}"/>
                </c:ext>
              </c:extLst>
            </c:dLbl>
            <c:dLbl>
              <c:idx val="1"/>
              <c:layout>
                <c:manualLayout>
                  <c:x val="-4.1013331327308417E-2"/>
                  <c:y val="-1.902044413186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EE-4AEA-AEBE-DD3D8C662D06}"/>
                </c:ext>
              </c:extLst>
            </c:dLbl>
            <c:dLbl>
              <c:idx val="2"/>
              <c:layout>
                <c:manualLayout>
                  <c:x val="-5.3076075835340311E-2"/>
                  <c:y val="-2.66286217846088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EE-4AEA-AEBE-DD3D8C662D06}"/>
                </c:ext>
              </c:extLst>
            </c:dLbl>
            <c:dLbl>
              <c:idx val="3"/>
              <c:layout>
                <c:manualLayout>
                  <c:x val="-6.5171681679807636E-2"/>
                  <c:y val="-1.52163553054907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036-4724-A58F-7AB3B2CF1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Sheet2!$F$24:$F$27</c:f>
              <c:numCache>
                <c:formatCode>General</c:formatCode>
                <c:ptCount val="4"/>
                <c:pt idx="0">
                  <c:v>41.451999999999998</c:v>
                </c:pt>
                <c:pt idx="1">
                  <c:v>409.697</c:v>
                </c:pt>
                <c:pt idx="2">
                  <c:v>4119.7330000000002</c:v>
                </c:pt>
                <c:pt idx="3">
                  <c:v>42087.733330000003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EE-4AEA-AEBE-DD3D8C662D06}"/>
            </c:ext>
          </c:extLst>
        </c:ser>
        <c:ser>
          <c:idx val="1"/>
          <c:order val="1"/>
          <c:tx>
            <c:v>OFB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2114776126277524E-17"/>
                  <c:y val="-6.0865421221963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EE-4AEA-AEBE-DD3D8C662D06}"/>
                </c:ext>
              </c:extLst>
            </c:dLbl>
            <c:dLbl>
              <c:idx val="1"/>
              <c:layout>
                <c:manualLayout>
                  <c:x val="0"/>
                  <c:y val="-6.84735988747086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EE-4AEA-AEBE-DD3D8C662D06}"/>
                </c:ext>
              </c:extLst>
            </c:dLbl>
            <c:dLbl>
              <c:idx val="2"/>
              <c:layout>
                <c:manualLayout>
                  <c:x val="0"/>
                  <c:y val="-4.94531547428451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EE-4AEA-AEBE-DD3D8C662D06}"/>
                </c:ext>
              </c:extLst>
            </c:dLbl>
            <c:dLbl>
              <c:idx val="3"/>
              <c:layout>
                <c:manualLayout>
                  <c:x val="-1.7665662063402475E-16"/>
                  <c:y val="-7.2277687701081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036-4724-A58F-7AB3B2CF1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Sheet2!$F$28:$F$31</c:f>
              <c:numCache>
                <c:formatCode>General</c:formatCode>
                <c:ptCount val="4"/>
                <c:pt idx="0">
                  <c:v>41.987000000000002</c:v>
                </c:pt>
                <c:pt idx="1">
                  <c:v>420.11500000000001</c:v>
                </c:pt>
                <c:pt idx="2">
                  <c:v>4208.5929999999998</c:v>
                </c:pt>
                <c:pt idx="3">
                  <c:v>42970.1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EE-4AEA-AEBE-DD3D8C662D06}"/>
            </c:ext>
          </c:extLst>
        </c:ser>
        <c:ser>
          <c:idx val="2"/>
          <c:order val="2"/>
          <c:tx>
            <c:v>CTR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6.0313722540159438E-2"/>
                  <c:y val="-1.52163553054907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EE-4AEA-AEBE-DD3D8C662D06}"/>
                </c:ext>
              </c:extLst>
            </c:dLbl>
            <c:dLbl>
              <c:idx val="1"/>
              <c:layout>
                <c:manualLayout>
                  <c:x val="2.8950586819276442E-2"/>
                  <c:y val="-2.282453295823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EE-4AEA-AEBE-DD3D8C662D06}"/>
                </c:ext>
              </c:extLst>
            </c:dLbl>
            <c:dLbl>
              <c:idx val="2"/>
              <c:layout>
                <c:manualLayout>
                  <c:x val="6.2726271441765902E-2"/>
                  <c:y val="-1.902044413186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EE-4AEA-AEBE-DD3D8C662D06}"/>
                </c:ext>
              </c:extLst>
            </c:dLbl>
            <c:dLbl>
              <c:idx val="3"/>
              <c:layout>
                <c:manualLayout>
                  <c:x val="2.6498799207957151E-2"/>
                  <c:y val="-2.282453295823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036-4724-A58F-7AB3B2CF1B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Sheet2!$F$32:$F$35</c:f>
              <c:numCache>
                <c:formatCode>General</c:formatCode>
                <c:ptCount val="4"/>
                <c:pt idx="0">
                  <c:v>41.17</c:v>
                </c:pt>
                <c:pt idx="1">
                  <c:v>409.03399999999999</c:v>
                </c:pt>
                <c:pt idx="2">
                  <c:v>4108.9269999999997</c:v>
                </c:pt>
                <c:pt idx="3">
                  <c:v>41921.133000000002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EE-4AEA-AEBE-DD3D8C662D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4252399"/>
        <c:axId val="854251919"/>
      </c:barChart>
      <c:catAx>
        <c:axId val="8542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Plaintext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1919"/>
        <c:crosses val="autoZero"/>
        <c:auto val="1"/>
        <c:lblAlgn val="ctr"/>
        <c:lblOffset val="100"/>
        <c:noMultiLvlLbl val="0"/>
      </c:catAx>
      <c:valAx>
        <c:axId val="854251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- CBC Encryption</a:t>
            </a:r>
            <a:r>
              <a:rPr lang="en-US" baseline="0"/>
              <a:t> Runtime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Sheet4!$G$23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Sheet4!$G$24:$G$27</c:f>
              <c:numCache>
                <c:formatCode>General</c:formatCode>
                <c:ptCount val="4"/>
                <c:pt idx="0">
                  <c:v>1.2450000000000001</c:v>
                </c:pt>
                <c:pt idx="1">
                  <c:v>9.51</c:v>
                </c:pt>
                <c:pt idx="2">
                  <c:v>89.344999999999999</c:v>
                </c:pt>
                <c:pt idx="3">
                  <c:v>928.02200000000005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B9-4D45-A999-68C11A1E8667}"/>
            </c:ext>
          </c:extLst>
        </c:ser>
        <c:ser>
          <c:idx val="2"/>
          <c:order val="1"/>
          <c:tx>
            <c:strRef>
              <c:f>Sheet4!$H$23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Sheet4!$H$24:$H$27</c:f>
              <c:numCache>
                <c:formatCode>General</c:formatCode>
                <c:ptCount val="4"/>
                <c:pt idx="0">
                  <c:v>41.100999999999999</c:v>
                </c:pt>
                <c:pt idx="1">
                  <c:v>407.99200000000002</c:v>
                </c:pt>
                <c:pt idx="2">
                  <c:v>4115.8900000000003</c:v>
                </c:pt>
                <c:pt idx="3">
                  <c:v>41668.5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B9-4D45-A999-68C11A1E86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641088"/>
        <c:axId val="952643008"/>
      </c:barChart>
      <c:catAx>
        <c:axId val="9526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Plaintext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3008"/>
        <c:crosses val="autoZero"/>
        <c:auto val="1"/>
        <c:lblAlgn val="ctr"/>
        <c:lblOffset val="100"/>
        <c:noMultiLvlLbl val="0"/>
      </c:catAx>
      <c:valAx>
        <c:axId val="95264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87273986585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- OFB Encryption</a:t>
            </a:r>
            <a:r>
              <a:rPr lang="en-US" baseline="0"/>
              <a:t> Runtime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Sheet4!$G$23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Sheet4!$K$24:$K$27</c:f>
              <c:numCache>
                <c:formatCode>General</c:formatCode>
                <c:ptCount val="4"/>
                <c:pt idx="0">
                  <c:v>1.2509999999999999</c:v>
                </c:pt>
                <c:pt idx="1">
                  <c:v>12.536</c:v>
                </c:pt>
                <c:pt idx="2">
                  <c:v>124.08499999999999</c:v>
                </c:pt>
                <c:pt idx="3">
                  <c:v>1338.34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3-479E-9889-67B138697B07}"/>
            </c:ext>
          </c:extLst>
        </c:ser>
        <c:ser>
          <c:idx val="2"/>
          <c:order val="1"/>
          <c:tx>
            <c:strRef>
              <c:f>Sheet4!$H$23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Sheet4!$L$24:$L$27</c:f>
              <c:numCache>
                <c:formatCode>General</c:formatCode>
                <c:ptCount val="4"/>
                <c:pt idx="0">
                  <c:v>41.834000000000003</c:v>
                </c:pt>
                <c:pt idx="1">
                  <c:v>421.54300000000001</c:v>
                </c:pt>
                <c:pt idx="2">
                  <c:v>4222.4830000000002</c:v>
                </c:pt>
                <c:pt idx="3">
                  <c:v>43405.266000000003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3-479E-9889-67B138697B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641088"/>
        <c:axId val="952643008"/>
      </c:barChart>
      <c:catAx>
        <c:axId val="9526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Plaintext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3008"/>
        <c:crosses val="autoZero"/>
        <c:auto val="1"/>
        <c:lblAlgn val="ctr"/>
        <c:lblOffset val="100"/>
        <c:noMultiLvlLbl val="0"/>
      </c:catAx>
      <c:valAx>
        <c:axId val="95264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87273986585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 - CTR Encryption</a:t>
            </a:r>
            <a:r>
              <a:rPr lang="en-US" baseline="0"/>
              <a:t> Runtime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Sheet4!$G$23</c:f>
              <c:strCache>
                <c:ptCount val="1"/>
                <c:pt idx="0">
                  <c:v>Library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Sheet4!$O$24:$O$27</c:f>
              <c:numCache>
                <c:formatCode>General</c:formatCode>
                <c:ptCount val="4"/>
                <c:pt idx="0">
                  <c:v>0.10680000000000001</c:v>
                </c:pt>
                <c:pt idx="1">
                  <c:v>1.0509999999999999</c:v>
                </c:pt>
                <c:pt idx="2">
                  <c:v>11.323</c:v>
                </c:pt>
                <c:pt idx="3">
                  <c:v>144.25800000000001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1-4F2D-865C-60869A70B7D3}"/>
            </c:ext>
          </c:extLst>
        </c:ser>
        <c:ser>
          <c:idx val="2"/>
          <c:order val="1"/>
          <c:tx>
            <c:strRef>
              <c:f>Sheet4!$H$23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Sheet4!$F$24:$F$27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Sheet4!$P$24:$P$27</c:f>
              <c:numCache>
                <c:formatCode>General</c:formatCode>
                <c:ptCount val="4"/>
                <c:pt idx="0">
                  <c:v>41.103999999999999</c:v>
                </c:pt>
                <c:pt idx="1">
                  <c:v>408.17500000000001</c:v>
                </c:pt>
                <c:pt idx="2">
                  <c:v>4087.453</c:v>
                </c:pt>
                <c:pt idx="3">
                  <c:v>41855.56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B1-4F2D-865C-60869A70B7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2641088"/>
        <c:axId val="952643008"/>
      </c:barChart>
      <c:catAx>
        <c:axId val="95264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Plaintext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3008"/>
        <c:crosses val="autoZero"/>
        <c:auto val="1"/>
        <c:lblAlgn val="ctr"/>
        <c:lblOffset val="100"/>
        <c:noMultiLvlLbl val="0"/>
      </c:catAx>
      <c:valAx>
        <c:axId val="95264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38727398658501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4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AES Encryption Mode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CBC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4447431258098241E-2"/>
                  <c:y val="-2.282453295823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7C-4C81-B83A-B8C92A3DF809}"/>
                </c:ext>
              </c:extLst>
            </c:dLbl>
            <c:dLbl>
              <c:idx val="1"/>
              <c:layout>
                <c:manualLayout>
                  <c:x val="-3.8526483354928684E-2"/>
                  <c:y val="-1.902044413186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7C-4C81-B83A-B8C92A3DF809}"/>
                </c:ext>
              </c:extLst>
            </c:dLbl>
            <c:dLbl>
              <c:idx val="2"/>
              <c:layout>
                <c:manualLayout>
                  <c:x val="-4.3342293774294723E-2"/>
                  <c:y val="-1.90204441318634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7C-4C81-B83A-B8C92A3DF809}"/>
                </c:ext>
              </c:extLst>
            </c:dLbl>
            <c:dLbl>
              <c:idx val="3"/>
              <c:layout>
                <c:manualLayout>
                  <c:x val="-6.7336586167633633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435-4EC7-AABC-EC20405B0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Sheet2!$E$24:$E$27</c:f>
              <c:numCache>
                <c:formatCode>General</c:formatCode>
                <c:ptCount val="4"/>
                <c:pt idx="0">
                  <c:v>41.101999999999997</c:v>
                </c:pt>
                <c:pt idx="1">
                  <c:v>407.99299999999999</c:v>
                </c:pt>
                <c:pt idx="2">
                  <c:v>4115.8900000000003</c:v>
                </c:pt>
                <c:pt idx="3">
                  <c:v>41668.5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C-4C81-B83A-B8C92A3DF809}"/>
            </c:ext>
          </c:extLst>
        </c:ser>
        <c:ser>
          <c:idx val="1"/>
          <c:order val="1"/>
          <c:tx>
            <c:v>OFB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144418884095125E-17"/>
                  <c:y val="-7.2277687701081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7C-4C81-B83A-B8C92A3DF809}"/>
                </c:ext>
              </c:extLst>
            </c:dLbl>
            <c:dLbl>
              <c:idx val="1"/>
              <c:layout>
                <c:manualLayout>
                  <c:x val="4.4144418884095125E-17"/>
                  <c:y val="-6.08654212219632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7C-4C81-B83A-B8C92A3DF809}"/>
                </c:ext>
              </c:extLst>
            </c:dLbl>
            <c:dLbl>
              <c:idx val="2"/>
              <c:layout>
                <c:manualLayout>
                  <c:x val="0"/>
                  <c:y val="-4.18449770900997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7C-4C81-B83A-B8C92A3DF809}"/>
                </c:ext>
              </c:extLst>
            </c:dLbl>
            <c:dLbl>
              <c:idx val="3"/>
              <c:layout>
                <c:manualLayout>
                  <c:x val="2.4048780774154868E-3"/>
                  <c:y val="-6.0865421221963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35-4EC7-AABC-EC20405B0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Sheet2!$E$28:$E$31</c:f>
              <c:numCache>
                <c:formatCode>General</c:formatCode>
                <c:ptCount val="4"/>
                <c:pt idx="0">
                  <c:v>41.834000000000003</c:v>
                </c:pt>
                <c:pt idx="1">
                  <c:v>421.54300000000001</c:v>
                </c:pt>
                <c:pt idx="2">
                  <c:v>4222.4830000000002</c:v>
                </c:pt>
                <c:pt idx="3">
                  <c:v>43405.266000000003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7C-4C81-B83A-B8C92A3DF809}"/>
            </c:ext>
          </c:extLst>
        </c:ser>
        <c:ser>
          <c:idx val="2"/>
          <c:order val="2"/>
          <c:tx>
            <c:v>CTR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9263241677464321E-2"/>
                  <c:y val="-2.28245329582361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7C-4C81-B83A-B8C92A3DF809}"/>
                </c:ext>
              </c:extLst>
            </c:dLbl>
            <c:dLbl>
              <c:idx val="1"/>
              <c:layout>
                <c:manualLayout>
                  <c:x val="3.1302767725879435E-2"/>
                  <c:y val="-1.1412266479118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7C-4C81-B83A-B8C92A3DF809}"/>
                </c:ext>
              </c:extLst>
            </c:dLbl>
            <c:dLbl>
              <c:idx val="2"/>
              <c:layout>
                <c:manualLayout>
                  <c:x val="4.0934388564611596E-2"/>
                  <c:y val="-7.60817765274539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7C-4C81-B83A-B8C92A3DF809}"/>
                </c:ext>
              </c:extLst>
            </c:dLbl>
            <c:dLbl>
              <c:idx val="3"/>
              <c:layout>
                <c:manualLayout>
                  <c:x val="3.1263415006401153E-2"/>
                  <c:y val="-1.14122664791180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35-4EC7-AABC-EC20405B0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Sheet2!$D$32:$D$35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1024</c:v>
                </c:pt>
              </c:numCache>
            </c:numRef>
          </c:cat>
          <c:val>
            <c:numRef>
              <c:f>Sheet2!$E$32:$E$35</c:f>
              <c:numCache>
                <c:formatCode>General</c:formatCode>
                <c:ptCount val="4"/>
                <c:pt idx="0">
                  <c:v>41.103999999999999</c:v>
                </c:pt>
                <c:pt idx="1">
                  <c:v>408.17500000000001</c:v>
                </c:pt>
                <c:pt idx="2">
                  <c:v>4087.453</c:v>
                </c:pt>
                <c:pt idx="3">
                  <c:v>41855.56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7C-4C81-B83A-B8C92A3DF8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4252399"/>
        <c:axId val="854251919"/>
      </c:barChart>
      <c:catAx>
        <c:axId val="8542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Plaintext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1919"/>
        <c:crosses val="autoZero"/>
        <c:auto val="1"/>
        <c:lblAlgn val="ctr"/>
        <c:lblOffset val="100"/>
        <c:noMultiLvlLbl val="0"/>
      </c:catAx>
      <c:valAx>
        <c:axId val="8542519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25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- Library vs. Custom Encryption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Sheet3!$E$22:$E$24</c:f>
              <c:numCache>
                <c:formatCode>General</c:formatCode>
                <c:ptCount val="3"/>
                <c:pt idx="0">
                  <c:v>9.51</c:v>
                </c:pt>
                <c:pt idx="1">
                  <c:v>12.536</c:v>
                </c:pt>
                <c:pt idx="2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A-4FC4-87F4-0556414A39D2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Sheet3!$F$22:$F$24</c:f>
              <c:numCache>
                <c:formatCode>General</c:formatCode>
                <c:ptCount val="3"/>
                <c:pt idx="0">
                  <c:v>407.99299999999999</c:v>
                </c:pt>
                <c:pt idx="1">
                  <c:v>421.54399999999998</c:v>
                </c:pt>
                <c:pt idx="2">
                  <c:v>408.17500000000001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A-4FC4-87F4-0556414A39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- Library vs. Custom Decryption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Sheet3!$K$22:$K$24</c:f>
              <c:numCache>
                <c:formatCode>General</c:formatCode>
                <c:ptCount val="3"/>
                <c:pt idx="0">
                  <c:v>1.081</c:v>
                </c:pt>
                <c:pt idx="1">
                  <c:v>12.429</c:v>
                </c:pt>
                <c:pt idx="2">
                  <c:v>1.022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E-4177-B57D-7BF2C2A71B31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Sheet3!$L$22:$L$24</c:f>
              <c:numCache>
                <c:formatCode>General</c:formatCode>
                <c:ptCount val="3"/>
                <c:pt idx="0">
                  <c:v>409.697</c:v>
                </c:pt>
                <c:pt idx="1">
                  <c:v>420.11500000000001</c:v>
                </c:pt>
                <c:pt idx="2">
                  <c:v>409.03399999999999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E-4177-B57D-7BF2C2A71B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- Library vs. Custom Encryption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Sheet3!$E$28:$E$30</c:f>
              <c:numCache>
                <c:formatCode>General</c:formatCode>
                <c:ptCount val="3"/>
                <c:pt idx="0">
                  <c:v>99.13</c:v>
                </c:pt>
                <c:pt idx="1">
                  <c:v>94.894999999999996</c:v>
                </c:pt>
                <c:pt idx="2">
                  <c:v>108.17100000000001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A4-4A85-8903-A6FF9A603960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Sheet3!$F$28:$F$30</c:f>
              <c:numCache>
                <c:formatCode>General</c:formatCode>
                <c:ptCount val="3"/>
                <c:pt idx="0">
                  <c:v>1067.1859999999999</c:v>
                </c:pt>
                <c:pt idx="1">
                  <c:v>1082.8599999999999</c:v>
                </c:pt>
                <c:pt idx="2">
                  <c:v>1063.8579999999999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A4-4A85-8903-A6FF9A6039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</a:t>
            </a:r>
            <a:r>
              <a:rPr lang="en-US" baseline="0"/>
              <a:t> - Library vs. Custom Decryption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Sheet3!$K$28:$K$30</c:f>
              <c:numCache>
                <c:formatCode>General</c:formatCode>
                <c:ptCount val="3"/>
                <c:pt idx="0">
                  <c:v>88.132999999999996</c:v>
                </c:pt>
                <c:pt idx="1">
                  <c:v>94.275999999999996</c:v>
                </c:pt>
                <c:pt idx="2">
                  <c:v>105.958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2-4CB3-88CA-7536040BF080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Sheet3!$L$28:$L$30</c:f>
              <c:numCache>
                <c:formatCode>General</c:formatCode>
                <c:ptCount val="3"/>
                <c:pt idx="0">
                  <c:v>1061.8040000000001</c:v>
                </c:pt>
                <c:pt idx="1">
                  <c:v>1080.06</c:v>
                </c:pt>
                <c:pt idx="2">
                  <c:v>1063.3399999999999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2-4CB3-88CA-7536040BF0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AES</a:t>
            </a:r>
            <a:r>
              <a:rPr lang="en-US" baseline="0"/>
              <a:t> - Library vs. Custom Encryption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Sheet3!$E$22:$E$24</c:f>
              <c:numCache>
                <c:formatCode>General</c:formatCode>
                <c:ptCount val="3"/>
                <c:pt idx="0">
                  <c:v>9.51</c:v>
                </c:pt>
                <c:pt idx="1">
                  <c:v>12.536</c:v>
                </c:pt>
                <c:pt idx="2">
                  <c:v>1.052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B-4844-A1CB-8CFBB02F9257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Sheet3!$F$22:$F$24</c:f>
              <c:numCache>
                <c:formatCode>General</c:formatCode>
                <c:ptCount val="3"/>
                <c:pt idx="0">
                  <c:v>407.99299999999999</c:v>
                </c:pt>
                <c:pt idx="1">
                  <c:v>421.54399999999998</c:v>
                </c:pt>
                <c:pt idx="2">
                  <c:v>408.17500000000001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B-4844-A1CB-8CFBB02F92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3DES</a:t>
            </a:r>
            <a:r>
              <a:rPr lang="en-US" baseline="0"/>
              <a:t> - Library vs. Custom Encryption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Sheet3!$E$34:$E$36</c:f>
              <c:numCache>
                <c:formatCode>General</c:formatCode>
                <c:ptCount val="3"/>
                <c:pt idx="0">
                  <c:v>260.86500000000001</c:v>
                </c:pt>
                <c:pt idx="1">
                  <c:v>259.416</c:v>
                </c:pt>
                <c:pt idx="2">
                  <c:v>266.12799999999999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F-4E14-9FEC-49FD77773A44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Sheet3!$F$34:$F$36</c:f>
              <c:numCache>
                <c:formatCode>General</c:formatCode>
                <c:ptCount val="3"/>
                <c:pt idx="0">
                  <c:v>1294.79</c:v>
                </c:pt>
                <c:pt idx="1">
                  <c:v>1309.356</c:v>
                </c:pt>
                <c:pt idx="2">
                  <c:v>1294.796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F-4E14-9FEC-49FD77773A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3DES</a:t>
            </a:r>
            <a:r>
              <a:rPr lang="en-US" baseline="0"/>
              <a:t> - Library vs. Custom Decryption Mode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Sheet3!$E$21</c:f>
              <c:strCache>
                <c:ptCount val="1"/>
                <c:pt idx="0">
                  <c:v>OpenSSL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Sheet3!$K$34:$K$36</c:f>
              <c:numCache>
                <c:formatCode>General</c:formatCode>
                <c:ptCount val="3"/>
                <c:pt idx="0">
                  <c:v>253.833</c:v>
                </c:pt>
                <c:pt idx="1">
                  <c:v>258.685</c:v>
                </c:pt>
                <c:pt idx="2">
                  <c:v>267.25299999999999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2-49D8-B927-37ABBD3A423C}"/>
            </c:ext>
          </c:extLst>
        </c:ser>
        <c:ser>
          <c:idx val="1"/>
          <c:order val="1"/>
          <c:tx>
            <c:strRef>
              <c:f>Sheet3!$F$21</c:f>
              <c:strCache>
                <c:ptCount val="1"/>
                <c:pt idx="0">
                  <c:v>Custom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tx2">
                  <a:lumMod val="25000"/>
                  <a:lumOff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Sheet3!$D$22:$D$24</c:f>
              <c:strCache>
                <c:ptCount val="3"/>
                <c:pt idx="0">
                  <c:v>CBC</c:v>
                </c:pt>
                <c:pt idx="1">
                  <c:v>OFB</c:v>
                </c:pt>
                <c:pt idx="2">
                  <c:v>CTR</c:v>
                </c:pt>
              </c:strCache>
            </c:strRef>
          </c:cat>
          <c:val>
            <c:numRef>
              <c:f>Sheet3!$L$34:$L$36</c:f>
              <c:numCache>
                <c:formatCode>General</c:formatCode>
                <c:ptCount val="3"/>
                <c:pt idx="0">
                  <c:v>1294.972</c:v>
                </c:pt>
                <c:pt idx="1">
                  <c:v>1313.84</c:v>
                </c:pt>
                <c:pt idx="2">
                  <c:v>1291.972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2-49D8-B927-37ABBD3A42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656303"/>
        <c:axId val="1296655343"/>
      </c:barChart>
      <c:catAx>
        <c:axId val="12966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5343"/>
        <c:crosses val="autoZero"/>
        <c:auto val="1"/>
        <c:lblAlgn val="ctr"/>
        <c:lblOffset val="100"/>
        <c:noMultiLvlLbl val="0"/>
      </c:catAx>
      <c:valAx>
        <c:axId val="1296655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Decryption Runtime (ms) (Logarithmic)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6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833157</xdr:colOff>
      <xdr:row>36</xdr:row>
      <xdr:rowOff>172850</xdr:rowOff>
    </xdr:from>
    <xdr:to>
      <xdr:col>12</xdr:col>
      <xdr:colOff>653863</xdr:colOff>
      <xdr:row>54</xdr:row>
      <xdr:rowOff>82363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72D2ED-8A62-6ACA-071D-13ED193EB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18</xdr:row>
      <xdr:rowOff>180975</xdr:rowOff>
    </xdr:from>
    <xdr:to>
      <xdr:col>12</xdr:col>
      <xdr:colOff>657225</xdr:colOff>
      <xdr:row>36</xdr:row>
      <xdr:rowOff>90488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8CA9ADC-DA2D-4530-BF84-06A9E89AC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6619</xdr:colOff>
      <xdr:row>38</xdr:row>
      <xdr:rowOff>73447</xdr:rowOff>
    </xdr:from>
    <xdr:to>
      <xdr:col>10</xdr:col>
      <xdr:colOff>553163</xdr:colOff>
      <xdr:row>58</xdr:row>
      <xdr:rowOff>161975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83A30F-2200-12A4-13B8-474918DA9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51955</xdr:colOff>
      <xdr:row>60</xdr:row>
      <xdr:rowOff>103909</xdr:rowOff>
    </xdr:from>
    <xdr:to>
      <xdr:col>10</xdr:col>
      <xdr:colOff>597479</xdr:colOff>
      <xdr:row>81</xdr:row>
      <xdr:rowOff>1937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0F749D-A2B1-47E7-B53A-15EE432EF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376051</xdr:colOff>
      <xdr:row>38</xdr:row>
      <xdr:rowOff>75457</xdr:rowOff>
    </xdr:from>
    <xdr:to>
      <xdr:col>22</xdr:col>
      <xdr:colOff>56686</xdr:colOff>
      <xdr:row>58</xdr:row>
      <xdr:rowOff>163985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393CC-2C28-4A1B-A896-5F55A5C74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311727</xdr:colOff>
      <xdr:row>60</xdr:row>
      <xdr:rowOff>103909</xdr:rowOff>
    </xdr:from>
    <xdr:to>
      <xdr:col>21</xdr:col>
      <xdr:colOff>597479</xdr:colOff>
      <xdr:row>81</xdr:row>
      <xdr:rowOff>1937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AB1F29-4EDD-491A-9AE0-9FEC1E77F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0</xdr:colOff>
      <xdr:row>4</xdr:row>
      <xdr:rowOff>0</xdr:rowOff>
    </xdr:from>
    <xdr:to>
      <xdr:col>52</xdr:col>
      <xdr:colOff>286771</xdr:colOff>
      <xdr:row>24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F2C60-F1F9-4CD4-B275-5333D47A2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415636</xdr:colOff>
      <xdr:row>38</xdr:row>
      <xdr:rowOff>121227</xdr:rowOff>
    </xdr:from>
    <xdr:to>
      <xdr:col>33</xdr:col>
      <xdr:colOff>96271</xdr:colOff>
      <xdr:row>59</xdr:row>
      <xdr:rowOff>19255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B41E85-527B-4046-AC18-C7ADD4E9D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367393</xdr:colOff>
      <xdr:row>60</xdr:row>
      <xdr:rowOff>81643</xdr:rowOff>
    </xdr:from>
    <xdr:to>
      <xdr:col>33</xdr:col>
      <xdr:colOff>40824</xdr:colOff>
      <xdr:row>80</xdr:row>
      <xdr:rowOff>170171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58C30C-88B6-4896-B909-B89465189A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27</xdr:row>
      <xdr:rowOff>138112</xdr:rowOff>
    </xdr:from>
    <xdr:to>
      <xdr:col>8</xdr:col>
      <xdr:colOff>190500</xdr:colOff>
      <xdr:row>42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8184C7-4326-B58C-A9AC-9ECF11D07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27</xdr:row>
      <xdr:rowOff>114300</xdr:rowOff>
    </xdr:from>
    <xdr:to>
      <xdr:col>16</xdr:col>
      <xdr:colOff>142875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75AD0B-BD9E-4CA9-9B47-81714A67B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219075</xdr:colOff>
      <xdr:row>27</xdr:row>
      <xdr:rowOff>57150</xdr:rowOff>
    </xdr:from>
    <xdr:to>
      <xdr:col>23</xdr:col>
      <xdr:colOff>523875</xdr:colOff>
      <xdr:row>41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66DC83-3A7C-402C-A566-BF5C8F823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2C716-7143-4A07-8D6C-54F6E3F153FA}">
  <dimension ref="C2:Q15"/>
  <sheetViews>
    <sheetView workbookViewId="0">
      <selection activeCell="P13" sqref="P13"/>
    </sheetView>
  </sheetViews>
  <sheetFormatPr defaultRowHeight="15" x14ac:dyDescent="0.25"/>
  <cols>
    <col min="2" max="2" width="13.42578125" customWidth="1"/>
    <col min="5" max="5" width="13.7109375" customWidth="1"/>
    <col min="6" max="6" width="10.5703125" customWidth="1"/>
  </cols>
  <sheetData>
    <row r="2" spans="3:17" x14ac:dyDescent="0.25">
      <c r="C2" s="20" t="s">
        <v>20</v>
      </c>
      <c r="D2" s="21"/>
      <c r="E2" s="22"/>
      <c r="F2" s="14" t="s">
        <v>0</v>
      </c>
      <c r="G2" s="15"/>
      <c r="H2" s="15"/>
      <c r="I2" s="15" t="s">
        <v>4</v>
      </c>
      <c r="J2" s="15"/>
      <c r="K2" s="15"/>
      <c r="L2" s="15" t="s">
        <v>5</v>
      </c>
      <c r="M2" s="15"/>
      <c r="N2" s="15"/>
      <c r="O2" s="15" t="s">
        <v>6</v>
      </c>
      <c r="P2" s="15"/>
      <c r="Q2" s="16"/>
    </row>
    <row r="3" spans="3:17" x14ac:dyDescent="0.25">
      <c r="C3" s="23"/>
      <c r="D3" s="24"/>
      <c r="E3" s="25"/>
      <c r="F3" s="4" t="s">
        <v>1</v>
      </c>
      <c r="G3" s="4" t="s">
        <v>2</v>
      </c>
      <c r="H3" s="4" t="s">
        <v>3</v>
      </c>
      <c r="I3" s="4" t="s">
        <v>1</v>
      </c>
      <c r="J3" s="4" t="s">
        <v>2</v>
      </c>
      <c r="K3" s="4" t="s">
        <v>3</v>
      </c>
      <c r="L3" s="4" t="s">
        <v>1</v>
      </c>
      <c r="M3" s="4" t="s">
        <v>2</v>
      </c>
      <c r="N3" s="4" t="s">
        <v>3</v>
      </c>
      <c r="O3" s="4" t="s">
        <v>1</v>
      </c>
      <c r="P3" s="4" t="s">
        <v>2</v>
      </c>
      <c r="Q3" s="4" t="s">
        <v>3</v>
      </c>
    </row>
    <row r="4" spans="3:17" x14ac:dyDescent="0.25">
      <c r="C4" s="17" t="s">
        <v>12</v>
      </c>
      <c r="D4" s="17" t="s">
        <v>7</v>
      </c>
      <c r="E4" s="5" t="s">
        <v>10</v>
      </c>
      <c r="F4">
        <v>1.245606</v>
      </c>
      <c r="G4">
        <v>10.288779999999999</v>
      </c>
      <c r="H4">
        <v>26.870280000000001</v>
      </c>
      <c r="I4">
        <v>9.5104679999999995</v>
      </c>
      <c r="J4">
        <v>99.130160000000004</v>
      </c>
      <c r="K4">
        <v>260.86540000000002</v>
      </c>
      <c r="L4" s="13">
        <v>89.345066000000003</v>
      </c>
      <c r="M4" s="11">
        <v>972.68499999999995</v>
      </c>
      <c r="N4" s="8">
        <v>2641.93</v>
      </c>
      <c r="O4">
        <v>928.02229999999997</v>
      </c>
      <c r="P4">
        <v>9975.83</v>
      </c>
      <c r="Q4" s="8">
        <v>26839.43</v>
      </c>
    </row>
    <row r="5" spans="3:17" x14ac:dyDescent="0.25">
      <c r="C5" s="17"/>
      <c r="D5" s="17"/>
      <c r="E5" s="5" t="s">
        <v>11</v>
      </c>
      <c r="F5">
        <v>0.108817</v>
      </c>
      <c r="G5">
        <v>9.0682259999999992</v>
      </c>
      <c r="H5">
        <v>25.28782</v>
      </c>
      <c r="I5">
        <v>1.0813619999999999</v>
      </c>
      <c r="J5">
        <v>88.133179999999996</v>
      </c>
      <c r="K5">
        <v>253.83319900000001</v>
      </c>
      <c r="L5" s="12">
        <v>12.071260000000001</v>
      </c>
      <c r="M5">
        <v>903.52560000000005</v>
      </c>
      <c r="N5" s="9">
        <v>2568.7532999999999</v>
      </c>
      <c r="O5">
        <v>129.56059999999999</v>
      </c>
      <c r="P5">
        <v>9312.0059999999994</v>
      </c>
      <c r="Q5" s="9">
        <v>26003.832999999999</v>
      </c>
    </row>
    <row r="6" spans="3:17" x14ac:dyDescent="0.25">
      <c r="C6" s="17"/>
      <c r="D6" s="17" t="s">
        <v>8</v>
      </c>
      <c r="E6" s="5" t="s">
        <v>10</v>
      </c>
      <c r="F6">
        <v>1.2514559999999999</v>
      </c>
      <c r="G6">
        <v>9.6047200000000004</v>
      </c>
      <c r="H6">
        <v>26.130120000000002</v>
      </c>
      <c r="I6">
        <v>12.536860000000001</v>
      </c>
      <c r="J6">
        <v>94.895619999999994</v>
      </c>
      <c r="K6">
        <v>259.41660000000002</v>
      </c>
      <c r="L6" s="12">
        <v>124.08499999999999</v>
      </c>
      <c r="M6">
        <v>973.23299999999995</v>
      </c>
      <c r="N6" s="9">
        <v>2645.4232999999999</v>
      </c>
      <c r="O6">
        <v>1338.34</v>
      </c>
      <c r="P6">
        <v>9942.893</v>
      </c>
      <c r="Q6" s="9">
        <v>26666.433000000001</v>
      </c>
    </row>
    <row r="7" spans="3:17" x14ac:dyDescent="0.25">
      <c r="C7" s="17"/>
      <c r="D7" s="17"/>
      <c r="E7" s="5" t="s">
        <v>11</v>
      </c>
      <c r="F7">
        <v>1.257806</v>
      </c>
      <c r="G7">
        <v>9.5672720000000009</v>
      </c>
      <c r="H7">
        <v>26.019639999999999</v>
      </c>
      <c r="I7">
        <v>12.429059000000001</v>
      </c>
      <c r="J7">
        <v>94.276939999999996</v>
      </c>
      <c r="K7">
        <v>258.685</v>
      </c>
      <c r="L7" s="12">
        <v>125.2026</v>
      </c>
      <c r="M7">
        <v>968.07600000000002</v>
      </c>
      <c r="N7" s="9">
        <v>2651.9032999999999</v>
      </c>
      <c r="O7">
        <v>1281.5029999999999</v>
      </c>
      <c r="P7">
        <v>9805.1532999999999</v>
      </c>
      <c r="Q7" s="9">
        <v>26669.833333300001</v>
      </c>
    </row>
    <row r="8" spans="3:17" x14ac:dyDescent="0.25">
      <c r="C8" s="17"/>
      <c r="D8" s="17" t="s">
        <v>9</v>
      </c>
      <c r="E8" s="5" t="s">
        <v>10</v>
      </c>
      <c r="F8">
        <v>0.1068414</v>
      </c>
      <c r="G8">
        <v>10.71158</v>
      </c>
      <c r="H8">
        <v>26.67916</v>
      </c>
      <c r="I8">
        <v>1.051674</v>
      </c>
      <c r="J8">
        <v>108.1712</v>
      </c>
      <c r="K8">
        <v>266.1284</v>
      </c>
      <c r="L8" s="12">
        <v>11.323766000000001</v>
      </c>
      <c r="M8">
        <v>1082.653</v>
      </c>
      <c r="N8" s="9">
        <v>2702.5866000000001</v>
      </c>
      <c r="O8">
        <v>144.25800000000001</v>
      </c>
      <c r="P8">
        <v>11015.33</v>
      </c>
      <c r="Q8" s="9">
        <v>27459.098999999998</v>
      </c>
    </row>
    <row r="9" spans="3:17" x14ac:dyDescent="0.25">
      <c r="C9" s="17"/>
      <c r="D9" s="17"/>
      <c r="E9" s="5" t="s">
        <v>11</v>
      </c>
      <c r="F9">
        <v>0.1186932</v>
      </c>
      <c r="G9">
        <v>10.654260000000001</v>
      </c>
      <c r="H9">
        <v>26.70384</v>
      </c>
      <c r="I9">
        <v>1.022276</v>
      </c>
      <c r="J9">
        <v>105.958</v>
      </c>
      <c r="K9">
        <v>267.25359900000001</v>
      </c>
      <c r="L9" s="12">
        <v>11.754099999999999</v>
      </c>
      <c r="M9">
        <v>1068.5999999999999</v>
      </c>
      <c r="N9" s="9">
        <v>2691.8366000000001</v>
      </c>
      <c r="O9">
        <v>142.27599000000001</v>
      </c>
      <c r="P9">
        <v>10927.433000000001</v>
      </c>
      <c r="Q9" s="9">
        <v>27402.633000000002</v>
      </c>
    </row>
    <row r="10" spans="3:17" x14ac:dyDescent="0.25">
      <c r="C10" s="17" t="s">
        <v>13</v>
      </c>
      <c r="D10" s="17" t="s">
        <v>7</v>
      </c>
      <c r="E10" s="5" t="s">
        <v>10</v>
      </c>
      <c r="F10">
        <v>41.101619999999997</v>
      </c>
      <c r="G10">
        <v>106.1262</v>
      </c>
      <c r="H10">
        <v>129.42019999999999</v>
      </c>
      <c r="I10">
        <v>407.99259999999998</v>
      </c>
      <c r="J10">
        <v>1067.1859999999999</v>
      </c>
      <c r="K10">
        <v>1294.79</v>
      </c>
      <c r="L10" s="12">
        <v>4115.8900000000003</v>
      </c>
      <c r="M10">
        <v>10661.23</v>
      </c>
      <c r="N10" s="9">
        <v>13117.366</v>
      </c>
      <c r="O10">
        <v>41668.5</v>
      </c>
      <c r="P10">
        <v>112173</v>
      </c>
      <c r="Q10" s="9">
        <v>133356.666</v>
      </c>
    </row>
    <row r="11" spans="3:17" x14ac:dyDescent="0.25">
      <c r="C11" s="17"/>
      <c r="D11" s="17"/>
      <c r="E11" s="5" t="s">
        <v>11</v>
      </c>
      <c r="F11">
        <v>41.452840000000002</v>
      </c>
      <c r="G11">
        <v>107.51779999999999</v>
      </c>
      <c r="H11">
        <v>130.25559999999999</v>
      </c>
      <c r="I11">
        <v>409.697</v>
      </c>
      <c r="J11">
        <v>1061.8040000000001</v>
      </c>
      <c r="K11">
        <v>1294.972</v>
      </c>
      <c r="L11" s="12">
        <v>4119.7330000000002</v>
      </c>
      <c r="M11">
        <v>10614.56</v>
      </c>
      <c r="N11" s="9">
        <v>13203.433000000001</v>
      </c>
      <c r="O11">
        <v>42087.733330000003</v>
      </c>
      <c r="P11">
        <v>109228</v>
      </c>
      <c r="Q11" s="9">
        <v>133731</v>
      </c>
    </row>
    <row r="12" spans="3:17" x14ac:dyDescent="0.25">
      <c r="C12" s="17"/>
      <c r="D12" s="17" t="s">
        <v>8</v>
      </c>
      <c r="E12" s="5" t="s">
        <v>10</v>
      </c>
      <c r="F12">
        <v>41.834859999999999</v>
      </c>
      <c r="G12">
        <v>107.9218</v>
      </c>
      <c r="H12">
        <v>133.22999999999999</v>
      </c>
      <c r="I12">
        <v>421.54359899999997</v>
      </c>
      <c r="J12">
        <v>1082.8599999999999</v>
      </c>
      <c r="K12">
        <v>1309.356</v>
      </c>
      <c r="L12" s="12">
        <v>4222.4830000000002</v>
      </c>
      <c r="M12">
        <v>10769.933000000001</v>
      </c>
      <c r="N12" s="9">
        <v>13377.6</v>
      </c>
      <c r="O12">
        <v>43405.266600000003</v>
      </c>
      <c r="P12">
        <v>113918.66</v>
      </c>
      <c r="Q12" s="9">
        <v>135193</v>
      </c>
    </row>
    <row r="13" spans="3:17" x14ac:dyDescent="0.25">
      <c r="C13" s="17"/>
      <c r="D13" s="17"/>
      <c r="E13" s="5" t="s">
        <v>11</v>
      </c>
      <c r="F13">
        <v>41.987520000000004</v>
      </c>
      <c r="G13">
        <v>106.8218</v>
      </c>
      <c r="H13">
        <v>132.55779999999999</v>
      </c>
      <c r="I13">
        <v>420.11538999999999</v>
      </c>
      <c r="J13">
        <v>1080.06</v>
      </c>
      <c r="K13">
        <v>1313.84</v>
      </c>
      <c r="L13" s="12">
        <v>4208.5929999999998</v>
      </c>
      <c r="M13">
        <v>10787.766600000001</v>
      </c>
      <c r="N13" s="9">
        <v>13327.79999</v>
      </c>
      <c r="O13">
        <v>42970.1</v>
      </c>
      <c r="P13">
        <v>114322.33</v>
      </c>
      <c r="Q13" s="9">
        <v>135249.32999999999</v>
      </c>
    </row>
    <row r="14" spans="3:17" x14ac:dyDescent="0.25">
      <c r="C14" s="17"/>
      <c r="D14" s="17" t="s">
        <v>9</v>
      </c>
      <c r="E14" s="5" t="s">
        <v>10</v>
      </c>
      <c r="F14">
        <v>41.104019999999998</v>
      </c>
      <c r="G14">
        <v>109.0916</v>
      </c>
      <c r="H14">
        <v>129.84719999999999</v>
      </c>
      <c r="I14">
        <v>408.17520000000002</v>
      </c>
      <c r="J14">
        <v>1063.8579999999999</v>
      </c>
      <c r="K14">
        <v>1294.796</v>
      </c>
      <c r="L14" s="12">
        <v>4087.4533000000001</v>
      </c>
      <c r="M14">
        <v>10702.066000000001</v>
      </c>
      <c r="N14" s="9">
        <v>13146.1</v>
      </c>
      <c r="O14">
        <v>41855.56</v>
      </c>
      <c r="P14">
        <v>112578.66</v>
      </c>
      <c r="Q14" s="9">
        <v>133521.32999999999</v>
      </c>
    </row>
    <row r="15" spans="3:17" x14ac:dyDescent="0.25">
      <c r="C15" s="17"/>
      <c r="D15" s="17"/>
      <c r="E15" s="5" t="s">
        <v>11</v>
      </c>
      <c r="F15" s="6">
        <v>41.170099999999998</v>
      </c>
      <c r="G15" s="7">
        <v>105.2366</v>
      </c>
      <c r="H15" s="7">
        <v>130.1694</v>
      </c>
      <c r="I15" s="7">
        <v>409.0342</v>
      </c>
      <c r="J15" s="7">
        <v>1063.3399999999999</v>
      </c>
      <c r="K15" s="7">
        <v>1291.972</v>
      </c>
      <c r="L15" s="6">
        <v>4108.9265999999998</v>
      </c>
      <c r="M15" s="7">
        <v>10654.4</v>
      </c>
      <c r="N15" s="10">
        <v>13193.93</v>
      </c>
      <c r="O15" s="7">
        <v>41921.133000000002</v>
      </c>
      <c r="P15" s="7">
        <v>112325.66</v>
      </c>
      <c r="Q15" s="10">
        <v>133305.66</v>
      </c>
    </row>
  </sheetData>
  <mergeCells count="13">
    <mergeCell ref="D8:D9"/>
    <mergeCell ref="C4:C9"/>
    <mergeCell ref="C10:C15"/>
    <mergeCell ref="D10:D11"/>
    <mergeCell ref="D12:D13"/>
    <mergeCell ref="D14:D15"/>
    <mergeCell ref="D6:D7"/>
    <mergeCell ref="F2:H2"/>
    <mergeCell ref="I2:K2"/>
    <mergeCell ref="L2:N2"/>
    <mergeCell ref="O2:Q2"/>
    <mergeCell ref="D4:D5"/>
    <mergeCell ref="C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6ECD-D44D-413B-97FC-240B49F28CE7}">
  <dimension ref="B3:P35"/>
  <sheetViews>
    <sheetView zoomScale="85" zoomScaleNormal="85" workbookViewId="0">
      <selection activeCell="P30" sqref="P30"/>
    </sheetView>
  </sheetViews>
  <sheetFormatPr defaultRowHeight="15" x14ac:dyDescent="0.25"/>
  <cols>
    <col min="2" max="3" width="11.28515625" customWidth="1"/>
    <col min="4" max="4" width="15.85546875" customWidth="1"/>
    <col min="5" max="6" width="11.28515625" customWidth="1"/>
    <col min="7" max="7" width="16.5703125" customWidth="1"/>
    <col min="8" max="8" width="17.85546875" customWidth="1"/>
    <col min="9" max="10" width="11.28515625" customWidth="1"/>
    <col min="11" max="16" width="12.28515625" customWidth="1"/>
  </cols>
  <sheetData>
    <row r="3" spans="2:16" x14ac:dyDescent="0.25">
      <c r="E3" s="2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2:16" x14ac:dyDescent="0.25">
      <c r="E4" s="14" t="s">
        <v>0</v>
      </c>
      <c r="F4" s="15"/>
      <c r="G4" s="15"/>
      <c r="H4" s="15" t="s">
        <v>4</v>
      </c>
      <c r="I4" s="15"/>
      <c r="J4" s="15"/>
      <c r="K4" s="15" t="s">
        <v>5</v>
      </c>
      <c r="L4" s="15"/>
      <c r="M4" s="15"/>
      <c r="N4" s="15" t="s">
        <v>6</v>
      </c>
      <c r="O4" s="15"/>
      <c r="P4" s="16"/>
    </row>
    <row r="5" spans="2:16" x14ac:dyDescent="0.25">
      <c r="E5" s="4" t="s">
        <v>1</v>
      </c>
      <c r="F5" s="4" t="s">
        <v>2</v>
      </c>
      <c r="G5" s="4" t="s">
        <v>3</v>
      </c>
      <c r="H5" s="4" t="s">
        <v>1</v>
      </c>
      <c r="I5" s="4" t="s">
        <v>2</v>
      </c>
      <c r="J5" s="4" t="s">
        <v>3</v>
      </c>
      <c r="K5" s="4" t="s">
        <v>1</v>
      </c>
      <c r="L5" s="4" t="s">
        <v>2</v>
      </c>
      <c r="M5" s="4" t="s">
        <v>3</v>
      </c>
      <c r="N5" s="4" t="s">
        <v>1</v>
      </c>
      <c r="O5" s="4" t="s">
        <v>2</v>
      </c>
      <c r="P5" s="4" t="s">
        <v>3</v>
      </c>
    </row>
    <row r="6" spans="2:16" x14ac:dyDescent="0.25">
      <c r="B6" s="17" t="s">
        <v>12</v>
      </c>
      <c r="C6" s="17" t="s">
        <v>7</v>
      </c>
      <c r="D6" s="5" t="s">
        <v>10</v>
      </c>
      <c r="E6">
        <v>1.245606</v>
      </c>
      <c r="F6">
        <v>10.288779999999999</v>
      </c>
      <c r="G6">
        <v>26.870280000000001</v>
      </c>
      <c r="H6" s="13">
        <v>9.5104679999999995</v>
      </c>
      <c r="I6" s="11">
        <v>99.130160000000004</v>
      </c>
      <c r="J6" s="8">
        <v>260.86540000000002</v>
      </c>
      <c r="K6" s="13">
        <v>89.345066000000003</v>
      </c>
      <c r="L6" s="11">
        <v>972.68499999999995</v>
      </c>
      <c r="M6" s="8">
        <v>2641.93</v>
      </c>
      <c r="N6">
        <v>928.02229999999997</v>
      </c>
      <c r="O6">
        <v>9975.83</v>
      </c>
      <c r="P6" s="8">
        <v>26839.43</v>
      </c>
    </row>
    <row r="7" spans="2:16" x14ac:dyDescent="0.25">
      <c r="B7" s="17"/>
      <c r="C7" s="17"/>
      <c r="D7" s="5" t="s">
        <v>11</v>
      </c>
      <c r="E7">
        <v>0.108817</v>
      </c>
      <c r="F7">
        <v>9.0682259999999992</v>
      </c>
      <c r="G7">
        <v>25.28782</v>
      </c>
      <c r="H7" s="12">
        <v>1.0813619999999999</v>
      </c>
      <c r="I7">
        <v>88.133179999999996</v>
      </c>
      <c r="J7" s="9">
        <v>253.83319900000001</v>
      </c>
      <c r="K7" s="12">
        <v>12.071260000000001</v>
      </c>
      <c r="L7">
        <v>903.52560000000005</v>
      </c>
      <c r="M7" s="9">
        <v>2568.7532999999999</v>
      </c>
      <c r="N7">
        <v>129.56059999999999</v>
      </c>
      <c r="O7">
        <v>9312.0059999999994</v>
      </c>
      <c r="P7" s="9">
        <v>26003.832999999999</v>
      </c>
    </row>
    <row r="8" spans="2:16" x14ac:dyDescent="0.25">
      <c r="B8" s="17"/>
      <c r="C8" s="17" t="s">
        <v>8</v>
      </c>
      <c r="D8" s="5" t="s">
        <v>10</v>
      </c>
      <c r="E8">
        <v>1.2514559999999999</v>
      </c>
      <c r="F8">
        <v>9.6047200000000004</v>
      </c>
      <c r="G8">
        <v>26.130120000000002</v>
      </c>
      <c r="H8" s="12">
        <v>12.536860000000001</v>
      </c>
      <c r="I8">
        <v>94.895619999999994</v>
      </c>
      <c r="J8" s="9">
        <v>259.41660000000002</v>
      </c>
      <c r="K8" s="12">
        <v>124.08499999999999</v>
      </c>
      <c r="L8">
        <v>973.23299999999995</v>
      </c>
      <c r="M8" s="9">
        <v>2645.4232999999999</v>
      </c>
      <c r="N8">
        <v>1338.34</v>
      </c>
      <c r="O8">
        <v>9942.893</v>
      </c>
      <c r="P8" s="9">
        <v>26666.433000000001</v>
      </c>
    </row>
    <row r="9" spans="2:16" x14ac:dyDescent="0.25">
      <c r="B9" s="17"/>
      <c r="C9" s="17"/>
      <c r="D9" s="5" t="s">
        <v>11</v>
      </c>
      <c r="E9">
        <v>1.257806</v>
      </c>
      <c r="F9">
        <v>9.5672720000000009</v>
      </c>
      <c r="G9">
        <v>26.019639999999999</v>
      </c>
      <c r="H9" s="12">
        <v>12.429059000000001</v>
      </c>
      <c r="I9">
        <v>94.276939999999996</v>
      </c>
      <c r="J9" s="9">
        <v>258.685</v>
      </c>
      <c r="K9" s="12">
        <v>125.2026</v>
      </c>
      <c r="L9">
        <v>968.07600000000002</v>
      </c>
      <c r="M9" s="9">
        <v>2651.9032999999999</v>
      </c>
      <c r="N9">
        <v>1281.5029999999999</v>
      </c>
      <c r="O9">
        <v>9805.1532999999999</v>
      </c>
      <c r="P9" s="9">
        <v>26669.833333300001</v>
      </c>
    </row>
    <row r="10" spans="2:16" x14ac:dyDescent="0.25">
      <c r="B10" s="17"/>
      <c r="C10" s="17" t="s">
        <v>9</v>
      </c>
      <c r="D10" s="5" t="s">
        <v>10</v>
      </c>
      <c r="E10">
        <v>0.1068414</v>
      </c>
      <c r="F10">
        <v>10.71158</v>
      </c>
      <c r="G10">
        <v>26.67916</v>
      </c>
      <c r="H10" s="12">
        <v>1.051674</v>
      </c>
      <c r="I10">
        <v>108.1712</v>
      </c>
      <c r="J10" s="9">
        <v>266.1284</v>
      </c>
      <c r="K10" s="12">
        <v>11.323766000000001</v>
      </c>
      <c r="L10">
        <v>1082.653</v>
      </c>
      <c r="M10" s="9">
        <v>2702.5866000000001</v>
      </c>
      <c r="N10">
        <v>144.25800000000001</v>
      </c>
      <c r="O10">
        <v>11015.33</v>
      </c>
      <c r="P10" s="9">
        <v>27459.098999999998</v>
      </c>
    </row>
    <row r="11" spans="2:16" x14ac:dyDescent="0.25">
      <c r="B11" s="17"/>
      <c r="C11" s="17"/>
      <c r="D11" s="5" t="s">
        <v>11</v>
      </c>
      <c r="E11">
        <v>0.1186932</v>
      </c>
      <c r="F11">
        <v>10.654260000000001</v>
      </c>
      <c r="G11">
        <v>26.70384</v>
      </c>
      <c r="H11" s="12">
        <v>1.022276</v>
      </c>
      <c r="I11">
        <v>105.958</v>
      </c>
      <c r="J11" s="9">
        <v>267.25359900000001</v>
      </c>
      <c r="K11" s="12">
        <v>11.754099999999999</v>
      </c>
      <c r="L11">
        <v>1068.5999999999999</v>
      </c>
      <c r="M11" s="9">
        <v>2691.8366000000001</v>
      </c>
      <c r="N11">
        <v>142.27599000000001</v>
      </c>
      <c r="O11">
        <v>10927.433000000001</v>
      </c>
      <c r="P11" s="9">
        <v>27402.633000000002</v>
      </c>
    </row>
    <row r="12" spans="2:16" x14ac:dyDescent="0.25">
      <c r="B12" s="17" t="s">
        <v>13</v>
      </c>
      <c r="C12" s="17" t="s">
        <v>7</v>
      </c>
      <c r="D12" s="5" t="s">
        <v>10</v>
      </c>
      <c r="E12">
        <v>41.101619999999997</v>
      </c>
      <c r="F12">
        <v>106.1262</v>
      </c>
      <c r="G12">
        <v>129.42019999999999</v>
      </c>
      <c r="H12" s="12">
        <v>407.99259999999998</v>
      </c>
      <c r="I12">
        <v>1067.1859999999999</v>
      </c>
      <c r="J12" s="9">
        <v>1294.79</v>
      </c>
      <c r="K12" s="12">
        <v>4115.8900000000003</v>
      </c>
      <c r="L12">
        <v>10661.23</v>
      </c>
      <c r="M12" s="9">
        <v>13117.366</v>
      </c>
      <c r="N12">
        <v>41668.5</v>
      </c>
      <c r="O12">
        <v>112173</v>
      </c>
      <c r="P12" s="9">
        <v>133356.666</v>
      </c>
    </row>
    <row r="13" spans="2:16" x14ac:dyDescent="0.25">
      <c r="B13" s="17"/>
      <c r="C13" s="17"/>
      <c r="D13" s="5" t="s">
        <v>11</v>
      </c>
      <c r="E13">
        <v>41.452840000000002</v>
      </c>
      <c r="F13">
        <v>107.51779999999999</v>
      </c>
      <c r="G13">
        <v>130.25559999999999</v>
      </c>
      <c r="H13" s="12">
        <v>409.697</v>
      </c>
      <c r="I13">
        <v>1061.8040000000001</v>
      </c>
      <c r="J13" s="9">
        <v>1294.972</v>
      </c>
      <c r="K13" s="12">
        <v>4119.7330000000002</v>
      </c>
      <c r="L13">
        <v>10614.56</v>
      </c>
      <c r="M13" s="9">
        <v>13203.433000000001</v>
      </c>
      <c r="N13">
        <v>42087.733330000003</v>
      </c>
      <c r="O13">
        <v>109228</v>
      </c>
      <c r="P13" s="9">
        <v>133731</v>
      </c>
    </row>
    <row r="14" spans="2:16" x14ac:dyDescent="0.25">
      <c r="B14" s="17"/>
      <c r="C14" s="17" t="s">
        <v>8</v>
      </c>
      <c r="D14" s="5" t="s">
        <v>10</v>
      </c>
      <c r="E14">
        <v>41.834859999999999</v>
      </c>
      <c r="F14">
        <v>107.9218</v>
      </c>
      <c r="G14">
        <v>133.22999999999999</v>
      </c>
      <c r="H14" s="12">
        <v>421.54359899999997</v>
      </c>
      <c r="I14">
        <v>1082.8599999999999</v>
      </c>
      <c r="J14" s="9">
        <v>1309.356</v>
      </c>
      <c r="K14" s="12">
        <v>4222.4830000000002</v>
      </c>
      <c r="L14">
        <v>10769.933000000001</v>
      </c>
      <c r="M14" s="9">
        <v>13377.6</v>
      </c>
      <c r="N14">
        <v>43405.266600000003</v>
      </c>
      <c r="O14">
        <v>113918.66</v>
      </c>
      <c r="P14" s="9">
        <v>135193</v>
      </c>
    </row>
    <row r="15" spans="2:16" x14ac:dyDescent="0.25">
      <c r="B15" s="17"/>
      <c r="C15" s="17"/>
      <c r="D15" s="5" t="s">
        <v>11</v>
      </c>
      <c r="E15">
        <v>41.987520000000004</v>
      </c>
      <c r="F15">
        <v>106.8218</v>
      </c>
      <c r="G15">
        <v>132.55779999999999</v>
      </c>
      <c r="H15" s="12">
        <v>420.11538999999999</v>
      </c>
      <c r="I15">
        <v>1080.06</v>
      </c>
      <c r="J15" s="9">
        <v>1313.84</v>
      </c>
      <c r="K15" s="12">
        <v>4208.5929999999998</v>
      </c>
      <c r="L15">
        <v>10787.766600000001</v>
      </c>
      <c r="M15" s="9">
        <v>13327.79999</v>
      </c>
      <c r="N15">
        <v>42970.1</v>
      </c>
      <c r="O15">
        <v>114322.33</v>
      </c>
      <c r="P15" s="9">
        <v>135249.32999999999</v>
      </c>
    </row>
    <row r="16" spans="2:16" x14ac:dyDescent="0.25">
      <c r="B16" s="17"/>
      <c r="C16" s="17" t="s">
        <v>9</v>
      </c>
      <c r="D16" s="5" t="s">
        <v>10</v>
      </c>
      <c r="E16">
        <v>41.104019999999998</v>
      </c>
      <c r="F16">
        <v>109.0916</v>
      </c>
      <c r="G16">
        <v>129.84719999999999</v>
      </c>
      <c r="H16" s="12">
        <v>408.17520000000002</v>
      </c>
      <c r="I16">
        <v>1063.8579999999999</v>
      </c>
      <c r="J16" s="9">
        <v>1294.796</v>
      </c>
      <c r="K16" s="12">
        <v>4087.4533000000001</v>
      </c>
      <c r="L16">
        <v>10702.066000000001</v>
      </c>
      <c r="M16" s="9">
        <v>13146.1</v>
      </c>
      <c r="N16">
        <v>41855.56</v>
      </c>
      <c r="O16">
        <v>112578.66</v>
      </c>
      <c r="P16" s="9">
        <v>133521.32999999999</v>
      </c>
    </row>
    <row r="17" spans="2:16" x14ac:dyDescent="0.25">
      <c r="B17" s="17"/>
      <c r="C17" s="17"/>
      <c r="D17" s="5" t="s">
        <v>11</v>
      </c>
      <c r="E17" s="6">
        <v>41.170099999999998</v>
      </c>
      <c r="F17" s="7">
        <v>105.2366</v>
      </c>
      <c r="G17" s="7">
        <v>130.1694</v>
      </c>
      <c r="H17" s="6">
        <v>409.0342</v>
      </c>
      <c r="I17" s="7">
        <v>1063.3399999999999</v>
      </c>
      <c r="J17" s="10">
        <v>1291.972</v>
      </c>
      <c r="K17" s="6">
        <v>4108.9265999999998</v>
      </c>
      <c r="L17" s="7">
        <v>10654.4</v>
      </c>
      <c r="M17" s="10">
        <v>13193.93</v>
      </c>
      <c r="N17" s="7">
        <v>41921.133000000002</v>
      </c>
      <c r="O17" s="7">
        <v>112325.66</v>
      </c>
      <c r="P17" s="10">
        <v>133305.66</v>
      </c>
    </row>
    <row r="23" spans="2:16" x14ac:dyDescent="0.25">
      <c r="E23" t="s">
        <v>10</v>
      </c>
      <c r="F23" t="s">
        <v>11</v>
      </c>
    </row>
    <row r="24" spans="2:16" x14ac:dyDescent="0.25">
      <c r="C24" s="18" t="s">
        <v>7</v>
      </c>
      <c r="D24">
        <v>1</v>
      </c>
      <c r="E24">
        <v>41.101999999999997</v>
      </c>
      <c r="F24">
        <v>41.451999999999998</v>
      </c>
      <c r="G24" s="1"/>
    </row>
    <row r="25" spans="2:16" x14ac:dyDescent="0.25">
      <c r="C25" s="18"/>
      <c r="D25">
        <v>10</v>
      </c>
      <c r="E25">
        <v>407.99299999999999</v>
      </c>
      <c r="F25" s="12">
        <v>409.697</v>
      </c>
      <c r="G25" s="1"/>
    </row>
    <row r="26" spans="2:16" x14ac:dyDescent="0.25">
      <c r="C26" s="18"/>
      <c r="D26">
        <v>100</v>
      </c>
      <c r="E26" s="12">
        <v>4115.8900000000003</v>
      </c>
      <c r="F26" s="12">
        <v>4119.7330000000002</v>
      </c>
      <c r="G26" s="1"/>
    </row>
    <row r="27" spans="2:16" x14ac:dyDescent="0.25">
      <c r="C27" s="18"/>
      <c r="D27">
        <v>1024</v>
      </c>
      <c r="E27">
        <v>41668.5</v>
      </c>
      <c r="F27">
        <v>42087.733330000003</v>
      </c>
      <c r="G27" s="1"/>
    </row>
    <row r="28" spans="2:16" x14ac:dyDescent="0.25">
      <c r="C28" s="18" t="s">
        <v>8</v>
      </c>
      <c r="D28">
        <v>1</v>
      </c>
      <c r="E28">
        <v>41.834000000000003</v>
      </c>
      <c r="F28">
        <v>41.987000000000002</v>
      </c>
      <c r="G28" s="1"/>
    </row>
    <row r="29" spans="2:16" x14ac:dyDescent="0.25">
      <c r="C29" s="18"/>
      <c r="D29">
        <v>10</v>
      </c>
      <c r="E29">
        <v>421.54300000000001</v>
      </c>
      <c r="F29" s="12">
        <v>420.11500000000001</v>
      </c>
    </row>
    <row r="30" spans="2:16" x14ac:dyDescent="0.25">
      <c r="C30" s="18"/>
      <c r="D30">
        <v>100</v>
      </c>
      <c r="E30" s="12">
        <v>4222.4830000000002</v>
      </c>
      <c r="F30" s="12">
        <v>4208.5929999999998</v>
      </c>
    </row>
    <row r="31" spans="2:16" x14ac:dyDescent="0.25">
      <c r="C31" s="18"/>
      <c r="D31">
        <v>1024</v>
      </c>
      <c r="E31">
        <v>43405.266000000003</v>
      </c>
      <c r="F31">
        <v>42970.1</v>
      </c>
    </row>
    <row r="32" spans="2:16" x14ac:dyDescent="0.25">
      <c r="C32" s="18" t="s">
        <v>9</v>
      </c>
      <c r="D32">
        <v>1</v>
      </c>
      <c r="E32">
        <v>41.103999999999999</v>
      </c>
      <c r="F32" s="6">
        <v>41.17</v>
      </c>
    </row>
    <row r="33" spans="3:6" x14ac:dyDescent="0.25">
      <c r="C33" s="18"/>
      <c r="D33">
        <v>10</v>
      </c>
      <c r="E33">
        <v>408.17500000000001</v>
      </c>
      <c r="F33" s="6">
        <v>409.03399999999999</v>
      </c>
    </row>
    <row r="34" spans="3:6" x14ac:dyDescent="0.25">
      <c r="C34" s="18"/>
      <c r="D34">
        <v>100</v>
      </c>
      <c r="E34" s="12">
        <v>4087.453</v>
      </c>
      <c r="F34" s="6">
        <v>4108.9269999999997</v>
      </c>
    </row>
    <row r="35" spans="3:6" x14ac:dyDescent="0.25">
      <c r="C35" s="18"/>
      <c r="D35">
        <v>1024</v>
      </c>
      <c r="E35">
        <v>41855.56</v>
      </c>
      <c r="F35" s="7">
        <v>41921.133000000002</v>
      </c>
    </row>
  </sheetData>
  <mergeCells count="15">
    <mergeCell ref="C24:C27"/>
    <mergeCell ref="C28:C31"/>
    <mergeCell ref="C32:C35"/>
    <mergeCell ref="B12:B17"/>
    <mergeCell ref="C12:C13"/>
    <mergeCell ref="C14:C15"/>
    <mergeCell ref="C16:C17"/>
    <mergeCell ref="K4:M4"/>
    <mergeCell ref="N4:P4"/>
    <mergeCell ref="E4:G4"/>
    <mergeCell ref="H4:J4"/>
    <mergeCell ref="B6:B11"/>
    <mergeCell ref="C6:C7"/>
    <mergeCell ref="C8:C9"/>
    <mergeCell ref="C10:C11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ED39-A670-4F71-AEA7-3CF682BE73A5}">
  <dimension ref="B3:P36"/>
  <sheetViews>
    <sheetView topLeftCell="A10" zoomScale="70" zoomScaleNormal="70" workbookViewId="0">
      <selection activeCell="B3" sqref="B3:P16"/>
    </sheetView>
  </sheetViews>
  <sheetFormatPr defaultRowHeight="15" x14ac:dyDescent="0.25"/>
  <cols>
    <col min="4" max="4" width="14.28515625" customWidth="1"/>
  </cols>
  <sheetData>
    <row r="3" spans="2:16" x14ac:dyDescent="0.25">
      <c r="E3" s="14" t="s">
        <v>0</v>
      </c>
      <c r="F3" s="15"/>
      <c r="G3" s="15"/>
      <c r="H3" s="15" t="s">
        <v>4</v>
      </c>
      <c r="I3" s="15"/>
      <c r="J3" s="15"/>
      <c r="K3" s="15" t="s">
        <v>5</v>
      </c>
      <c r="L3" s="15"/>
      <c r="M3" s="15"/>
      <c r="N3" s="15" t="s">
        <v>6</v>
      </c>
      <c r="O3" s="15"/>
      <c r="P3" s="16"/>
    </row>
    <row r="4" spans="2:16" x14ac:dyDescent="0.25">
      <c r="E4" s="4" t="s">
        <v>1</v>
      </c>
      <c r="F4" s="4" t="s">
        <v>2</v>
      </c>
      <c r="G4" s="4" t="s">
        <v>3</v>
      </c>
      <c r="H4" s="4" t="s">
        <v>1</v>
      </c>
      <c r="I4" s="4" t="s">
        <v>2</v>
      </c>
      <c r="J4" s="4" t="s">
        <v>3</v>
      </c>
      <c r="K4" s="4" t="s">
        <v>1</v>
      </c>
      <c r="L4" s="4" t="s">
        <v>2</v>
      </c>
      <c r="M4" s="4" t="s">
        <v>3</v>
      </c>
      <c r="N4" s="4" t="s">
        <v>1</v>
      </c>
      <c r="O4" s="4" t="s">
        <v>2</v>
      </c>
      <c r="P4" s="4" t="s">
        <v>3</v>
      </c>
    </row>
    <row r="5" spans="2:16" x14ac:dyDescent="0.25">
      <c r="B5" s="17" t="s">
        <v>12</v>
      </c>
      <c r="C5" s="17" t="s">
        <v>7</v>
      </c>
      <c r="D5" s="5" t="s">
        <v>10</v>
      </c>
      <c r="E5">
        <v>1.245606</v>
      </c>
      <c r="F5">
        <v>10.288779999999999</v>
      </c>
      <c r="G5">
        <v>26.870280000000001</v>
      </c>
      <c r="H5" s="13">
        <v>9.5104679999999995</v>
      </c>
      <c r="I5" s="11">
        <v>99.130160000000004</v>
      </c>
      <c r="J5" s="8">
        <v>260.86540000000002</v>
      </c>
      <c r="K5" s="13">
        <v>89.345066000000003</v>
      </c>
      <c r="L5" s="11">
        <v>972.68499999999995</v>
      </c>
      <c r="M5" s="8">
        <v>2641.93</v>
      </c>
      <c r="N5">
        <v>928.02229999999997</v>
      </c>
      <c r="O5">
        <v>9975.83</v>
      </c>
      <c r="P5" s="8">
        <v>26839.43</v>
      </c>
    </row>
    <row r="6" spans="2:16" x14ac:dyDescent="0.25">
      <c r="B6" s="17"/>
      <c r="C6" s="17"/>
      <c r="D6" s="5" t="s">
        <v>11</v>
      </c>
      <c r="E6">
        <v>0.108817</v>
      </c>
      <c r="F6">
        <v>9.0682259999999992</v>
      </c>
      <c r="G6">
        <v>25.28782</v>
      </c>
      <c r="H6" s="12">
        <v>1.0813619999999999</v>
      </c>
      <c r="I6">
        <v>88.133179999999996</v>
      </c>
      <c r="J6" s="9">
        <v>253.83319900000001</v>
      </c>
      <c r="K6" s="12">
        <v>12.071260000000001</v>
      </c>
      <c r="L6">
        <v>903.52560000000005</v>
      </c>
      <c r="M6" s="9">
        <v>2568.7532999999999</v>
      </c>
      <c r="N6">
        <v>129.56059999999999</v>
      </c>
      <c r="O6">
        <v>9312.0059999999994</v>
      </c>
      <c r="P6" s="9">
        <v>26003.832999999999</v>
      </c>
    </row>
    <row r="7" spans="2:16" x14ac:dyDescent="0.25">
      <c r="B7" s="17"/>
      <c r="C7" s="17" t="s">
        <v>8</v>
      </c>
      <c r="D7" s="5" t="s">
        <v>10</v>
      </c>
      <c r="E7">
        <v>1.2514559999999999</v>
      </c>
      <c r="F7">
        <v>9.6047200000000004</v>
      </c>
      <c r="G7">
        <v>26.130120000000002</v>
      </c>
      <c r="H7" s="12">
        <v>12.536860000000001</v>
      </c>
      <c r="I7">
        <v>94.895619999999994</v>
      </c>
      <c r="J7" s="9">
        <v>259.41660000000002</v>
      </c>
      <c r="K7" s="12">
        <v>124.08499999999999</v>
      </c>
      <c r="L7">
        <v>973.23299999999995</v>
      </c>
      <c r="M7" s="9">
        <v>2645.4232999999999</v>
      </c>
      <c r="N7">
        <v>1338.34</v>
      </c>
      <c r="O7">
        <v>9942.893</v>
      </c>
      <c r="P7" s="9">
        <v>26666.433000000001</v>
      </c>
    </row>
    <row r="8" spans="2:16" x14ac:dyDescent="0.25">
      <c r="B8" s="17"/>
      <c r="C8" s="17"/>
      <c r="D8" s="5" t="s">
        <v>11</v>
      </c>
      <c r="E8">
        <v>1.257806</v>
      </c>
      <c r="F8">
        <v>9.5672720000000009</v>
      </c>
      <c r="G8">
        <v>26.019639999999999</v>
      </c>
      <c r="H8" s="12">
        <v>12.429059000000001</v>
      </c>
      <c r="I8">
        <v>94.276939999999996</v>
      </c>
      <c r="J8" s="9">
        <v>258.685</v>
      </c>
      <c r="K8" s="12">
        <v>125.2026</v>
      </c>
      <c r="L8">
        <v>968.07600000000002</v>
      </c>
      <c r="M8" s="9">
        <v>2651.9032999999999</v>
      </c>
      <c r="N8">
        <v>1281.5029999999999</v>
      </c>
      <c r="O8">
        <v>9805.1532999999999</v>
      </c>
      <c r="P8" s="9">
        <v>26669.833333300001</v>
      </c>
    </row>
    <row r="9" spans="2:16" x14ac:dyDescent="0.25">
      <c r="B9" s="17"/>
      <c r="C9" s="17" t="s">
        <v>9</v>
      </c>
      <c r="D9" s="5" t="s">
        <v>10</v>
      </c>
      <c r="E9">
        <v>0.1068414</v>
      </c>
      <c r="F9">
        <v>10.71158</v>
      </c>
      <c r="G9">
        <v>26.67916</v>
      </c>
      <c r="H9" s="12">
        <v>1.051674</v>
      </c>
      <c r="I9">
        <v>108.1712</v>
      </c>
      <c r="J9" s="9">
        <v>266.1284</v>
      </c>
      <c r="K9" s="12">
        <v>11.323766000000001</v>
      </c>
      <c r="L9">
        <v>1082.653</v>
      </c>
      <c r="M9" s="9">
        <v>2702.5866000000001</v>
      </c>
      <c r="N9">
        <v>144.25800000000001</v>
      </c>
      <c r="O9">
        <v>11015.33</v>
      </c>
      <c r="P9" s="9">
        <v>27459.098999999998</v>
      </c>
    </row>
    <row r="10" spans="2:16" x14ac:dyDescent="0.25">
      <c r="B10" s="17"/>
      <c r="C10" s="17"/>
      <c r="D10" s="5" t="s">
        <v>11</v>
      </c>
      <c r="E10">
        <v>0.1186932</v>
      </c>
      <c r="F10">
        <v>10.654260000000001</v>
      </c>
      <c r="G10">
        <v>26.70384</v>
      </c>
      <c r="H10" s="12">
        <v>1.022276</v>
      </c>
      <c r="I10">
        <v>105.958</v>
      </c>
      <c r="J10" s="9">
        <v>267.25359900000001</v>
      </c>
      <c r="K10" s="12">
        <v>11.754099999999999</v>
      </c>
      <c r="L10">
        <v>1068.5999999999999</v>
      </c>
      <c r="M10" s="9">
        <v>2691.8366000000001</v>
      </c>
      <c r="N10">
        <v>142.27599000000001</v>
      </c>
      <c r="O10">
        <v>10927.433000000001</v>
      </c>
      <c r="P10" s="9">
        <v>27402.633000000002</v>
      </c>
    </row>
    <row r="11" spans="2:16" x14ac:dyDescent="0.25">
      <c r="B11" s="17" t="s">
        <v>13</v>
      </c>
      <c r="C11" s="17" t="s">
        <v>7</v>
      </c>
      <c r="D11" s="5" t="s">
        <v>10</v>
      </c>
      <c r="E11">
        <v>41.101619999999997</v>
      </c>
      <c r="F11">
        <v>106.1262</v>
      </c>
      <c r="G11">
        <v>129.42019999999999</v>
      </c>
      <c r="H11" s="12">
        <v>407.99259999999998</v>
      </c>
      <c r="I11">
        <v>1067.1859999999999</v>
      </c>
      <c r="J11" s="9">
        <v>1294.79</v>
      </c>
      <c r="K11" s="12">
        <v>4115.8900000000003</v>
      </c>
      <c r="L11">
        <v>10661.23</v>
      </c>
      <c r="M11" s="9">
        <v>13117.366</v>
      </c>
      <c r="N11">
        <v>41668.5</v>
      </c>
      <c r="O11">
        <v>112173</v>
      </c>
      <c r="P11" s="9">
        <v>133356.666</v>
      </c>
    </row>
    <row r="12" spans="2:16" x14ac:dyDescent="0.25">
      <c r="B12" s="17"/>
      <c r="C12" s="17"/>
      <c r="D12" s="5" t="s">
        <v>11</v>
      </c>
      <c r="E12">
        <v>41.452840000000002</v>
      </c>
      <c r="F12">
        <v>107.51779999999999</v>
      </c>
      <c r="G12">
        <v>130.25559999999999</v>
      </c>
      <c r="H12" s="12">
        <v>409.697</v>
      </c>
      <c r="I12">
        <v>1061.8040000000001</v>
      </c>
      <c r="J12" s="9">
        <v>1294.972</v>
      </c>
      <c r="K12" s="12">
        <v>4119.7330000000002</v>
      </c>
      <c r="L12">
        <v>10614.56</v>
      </c>
      <c r="M12" s="9">
        <v>13203.433000000001</v>
      </c>
      <c r="N12">
        <v>42087.733330000003</v>
      </c>
      <c r="O12">
        <v>109228</v>
      </c>
      <c r="P12" s="9">
        <v>133731</v>
      </c>
    </row>
    <row r="13" spans="2:16" x14ac:dyDescent="0.25">
      <c r="B13" s="17"/>
      <c r="C13" s="17" t="s">
        <v>8</v>
      </c>
      <c r="D13" s="5" t="s">
        <v>10</v>
      </c>
      <c r="E13">
        <v>41.834859999999999</v>
      </c>
      <c r="F13">
        <v>107.9218</v>
      </c>
      <c r="G13">
        <v>133.22999999999999</v>
      </c>
      <c r="H13" s="12">
        <v>421.54359899999997</v>
      </c>
      <c r="I13">
        <v>1082.8599999999999</v>
      </c>
      <c r="J13" s="9">
        <v>1309.356</v>
      </c>
      <c r="K13" s="12">
        <v>4222.4830000000002</v>
      </c>
      <c r="L13">
        <v>10769.933000000001</v>
      </c>
      <c r="M13" s="9">
        <v>13377.6</v>
      </c>
      <c r="N13">
        <v>43405.266600000003</v>
      </c>
      <c r="O13">
        <v>113918.66</v>
      </c>
      <c r="P13" s="9">
        <v>135193</v>
      </c>
    </row>
    <row r="14" spans="2:16" x14ac:dyDescent="0.25">
      <c r="B14" s="17"/>
      <c r="C14" s="17"/>
      <c r="D14" s="5" t="s">
        <v>11</v>
      </c>
      <c r="E14">
        <v>41.987520000000004</v>
      </c>
      <c r="F14">
        <v>106.8218</v>
      </c>
      <c r="G14">
        <v>132.55779999999999</v>
      </c>
      <c r="H14" s="12">
        <v>420.11538999999999</v>
      </c>
      <c r="I14">
        <v>1080.06</v>
      </c>
      <c r="J14" s="9">
        <v>1313.84</v>
      </c>
      <c r="K14" s="12">
        <v>4208.5929999999998</v>
      </c>
      <c r="L14">
        <v>10787.766600000001</v>
      </c>
      <c r="M14" s="9">
        <v>13327.79999</v>
      </c>
      <c r="N14">
        <v>42970.1</v>
      </c>
      <c r="O14">
        <v>114322.33</v>
      </c>
      <c r="P14" s="9">
        <v>135249.32999999999</v>
      </c>
    </row>
    <row r="15" spans="2:16" x14ac:dyDescent="0.25">
      <c r="B15" s="17"/>
      <c r="C15" s="17" t="s">
        <v>9</v>
      </c>
      <c r="D15" s="5" t="s">
        <v>10</v>
      </c>
      <c r="E15">
        <v>41.104019999999998</v>
      </c>
      <c r="F15">
        <v>109.0916</v>
      </c>
      <c r="G15">
        <v>129.84719999999999</v>
      </c>
      <c r="H15" s="12">
        <v>408.17520000000002</v>
      </c>
      <c r="I15">
        <v>1063.8579999999999</v>
      </c>
      <c r="J15" s="9">
        <v>1294.796</v>
      </c>
      <c r="K15" s="12">
        <v>4087.4533000000001</v>
      </c>
      <c r="L15">
        <v>10702.066000000001</v>
      </c>
      <c r="M15" s="9">
        <v>13146.1</v>
      </c>
      <c r="N15">
        <v>41855.56</v>
      </c>
      <c r="O15">
        <v>112578.66</v>
      </c>
      <c r="P15" s="9">
        <v>133521.32999999999</v>
      </c>
    </row>
    <row r="16" spans="2:16" x14ac:dyDescent="0.25">
      <c r="B16" s="17"/>
      <c r="C16" s="17"/>
      <c r="D16" s="5" t="s">
        <v>11</v>
      </c>
      <c r="E16" s="6">
        <v>41.170099999999998</v>
      </c>
      <c r="F16" s="7">
        <v>105.2366</v>
      </c>
      <c r="G16" s="7">
        <v>130.1694</v>
      </c>
      <c r="H16" s="6">
        <v>409.0342</v>
      </c>
      <c r="I16" s="7">
        <v>1063.3399999999999</v>
      </c>
      <c r="J16" s="10">
        <v>1291.972</v>
      </c>
      <c r="K16" s="6">
        <v>4108.9265999999998</v>
      </c>
      <c r="L16" s="7">
        <v>10654.4</v>
      </c>
      <c r="M16" s="10">
        <v>13193.93</v>
      </c>
      <c r="N16" s="7">
        <v>41921.133000000002</v>
      </c>
      <c r="O16" s="7">
        <v>112325.66</v>
      </c>
      <c r="P16" s="10">
        <v>133305.66</v>
      </c>
    </row>
    <row r="20" spans="4:14" x14ac:dyDescent="0.25">
      <c r="D20" s="19" t="s">
        <v>14</v>
      </c>
      <c r="E20" s="19"/>
      <c r="F20" s="19"/>
      <c r="G20" s="19"/>
      <c r="H20" s="19"/>
      <c r="J20" s="19" t="s">
        <v>17</v>
      </c>
      <c r="K20" s="19"/>
      <c r="L20" s="19"/>
      <c r="M20" s="19"/>
      <c r="N20" s="19"/>
    </row>
    <row r="21" spans="4:14" x14ac:dyDescent="0.25">
      <c r="E21" t="s">
        <v>12</v>
      </c>
      <c r="F21" t="s">
        <v>13</v>
      </c>
      <c r="K21" t="s">
        <v>12</v>
      </c>
      <c r="L21" t="s">
        <v>13</v>
      </c>
    </row>
    <row r="22" spans="4:14" x14ac:dyDescent="0.25">
      <c r="D22" t="s">
        <v>7</v>
      </c>
      <c r="E22" s="13">
        <v>9.51</v>
      </c>
      <c r="F22" s="12">
        <v>407.99299999999999</v>
      </c>
      <c r="J22" t="s">
        <v>7</v>
      </c>
      <c r="K22" s="12">
        <v>1.081</v>
      </c>
      <c r="L22" s="12">
        <v>409.697</v>
      </c>
    </row>
    <row r="23" spans="4:14" x14ac:dyDescent="0.25">
      <c r="D23" t="s">
        <v>8</v>
      </c>
      <c r="E23" s="12">
        <v>12.536</v>
      </c>
      <c r="F23" s="12">
        <v>421.54399999999998</v>
      </c>
      <c r="J23" t="s">
        <v>8</v>
      </c>
      <c r="K23" s="12">
        <v>12.429</v>
      </c>
      <c r="L23" s="12">
        <v>420.11500000000001</v>
      </c>
    </row>
    <row r="24" spans="4:14" x14ac:dyDescent="0.25">
      <c r="D24" t="s">
        <v>9</v>
      </c>
      <c r="E24" s="12">
        <v>1.052</v>
      </c>
      <c r="F24" s="12">
        <v>408.17500000000001</v>
      </c>
      <c r="J24" t="s">
        <v>9</v>
      </c>
      <c r="K24" s="12">
        <v>1.022</v>
      </c>
      <c r="L24" s="6">
        <v>409.03399999999999</v>
      </c>
    </row>
    <row r="26" spans="4:14" x14ac:dyDescent="0.25">
      <c r="D26" s="19" t="s">
        <v>15</v>
      </c>
      <c r="E26" s="19"/>
      <c r="F26" s="19"/>
      <c r="G26" s="19"/>
      <c r="H26" s="19"/>
      <c r="J26" s="19" t="s">
        <v>18</v>
      </c>
      <c r="K26" s="19"/>
      <c r="L26" s="19"/>
      <c r="M26" s="19"/>
      <c r="N26" s="19"/>
    </row>
    <row r="27" spans="4:14" x14ac:dyDescent="0.25">
      <c r="E27" t="s">
        <v>12</v>
      </c>
      <c r="F27" t="s">
        <v>13</v>
      </c>
      <c r="K27" t="s">
        <v>12</v>
      </c>
      <c r="L27" t="s">
        <v>13</v>
      </c>
    </row>
    <row r="28" spans="4:14" x14ac:dyDescent="0.25">
      <c r="D28" t="s">
        <v>7</v>
      </c>
      <c r="E28" s="11">
        <v>99.13</v>
      </c>
      <c r="F28">
        <v>1067.1859999999999</v>
      </c>
      <c r="J28" t="s">
        <v>7</v>
      </c>
      <c r="K28">
        <v>88.132999999999996</v>
      </c>
      <c r="L28">
        <v>1061.8040000000001</v>
      </c>
    </row>
    <row r="29" spans="4:14" x14ac:dyDescent="0.25">
      <c r="D29" t="s">
        <v>8</v>
      </c>
      <c r="E29">
        <v>94.894999999999996</v>
      </c>
      <c r="F29">
        <v>1082.8599999999999</v>
      </c>
      <c r="J29" t="s">
        <v>8</v>
      </c>
      <c r="K29">
        <v>94.275999999999996</v>
      </c>
      <c r="L29">
        <v>1080.06</v>
      </c>
    </row>
    <row r="30" spans="4:14" x14ac:dyDescent="0.25">
      <c r="D30" t="s">
        <v>9</v>
      </c>
      <c r="E30">
        <v>108.17100000000001</v>
      </c>
      <c r="F30">
        <v>1063.8579999999999</v>
      </c>
      <c r="J30" t="s">
        <v>9</v>
      </c>
      <c r="K30">
        <v>105.958</v>
      </c>
      <c r="L30" s="7">
        <v>1063.3399999999999</v>
      </c>
    </row>
    <row r="32" spans="4:14" x14ac:dyDescent="0.25">
      <c r="D32" s="19" t="s">
        <v>16</v>
      </c>
      <c r="E32" s="19"/>
      <c r="F32" s="19"/>
      <c r="G32" s="19"/>
      <c r="H32" s="19"/>
      <c r="J32" s="19" t="s">
        <v>19</v>
      </c>
      <c r="K32" s="19"/>
      <c r="L32" s="19"/>
      <c r="M32" s="19"/>
      <c r="N32" s="19"/>
    </row>
    <row r="33" spans="4:12" x14ac:dyDescent="0.25">
      <c r="E33" t="s">
        <v>12</v>
      </c>
      <c r="F33" t="s">
        <v>13</v>
      </c>
      <c r="K33" t="s">
        <v>12</v>
      </c>
      <c r="L33" t="s">
        <v>13</v>
      </c>
    </row>
    <row r="34" spans="4:12" x14ac:dyDescent="0.25">
      <c r="D34" t="s">
        <v>7</v>
      </c>
      <c r="E34" s="8">
        <v>260.86500000000001</v>
      </c>
      <c r="F34" s="9">
        <v>1294.79</v>
      </c>
      <c r="J34" t="s">
        <v>7</v>
      </c>
      <c r="K34" s="9">
        <v>253.833</v>
      </c>
      <c r="L34" s="9">
        <v>1294.972</v>
      </c>
    </row>
    <row r="35" spans="4:12" x14ac:dyDescent="0.25">
      <c r="D35" t="s">
        <v>8</v>
      </c>
      <c r="E35" s="9">
        <v>259.416</v>
      </c>
      <c r="F35" s="9">
        <v>1309.356</v>
      </c>
      <c r="J35" t="s">
        <v>8</v>
      </c>
      <c r="K35" s="9">
        <v>258.685</v>
      </c>
      <c r="L35" s="9">
        <v>1313.84</v>
      </c>
    </row>
    <row r="36" spans="4:12" x14ac:dyDescent="0.25">
      <c r="D36" t="s">
        <v>9</v>
      </c>
      <c r="E36" s="9">
        <v>266.12799999999999</v>
      </c>
      <c r="F36" s="9">
        <v>1294.796</v>
      </c>
      <c r="J36" t="s">
        <v>9</v>
      </c>
      <c r="K36" s="9">
        <v>267.25299999999999</v>
      </c>
      <c r="L36" s="10">
        <v>1291.972</v>
      </c>
    </row>
  </sheetData>
  <mergeCells count="18">
    <mergeCell ref="D20:H20"/>
    <mergeCell ref="J20:N20"/>
    <mergeCell ref="D26:H26"/>
    <mergeCell ref="D32:H32"/>
    <mergeCell ref="J26:N26"/>
    <mergeCell ref="J32:N32"/>
    <mergeCell ref="H3:J3"/>
    <mergeCell ref="K3:M3"/>
    <mergeCell ref="N3:P3"/>
    <mergeCell ref="B5:B10"/>
    <mergeCell ref="C5:C6"/>
    <mergeCell ref="C7:C8"/>
    <mergeCell ref="C9:C10"/>
    <mergeCell ref="B11:B16"/>
    <mergeCell ref="C11:C12"/>
    <mergeCell ref="C13:C14"/>
    <mergeCell ref="C15:C16"/>
    <mergeCell ref="E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79008-DBB7-44F0-8948-073A9C04A5F6}">
  <dimension ref="C4:Q27"/>
  <sheetViews>
    <sheetView tabSelected="1" topLeftCell="C14" zoomScaleNormal="100" workbookViewId="0">
      <selection activeCell="S20" sqref="S20"/>
    </sheetView>
  </sheetViews>
  <sheetFormatPr defaultRowHeight="15" x14ac:dyDescent="0.25"/>
  <cols>
    <col min="6" max="6" width="19" customWidth="1"/>
  </cols>
  <sheetData>
    <row r="4" spans="3:17" x14ac:dyDescent="0.25">
      <c r="F4" s="14" t="s">
        <v>0</v>
      </c>
      <c r="G4" s="15"/>
      <c r="H4" s="15"/>
      <c r="I4" s="15" t="s">
        <v>4</v>
      </c>
      <c r="J4" s="15"/>
      <c r="K4" s="15"/>
      <c r="L4" s="15" t="s">
        <v>5</v>
      </c>
      <c r="M4" s="15"/>
      <c r="N4" s="15"/>
      <c r="O4" s="15" t="s">
        <v>6</v>
      </c>
      <c r="P4" s="15"/>
      <c r="Q4" s="16"/>
    </row>
    <row r="5" spans="3:17" x14ac:dyDescent="0.25">
      <c r="F5" s="4" t="s">
        <v>1</v>
      </c>
      <c r="G5" s="4" t="s">
        <v>2</v>
      </c>
      <c r="H5" s="4" t="s">
        <v>3</v>
      </c>
      <c r="I5" s="4" t="s">
        <v>1</v>
      </c>
      <c r="J5" s="4" t="s">
        <v>2</v>
      </c>
      <c r="K5" s="4" t="s">
        <v>3</v>
      </c>
      <c r="L5" s="4" t="s">
        <v>1</v>
      </c>
      <c r="M5" s="4" t="s">
        <v>2</v>
      </c>
      <c r="N5" s="4" t="s">
        <v>3</v>
      </c>
      <c r="O5" s="4" t="s">
        <v>1</v>
      </c>
      <c r="P5" s="4" t="s">
        <v>2</v>
      </c>
      <c r="Q5" s="4" t="s">
        <v>3</v>
      </c>
    </row>
    <row r="6" spans="3:17" x14ac:dyDescent="0.25">
      <c r="C6" s="17" t="s">
        <v>12</v>
      </c>
      <c r="D6" s="17" t="s">
        <v>7</v>
      </c>
      <c r="E6" s="5" t="s">
        <v>10</v>
      </c>
      <c r="F6">
        <v>1.245606</v>
      </c>
      <c r="G6">
        <v>10.288779999999999</v>
      </c>
      <c r="H6">
        <v>26.870280000000001</v>
      </c>
      <c r="I6" s="13">
        <v>9.5104679999999995</v>
      </c>
      <c r="J6" s="11">
        <v>99.130160000000004</v>
      </c>
      <c r="K6" s="8">
        <v>260.86540000000002</v>
      </c>
      <c r="L6" s="13">
        <v>89.345066000000003</v>
      </c>
      <c r="M6" s="11">
        <v>972.68499999999995</v>
      </c>
      <c r="N6" s="8">
        <v>2641.93</v>
      </c>
      <c r="O6">
        <v>928.02229999999997</v>
      </c>
      <c r="P6">
        <v>9975.83</v>
      </c>
      <c r="Q6" s="8">
        <v>26839.43</v>
      </c>
    </row>
    <row r="7" spans="3:17" x14ac:dyDescent="0.25">
      <c r="C7" s="17"/>
      <c r="D7" s="17"/>
      <c r="E7" s="5" t="s">
        <v>11</v>
      </c>
      <c r="F7">
        <v>0.108817</v>
      </c>
      <c r="G7">
        <v>9.0682259999999992</v>
      </c>
      <c r="H7">
        <v>25.28782</v>
      </c>
      <c r="I7" s="12">
        <v>1.0813619999999999</v>
      </c>
      <c r="J7">
        <v>88.133179999999996</v>
      </c>
      <c r="K7" s="9">
        <v>253.83319900000001</v>
      </c>
      <c r="L7" s="12">
        <v>12.071260000000001</v>
      </c>
      <c r="M7">
        <v>903.52560000000005</v>
      </c>
      <c r="N7" s="9">
        <v>2568.7532999999999</v>
      </c>
      <c r="O7">
        <v>129.56059999999999</v>
      </c>
      <c r="P7">
        <v>9312.0059999999994</v>
      </c>
      <c r="Q7" s="9">
        <v>26003.832999999999</v>
      </c>
    </row>
    <row r="8" spans="3:17" x14ac:dyDescent="0.25">
      <c r="C8" s="17"/>
      <c r="D8" s="17" t="s">
        <v>8</v>
      </c>
      <c r="E8" s="5" t="s">
        <v>10</v>
      </c>
      <c r="F8">
        <v>1.2514559999999999</v>
      </c>
      <c r="G8">
        <v>9.6047200000000004</v>
      </c>
      <c r="H8">
        <v>26.130120000000002</v>
      </c>
      <c r="I8" s="12">
        <v>12.536860000000001</v>
      </c>
      <c r="J8">
        <v>94.895619999999994</v>
      </c>
      <c r="K8" s="9">
        <v>259.41660000000002</v>
      </c>
      <c r="L8" s="12">
        <v>124.08499999999999</v>
      </c>
      <c r="M8">
        <v>973.23299999999995</v>
      </c>
      <c r="N8" s="9">
        <v>2645.4232999999999</v>
      </c>
      <c r="O8">
        <v>1338.34</v>
      </c>
      <c r="P8">
        <v>9942.893</v>
      </c>
      <c r="Q8" s="9">
        <v>26666.433000000001</v>
      </c>
    </row>
    <row r="9" spans="3:17" x14ac:dyDescent="0.25">
      <c r="C9" s="17"/>
      <c r="D9" s="17"/>
      <c r="E9" s="5" t="s">
        <v>11</v>
      </c>
      <c r="F9">
        <v>1.257806</v>
      </c>
      <c r="G9">
        <v>9.5672720000000009</v>
      </c>
      <c r="H9">
        <v>26.019639999999999</v>
      </c>
      <c r="I9" s="12">
        <v>12.429059000000001</v>
      </c>
      <c r="J9">
        <v>94.276939999999996</v>
      </c>
      <c r="K9" s="9">
        <v>258.685</v>
      </c>
      <c r="L9" s="12">
        <v>125.2026</v>
      </c>
      <c r="M9">
        <v>968.07600000000002</v>
      </c>
      <c r="N9" s="9">
        <v>2651.9032999999999</v>
      </c>
      <c r="O9">
        <v>1281.5029999999999</v>
      </c>
      <c r="P9">
        <v>9805.1532999999999</v>
      </c>
      <c r="Q9" s="9">
        <v>26669.833333300001</v>
      </c>
    </row>
    <row r="10" spans="3:17" x14ac:dyDescent="0.25">
      <c r="C10" s="17"/>
      <c r="D10" s="17" t="s">
        <v>9</v>
      </c>
      <c r="E10" s="5" t="s">
        <v>10</v>
      </c>
      <c r="F10">
        <v>0.1068414</v>
      </c>
      <c r="G10">
        <v>10.71158</v>
      </c>
      <c r="H10">
        <v>26.67916</v>
      </c>
      <c r="I10" s="12">
        <v>1.051674</v>
      </c>
      <c r="J10">
        <v>108.1712</v>
      </c>
      <c r="K10" s="9">
        <v>266.1284</v>
      </c>
      <c r="L10" s="12">
        <v>11.323766000000001</v>
      </c>
      <c r="M10">
        <v>1082.653</v>
      </c>
      <c r="N10" s="9">
        <v>2702.5866000000001</v>
      </c>
      <c r="O10">
        <v>144.25800000000001</v>
      </c>
      <c r="P10">
        <v>11015.33</v>
      </c>
      <c r="Q10" s="9">
        <v>27459.098999999998</v>
      </c>
    </row>
    <row r="11" spans="3:17" x14ac:dyDescent="0.25">
      <c r="C11" s="17"/>
      <c r="D11" s="17"/>
      <c r="E11" s="5" t="s">
        <v>11</v>
      </c>
      <c r="F11">
        <v>0.1186932</v>
      </c>
      <c r="G11">
        <v>10.654260000000001</v>
      </c>
      <c r="H11">
        <v>26.70384</v>
      </c>
      <c r="I11" s="12">
        <v>1.022276</v>
      </c>
      <c r="J11">
        <v>105.958</v>
      </c>
      <c r="K11" s="9">
        <v>267.25359900000001</v>
      </c>
      <c r="L11" s="12">
        <v>11.754099999999999</v>
      </c>
      <c r="M11">
        <v>1068.5999999999999</v>
      </c>
      <c r="N11" s="9">
        <v>2691.8366000000001</v>
      </c>
      <c r="O11">
        <v>142.27599000000001</v>
      </c>
      <c r="P11">
        <v>10927.433000000001</v>
      </c>
      <c r="Q11" s="9">
        <v>27402.633000000002</v>
      </c>
    </row>
    <row r="12" spans="3:17" x14ac:dyDescent="0.25">
      <c r="C12" s="17" t="s">
        <v>13</v>
      </c>
      <c r="D12" s="17" t="s">
        <v>7</v>
      </c>
      <c r="E12" s="5" t="s">
        <v>10</v>
      </c>
      <c r="F12">
        <v>41.101619999999997</v>
      </c>
      <c r="G12">
        <v>106.1262</v>
      </c>
      <c r="H12">
        <v>129.42019999999999</v>
      </c>
      <c r="I12" s="12">
        <v>407.99259999999998</v>
      </c>
      <c r="J12">
        <v>1067.1859999999999</v>
      </c>
      <c r="K12" s="9">
        <v>1294.79</v>
      </c>
      <c r="L12" s="12">
        <v>4115.8900000000003</v>
      </c>
      <c r="M12">
        <v>10661.23</v>
      </c>
      <c r="N12" s="9">
        <v>13117.366</v>
      </c>
      <c r="O12">
        <v>41668.5</v>
      </c>
      <c r="P12">
        <v>112173</v>
      </c>
      <c r="Q12" s="9">
        <v>133356.666</v>
      </c>
    </row>
    <row r="13" spans="3:17" x14ac:dyDescent="0.25">
      <c r="C13" s="17"/>
      <c r="D13" s="17"/>
      <c r="E13" s="5" t="s">
        <v>11</v>
      </c>
      <c r="F13">
        <v>41.452840000000002</v>
      </c>
      <c r="G13">
        <v>107.51779999999999</v>
      </c>
      <c r="H13">
        <v>130.25559999999999</v>
      </c>
      <c r="I13" s="12">
        <v>409.697</v>
      </c>
      <c r="J13">
        <v>1061.8040000000001</v>
      </c>
      <c r="K13" s="9">
        <v>1294.972</v>
      </c>
      <c r="L13" s="12">
        <v>4119.7330000000002</v>
      </c>
      <c r="M13">
        <v>10614.56</v>
      </c>
      <c r="N13" s="9">
        <v>13203.433000000001</v>
      </c>
      <c r="O13">
        <v>42087.733330000003</v>
      </c>
      <c r="P13">
        <v>109228</v>
      </c>
      <c r="Q13" s="9">
        <v>133731</v>
      </c>
    </row>
    <row r="14" spans="3:17" x14ac:dyDescent="0.25">
      <c r="C14" s="17"/>
      <c r="D14" s="17" t="s">
        <v>8</v>
      </c>
      <c r="E14" s="5" t="s">
        <v>10</v>
      </c>
      <c r="F14">
        <v>41.834859999999999</v>
      </c>
      <c r="G14">
        <v>107.9218</v>
      </c>
      <c r="H14">
        <v>133.22999999999999</v>
      </c>
      <c r="I14" s="12">
        <v>421.54359899999997</v>
      </c>
      <c r="J14">
        <v>1082.8599999999999</v>
      </c>
      <c r="K14" s="9">
        <v>1309.356</v>
      </c>
      <c r="L14" s="12">
        <v>4222.4830000000002</v>
      </c>
      <c r="M14">
        <v>10769.933000000001</v>
      </c>
      <c r="N14" s="9">
        <v>13377.6</v>
      </c>
      <c r="O14">
        <v>43405.266600000003</v>
      </c>
      <c r="P14">
        <v>113918.66</v>
      </c>
      <c r="Q14" s="9">
        <v>135193</v>
      </c>
    </row>
    <row r="15" spans="3:17" x14ac:dyDescent="0.25">
      <c r="C15" s="17"/>
      <c r="D15" s="17"/>
      <c r="E15" s="5" t="s">
        <v>11</v>
      </c>
      <c r="F15">
        <v>41.987520000000004</v>
      </c>
      <c r="G15">
        <v>106.8218</v>
      </c>
      <c r="H15">
        <v>132.55779999999999</v>
      </c>
      <c r="I15" s="12">
        <v>420.11538999999999</v>
      </c>
      <c r="J15">
        <v>1080.06</v>
      </c>
      <c r="K15" s="9">
        <v>1313.84</v>
      </c>
      <c r="L15" s="12">
        <v>4208.5929999999998</v>
      </c>
      <c r="M15">
        <v>10787.766600000001</v>
      </c>
      <c r="N15" s="9">
        <v>13327.79999</v>
      </c>
      <c r="O15">
        <v>42970.1</v>
      </c>
      <c r="P15">
        <v>114322.33</v>
      </c>
      <c r="Q15" s="9">
        <v>135249.32999999999</v>
      </c>
    </row>
    <row r="16" spans="3:17" x14ac:dyDescent="0.25">
      <c r="C16" s="17"/>
      <c r="D16" s="17" t="s">
        <v>9</v>
      </c>
      <c r="E16" s="5" t="s">
        <v>10</v>
      </c>
      <c r="F16">
        <v>41.104019999999998</v>
      </c>
      <c r="G16">
        <v>109.0916</v>
      </c>
      <c r="H16">
        <v>129.84719999999999</v>
      </c>
      <c r="I16" s="12">
        <v>408.17520000000002</v>
      </c>
      <c r="J16">
        <v>1063.8579999999999</v>
      </c>
      <c r="K16" s="9">
        <v>1294.796</v>
      </c>
      <c r="L16" s="12">
        <v>4087.4533000000001</v>
      </c>
      <c r="M16">
        <v>10702.066000000001</v>
      </c>
      <c r="N16" s="9">
        <v>13146.1</v>
      </c>
      <c r="O16">
        <v>41855.56</v>
      </c>
      <c r="P16">
        <v>112578.66</v>
      </c>
      <c r="Q16" s="9">
        <v>133521.32999999999</v>
      </c>
    </row>
    <row r="17" spans="3:17" x14ac:dyDescent="0.25">
      <c r="C17" s="17"/>
      <c r="D17" s="17"/>
      <c r="E17" s="5" t="s">
        <v>11</v>
      </c>
      <c r="F17" s="6">
        <v>41.170099999999998</v>
      </c>
      <c r="G17" s="7">
        <v>105.2366</v>
      </c>
      <c r="H17" s="7">
        <v>130.1694</v>
      </c>
      <c r="I17" s="6">
        <v>409.0342</v>
      </c>
      <c r="J17" s="7">
        <v>1063.3399999999999</v>
      </c>
      <c r="K17" s="10">
        <v>1291.972</v>
      </c>
      <c r="L17" s="6">
        <v>4108.9265999999998</v>
      </c>
      <c r="M17" s="7">
        <v>10654.4</v>
      </c>
      <c r="N17" s="10">
        <v>13193.93</v>
      </c>
      <c r="O17" s="7">
        <v>41921.133000000002</v>
      </c>
      <c r="P17" s="7">
        <v>112325.66</v>
      </c>
      <c r="Q17" s="10">
        <v>133305.66</v>
      </c>
    </row>
    <row r="22" spans="3:17" x14ac:dyDescent="0.25">
      <c r="F22" s="19" t="s">
        <v>23</v>
      </c>
      <c r="G22" s="19"/>
      <c r="H22" s="19"/>
      <c r="J22" s="19" t="s">
        <v>24</v>
      </c>
      <c r="K22" s="19"/>
      <c r="L22" s="19"/>
      <c r="N22" s="19" t="s">
        <v>25</v>
      </c>
      <c r="O22" s="19"/>
      <c r="P22" s="19"/>
    </row>
    <row r="23" spans="3:17" x14ac:dyDescent="0.25">
      <c r="F23" s="28" t="s">
        <v>21</v>
      </c>
      <c r="G23" s="29" t="s">
        <v>22</v>
      </c>
      <c r="H23" s="30" t="s">
        <v>13</v>
      </c>
      <c r="J23" t="s">
        <v>21</v>
      </c>
      <c r="K23" t="s">
        <v>22</v>
      </c>
      <c r="L23" t="s">
        <v>13</v>
      </c>
      <c r="N23" t="s">
        <v>21</v>
      </c>
      <c r="O23" t="s">
        <v>22</v>
      </c>
      <c r="P23" t="s">
        <v>13</v>
      </c>
    </row>
    <row r="24" spans="3:17" x14ac:dyDescent="0.25">
      <c r="F24" s="26">
        <v>1</v>
      </c>
      <c r="G24">
        <v>1.2450000000000001</v>
      </c>
      <c r="H24">
        <v>41.100999999999999</v>
      </c>
      <c r="J24">
        <v>1</v>
      </c>
      <c r="K24">
        <v>1.2509999999999999</v>
      </c>
      <c r="L24">
        <v>41.834000000000003</v>
      </c>
      <c r="N24">
        <v>1</v>
      </c>
      <c r="O24">
        <v>0.10680000000000001</v>
      </c>
      <c r="P24">
        <v>41.103999999999999</v>
      </c>
    </row>
    <row r="25" spans="3:17" x14ac:dyDescent="0.25">
      <c r="F25" s="26">
        <v>10</v>
      </c>
      <c r="G25" s="11">
        <v>9.51</v>
      </c>
      <c r="H25" s="12">
        <v>407.99200000000002</v>
      </c>
      <c r="J25">
        <v>10</v>
      </c>
      <c r="K25" s="12">
        <v>12.536</v>
      </c>
      <c r="L25" s="12">
        <v>421.54300000000001</v>
      </c>
      <c r="N25">
        <v>10</v>
      </c>
      <c r="O25" s="12">
        <v>1.0509999999999999</v>
      </c>
      <c r="P25" s="12">
        <v>408.17500000000001</v>
      </c>
    </row>
    <row r="26" spans="3:17" x14ac:dyDescent="0.25">
      <c r="F26" s="26">
        <v>100</v>
      </c>
      <c r="G26" s="11">
        <v>89.344999999999999</v>
      </c>
      <c r="H26" s="12">
        <v>4115.8900000000003</v>
      </c>
      <c r="J26">
        <v>100</v>
      </c>
      <c r="K26" s="12">
        <v>124.08499999999999</v>
      </c>
      <c r="L26" s="12">
        <v>4222.4830000000002</v>
      </c>
      <c r="N26">
        <v>100</v>
      </c>
      <c r="O26" s="12">
        <v>11.323</v>
      </c>
      <c r="P26" s="12">
        <v>4087.453</v>
      </c>
    </row>
    <row r="27" spans="3:17" x14ac:dyDescent="0.25">
      <c r="F27" s="27">
        <v>1024</v>
      </c>
      <c r="G27">
        <v>928.02200000000005</v>
      </c>
      <c r="H27">
        <v>41668.5</v>
      </c>
      <c r="J27">
        <v>1024</v>
      </c>
      <c r="K27">
        <v>1338.34</v>
      </c>
      <c r="L27">
        <v>43405.266000000003</v>
      </c>
      <c r="N27">
        <v>1024</v>
      </c>
      <c r="O27">
        <v>144.25800000000001</v>
      </c>
      <c r="P27">
        <v>41855.56</v>
      </c>
    </row>
  </sheetData>
  <mergeCells count="15">
    <mergeCell ref="N22:P22"/>
    <mergeCell ref="C12:C17"/>
    <mergeCell ref="D12:D13"/>
    <mergeCell ref="D14:D15"/>
    <mergeCell ref="D16:D17"/>
    <mergeCell ref="F22:H22"/>
    <mergeCell ref="J22:L22"/>
    <mergeCell ref="F4:H4"/>
    <mergeCell ref="I4:K4"/>
    <mergeCell ref="L4:N4"/>
    <mergeCell ref="O4:Q4"/>
    <mergeCell ref="C6:C11"/>
    <mergeCell ref="D6:D7"/>
    <mergeCell ref="D8:D9"/>
    <mergeCell ref="D10:D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Rydecki</dc:creator>
  <cp:lastModifiedBy>Jacob Rydecki</cp:lastModifiedBy>
  <dcterms:created xsi:type="dcterms:W3CDTF">2024-12-06T22:36:36Z</dcterms:created>
  <dcterms:modified xsi:type="dcterms:W3CDTF">2024-12-07T03:18:58Z</dcterms:modified>
</cp:coreProperties>
</file>