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9D71BBE6-FCEC-1B42-A8FD-2821F04C34D7}" xr6:coauthVersionLast="47" xr6:coauthVersionMax="47" xr10:uidLastSave="{00000000-0000-0000-0000-000000000000}"/>
  <bookViews>
    <workbookView xWindow="-472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3" l="1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E12" i="2" l="1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<sst xmlns="http://schemas.openxmlformats.org/spreadsheetml/2006/main" count="4553" uniqueCount="1425">
  <si>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</si>
  <si>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</si>
  <si>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</si>
  <si>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</si>
  <si>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</si>
  <si>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</si>
  <si>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</si>
  <si>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</si>
  <si>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</si>
  <si>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</si>
  <si>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</si>
  <si>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</si>
  <si>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</si>
  <si>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</si>
  <si>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</si>
  <si>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</si>
  <si>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</si>
  <si>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</si>
  <si>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</si>
  <si>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</si>
  <si>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</si>
  <si>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</si>
  <si>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</si>
  <si>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</si>
  <si>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</si>
  <si>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</si>
  <si>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</si>
  <si>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</si>
  <si>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</si>
  <si>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</si>
  <si>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</si>
  <si>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</si>
  <si>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</si>
  <si>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</si>
  <si>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</si>
  <si>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</si>
  <si>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</si>
  <si>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</si>
  <si>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</si>
  <si>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</si>
  <si>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</si>
  <si>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</si>
  <si>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</si>
  <si>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</si>
  <si>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</si>
  <si>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</si>
  <si>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</si>
  <si>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</si>
  <si>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</si>
  <si>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</si>
  <si>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</si>
  <si>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</si>
  <si>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</si>
  <si>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</si>
  <si>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</si>
  <si>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</si>
  <si>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</si>
  <si>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</si>
  <si>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</si>
  <si>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</si>
  <si>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</si>
  <si>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</si>
  <si>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</si>
  <si>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</si>
  <si>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</si>
  <si>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</si>
  <si>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</si>
  <si>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</si>
  <si>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</si>
  <si>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</si>
  <si>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</si>
  <si>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</si>
  <si>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</si>
  <si>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</si>
  <si>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</si>
  <si>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</si>
  <si>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</si>
  <si>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</si>
  <si>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</si>
  <si>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</si>
  <si>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</si>
  <si>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</si>
  <si>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</si>
  <si>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</si>
  <si>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</si>
  <si>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</si>
  <si>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</si>
  <si>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</si>
  <si>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</si>
  <si>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</si>
  <si>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</si>
  <si>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</si>
  <si>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</si>
  <si>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</si>
  <si>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</si>
  <si>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</si>
  <si>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</si>
  <si>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</si>
  <si>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</si>
  <si>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</si>
  <si>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</si>
  <si>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</si>
  <si>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</si>
  <si>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</si>
  <si>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https://en.wikipedia.org/wiki/Atlantic_City,_New_Jersey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</si>
  <si>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</si>
  <si>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</si>
  <si>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</si>
  <si>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</si>
  <si>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</si>
  <si>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</si>
  <si>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</si>
  <si>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</si>
  <si>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</si>
  <si>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</si>
  <si>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</si>
  <si>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</si>
  <si>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</si>
  <si>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</si>
  <si>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</si>
  <si>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</si>
  <si>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</si>
  <si>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</si>
  <si>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</si>
  <si>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</si>
  <si>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</si>
  <si>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</si>
  <si>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</si>
  <si>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</si>
  <si>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</si>
  <si>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</si>
  <si>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</si>
  <si>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</si>
  <si>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</si>
  <si>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</si>
  <si>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</si>
  <si>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</si>
  <si>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</si>
  <si>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</si>
  <si>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</si>
  <si>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</si>
  <si>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</si>
  <si>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</si>
  <si>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</si>
  <si>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</si>
  <si>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</si>
  <si>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</si>
  <si>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</si>
  <si>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</si>
  <si>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</si>
  <si>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</si>
  <si>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</si>
  <si>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</si>
  <si>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</si>
  <si>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</si>
  <si>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</si>
  <si>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</si>
  <si>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</si>
  <si>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</si>
  <si>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</si>
  <si>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</si>
  <si>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</si>
  <si>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</si>
  <si>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</si>
  <si>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</si>
  <si>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</si>
  <si>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</si>
  <si>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</si>
  <si>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</si>
  <si>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</si>
  <si>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</si>
  <si>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</si>
  <si>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</si>
  <si>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</si>
  <si>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</si>
  <si>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</si>
  <si>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</si>
  <si>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</si>
  <si>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</si>
  <si>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</si>
  <si>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</si>
  <si>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</si>
  <si>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</si>
  <si>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</si>
  <si>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</si>
  <si>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</si>
  <si>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</si>
  <si>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</si>
  <si>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</si>
  <si>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</si>
  <si>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</si>
  <si>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</si>
  <si>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</si>
  <si>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</si>
  <si>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</si>
  <si>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</si>
  <si>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</si>
  <si>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</si>
  <si>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</si>
  <si>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</si>
  <si>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</si>
  <si>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</si>
  <si>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</si>
  <si>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</si>
  <si>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</si>
  <si>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</si>
  <si>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</si>
  <si>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</si>
  <si>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</si>
  <si>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</si>
  <si>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</si>
  <si>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</si>
  <si>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</si>
  <si>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</si>
  <si>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</si>
  <si>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</si>
  <si>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</si>
  <si>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</si>
  <si>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</si>
  <si>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</si>
  <si>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</si>
  <si>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</si>
  <si>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</si>
  <si>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</si>
  <si>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</si>
  <si>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</si>
  <si>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https://en.wikipedia.org/wiki/Brigantine,_New_Jersey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</si>
  <si>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</si>
  <si>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</si>
  <si>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</si>
  <si>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</si>
  <si>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</si>
  <si>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</si>
  <si>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</si>
  <si>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</si>
  <si>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</si>
  <si>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</si>
  <si>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</si>
  <si>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</si>
  <si>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</si>
  <si>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</si>
  <si>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</si>
  <si>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</si>
  <si>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</si>
  <si>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</si>
  <si>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</si>
  <si>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</si>
  <si>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</si>
  <si>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</si>
  <si>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</si>
  <si>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</si>
  <si>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</si>
  <si>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</si>
  <si>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</si>
  <si>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</si>
  <si>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</si>
  <si>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</si>
  <si>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</si>
  <si>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</si>
  <si>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</si>
  <si>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</si>
  <si>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</si>
  <si>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</si>
  <si>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</si>
  <si>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</si>
  <si>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</si>
  <si>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</si>
  <si>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</si>
  <si>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</si>
  <si>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</si>
  <si>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</si>
  <si>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</si>
  <si>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</si>
  <si>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</si>
  <si>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</si>
  <si>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</si>
  <si>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</si>
  <si>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</si>
  <si>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</si>
  <si>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</si>
  <si>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</si>
  <si>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</si>
  <si>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</si>
  <si>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</si>
  <si>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</si>
  <si>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</si>
  <si>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</si>
  <si>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</si>
  <si>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</si>
  <si>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</si>
  <si>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</si>
  <si>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</si>
  <si>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</si>
  <si>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</si>
  <si>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</si>
  <si>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</si>
  <si>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</si>
  <si>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</si>
  <si>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</si>
  <si>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</si>
  <si>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</si>
  <si>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</si>
  <si>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</si>
  <si>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</si>
  <si>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</si>
  <si>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</si>
  <si>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</si>
  <si>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</si>
  <si>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</si>
  <si>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</si>
  <si>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</si>
  <si>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</si>
  <si>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</si>
  <si>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</si>
  <si>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</si>
  <si>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</si>
  <si>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</si>
  <si>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</si>
  <si>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</si>
  <si>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</si>
  <si>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</si>
  <si>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</si>
  <si>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</si>
  <si>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</si>
  <si>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</si>
  <si>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</si>
  <si>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</si>
  <si>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</si>
  <si>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</si>
  <si>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</si>
  <si>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</si>
  <si>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</si>
  <si>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</si>
  <si>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</si>
  <si>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</si>
  <si>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</si>
  <si>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</si>
  <si>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</si>
  <si>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</si>
  <si>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</si>
  <si>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</si>
  <si>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</si>
  <si>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</si>
  <si>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</si>
  <si>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</si>
  <si>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</si>
  <si>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</si>
  <si>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</si>
  <si>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</si>
  <si>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</si>
  <si>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</si>
  <si>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</si>
  <si>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</si>
  <si>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</si>
  <si>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</si>
  <si>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</si>
  <si>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</si>
  <si>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</si>
  <si>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</si>
  <si>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</si>
  <si>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</si>
  <si>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</si>
  <si>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</si>
  <si>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</si>
  <si>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</si>
  <si>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</si>
  <si>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</si>
  <si>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</si>
  <si>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</si>
  <si>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</si>
  <si>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</si>
  <si>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</si>
  <si>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</si>
  <si>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</si>
  <si>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</si>
  <si>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</si>
  <si>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</si>
  <si>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</si>
  <si>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</si>
  <si>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</si>
  <si>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</si>
  <si>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</si>
  <si>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</si>
  <si>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</si>
  <si>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</si>
  <si>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</si>
  <si>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</si>
  <si>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</si>
  <si>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</si>
  <si>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</si>
  <si>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</si>
  <si>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</si>
  <si>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</si>
  <si>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</si>
  <si>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</si>
  <si>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</si>
  <si>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</si>
  <si>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</si>
  <si>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</si>
  <si>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</si>
  <si>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</si>
  <si>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</si>
  <si>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</si>
  <si>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</si>
  <si>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</si>
  <si>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</si>
  <si>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</si>
  <si>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</si>
  <si>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</si>
  <si>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</si>
  <si>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</si>
  <si>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</si>
  <si>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</si>
  <si>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</si>
  <si>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</si>
  <si>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</si>
  <si>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</si>
  <si>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</si>
  <si>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</si>
  <si>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</si>
  <si>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</si>
  <si>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</si>
  <si>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</si>
  <si>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</si>
  <si>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</si>
  <si>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</si>
  <si>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</si>
  <si>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</si>
  <si>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</si>
  <si>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</si>
  <si>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</si>
  <si>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</si>
  <si>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</si>
  <si>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</si>
  <si>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</si>
  <si>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</si>
  <si>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</si>
  <si>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</si>
  <si>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</si>
  <si>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</si>
  <si>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</si>
  <si>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</si>
  <si>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</si>
  <si>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</si>
  <si>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</si>
  <si>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</si>
  <si>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</si>
  <si>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</si>
  <si>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</si>
  <si>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</si>
  <si>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</si>
  <si>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</si>
  <si>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</si>
  <si>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</si>
  <si>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</si>
  <si>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</si>
  <si>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</si>
  <si>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https://en.wikipedia.org/wiki/Galloway_Township,_New_Jersey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</si>
  <si>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</si>
  <si>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</si>
  <si>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</si>
  <si>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</si>
  <si>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</si>
  <si>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</si>
  <si>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</si>
  <si>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</si>
  <si>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</si>
  <si>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</si>
  <si>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</si>
  <si>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</si>
  <si>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</si>
  <si>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</si>
  <si>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</si>
  <si>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</si>
  <si>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</si>
  <si>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</si>
  <si>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</si>
  <si>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</si>
  <si>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</si>
  <si>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</si>
  <si>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</si>
  <si>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</si>
  <si>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</si>
  <si>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</si>
  <si>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</si>
  <si>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</si>
  <si>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</si>
  <si>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</si>
  <si>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</si>
  <si>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</si>
  <si>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</si>
  <si>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</si>
  <si>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</si>
  <si>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</si>
  <si>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</si>
  <si>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</si>
  <si>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</si>
  <si>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</si>
  <si>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</si>
  <si>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</si>
  <si>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</si>
  <si>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</si>
  <si>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</si>
  <si>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</si>
  <si>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</si>
  <si>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</si>
  <si>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</si>
  <si>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</si>
  <si>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</si>
  <si>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</si>
  <si>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</si>
  <si>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</si>
  <si>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</si>
  <si>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</si>
  <si>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</si>
  <si>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</si>
  <si>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</si>
  <si>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</si>
  <si>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</si>
  <si>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</si>
  <si>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</si>
  <si>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</si>
  <si>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</si>
  <si>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</si>
  <si>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</si>
  <si>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</si>
  <si>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</si>
  <si>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</si>
  <si>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</si>
  <si>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</si>
  <si>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</si>
  <si>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</si>
  <si>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</si>
  <si>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</si>
  <si>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</si>
  <si>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</si>
  <si>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</si>
  <si>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</si>
  <si>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</si>
  <si>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</si>
  <si>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</si>
  <si>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</si>
  <si>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</si>
  <si>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</si>
  <si>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</si>
  <si>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</si>
  <si>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</si>
  <si>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</si>
  <si>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</si>
  <si>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</si>
  <si>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</si>
  <si>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</si>
  <si>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</si>
  <si>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</si>
  <si>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</si>
  <si>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</si>
  <si>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</si>
  <si>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</si>
  <si>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</si>
  <si>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</si>
  <si>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</si>
  <si>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</si>
  <si>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</si>
  <si>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</si>
  <si>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</si>
  <si>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</si>
  <si>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</si>
  <si>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</si>
  <si>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</si>
  <si>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</si>
  <si>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</si>
  <si>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</si>
  <si>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</si>
  <si>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</si>
  <si>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</si>
  <si>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</si>
  <si>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</si>
  <si>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</si>
  <si>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</si>
  <si>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</si>
  <si>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</si>
  <si>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</si>
  <si>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</si>
  <si>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</si>
  <si>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</si>
  <si>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</si>
  <si>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</si>
  <si>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</si>
  <si>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</si>
  <si>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</si>
  <si>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</si>
  <si>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</si>
  <si>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</si>
  <si>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</si>
  <si>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</si>
  <si>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</si>
  <si>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</si>
  <si>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</si>
  <si>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</si>
  <si>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</si>
  <si>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</si>
  <si>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</si>
  <si>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</si>
  <si>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</si>
  <si>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</si>
  <si>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</si>
  <si>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</si>
  <si>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</si>
  <si>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</si>
  <si>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</si>
  <si>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</si>
  <si>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</si>
  <si>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</si>
  <si>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</si>
  <si>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</si>
  <si>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</si>
  <si>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</si>
  <si>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</si>
  <si>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</si>
  <si>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</si>
  <si>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</si>
  <si>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</si>
  <si>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</si>
  <si>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</si>
  <si>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</si>
  <si>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</si>
  <si>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</si>
  <si>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</si>
  <si>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</si>
  <si>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</si>
  <si>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</si>
  <si>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</si>
  <si>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</si>
  <si>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</si>
  <si>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</si>
  <si>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</si>
  <si>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</si>
  <si>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</si>
  <si>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</si>
  <si>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</si>
  <si>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</si>
  <si>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</si>
  <si>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</si>
  <si>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</si>
  <si>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</si>
  <si>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</si>
  <si>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</si>
  <si>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</si>
  <si>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</si>
  <si>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</si>
  <si>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</si>
  <si>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</si>
  <si>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</si>
  <si>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</si>
  <si>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</si>
  <si>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</si>
  <si>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</si>
  <si>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</si>
  <si>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</si>
  <si>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</si>
  <si>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https://en.wikipedia.org/wiki/Linwood,_New_Jersey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</si>
  <si>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</si>
  <si>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</si>
  <si>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</si>
  <si>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</si>
  <si>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</si>
  <si>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</si>
  <si>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</si>
  <si>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</si>
  <si>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</si>
  <si>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</si>
  <si>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</si>
  <si>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</si>
  <si>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</si>
  <si>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</si>
  <si>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</si>
  <si>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</si>
  <si>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</si>
  <si>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</si>
  <si>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</si>
  <si>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</si>
  <si>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</si>
  <si>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</si>
  <si>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</si>
  <si>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</si>
  <si>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</si>
  <si>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</si>
  <si>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</si>
  <si>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https://en.wikipedia.org/wiki/Longport,_New_Jersey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</si>
  <si>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</si>
  <si>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</si>
  <si>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</si>
  <si>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</si>
  <si>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</si>
  <si>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</si>
  <si>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</si>
  <si>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</si>
  <si>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</si>
  <si>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</si>
  <si>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</si>
  <si>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</si>
  <si>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</si>
  <si>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</si>
  <si>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</si>
  <si>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</si>
  <si>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</si>
  <si>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</si>
  <si>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</si>
  <si>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</si>
  <si>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</si>
  <si>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</si>
  <si>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</si>
  <si>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</si>
  <si>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</si>
  <si>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</si>
  <si>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</si>
  <si>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</si>
  <si>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</si>
  <si>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</si>
  <si>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</si>
  <si>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</si>
  <si>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</si>
  <si>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</si>
  <si>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</si>
  <si>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</si>
  <si>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</si>
  <si>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</si>
  <si>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</si>
  <si>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</si>
  <si>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</si>
  <si>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</si>
  <si>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</si>
  <si>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</si>
  <si>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</si>
  <si>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</si>
  <si>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</si>
  <si>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</si>
  <si>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</si>
  <si>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</si>
  <si>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</si>
  <si>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</si>
  <si>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</si>
  <si>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</si>
  <si>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</si>
  <si>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</si>
  <si>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</si>
  <si>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</si>
  <si>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</si>
  <si>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</si>
  <si>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</si>
  <si>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</si>
  <si>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</si>
  <si>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</si>
  <si>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</si>
  <si>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</si>
  <si>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</si>
  <si>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</si>
  <si>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</si>
  <si>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</si>
  <si>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</si>
  <si>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</si>
  <si>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</si>
  <si>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</si>
  <si>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</si>
  <si>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</si>
  <si>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</si>
  <si>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</si>
  <si>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</si>
  <si>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</si>
  <si>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</si>
  <si>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</si>
  <si>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</si>
  <si>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</si>
  <si>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</si>
  <si>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</si>
  <si>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</si>
  <si>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</si>
  <si>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</si>
  <si>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</si>
  <si>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</si>
  <si>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</si>
  <si>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</si>
  <si>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</si>
  <si>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</si>
  <si>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</si>
  <si>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</si>
  <si>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</si>
  <si>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</si>
  <si>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</si>
  <si>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</si>
  <si>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</si>
  <si>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</si>
  <si>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</si>
  <si>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</si>
  <si>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</si>
  <si>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</si>
  <si>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</si>
  <si>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</si>
  <si>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</si>
  <si>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</si>
  <si>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</si>
  <si>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</si>
  <si>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</si>
  <si>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</si>
  <si>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</si>
  <si>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</si>
  <si>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</si>
  <si>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</si>
  <si>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</si>
  <si>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</si>
  <si>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</si>
  <si>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</si>
  <si>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</si>
  <si>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</si>
  <si>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</si>
  <si>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</si>
  <si>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</si>
  <si>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</si>
  <si>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</si>
  <si>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</si>
  <si>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</si>
  <si>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</si>
  <si>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</si>
  <si>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</si>
  <si>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</si>
  <si>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</si>
  <si>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</si>
  <si>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</si>
  <si>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</si>
  <si>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</si>
  <si>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</si>
  <si>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</si>
  <si>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</si>
  <si>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</si>
  <si>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</si>
  <si>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</si>
  <si>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</si>
  <si>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</si>
  <si>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</si>
  <si>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</si>
  <si>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</si>
  <si>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</si>
  <si>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</si>
  <si>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</si>
  <si>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</si>
  <si>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</si>
  <si>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</si>
  <si>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</si>
  <si>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</si>
  <si>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</si>
  <si>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</si>
  <si>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</si>
  <si>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</si>
  <si>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</si>
  <si>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</si>
  <si>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</si>
  <si>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https://en.wikipedia.org/wiki/Northfield,_New_Jersey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</si>
  <si>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</si>
  <si>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</si>
  <si>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</si>
  <si>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</si>
  <si>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</si>
  <si>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</si>
  <si>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</si>
  <si>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</si>
  <si>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</si>
  <si>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</si>
  <si>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</si>
  <si>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</si>
  <si>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</si>
  <si>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</si>
  <si>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</si>
  <si>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</si>
  <si>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</si>
  <si>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</si>
  <si>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</si>
  <si>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</si>
  <si>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</si>
  <si>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</si>
  <si>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</si>
  <si>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</si>
  <si>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</si>
  <si>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</si>
  <si>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</si>
  <si>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</si>
  <si>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</si>
  <si>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</si>
  <si>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</si>
  <si>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</si>
  <si>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</si>
  <si>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</si>
  <si>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</si>
  <si>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</si>
  <si>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</si>
  <si>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</si>
  <si>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</si>
  <si>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</si>
  <si>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</si>
  <si>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</si>
  <si>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</si>
  <si>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</si>
  <si>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</si>
  <si>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</si>
  <si>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</si>
  <si>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</si>
  <si>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</si>
  <si>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</si>
  <si>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</si>
  <si>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</si>
  <si>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</si>
  <si>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</si>
  <si>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</si>
  <si>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</si>
  <si>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</si>
  <si>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</si>
  <si>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</si>
  <si>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</si>
  <si>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</si>
  <si>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</si>
  <si>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</si>
  <si>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</si>
  <si>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</si>
  <si>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</si>
  <si>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</si>
  <si>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</si>
  <si>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</si>
  <si>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</si>
  <si>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</si>
  <si>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</si>
  <si>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</si>
  <si>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</si>
  <si>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</si>
  <si>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</si>
  <si>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</si>
  <si>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</si>
  <si>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</si>
  <si>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</si>
  <si>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</si>
  <si>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</si>
  <si>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</si>
  <si>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</si>
  <si>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</si>
  <si>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</si>
  <si>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</si>
  <si>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</si>
  <si>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</si>
  <si>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</si>
  <si>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</si>
  <si>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</si>
  <si>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</si>
  <si>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</si>
  <si>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</si>
  <si>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</si>
  <si>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</si>
  <si>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</si>
  <si>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</si>
  <si>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</si>
  <si>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</si>
  <si>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</si>
  <si>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</si>
  <si>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</si>
  <si>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</si>
  <si>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</si>
  <si>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</si>
  <si>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</si>
  <si>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</si>
  <si>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</si>
  <si>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</si>
  <si>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</si>
  <si>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</si>
  <si>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</si>
  <si>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</si>
  <si>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</si>
  <si>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</si>
  <si>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</si>
  <si>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</si>
  <si>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</si>
  <si>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</si>
  <si>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</si>
  <si>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</si>
  <si>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</si>
  <si>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</si>
  <si>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</si>
  <si>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</si>
  <si>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</si>
  <si>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</si>
  <si>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</si>
  <si>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</si>
  <si>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</si>
  <si>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</si>
  <si>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</si>
  <si>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</si>
  <si>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</si>
  <si>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</si>
  <si>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</si>
  <si>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</si>
  <si>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</si>
  <si>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</si>
  <si>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</si>
  <si>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</si>
  <si>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</si>
  <si>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</si>
  <si>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</si>
  <si>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</si>
  <si>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</si>
  <si>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</si>
  <si>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</si>
  <si>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</si>
  <si>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</si>
  <si>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</si>
  <si>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</si>
  <si>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</si>
  <si>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</si>
  <si>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</si>
  <si>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</si>
  <si>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</si>
  <si>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</si>
  <si>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</si>
  <si>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</si>
  <si>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</si>
  <si>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</si>
  <si>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</si>
  <si>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</si>
  <si>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</si>
  <si>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</si>
  <si>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</si>
  <si>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</si>
  <si>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</si>
  <si>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</si>
  <si>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</si>
  <si>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</si>
  <si>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</si>
  <si>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</si>
  <si>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</si>
  <si>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</si>
  <si>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</si>
  <si>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</si>
  <si>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</si>
  <si>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</si>
  <si>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</si>
  <si>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</si>
  <si>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</si>
  <si>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</si>
  <si>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</si>
  <si>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</si>
  <si>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</si>
  <si>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</si>
  <si>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</si>
  <si>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</si>
  <si>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</si>
  <si>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</si>
  <si>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</si>
  <si>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</si>
  <si>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</si>
  <si>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</si>
  <si>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</si>
  <si>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</si>
  <si>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</si>
  <si>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</si>
  <si>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</si>
  <si>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</si>
  <si>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</si>
  <si>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</si>
  <si>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</si>
  <si>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</si>
  <si>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</si>
  <si>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</si>
  <si>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</si>
  <si>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</si>
  <si>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https://en.wikipedia.org/wiki/Somers_Point,_New_Jersey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</si>
  <si>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</si>
  <si>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</si>
  <si>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</si>
  <si>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</si>
  <si>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</si>
  <si>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</si>
  <si>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</si>
  <si>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</si>
  <si>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</si>
  <si>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</si>
  <si>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</si>
  <si>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</si>
  <si>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</si>
  <si>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</si>
  <si>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</si>
  <si>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</si>
  <si>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</si>
  <si>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</si>
  <si>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</si>
  <si>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</si>
  <si>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</si>
  <si>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</si>
  <si>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</si>
  <si>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</si>
  <si>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</si>
  <si>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</si>
  <si>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</si>
  <si>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</si>
  <si>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</si>
  <si>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</si>
  <si>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</si>
  <si>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</si>
  <si>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</si>
  <si>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</si>
  <si>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</si>
  <si>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</si>
  <si>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</si>
  <si>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</si>
  <si>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</si>
  <si>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</si>
  <si>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</si>
  <si>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</si>
  <si>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</si>
  <si>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</si>
  <si>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</si>
  <si>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</si>
  <si>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</si>
  <si>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</si>
  <si>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</si>
  <si>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</si>
  <si>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</si>
  <si>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</si>
  <si>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</si>
  <si>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</si>
  <si>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</si>
  <si>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</si>
  <si>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</si>
  <si>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</si>
  <si>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</si>
  <si>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</si>
  <si>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</si>
  <si>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</si>
  <si>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</si>
  <si>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</si>
  <si>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</si>
  <si>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</si>
  <si>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</si>
  <si>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</si>
  <si>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</si>
  <si>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</si>
  <si>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</si>
  <si>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</si>
  <si>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</si>
  <si>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</si>
  <si>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</si>
  <si>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</si>
  <si>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</si>
  <si>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</si>
  <si>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</si>
  <si>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</si>
  <si>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</si>
  <si>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</si>
  <si>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</si>
  <si>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</si>
  <si>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</si>
  <si>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</si>
  <si>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</si>
  <si>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</si>
  <si>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</si>
  <si>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</si>
  <si>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</si>
  <si>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</si>
  <si>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</si>
  <si>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</si>
  <si>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</si>
  <si>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</si>
  <si>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</si>
  <si>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</si>
  <si>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</si>
  <si>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</si>
  <si>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</si>
  <si>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</si>
  <si>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</si>
  <si>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</si>
  <si>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</si>
  <si>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</si>
  <si>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</si>
  <si>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</si>
  <si>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</si>
  <si>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</si>
  <si>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</si>
  <si>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</si>
  <si>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</si>
  <si>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</si>
  <si>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</si>
  <si>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</si>
  <si>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</si>
  <si>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</si>
  <si>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</si>
  <si>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</si>
  <si>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</si>
  <si>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</si>
  <si>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</si>
  <si>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</si>
  <si>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</si>
  <si>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</si>
  <si>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</si>
  <si>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</si>
  <si>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</si>
  <si>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</si>
  <si>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</si>
  <si>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</si>
  <si>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</si>
  <si>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</si>
  <si>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</si>
  <si>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</si>
  <si>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</si>
  <si>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</si>
  <si>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</si>
  <si>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</si>
  <si>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</si>
  <si>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</si>
  <si>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</si>
  <si>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</si>
  <si>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</si>
  <si>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</si>
  <si>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</si>
  <si>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</si>
  <si>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</si>
  <si>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</si>
  <si>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</si>
  <si>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</si>
  <si>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</si>
  <si>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</si>
  <si>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</si>
  <si>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</si>
  <si>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</si>
  <si>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</si>
  <si>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</si>
  <si>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</si>
  <si>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</si>
  <si>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</si>
  <si>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</si>
  <si>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</si>
  <si>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</si>
  <si>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</si>
  <si>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</si>
  <si>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</si>
  <si>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</si>
  <si>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</si>
  <si>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</si>
  <si>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</si>
  <si>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</si>
  <si>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</si>
  <si>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</si>
  <si>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</si>
  <si>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</si>
  <si>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</si>
  <si>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</si>
  <si>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</si>
  <si>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</si>
  <si>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</si>
  <si>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</si>
  <si>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</si>
  <si>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</si>
  <si>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</si>
  <si>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</si>
  <si>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</si>
  <si>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</si>
  <si>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</si>
  <si>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</si>
  <si>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</si>
  <si>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</si>
  <si>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</si>
  <si>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</si>
  <si>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</si>
  <si>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</si>
  <si>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</si>
  <si>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</si>
  <si>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</si>
  <si>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</si>
  <si>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</si>
  <si>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</si>
  <si>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</si>
  <si>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</si>
  <si>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</si>
  <si>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</si>
  <si>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</si>
  <si>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</si>
  <si>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</si>
  <si>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</si>
  <si>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</si>
  <si>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</si>
  <si>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</si>
  <si>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</si>
  <si>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</si>
  <si>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</si>
  <si>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</si>
  <si>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</si>
  <si>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</si>
  <si>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</si>
  <si>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</si>
  <si>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</si>
  <si>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</si>
  <si>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</si>
  <si>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</si>
  <si>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</si>
  <si>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</si>
  <si>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</si>
  <si>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</si>
  <si>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</si>
  <si>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</si>
  <si>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</si>
  <si>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</si>
  <si>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</si>
  <si>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</si>
  <si>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</si>
  <si>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</si>
  <si>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</si>
  <si>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</si>
  <si>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</si>
  <si>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</si>
  <si>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</si>
  <si>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</si>
  <si>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</si>
  <si>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</si>
  <si>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</si>
  <si>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</si>
  <si>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</si>
  <si>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</si>
  <si>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</si>
  <si>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</si>
  <si>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</si>
  <si>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</si>
  <si>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</si>
  <si>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</si>
  <si>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</si>
  <si>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</si>
  <si>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</si>
  <si>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</si>
  <si>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</si>
  <si>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</si>
  <si>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</si>
  <si>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</si>
  <si>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</si>
  <si>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</si>
  <si>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</si>
  <si>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</si>
  <si>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</si>
  <si>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</si>
  <si>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</si>
  <si>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</si>
  <si>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</si>
  <si>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</si>
  <si>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</si>
  <si>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</si>
  <si>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</si>
  <si>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</si>
  <si>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</si>
  <si>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</si>
  <si>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</si>
  <si>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</si>
  <si>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</si>
  <si>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</si>
  <si>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</si>
  <si>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</si>
  <si>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</si>
  <si>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</si>
  <si>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</si>
  <si>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</si>
  <si>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</si>
  <si>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</si>
  <si>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</si>
  <si>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</si>
  <si>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</si>
  <si>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</si>
  <si>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</si>
  <si>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</si>
  <si>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</si>
  <si>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</si>
  <si>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</si>
  <si>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</si>
  <si>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</si>
  <si>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</si>
  <si>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</si>
  <si>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</si>
  <si>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</si>
  <si>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</si>
  <si>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</si>
  <si>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</si>
  <si>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</si>
  <si>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</si>
  <si>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</si>
  <si>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</si>
  <si>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</si>
  <si>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</si>
  <si>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</si>
  <si>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</si>
  <si>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</si>
  <si>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</si>
  <si>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</si>
  <si>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</si>
  <si>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</si>
  <si>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</si>
  <si>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</si>
  <si>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</si>
  <si>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</si>
  <si>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</si>
  <si>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</si>
  <si>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</si>
  <si>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</si>
  <si>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</si>
  <si>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</si>
  <si>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</si>
  <si>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</si>
  <si>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</si>
  <si>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</si>
  <si>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</si>
  <si>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</si>
  <si>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</si>
  <si>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</si>
  <si>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</si>
  <si>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</si>
  <si>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https://en.wikipedia.org/wiki/Egg_Harbor_Township,_New_Jersey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</si>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</sst>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2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  <xf numFmtId="0" fontId="10" fillId="14" borderId="1" xfId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tabSelected="1" zoomScale="150" zoomScaleNormal="150" workbookViewId="0">
      <pane xSplit="3" ySplit="2" topLeftCell="D20" activePane="bottomRight" state="frozen"/>
      <selection pane="topRight"/>
      <selection pane="bottomLeft"/>
      <selection pane="bottomRight" activeCell="A534" sqref="A534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7" t="s">
        <v>0</v>
      </c>
      <c r="B1" s="68"/>
      <c r="C1" s="68"/>
      <c r="D1" s="66"/>
      <c r="E1" s="71" t="s">
        <v>1</v>
      </c>
      <c r="F1" s="68"/>
      <c r="G1" s="68"/>
      <c r="H1" s="66"/>
      <c r="I1" s="65" t="s">
        <v>2</v>
      </c>
      <c r="J1" s="66"/>
      <c r="K1" s="1" t="s">
        <v>3</v>
      </c>
      <c r="L1" s="74" t="s">
        <v>4</v>
      </c>
      <c r="M1" s="68"/>
      <c r="N1" s="68"/>
      <c r="O1" s="66"/>
      <c r="P1" s="75" t="s">
        <v>5</v>
      </c>
      <c r="Q1" s="68"/>
      <c r="R1" s="68"/>
      <c r="S1" s="66"/>
      <c r="T1" s="76" t="s">
        <v>6</v>
      </c>
      <c r="U1" s="68"/>
      <c r="V1" s="68"/>
      <c r="W1" s="66"/>
      <c r="X1" s="70" t="s">
        <v>7</v>
      </c>
      <c r="Y1" s="68"/>
      <c r="Z1" s="68"/>
      <c r="AA1" s="66"/>
      <c r="AB1" s="72" t="s">
        <v>8</v>
      </c>
      <c r="AC1" s="68"/>
      <c r="AD1" s="68"/>
      <c r="AE1" s="66"/>
      <c r="AF1" s="73" t="s">
        <v>9</v>
      </c>
      <c r="AG1" s="68"/>
      <c r="AH1" s="68"/>
      <c r="AI1" s="66"/>
      <c r="AJ1" s="69" t="s">
        <v>10</v>
      </c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6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hidden="1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hidden="1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hidden="1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hidden="1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hidden="1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hidden="1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hidden="1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5" t="s">
        <v>104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hidden="1" customHeight="1" x14ac:dyDescent="0.2">
      <c r="A17" s="13" t="s">
        <v>105</v>
      </c>
      <c r="B17" s="13" t="s">
        <v>59</v>
      </c>
      <c r="C17" s="13" t="s">
        <v>106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107</v>
      </c>
      <c r="AM17" s="13" t="s">
        <v>108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hidden="1" customHeight="1" x14ac:dyDescent="0.2">
      <c r="A18" s="15" t="s">
        <v>109</v>
      </c>
      <c r="B18" s="15" t="s">
        <v>110</v>
      </c>
      <c r="C18" s="15" t="s">
        <v>111</v>
      </c>
      <c r="D18" s="15" t="s">
        <v>76</v>
      </c>
      <c r="E18" s="15" t="s">
        <v>62</v>
      </c>
      <c r="F18" s="15"/>
      <c r="G18" s="15"/>
      <c r="H18" s="16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hidden="1" customHeight="1" x14ac:dyDescent="0.2">
      <c r="A19" s="13" t="s">
        <v>112</v>
      </c>
      <c r="B19" s="13" t="s">
        <v>110</v>
      </c>
      <c r="C19" s="13" t="s">
        <v>113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114</v>
      </c>
      <c r="B20" s="15" t="s">
        <v>115</v>
      </c>
      <c r="C20" s="15" t="s">
        <v>116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hidden="1" customHeight="1" x14ac:dyDescent="0.2">
      <c r="A21" s="13" t="s">
        <v>117</v>
      </c>
      <c r="B21" s="13" t="s">
        <v>59</v>
      </c>
      <c r="C21" s="13" t="s">
        <v>118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119</v>
      </c>
      <c r="AM21" s="13" t="s">
        <v>120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5" t="s">
        <v>121</v>
      </c>
      <c r="B22" s="15" t="s">
        <v>122</v>
      </c>
      <c r="C22" s="15" t="s">
        <v>123</v>
      </c>
      <c r="D22" s="15" t="s">
        <v>61</v>
      </c>
      <c r="E22" s="15" t="s">
        <v>62</v>
      </c>
      <c r="F22" s="15"/>
      <c r="G22" s="15"/>
      <c r="H22" s="16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hidden="1" customHeight="1" x14ac:dyDescent="0.2">
      <c r="A23" s="13" t="s">
        <v>124</v>
      </c>
      <c r="B23" s="13" t="s">
        <v>122</v>
      </c>
      <c r="C23" s="13" t="s">
        <v>125</v>
      </c>
      <c r="D23" s="13" t="s">
        <v>76</v>
      </c>
      <c r="E23" s="13" t="s">
        <v>62</v>
      </c>
      <c r="F23" s="13"/>
      <c r="G23" s="13"/>
      <c r="H23" s="14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hidden="1" customHeight="1" x14ac:dyDescent="0.2">
      <c r="A24" s="15" t="s">
        <v>126</v>
      </c>
      <c r="B24" s="15" t="s">
        <v>110</v>
      </c>
      <c r="C24" s="15" t="s">
        <v>127</v>
      </c>
      <c r="D24" s="15" t="s">
        <v>76</v>
      </c>
      <c r="E24" s="15" t="s">
        <v>62</v>
      </c>
      <c r="F24" s="15"/>
      <c r="G24" s="15"/>
      <c r="H24" s="16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hidden="1" customHeight="1" x14ac:dyDescent="0.2">
      <c r="A25" s="13" t="s">
        <v>128</v>
      </c>
      <c r="B25" s="13" t="s">
        <v>129</v>
      </c>
      <c r="C25" s="13" t="s">
        <v>130</v>
      </c>
      <c r="D25" s="13" t="s">
        <v>61</v>
      </c>
      <c r="E25" s="13" t="s">
        <v>62</v>
      </c>
      <c r="F25" s="13"/>
      <c r="G25" s="13"/>
      <c r="H25" s="14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5" t="s">
        <v>131</v>
      </c>
      <c r="B26" s="15" t="s">
        <v>122</v>
      </c>
      <c r="C26" s="15" t="s">
        <v>132</v>
      </c>
      <c r="D26" s="15" t="s">
        <v>76</v>
      </c>
      <c r="E26" s="15" t="s">
        <v>62</v>
      </c>
      <c r="F26" s="15"/>
      <c r="G26" s="15"/>
      <c r="H26" s="16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hidden="1" customHeight="1" x14ac:dyDescent="0.2">
      <c r="A27" s="13" t="s">
        <v>133</v>
      </c>
      <c r="B27" s="13" t="s">
        <v>134</v>
      </c>
      <c r="C27" s="13" t="s">
        <v>135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5" t="s">
        <v>136</v>
      </c>
      <c r="B28" s="15" t="s">
        <v>122</v>
      </c>
      <c r="C28" s="15" t="s">
        <v>137</v>
      </c>
      <c r="D28" s="15" t="s">
        <v>76</v>
      </c>
      <c r="E28" s="15" t="s">
        <v>62</v>
      </c>
      <c r="F28" s="15"/>
      <c r="G28" s="15"/>
      <c r="H28" s="16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hidden="1" customHeight="1" x14ac:dyDescent="0.2">
      <c r="A29" s="13" t="s">
        <v>138</v>
      </c>
      <c r="B29" s="13" t="s">
        <v>122</v>
      </c>
      <c r="C29" s="13" t="s">
        <v>139</v>
      </c>
      <c r="D29" s="13" t="s">
        <v>76</v>
      </c>
      <c r="E29" s="13" t="s">
        <v>79</v>
      </c>
      <c r="F29" s="13"/>
      <c r="G29" s="13"/>
      <c r="H29" s="14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 t="s">
        <v>140</v>
      </c>
      <c r="AM29" s="13" t="s">
        <v>141</v>
      </c>
      <c r="AN29" s="13"/>
      <c r="AO29" s="13"/>
      <c r="AP29" s="13" t="s">
        <v>142</v>
      </c>
      <c r="AQ29" s="13" t="s">
        <v>143</v>
      </c>
      <c r="AR29" s="13"/>
      <c r="AS29" s="13"/>
      <c r="AT29" s="13"/>
      <c r="AU29" s="13"/>
    </row>
    <row r="30" spans="1:47" ht="16" hidden="1" customHeight="1" x14ac:dyDescent="0.2">
      <c r="A30" s="15" t="s">
        <v>144</v>
      </c>
      <c r="B30" s="15" t="s">
        <v>145</v>
      </c>
      <c r="C30" s="15" t="s">
        <v>146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hidden="1" customHeight="1" x14ac:dyDescent="0.2">
      <c r="A31" s="13" t="s">
        <v>147</v>
      </c>
      <c r="B31" s="13" t="s">
        <v>148</v>
      </c>
      <c r="C31" s="13" t="s">
        <v>149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hidden="1" customHeight="1" x14ac:dyDescent="0.2">
      <c r="A32" s="15" t="s">
        <v>150</v>
      </c>
      <c r="B32" s="15" t="s">
        <v>110</v>
      </c>
      <c r="C32" s="15" t="s">
        <v>151</v>
      </c>
      <c r="D32" s="15" t="s">
        <v>76</v>
      </c>
      <c r="E32" s="15" t="s">
        <v>62</v>
      </c>
      <c r="F32" s="15"/>
      <c r="G32" s="15"/>
      <c r="H32" s="16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hidden="1" customHeight="1" x14ac:dyDescent="0.2">
      <c r="A33" s="13" t="s">
        <v>152</v>
      </c>
      <c r="B33" s="13" t="s">
        <v>59</v>
      </c>
      <c r="C33" s="13" t="s">
        <v>153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5" t="s">
        <v>154</v>
      </c>
      <c r="B34" s="15" t="s">
        <v>71</v>
      </c>
      <c r="C34" s="15" t="s">
        <v>155</v>
      </c>
      <c r="D34" s="15" t="s">
        <v>156</v>
      </c>
      <c r="E34" s="15" t="s">
        <v>157</v>
      </c>
      <c r="F34" s="15">
        <v>236</v>
      </c>
      <c r="G34" s="15" t="s">
        <v>158</v>
      </c>
      <c r="H34" s="16">
        <v>45571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hidden="1" customHeight="1" x14ac:dyDescent="0.2">
      <c r="A35" s="13" t="s">
        <v>159</v>
      </c>
      <c r="B35" s="13" t="s">
        <v>74</v>
      </c>
      <c r="C35" s="13" t="s">
        <v>160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5" t="s">
        <v>161</v>
      </c>
      <c r="B36" s="15" t="s">
        <v>122</v>
      </c>
      <c r="C36" s="15" t="s">
        <v>162</v>
      </c>
      <c r="D36" s="15" t="s">
        <v>61</v>
      </c>
      <c r="E36" s="15" t="s">
        <v>62</v>
      </c>
      <c r="F36" s="15"/>
      <c r="G36" s="15"/>
      <c r="H36" s="16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hidden="1" customHeight="1" x14ac:dyDescent="0.2">
      <c r="A37" s="13" t="s">
        <v>163</v>
      </c>
      <c r="B37" s="13" t="s">
        <v>164</v>
      </c>
      <c r="C37" s="13" t="s">
        <v>165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hidden="1" customHeight="1" x14ac:dyDescent="0.2">
      <c r="A38" s="15" t="s">
        <v>166</v>
      </c>
      <c r="B38" s="15" t="s">
        <v>110</v>
      </c>
      <c r="C38" s="15" t="s">
        <v>167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hidden="1" customHeight="1" x14ac:dyDescent="0.2">
      <c r="A39" s="13" t="s">
        <v>166</v>
      </c>
      <c r="B39" s="13" t="s">
        <v>110</v>
      </c>
      <c r="C39" s="13" t="s">
        <v>168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5" t="s">
        <v>169</v>
      </c>
      <c r="B40" s="15" t="s">
        <v>145</v>
      </c>
      <c r="C40" s="15" t="s">
        <v>170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hidden="1" customHeight="1" x14ac:dyDescent="0.2">
      <c r="A41" s="13" t="s">
        <v>171</v>
      </c>
      <c r="B41" s="13" t="s">
        <v>145</v>
      </c>
      <c r="C41" s="13" t="s">
        <v>172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173</v>
      </c>
      <c r="AM41" s="13" t="s">
        <v>174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5" t="s">
        <v>175</v>
      </c>
      <c r="B42" s="15" t="s">
        <v>68</v>
      </c>
      <c r="C42" s="15" t="s">
        <v>176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hidden="1" customHeight="1" x14ac:dyDescent="0.2">
      <c r="A43" s="13" t="s">
        <v>177</v>
      </c>
      <c r="B43" s="13" t="s">
        <v>129</v>
      </c>
      <c r="C43" s="13" t="s">
        <v>178</v>
      </c>
      <c r="D43" s="13" t="s">
        <v>66</v>
      </c>
      <c r="E43" s="13" t="s">
        <v>62</v>
      </c>
      <c r="F43" s="13"/>
      <c r="G43" s="13"/>
      <c r="H43" s="14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5" t="s">
        <v>179</v>
      </c>
      <c r="B44" s="15" t="s">
        <v>71</v>
      </c>
      <c r="C44" s="15" t="s">
        <v>180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181</v>
      </c>
      <c r="AM44" s="15" t="s">
        <v>182</v>
      </c>
      <c r="AN44" s="15"/>
      <c r="AO44" s="15"/>
      <c r="AP44" s="15" t="s">
        <v>183</v>
      </c>
      <c r="AQ44" s="15" t="s">
        <v>184</v>
      </c>
      <c r="AR44" s="15"/>
      <c r="AS44" s="15"/>
      <c r="AT44" s="15"/>
      <c r="AU44" s="15"/>
    </row>
    <row r="45" spans="1:47" ht="16" hidden="1" customHeight="1" x14ac:dyDescent="0.2">
      <c r="A45" s="13" t="s">
        <v>185</v>
      </c>
      <c r="B45" s="13" t="s">
        <v>148</v>
      </c>
      <c r="C45" s="13" t="s">
        <v>186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5" t="s">
        <v>187</v>
      </c>
      <c r="B46" s="15" t="s">
        <v>188</v>
      </c>
      <c r="C46" s="15" t="s">
        <v>189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hidden="1" customHeight="1" x14ac:dyDescent="0.2">
      <c r="A47" s="13" t="s">
        <v>190</v>
      </c>
      <c r="B47" s="13" t="s">
        <v>68</v>
      </c>
      <c r="C47" s="13" t="s">
        <v>191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5" t="s">
        <v>192</v>
      </c>
      <c r="B48" s="15" t="s">
        <v>74</v>
      </c>
      <c r="C48" s="15" t="s">
        <v>193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hidden="1" customHeight="1" x14ac:dyDescent="0.2">
      <c r="A49" s="13" t="s">
        <v>194</v>
      </c>
      <c r="B49" s="13" t="s">
        <v>195</v>
      </c>
      <c r="C49" s="13" t="s">
        <v>196</v>
      </c>
      <c r="D49" s="13" t="s">
        <v>156</v>
      </c>
      <c r="E49" s="13" t="s">
        <v>62</v>
      </c>
      <c r="F49" s="13"/>
      <c r="G49" s="13"/>
      <c r="H49" s="14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5" t="s">
        <v>194</v>
      </c>
      <c r="B50" s="15" t="s">
        <v>195</v>
      </c>
      <c r="C50" s="15" t="s">
        <v>197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hidden="1" customHeight="1" x14ac:dyDescent="0.2">
      <c r="A51" s="13" t="s">
        <v>198</v>
      </c>
      <c r="B51" s="13" t="s">
        <v>129</v>
      </c>
      <c r="C51" s="13" t="s">
        <v>199</v>
      </c>
      <c r="D51" s="13" t="s">
        <v>66</v>
      </c>
      <c r="E51" s="13" t="s">
        <v>62</v>
      </c>
      <c r="F51" s="13"/>
      <c r="G51" s="13"/>
      <c r="H51" s="14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hidden="1" customHeight="1" x14ac:dyDescent="0.2">
      <c r="A52" s="15" t="s">
        <v>198</v>
      </c>
      <c r="B52" s="15" t="s">
        <v>129</v>
      </c>
      <c r="C52" s="15" t="s">
        <v>200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hidden="1" customHeight="1" x14ac:dyDescent="0.2">
      <c r="A53" s="13" t="s">
        <v>201</v>
      </c>
      <c r="B53" s="13" t="s">
        <v>145</v>
      </c>
      <c r="C53" s="13" t="s">
        <v>202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5" t="s">
        <v>203</v>
      </c>
      <c r="B54" s="15" t="s">
        <v>59</v>
      </c>
      <c r="C54" s="15" t="s">
        <v>204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hidden="1" customHeight="1" x14ac:dyDescent="0.2">
      <c r="A55" s="13" t="s">
        <v>205</v>
      </c>
      <c r="B55" s="13" t="s">
        <v>145</v>
      </c>
      <c r="C55" s="13" t="s">
        <v>206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5" t="s">
        <v>207</v>
      </c>
      <c r="B56" s="15" t="s">
        <v>94</v>
      </c>
      <c r="C56" s="15" t="s">
        <v>208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hidden="1" customHeight="1" x14ac:dyDescent="0.2">
      <c r="A57" s="13" t="s">
        <v>209</v>
      </c>
      <c r="B57" s="13" t="s">
        <v>122</v>
      </c>
      <c r="C57" s="13" t="s">
        <v>210</v>
      </c>
      <c r="D57" s="13" t="s">
        <v>61</v>
      </c>
      <c r="E57" s="13" t="s">
        <v>79</v>
      </c>
      <c r="F57" s="13"/>
      <c r="G57" s="13"/>
      <c r="H57" s="14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 t="s">
        <v>211</v>
      </c>
      <c r="AM57" s="13" t="s">
        <v>212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5" t="s">
        <v>213</v>
      </c>
      <c r="B58" s="15" t="s">
        <v>214</v>
      </c>
      <c r="C58" s="15" t="s">
        <v>215</v>
      </c>
      <c r="D58" s="15" t="s">
        <v>66</v>
      </c>
      <c r="E58" s="15" t="s">
        <v>62</v>
      </c>
      <c r="F58" s="15"/>
      <c r="G58" s="15"/>
      <c r="H58" s="16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hidden="1" customHeight="1" x14ac:dyDescent="0.2">
      <c r="A59" s="13" t="s">
        <v>216</v>
      </c>
      <c r="B59" s="13" t="s">
        <v>145</v>
      </c>
      <c r="C59" s="13" t="s">
        <v>217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5" t="s">
        <v>218</v>
      </c>
      <c r="B60" s="15" t="s">
        <v>59</v>
      </c>
      <c r="C60" s="15" t="s">
        <v>219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220</v>
      </c>
      <c r="AM60" s="15" t="s">
        <v>221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hidden="1" customHeight="1" x14ac:dyDescent="0.2">
      <c r="A61" s="13" t="s">
        <v>222</v>
      </c>
      <c r="B61" s="13" t="s">
        <v>64</v>
      </c>
      <c r="C61" s="13" t="s">
        <v>223</v>
      </c>
      <c r="D61" s="13" t="s">
        <v>66</v>
      </c>
      <c r="E61" s="13" t="s">
        <v>101</v>
      </c>
      <c r="F61" s="13"/>
      <c r="G61" s="13" t="s">
        <v>224</v>
      </c>
      <c r="H61" s="14">
        <v>43678</v>
      </c>
      <c r="I61" s="13" t="s">
        <v>224</v>
      </c>
      <c r="J61" s="13" t="s">
        <v>225</v>
      </c>
      <c r="K61" s="13" t="s">
        <v>226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hidden="1" customHeight="1" x14ac:dyDescent="0.2">
      <c r="A62" s="15" t="s">
        <v>227</v>
      </c>
      <c r="B62" s="15" t="s">
        <v>110</v>
      </c>
      <c r="C62" s="15" t="s">
        <v>228</v>
      </c>
      <c r="D62" s="15" t="s">
        <v>76</v>
      </c>
      <c r="E62" s="15" t="s">
        <v>62</v>
      </c>
      <c r="F62" s="15"/>
      <c r="G62" s="15"/>
      <c r="H62" s="16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hidden="1" customHeight="1" x14ac:dyDescent="0.2">
      <c r="A63" s="13" t="s">
        <v>229</v>
      </c>
      <c r="B63" s="13" t="s">
        <v>64</v>
      </c>
      <c r="C63" s="13" t="s">
        <v>230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hidden="1" customHeight="1" x14ac:dyDescent="0.2">
      <c r="A64" s="15" t="s">
        <v>231</v>
      </c>
      <c r="B64" s="15" t="s">
        <v>64</v>
      </c>
      <c r="C64" s="15" t="s">
        <v>232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hidden="1" customHeight="1" x14ac:dyDescent="0.2">
      <c r="A65" s="13" t="s">
        <v>129</v>
      </c>
      <c r="B65" s="13" t="s">
        <v>129</v>
      </c>
      <c r="C65" s="13" t="s">
        <v>233</v>
      </c>
      <c r="D65" s="13" t="s">
        <v>66</v>
      </c>
      <c r="E65" s="13" t="s">
        <v>62</v>
      </c>
      <c r="F65" s="13"/>
      <c r="G65" s="13"/>
      <c r="H65" s="14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hidden="1" customHeight="1" x14ac:dyDescent="0.2">
      <c r="A66" s="15" t="s">
        <v>129</v>
      </c>
      <c r="B66" s="15" t="s">
        <v>129</v>
      </c>
      <c r="C66" s="15" t="s">
        <v>234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hidden="1" customHeight="1" x14ac:dyDescent="0.2">
      <c r="A67" s="13" t="s">
        <v>235</v>
      </c>
      <c r="B67" s="13" t="s">
        <v>195</v>
      </c>
      <c r="C67" s="13" t="s">
        <v>236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5" t="s">
        <v>237</v>
      </c>
      <c r="B68" s="15" t="s">
        <v>94</v>
      </c>
      <c r="C68" s="15" t="s">
        <v>238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hidden="1" customHeight="1" x14ac:dyDescent="0.2">
      <c r="A69" s="13" t="s">
        <v>239</v>
      </c>
      <c r="B69" s="13" t="s">
        <v>148</v>
      </c>
      <c r="C69" s="13" t="s">
        <v>240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5" t="s">
        <v>241</v>
      </c>
      <c r="B70" s="15" t="s">
        <v>68</v>
      </c>
      <c r="C70" s="15" t="s">
        <v>242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hidden="1" customHeight="1" x14ac:dyDescent="0.2">
      <c r="A71" s="13" t="s">
        <v>110</v>
      </c>
      <c r="B71" s="13" t="s">
        <v>110</v>
      </c>
      <c r="C71" s="13" t="s">
        <v>243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115</v>
      </c>
      <c r="B72" s="15" t="s">
        <v>115</v>
      </c>
      <c r="C72" s="15" t="s">
        <v>244</v>
      </c>
      <c r="D72" s="15" t="s">
        <v>66</v>
      </c>
      <c r="E72" s="15" t="s">
        <v>101</v>
      </c>
      <c r="F72" s="15"/>
      <c r="G72" s="15" t="s">
        <v>1414</v>
      </c>
      <c r="H72" s="16">
        <v>42919</v>
      </c>
      <c r="I72" s="15" t="s">
        <v>1414</v>
      </c>
      <c r="J72" s="81" t="s">
        <v>1420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245</v>
      </c>
      <c r="B73" s="13" t="s">
        <v>115</v>
      </c>
      <c r="C73" s="13" t="s">
        <v>246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5" t="s">
        <v>247</v>
      </c>
      <c r="B74" s="15" t="s">
        <v>74</v>
      </c>
      <c r="C74" s="15" t="s">
        <v>248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hidden="1" customHeight="1" x14ac:dyDescent="0.2">
      <c r="A75" s="13" t="s">
        <v>249</v>
      </c>
      <c r="B75" s="13" t="s">
        <v>87</v>
      </c>
      <c r="C75" s="13" t="s">
        <v>250</v>
      </c>
      <c r="D75" s="13" t="s">
        <v>61</v>
      </c>
      <c r="E75" s="13" t="s">
        <v>62</v>
      </c>
      <c r="F75" s="13"/>
      <c r="G75" s="13"/>
      <c r="H75" s="14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5" t="s">
        <v>251</v>
      </c>
      <c r="B76" s="15" t="s">
        <v>252</v>
      </c>
      <c r="C76" s="15" t="s">
        <v>253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254</v>
      </c>
      <c r="AM76" s="15" t="s">
        <v>255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hidden="1" customHeight="1" x14ac:dyDescent="0.2">
      <c r="A77" s="13" t="s">
        <v>256</v>
      </c>
      <c r="B77" s="13" t="s">
        <v>148</v>
      </c>
      <c r="C77" s="13" t="s">
        <v>257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5" t="s">
        <v>258</v>
      </c>
      <c r="B78" s="15" t="s">
        <v>195</v>
      </c>
      <c r="C78" s="15" t="s">
        <v>259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hidden="1" customHeight="1" x14ac:dyDescent="0.2">
      <c r="A79" s="13" t="s">
        <v>258</v>
      </c>
      <c r="B79" s="13" t="s">
        <v>195</v>
      </c>
      <c r="C79" s="13" t="s">
        <v>260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hidden="1" customHeight="1" x14ac:dyDescent="0.2">
      <c r="A80" s="15" t="s">
        <v>261</v>
      </c>
      <c r="B80" s="15" t="s">
        <v>110</v>
      </c>
      <c r="C80" s="15" t="s">
        <v>262</v>
      </c>
      <c r="D80" s="15" t="s">
        <v>61</v>
      </c>
      <c r="E80" s="15" t="s">
        <v>62</v>
      </c>
      <c r="F80" s="15"/>
      <c r="G80" s="15"/>
      <c r="H80" s="16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hidden="1" customHeight="1" x14ac:dyDescent="0.2">
      <c r="A81" s="13" t="s">
        <v>263</v>
      </c>
      <c r="B81" s="13" t="s">
        <v>110</v>
      </c>
      <c r="C81" s="13" t="s">
        <v>264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5" t="s">
        <v>265</v>
      </c>
      <c r="B82" s="15" t="s">
        <v>195</v>
      </c>
      <c r="C82" s="15" t="s">
        <v>266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hidden="1" customHeight="1" x14ac:dyDescent="0.2">
      <c r="A83" s="13" t="s">
        <v>265</v>
      </c>
      <c r="B83" s="13" t="s">
        <v>195</v>
      </c>
      <c r="C83" s="13" t="s">
        <v>267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hidden="1" customHeight="1" x14ac:dyDescent="0.2">
      <c r="A84" s="15" t="s">
        <v>268</v>
      </c>
      <c r="B84" s="15" t="s">
        <v>129</v>
      </c>
      <c r="C84" s="15" t="s">
        <v>269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hidden="1" customHeight="1" x14ac:dyDescent="0.2">
      <c r="A85" s="13" t="s">
        <v>270</v>
      </c>
      <c r="B85" s="13" t="s">
        <v>129</v>
      </c>
      <c r="C85" s="13" t="s">
        <v>271</v>
      </c>
      <c r="D85" s="13" t="s">
        <v>61</v>
      </c>
      <c r="E85" s="13" t="s">
        <v>62</v>
      </c>
      <c r="F85" s="13"/>
      <c r="G85" s="13"/>
      <c r="H85" s="14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5" t="s">
        <v>272</v>
      </c>
      <c r="B86" s="15" t="s">
        <v>148</v>
      </c>
      <c r="C86" s="15" t="s">
        <v>273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hidden="1" customHeight="1" x14ac:dyDescent="0.2">
      <c r="A87" s="13" t="s">
        <v>274</v>
      </c>
      <c r="B87" s="13" t="s">
        <v>164</v>
      </c>
      <c r="C87" s="13" t="s">
        <v>275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5" t="s">
        <v>276</v>
      </c>
      <c r="B88" s="15" t="s">
        <v>277</v>
      </c>
      <c r="C88" s="15" t="s">
        <v>278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hidden="1" customHeight="1" x14ac:dyDescent="0.2">
      <c r="A89" s="13" t="s">
        <v>279</v>
      </c>
      <c r="B89" s="13" t="s">
        <v>110</v>
      </c>
      <c r="C89" s="13" t="s">
        <v>280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5" t="s">
        <v>281</v>
      </c>
      <c r="B90" s="15" t="s">
        <v>74</v>
      </c>
      <c r="C90" s="15" t="s">
        <v>282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hidden="1" customHeight="1" x14ac:dyDescent="0.2">
      <c r="A91" s="13" t="s">
        <v>283</v>
      </c>
      <c r="B91" s="13" t="s">
        <v>188</v>
      </c>
      <c r="C91" s="13" t="s">
        <v>284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5" t="s">
        <v>285</v>
      </c>
      <c r="B92" s="15" t="s">
        <v>68</v>
      </c>
      <c r="C92" s="15" t="s">
        <v>286</v>
      </c>
      <c r="D92" s="15" t="s">
        <v>156</v>
      </c>
      <c r="E92" s="15" t="s">
        <v>79</v>
      </c>
      <c r="F92" s="15"/>
      <c r="G92" s="15"/>
      <c r="H92" s="16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287</v>
      </c>
      <c r="AM92" s="15" t="s">
        <v>288</v>
      </c>
      <c r="AN92" s="15"/>
      <c r="AO92" s="15"/>
      <c r="AP92" s="15" t="s">
        <v>289</v>
      </c>
      <c r="AQ92" s="15" t="s">
        <v>290</v>
      </c>
      <c r="AR92" s="15"/>
      <c r="AS92" s="15"/>
      <c r="AT92" s="15"/>
      <c r="AU92" s="15"/>
    </row>
    <row r="93" spans="1:47" ht="16" hidden="1" customHeight="1" x14ac:dyDescent="0.2">
      <c r="A93" s="13" t="s">
        <v>285</v>
      </c>
      <c r="B93" s="13" t="s">
        <v>68</v>
      </c>
      <c r="C93" s="13" t="s">
        <v>291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5" t="s">
        <v>292</v>
      </c>
      <c r="B94" s="15" t="s">
        <v>74</v>
      </c>
      <c r="C94" s="15" t="s">
        <v>293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hidden="1" customHeight="1" x14ac:dyDescent="0.2">
      <c r="A95" s="13" t="s">
        <v>294</v>
      </c>
      <c r="B95" s="13" t="s">
        <v>110</v>
      </c>
      <c r="C95" s="13" t="s">
        <v>295</v>
      </c>
      <c r="D95" s="13" t="s">
        <v>76</v>
      </c>
      <c r="E95" s="13" t="s">
        <v>62</v>
      </c>
      <c r="F95" s="13"/>
      <c r="G95" s="13"/>
      <c r="H95" s="14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5" t="s">
        <v>296</v>
      </c>
      <c r="B96" s="15" t="s">
        <v>59</v>
      </c>
      <c r="C96" s="15" t="s">
        <v>297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298</v>
      </c>
      <c r="AM96" s="15" t="s">
        <v>299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hidden="1" customHeight="1" x14ac:dyDescent="0.2">
      <c r="A97" s="13" t="s">
        <v>300</v>
      </c>
      <c r="B97" s="13" t="s">
        <v>214</v>
      </c>
      <c r="C97" s="13" t="s">
        <v>301</v>
      </c>
      <c r="D97" s="13" t="s">
        <v>61</v>
      </c>
      <c r="E97" s="13" t="s">
        <v>62</v>
      </c>
      <c r="F97" s="13"/>
      <c r="G97" s="13"/>
      <c r="H97" s="14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hidden="1" customHeight="1" x14ac:dyDescent="0.2">
      <c r="A98" s="15" t="s">
        <v>302</v>
      </c>
      <c r="B98" s="15" t="s">
        <v>64</v>
      </c>
      <c r="C98" s="15" t="s">
        <v>303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hidden="1" customHeight="1" x14ac:dyDescent="0.2">
      <c r="A99" s="13" t="s">
        <v>304</v>
      </c>
      <c r="B99" s="13" t="s">
        <v>252</v>
      </c>
      <c r="C99" s="13" t="s">
        <v>305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306</v>
      </c>
      <c r="AM99" s="13" t="s">
        <v>307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5" t="s">
        <v>308</v>
      </c>
      <c r="B100" s="15" t="s">
        <v>164</v>
      </c>
      <c r="C100" s="15" t="s">
        <v>309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hidden="1" customHeight="1" x14ac:dyDescent="0.2">
      <c r="A101" s="13" t="s">
        <v>310</v>
      </c>
      <c r="B101" s="13" t="s">
        <v>74</v>
      </c>
      <c r="C101" s="13" t="s">
        <v>311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5" t="s">
        <v>312</v>
      </c>
      <c r="B102" s="15" t="s">
        <v>59</v>
      </c>
      <c r="C102" s="15" t="s">
        <v>313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hidden="1" customHeight="1" x14ac:dyDescent="0.2">
      <c r="A103" s="13" t="s">
        <v>314</v>
      </c>
      <c r="B103" s="13" t="s">
        <v>214</v>
      </c>
      <c r="C103" s="13" t="s">
        <v>315</v>
      </c>
      <c r="D103" s="13" t="s">
        <v>61</v>
      </c>
      <c r="E103" s="13" t="s">
        <v>62</v>
      </c>
      <c r="F103" s="13"/>
      <c r="G103" s="13"/>
      <c r="H103" s="14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hidden="1" customHeight="1" x14ac:dyDescent="0.2">
      <c r="A104" s="15" t="s">
        <v>316</v>
      </c>
      <c r="B104" s="15" t="s">
        <v>129</v>
      </c>
      <c r="C104" s="15" t="s">
        <v>317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hidden="1" customHeight="1" x14ac:dyDescent="0.2">
      <c r="A105" s="13" t="s">
        <v>318</v>
      </c>
      <c r="B105" s="13" t="s">
        <v>68</v>
      </c>
      <c r="C105" s="13" t="s">
        <v>319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hidden="1" customHeight="1" x14ac:dyDescent="0.2">
      <c r="A106" s="15" t="s">
        <v>320</v>
      </c>
      <c r="B106" s="15" t="s">
        <v>129</v>
      </c>
      <c r="C106" s="15" t="s">
        <v>321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hidden="1" customHeight="1" x14ac:dyDescent="0.2">
      <c r="A107" s="13" t="s">
        <v>322</v>
      </c>
      <c r="B107" s="13" t="s">
        <v>74</v>
      </c>
      <c r="C107" s="13" t="s">
        <v>323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324</v>
      </c>
      <c r="B108" s="15" t="s">
        <v>115</v>
      </c>
      <c r="C108" s="15" t="s">
        <v>325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hidden="1" customHeight="1" x14ac:dyDescent="0.2">
      <c r="A109" s="13" t="s">
        <v>326</v>
      </c>
      <c r="B109" s="13" t="s">
        <v>195</v>
      </c>
      <c r="C109" s="13" t="s">
        <v>327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5" t="s">
        <v>328</v>
      </c>
      <c r="B110" s="15" t="s">
        <v>277</v>
      </c>
      <c r="C110" s="15" t="s">
        <v>329</v>
      </c>
      <c r="D110" s="15" t="s">
        <v>61</v>
      </c>
      <c r="E110" s="15" t="s">
        <v>62</v>
      </c>
      <c r="F110" s="15"/>
      <c r="G110" s="15"/>
      <c r="H110" s="16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hidden="1" customHeight="1" x14ac:dyDescent="0.2">
      <c r="A111" s="13" t="s">
        <v>330</v>
      </c>
      <c r="B111" s="13" t="s">
        <v>195</v>
      </c>
      <c r="C111" s="13" t="s">
        <v>331</v>
      </c>
      <c r="D111" s="13" t="s">
        <v>156</v>
      </c>
      <c r="E111" s="13" t="s">
        <v>62</v>
      </c>
      <c r="F111" s="13"/>
      <c r="G111" s="13"/>
      <c r="H111" s="14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5" t="s">
        <v>332</v>
      </c>
      <c r="B112" s="15" t="s">
        <v>214</v>
      </c>
      <c r="C112" s="15" t="s">
        <v>333</v>
      </c>
      <c r="D112" s="15" t="s">
        <v>61</v>
      </c>
      <c r="E112" s="15" t="s">
        <v>62</v>
      </c>
      <c r="F112" s="15"/>
      <c r="G112" s="15"/>
      <c r="H112" s="16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hidden="1" customHeight="1" x14ac:dyDescent="0.2">
      <c r="A113" s="13" t="s">
        <v>334</v>
      </c>
      <c r="B113" s="13" t="s">
        <v>74</v>
      </c>
      <c r="C113" s="13" t="s">
        <v>335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5" t="s">
        <v>336</v>
      </c>
      <c r="B114" s="15" t="s">
        <v>252</v>
      </c>
      <c r="C114" s="15" t="s">
        <v>337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338</v>
      </c>
      <c r="AM114" s="15" t="s">
        <v>339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hidden="1" customHeight="1" x14ac:dyDescent="0.2">
      <c r="A115" s="13" t="s">
        <v>340</v>
      </c>
      <c r="B115" s="13" t="s">
        <v>122</v>
      </c>
      <c r="C115" s="13" t="s">
        <v>341</v>
      </c>
      <c r="D115" s="13" t="s">
        <v>61</v>
      </c>
      <c r="E115" s="13" t="s">
        <v>62</v>
      </c>
      <c r="F115" s="13"/>
      <c r="G115" s="13"/>
      <c r="H115" s="14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5" t="s">
        <v>342</v>
      </c>
      <c r="B116" s="15" t="s">
        <v>68</v>
      </c>
      <c r="C116" s="15" t="s">
        <v>343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hidden="1" customHeight="1" x14ac:dyDescent="0.2">
      <c r="A117" s="13" t="s">
        <v>344</v>
      </c>
      <c r="B117" s="13" t="s">
        <v>252</v>
      </c>
      <c r="C117" s="13" t="s">
        <v>345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5" t="s">
        <v>346</v>
      </c>
      <c r="B118" s="15" t="s">
        <v>277</v>
      </c>
      <c r="C118" s="15" t="s">
        <v>347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hidden="1" customHeight="1" x14ac:dyDescent="0.2">
      <c r="A119" s="13" t="s">
        <v>348</v>
      </c>
      <c r="B119" s="13" t="s">
        <v>195</v>
      </c>
      <c r="C119" s="13" t="s">
        <v>349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5" t="s">
        <v>350</v>
      </c>
      <c r="B120" s="15" t="s">
        <v>134</v>
      </c>
      <c r="C120" s="15" t="s">
        <v>351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352</v>
      </c>
      <c r="AM120" s="15" t="s">
        <v>353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hidden="1" customHeight="1" x14ac:dyDescent="0.2">
      <c r="A121" s="13" t="s">
        <v>354</v>
      </c>
      <c r="B121" s="13" t="s">
        <v>148</v>
      </c>
      <c r="C121" s="13" t="s">
        <v>355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5" t="s">
        <v>356</v>
      </c>
      <c r="B122" s="15" t="s">
        <v>74</v>
      </c>
      <c r="C122" s="15" t="s">
        <v>357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358</v>
      </c>
      <c r="AM122" s="15" t="s">
        <v>359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hidden="1" customHeight="1" x14ac:dyDescent="0.2">
      <c r="A123" s="13" t="s">
        <v>360</v>
      </c>
      <c r="B123" s="13" t="s">
        <v>361</v>
      </c>
      <c r="C123" s="13" t="s">
        <v>362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hidden="1" customHeight="1" x14ac:dyDescent="0.2">
      <c r="A124" s="15" t="s">
        <v>363</v>
      </c>
      <c r="B124" s="15" t="s">
        <v>129</v>
      </c>
      <c r="C124" s="15" t="s">
        <v>364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hidden="1" customHeight="1" x14ac:dyDescent="0.2">
      <c r="A125" s="13" t="s">
        <v>365</v>
      </c>
      <c r="B125" s="13" t="s">
        <v>59</v>
      </c>
      <c r="C125" s="13" t="s">
        <v>366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5" t="s">
        <v>367</v>
      </c>
      <c r="B126" s="15" t="s">
        <v>74</v>
      </c>
      <c r="C126" s="15" t="s">
        <v>368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hidden="1" customHeight="1" x14ac:dyDescent="0.2">
      <c r="A127" s="13" t="s">
        <v>369</v>
      </c>
      <c r="B127" s="13" t="s">
        <v>129</v>
      </c>
      <c r="C127" s="13" t="s">
        <v>370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5" t="s">
        <v>371</v>
      </c>
      <c r="B128" s="15" t="s">
        <v>252</v>
      </c>
      <c r="C128" s="15" t="s">
        <v>372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hidden="1" customHeight="1" x14ac:dyDescent="0.2">
      <c r="A129" s="13" t="s">
        <v>373</v>
      </c>
      <c r="B129" s="13" t="s">
        <v>64</v>
      </c>
      <c r="C129" s="13" t="s">
        <v>374</v>
      </c>
      <c r="D129" s="13" t="s">
        <v>61</v>
      </c>
      <c r="E129" s="13" t="s">
        <v>157</v>
      </c>
      <c r="F129" s="15">
        <v>260</v>
      </c>
      <c r="G129" s="15" t="s">
        <v>377</v>
      </c>
      <c r="H129" s="16">
        <v>45660</v>
      </c>
      <c r="I129" s="13"/>
      <c r="J129" s="13"/>
      <c r="K129" s="13" t="s">
        <v>1413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hidden="1" customHeight="1" x14ac:dyDescent="0.2">
      <c r="A130" s="15" t="s">
        <v>375</v>
      </c>
      <c r="B130" s="15" t="s">
        <v>64</v>
      </c>
      <c r="C130" s="15" t="s">
        <v>376</v>
      </c>
      <c r="D130" s="15" t="s">
        <v>66</v>
      </c>
      <c r="E130" s="15" t="s">
        <v>62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hidden="1" customHeight="1" x14ac:dyDescent="0.2">
      <c r="A131" s="13" t="s">
        <v>378</v>
      </c>
      <c r="B131" s="13" t="s">
        <v>164</v>
      </c>
      <c r="C131" s="13" t="s">
        <v>379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5" t="s">
        <v>380</v>
      </c>
      <c r="B132" s="15" t="s">
        <v>277</v>
      </c>
      <c r="C132" s="15" t="s">
        <v>381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hidden="1" customHeight="1" x14ac:dyDescent="0.2">
      <c r="A133" s="13" t="s">
        <v>382</v>
      </c>
      <c r="B133" s="13" t="s">
        <v>87</v>
      </c>
      <c r="C133" s="13" t="s">
        <v>383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5" t="s">
        <v>384</v>
      </c>
      <c r="B134" s="15" t="s">
        <v>74</v>
      </c>
      <c r="C134" s="15" t="s">
        <v>385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hidden="1" customHeight="1" x14ac:dyDescent="0.2">
      <c r="A135" s="13" t="s">
        <v>386</v>
      </c>
      <c r="B135" s="13" t="s">
        <v>87</v>
      </c>
      <c r="C135" s="13" t="s">
        <v>387</v>
      </c>
      <c r="D135" s="13" t="s">
        <v>61</v>
      </c>
      <c r="E135" s="13" t="s">
        <v>62</v>
      </c>
      <c r="F135" s="13"/>
      <c r="G135" s="13"/>
      <c r="H135" s="14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5" t="s">
        <v>388</v>
      </c>
      <c r="B136" s="15" t="s">
        <v>74</v>
      </c>
      <c r="C136" s="15" t="s">
        <v>389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hidden="1" customHeight="1" x14ac:dyDescent="0.2">
      <c r="A137" s="13" t="s">
        <v>390</v>
      </c>
      <c r="B137" s="13" t="s">
        <v>74</v>
      </c>
      <c r="C137" s="13" t="s">
        <v>391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5" t="s">
        <v>392</v>
      </c>
      <c r="B138" s="15" t="s">
        <v>74</v>
      </c>
      <c r="C138" s="15" t="s">
        <v>393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hidden="1" customHeight="1" x14ac:dyDescent="0.2">
      <c r="A139" s="13" t="s">
        <v>394</v>
      </c>
      <c r="B139" s="13" t="s">
        <v>59</v>
      </c>
      <c r="C139" s="13" t="s">
        <v>395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396</v>
      </c>
      <c r="AM139" s="13" t="s">
        <v>397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5" t="s">
        <v>398</v>
      </c>
      <c r="B140" s="15" t="s">
        <v>148</v>
      </c>
      <c r="C140" s="15" t="s">
        <v>399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hidden="1" customHeight="1" x14ac:dyDescent="0.2">
      <c r="A141" s="13" t="s">
        <v>400</v>
      </c>
      <c r="B141" s="13" t="s">
        <v>64</v>
      </c>
      <c r="C141" s="13" t="s">
        <v>401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hidden="1" customHeight="1" x14ac:dyDescent="0.2">
      <c r="A142" s="15" t="s">
        <v>402</v>
      </c>
      <c r="B142" s="15" t="s">
        <v>129</v>
      </c>
      <c r="C142" s="15" t="s">
        <v>403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hidden="1" customHeight="1" x14ac:dyDescent="0.2">
      <c r="A143" s="13" t="s">
        <v>404</v>
      </c>
      <c r="B143" s="13" t="s">
        <v>361</v>
      </c>
      <c r="C143" s="13" t="s">
        <v>405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5" t="s">
        <v>406</v>
      </c>
      <c r="B144" s="15" t="s">
        <v>59</v>
      </c>
      <c r="C144" s="15" t="s">
        <v>407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hidden="1" customHeight="1" x14ac:dyDescent="0.2">
      <c r="A145" s="13" t="s">
        <v>408</v>
      </c>
      <c r="B145" s="13" t="s">
        <v>74</v>
      </c>
      <c r="C145" s="13" t="s">
        <v>409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5" t="s">
        <v>410</v>
      </c>
      <c r="B146" s="15" t="s">
        <v>214</v>
      </c>
      <c r="C146" s="15" t="s">
        <v>411</v>
      </c>
      <c r="D146" s="15" t="s">
        <v>61</v>
      </c>
      <c r="E146" s="15" t="s">
        <v>62</v>
      </c>
      <c r="F146" s="15"/>
      <c r="G146" s="15"/>
      <c r="H146" s="16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hidden="1" customHeight="1" x14ac:dyDescent="0.2">
      <c r="A147" s="13" t="s">
        <v>410</v>
      </c>
      <c r="B147" s="13" t="s">
        <v>148</v>
      </c>
      <c r="C147" s="13" t="s">
        <v>412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5" t="s">
        <v>413</v>
      </c>
      <c r="B148" s="15" t="s">
        <v>74</v>
      </c>
      <c r="C148" s="15" t="s">
        <v>414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hidden="1" customHeight="1" x14ac:dyDescent="0.2">
      <c r="A149" s="13" t="s">
        <v>415</v>
      </c>
      <c r="B149" s="13" t="s">
        <v>164</v>
      </c>
      <c r="C149" s="13" t="s">
        <v>416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5" t="s">
        <v>417</v>
      </c>
      <c r="B150" s="15" t="s">
        <v>145</v>
      </c>
      <c r="C150" s="15" t="s">
        <v>418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hidden="1" customHeight="1" x14ac:dyDescent="0.2">
      <c r="A151" s="13" t="s">
        <v>419</v>
      </c>
      <c r="B151" s="13" t="s">
        <v>59</v>
      </c>
      <c r="C151" s="13" t="s">
        <v>420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hidden="1" customHeight="1" x14ac:dyDescent="0.2">
      <c r="A152" s="15" t="s">
        <v>421</v>
      </c>
      <c r="B152" s="15" t="s">
        <v>129</v>
      </c>
      <c r="C152" s="15" t="s">
        <v>422</v>
      </c>
      <c r="D152" s="15" t="s">
        <v>76</v>
      </c>
      <c r="E152" s="15" t="s">
        <v>62</v>
      </c>
      <c r="F152" s="15"/>
      <c r="G152" s="15"/>
      <c r="H152" s="16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hidden="1" customHeight="1" x14ac:dyDescent="0.2">
      <c r="A153" s="13" t="s">
        <v>423</v>
      </c>
      <c r="B153" s="13" t="s">
        <v>68</v>
      </c>
      <c r="C153" s="13" t="s">
        <v>424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hidden="1" customHeight="1" x14ac:dyDescent="0.2">
      <c r="A154" s="15" t="s">
        <v>425</v>
      </c>
      <c r="B154" s="15" t="s">
        <v>129</v>
      </c>
      <c r="C154" s="15" t="s">
        <v>426</v>
      </c>
      <c r="D154" s="15" t="s">
        <v>61</v>
      </c>
      <c r="E154" s="15" t="s">
        <v>62</v>
      </c>
      <c r="F154" s="15"/>
      <c r="G154" s="15"/>
      <c r="H154" s="16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hidden="1" customHeight="1" x14ac:dyDescent="0.2">
      <c r="A155" s="13" t="s">
        <v>427</v>
      </c>
      <c r="B155" s="13" t="s">
        <v>195</v>
      </c>
      <c r="C155" s="13" t="s">
        <v>428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hidden="1" customHeight="1" x14ac:dyDescent="0.2">
      <c r="A156" s="15" t="s">
        <v>429</v>
      </c>
      <c r="B156" s="15" t="s">
        <v>64</v>
      </c>
      <c r="C156" s="15" t="s">
        <v>430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hidden="1" customHeight="1" x14ac:dyDescent="0.2">
      <c r="A157" s="13" t="s">
        <v>431</v>
      </c>
      <c r="B157" s="13" t="s">
        <v>74</v>
      </c>
      <c r="C157" s="13" t="s">
        <v>432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5" t="s">
        <v>433</v>
      </c>
      <c r="B158" s="15" t="s">
        <v>94</v>
      </c>
      <c r="C158" s="15" t="s">
        <v>434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hidden="1" customHeight="1" x14ac:dyDescent="0.2">
      <c r="A159" s="13" t="s">
        <v>435</v>
      </c>
      <c r="B159" s="13" t="s">
        <v>277</v>
      </c>
      <c r="C159" s="13" t="s">
        <v>436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5" t="s">
        <v>435</v>
      </c>
      <c r="B160" s="15" t="s">
        <v>68</v>
      </c>
      <c r="C160" s="15" t="s">
        <v>437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hidden="1" customHeight="1" x14ac:dyDescent="0.2">
      <c r="A161" s="13" t="s">
        <v>435</v>
      </c>
      <c r="B161" s="13" t="s">
        <v>145</v>
      </c>
      <c r="C161" s="13" t="s">
        <v>438</v>
      </c>
      <c r="D161" s="13" t="s">
        <v>61</v>
      </c>
      <c r="E161" s="13" t="s">
        <v>101</v>
      </c>
      <c r="F161" s="13">
        <v>87</v>
      </c>
      <c r="G161" s="13" t="s">
        <v>439</v>
      </c>
      <c r="H161" s="14">
        <v>45109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5" t="s">
        <v>435</v>
      </c>
      <c r="B162" s="15" t="s">
        <v>94</v>
      </c>
      <c r="C162" s="15" t="s">
        <v>440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hidden="1" customHeight="1" x14ac:dyDescent="0.2">
      <c r="A163" s="13" t="s">
        <v>435</v>
      </c>
      <c r="B163" s="13" t="s">
        <v>71</v>
      </c>
      <c r="C163" s="13" t="s">
        <v>441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5" t="s">
        <v>442</v>
      </c>
      <c r="B164" s="15" t="s">
        <v>74</v>
      </c>
      <c r="C164" s="15" t="s">
        <v>443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hidden="1" customHeight="1" x14ac:dyDescent="0.2">
      <c r="A165" s="13" t="s">
        <v>444</v>
      </c>
      <c r="B165" s="13" t="s">
        <v>94</v>
      </c>
      <c r="C165" s="13" t="s">
        <v>445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5" t="s">
        <v>446</v>
      </c>
      <c r="B166" s="15" t="s">
        <v>59</v>
      </c>
      <c r="C166" s="15" t="s">
        <v>447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hidden="1" customHeight="1" x14ac:dyDescent="0.2">
      <c r="A167" s="13" t="s">
        <v>446</v>
      </c>
      <c r="B167" s="13" t="s">
        <v>59</v>
      </c>
      <c r="C167" s="13" t="s">
        <v>448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5" t="s">
        <v>449</v>
      </c>
      <c r="B168" s="15" t="s">
        <v>71</v>
      </c>
      <c r="C168" s="15" t="s">
        <v>450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hidden="1" customHeight="1" x14ac:dyDescent="0.2">
      <c r="A169" s="13" t="s">
        <v>451</v>
      </c>
      <c r="B169" s="13" t="s">
        <v>68</v>
      </c>
      <c r="C169" s="13" t="s">
        <v>452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hidden="1" customHeight="1" x14ac:dyDescent="0.2">
      <c r="A170" s="15" t="s">
        <v>453</v>
      </c>
      <c r="B170" s="15" t="s">
        <v>64</v>
      </c>
      <c r="C170" s="15" t="s">
        <v>454</v>
      </c>
      <c r="D170" s="15" t="s">
        <v>61</v>
      </c>
      <c r="E170" s="15" t="s">
        <v>101</v>
      </c>
      <c r="F170" s="15"/>
      <c r="G170" s="15" t="s">
        <v>455</v>
      </c>
      <c r="H170" s="16">
        <v>43639</v>
      </c>
      <c r="I170" s="15" t="s">
        <v>455</v>
      </c>
      <c r="J170" s="15" t="s">
        <v>456</v>
      </c>
      <c r="K170" s="15" t="s">
        <v>457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hidden="1" customHeight="1" x14ac:dyDescent="0.2">
      <c r="A171" s="13" t="s">
        <v>458</v>
      </c>
      <c r="B171" s="13" t="s">
        <v>74</v>
      </c>
      <c r="C171" s="13" t="s">
        <v>459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5" t="s">
        <v>460</v>
      </c>
      <c r="B172" s="15" t="s">
        <v>164</v>
      </c>
      <c r="C172" s="15" t="s">
        <v>461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hidden="1" customHeight="1" x14ac:dyDescent="0.2">
      <c r="A173" s="13" t="s">
        <v>462</v>
      </c>
      <c r="B173" s="13" t="s">
        <v>110</v>
      </c>
      <c r="C173" s="13" t="s">
        <v>463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5" t="s">
        <v>464</v>
      </c>
      <c r="B174" s="15" t="s">
        <v>277</v>
      </c>
      <c r="C174" s="15" t="s">
        <v>465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hidden="1" customHeight="1" x14ac:dyDescent="0.2">
      <c r="A175" s="13" t="s">
        <v>466</v>
      </c>
      <c r="B175" s="13" t="s">
        <v>68</v>
      </c>
      <c r="C175" s="13" t="s">
        <v>467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5" t="s">
        <v>468</v>
      </c>
      <c r="B176" s="15" t="s">
        <v>148</v>
      </c>
      <c r="C176" s="15" t="s">
        <v>469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hidden="1" customHeight="1" x14ac:dyDescent="0.2">
      <c r="A177" s="13" t="s">
        <v>470</v>
      </c>
      <c r="B177" s="13" t="s">
        <v>74</v>
      </c>
      <c r="C177" s="13" t="s">
        <v>471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hidden="1" customHeight="1" x14ac:dyDescent="0.2">
      <c r="A178" s="15" t="s">
        <v>277</v>
      </c>
      <c r="B178" s="15" t="s">
        <v>110</v>
      </c>
      <c r="C178" s="15" t="s">
        <v>472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hidden="1" customHeight="1" x14ac:dyDescent="0.2">
      <c r="A179" s="13" t="s">
        <v>473</v>
      </c>
      <c r="B179" s="13" t="s">
        <v>110</v>
      </c>
      <c r="C179" s="13" t="s">
        <v>474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5" t="s">
        <v>475</v>
      </c>
      <c r="B180" s="15" t="s">
        <v>94</v>
      </c>
      <c r="C180" s="15" t="s">
        <v>476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hidden="1" customHeight="1" x14ac:dyDescent="0.2">
      <c r="A181" s="13" t="s">
        <v>477</v>
      </c>
      <c r="B181" s="13" t="s">
        <v>145</v>
      </c>
      <c r="C181" s="13" t="s">
        <v>478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5" t="s">
        <v>479</v>
      </c>
      <c r="B182" s="15" t="s">
        <v>214</v>
      </c>
      <c r="C182" s="15" t="s">
        <v>480</v>
      </c>
      <c r="D182" s="15" t="s">
        <v>61</v>
      </c>
      <c r="E182" s="15" t="s">
        <v>62</v>
      </c>
      <c r="F182" s="15"/>
      <c r="G182" s="15"/>
      <c r="H182" s="16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hidden="1" customHeight="1" x14ac:dyDescent="0.2">
      <c r="A183" s="13" t="s">
        <v>479</v>
      </c>
      <c r="B183" s="13" t="s">
        <v>277</v>
      </c>
      <c r="C183" s="13" t="s">
        <v>481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5" t="s">
        <v>479</v>
      </c>
      <c r="B184" s="15" t="s">
        <v>71</v>
      </c>
      <c r="C184" s="15" t="s">
        <v>482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hidden="1" customHeight="1" x14ac:dyDescent="0.2">
      <c r="A185" s="13" t="s">
        <v>483</v>
      </c>
      <c r="B185" s="13" t="s">
        <v>134</v>
      </c>
      <c r="C185" s="13" t="s">
        <v>484</v>
      </c>
      <c r="D185" s="13" t="s">
        <v>156</v>
      </c>
      <c r="E185" s="13" t="s">
        <v>79</v>
      </c>
      <c r="F185" s="13"/>
      <c r="G185" s="13"/>
      <c r="H185" s="14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485</v>
      </c>
      <c r="AM185" s="13" t="s">
        <v>486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5" t="s">
        <v>487</v>
      </c>
      <c r="B186" s="15" t="s">
        <v>74</v>
      </c>
      <c r="C186" s="15" t="s">
        <v>488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hidden="1" customHeight="1" x14ac:dyDescent="0.2">
      <c r="A187" s="13" t="s">
        <v>489</v>
      </c>
      <c r="B187" s="13" t="s">
        <v>71</v>
      </c>
      <c r="C187" s="13" t="s">
        <v>490</v>
      </c>
      <c r="D187" s="13" t="s">
        <v>156</v>
      </c>
      <c r="E187" s="13" t="s">
        <v>62</v>
      </c>
      <c r="F187" s="13"/>
      <c r="G187" s="13"/>
      <c r="H187" s="14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hidden="1" customHeight="1" x14ac:dyDescent="0.2">
      <c r="A188" s="15" t="s">
        <v>491</v>
      </c>
      <c r="B188" s="15" t="s">
        <v>110</v>
      </c>
      <c r="C188" s="15" t="s">
        <v>492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hidden="1" customHeight="1" x14ac:dyDescent="0.2">
      <c r="A189" s="13" t="s">
        <v>493</v>
      </c>
      <c r="B189" s="13" t="s">
        <v>110</v>
      </c>
      <c r="C189" s="13" t="s">
        <v>494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hidden="1" customHeight="1" x14ac:dyDescent="0.2">
      <c r="A190" s="15" t="s">
        <v>495</v>
      </c>
      <c r="B190" s="15" t="s">
        <v>110</v>
      </c>
      <c r="C190" s="15" t="s">
        <v>496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hidden="1" customHeight="1" x14ac:dyDescent="0.2">
      <c r="A191" s="13" t="s">
        <v>497</v>
      </c>
      <c r="B191" s="13" t="s">
        <v>129</v>
      </c>
      <c r="C191" s="13" t="s">
        <v>498</v>
      </c>
      <c r="D191" s="13" t="s">
        <v>61</v>
      </c>
      <c r="E191" s="13" t="s">
        <v>79</v>
      </c>
      <c r="F191" s="13"/>
      <c r="G191" s="13"/>
      <c r="H191" s="14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 t="s">
        <v>499</v>
      </c>
      <c r="AM191" s="13" t="s">
        <v>500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5" t="s">
        <v>501</v>
      </c>
      <c r="B192" s="15" t="s">
        <v>188</v>
      </c>
      <c r="C192" s="15" t="s">
        <v>502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hidden="1" customHeight="1" x14ac:dyDescent="0.2">
      <c r="A193" s="13" t="s">
        <v>503</v>
      </c>
      <c r="B193" s="13" t="s">
        <v>94</v>
      </c>
      <c r="C193" s="13" t="s">
        <v>504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hidden="1" customHeight="1" x14ac:dyDescent="0.2">
      <c r="A194" s="15" t="s">
        <v>505</v>
      </c>
      <c r="B194" s="15" t="s">
        <v>64</v>
      </c>
      <c r="C194" s="15" t="s">
        <v>506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hidden="1" customHeight="1" x14ac:dyDescent="0.2">
      <c r="A195" s="13" t="s">
        <v>505</v>
      </c>
      <c r="B195" s="13" t="s">
        <v>361</v>
      </c>
      <c r="C195" s="13" t="s">
        <v>507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hidden="1" customHeight="1" x14ac:dyDescent="0.2">
      <c r="A196" s="15" t="s">
        <v>508</v>
      </c>
      <c r="B196" s="15" t="s">
        <v>64</v>
      </c>
      <c r="C196" s="15" t="s">
        <v>509</v>
      </c>
      <c r="D196" s="15" t="s">
        <v>156</v>
      </c>
      <c r="E196" s="15" t="s">
        <v>62</v>
      </c>
      <c r="F196" s="15"/>
      <c r="G196" s="15"/>
      <c r="H196" s="16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hidden="1" customHeight="1" x14ac:dyDescent="0.2">
      <c r="A197" s="13" t="s">
        <v>510</v>
      </c>
      <c r="B197" s="13" t="s">
        <v>68</v>
      </c>
      <c r="C197" s="13" t="s">
        <v>511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5" t="s">
        <v>510</v>
      </c>
      <c r="B198" s="15" t="s">
        <v>94</v>
      </c>
      <c r="C198" s="15" t="s">
        <v>512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hidden="1" customHeight="1" x14ac:dyDescent="0.2">
      <c r="A199" s="13" t="s">
        <v>513</v>
      </c>
      <c r="B199" s="13" t="s">
        <v>195</v>
      </c>
      <c r="C199" s="13" t="s">
        <v>514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5" t="s">
        <v>515</v>
      </c>
      <c r="B200" s="15" t="s">
        <v>195</v>
      </c>
      <c r="C200" s="15" t="s">
        <v>516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hidden="1" customHeight="1" x14ac:dyDescent="0.2">
      <c r="A201" s="13" t="s">
        <v>517</v>
      </c>
      <c r="B201" s="13" t="s">
        <v>71</v>
      </c>
      <c r="C201" s="13" t="s">
        <v>518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5" t="s">
        <v>519</v>
      </c>
      <c r="B202" s="15" t="s">
        <v>94</v>
      </c>
      <c r="C202" s="15" t="s">
        <v>520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hidden="1" customHeight="1" x14ac:dyDescent="0.2">
      <c r="A203" s="13" t="s">
        <v>521</v>
      </c>
      <c r="B203" s="13" t="s">
        <v>71</v>
      </c>
      <c r="C203" s="13" t="s">
        <v>522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5" t="s">
        <v>523</v>
      </c>
      <c r="B204" s="15" t="s">
        <v>74</v>
      </c>
      <c r="C204" s="15" t="s">
        <v>524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hidden="1" customHeight="1" x14ac:dyDescent="0.2">
      <c r="A205" s="13" t="s">
        <v>525</v>
      </c>
      <c r="B205" s="13" t="s">
        <v>277</v>
      </c>
      <c r="C205" s="13" t="s">
        <v>526</v>
      </c>
      <c r="D205" s="13" t="s">
        <v>61</v>
      </c>
      <c r="E205" s="13" t="s">
        <v>62</v>
      </c>
      <c r="F205" s="13"/>
      <c r="G205" s="13"/>
      <c r="H205" s="14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5" t="s">
        <v>525</v>
      </c>
      <c r="B206" s="15" t="s">
        <v>134</v>
      </c>
      <c r="C206" s="15" t="s">
        <v>527</v>
      </c>
      <c r="D206" s="15" t="s">
        <v>156</v>
      </c>
      <c r="E206" s="15" t="s">
        <v>62</v>
      </c>
      <c r="F206" s="15"/>
      <c r="G206" s="15"/>
      <c r="H206" s="16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hidden="1" customHeight="1" x14ac:dyDescent="0.2">
      <c r="A207" s="13" t="s">
        <v>528</v>
      </c>
      <c r="B207" s="13" t="s">
        <v>122</v>
      </c>
      <c r="C207" s="13" t="s">
        <v>529</v>
      </c>
      <c r="D207" s="13" t="s">
        <v>76</v>
      </c>
      <c r="E207" s="13" t="s">
        <v>62</v>
      </c>
      <c r="F207" s="13"/>
      <c r="G207" s="13"/>
      <c r="H207" s="14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5" t="s">
        <v>530</v>
      </c>
      <c r="B208" s="15" t="s">
        <v>74</v>
      </c>
      <c r="C208" s="15" t="s">
        <v>531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hidden="1" customHeight="1" x14ac:dyDescent="0.2">
      <c r="A209" s="13" t="s">
        <v>532</v>
      </c>
      <c r="B209" s="13" t="s">
        <v>74</v>
      </c>
      <c r="C209" s="13" t="s">
        <v>533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5" t="s">
        <v>534</v>
      </c>
      <c r="B210" s="15" t="s">
        <v>188</v>
      </c>
      <c r="C210" s="15" t="s">
        <v>535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hidden="1" customHeight="1" x14ac:dyDescent="0.2">
      <c r="A211" s="13" t="s">
        <v>536</v>
      </c>
      <c r="B211" s="13" t="s">
        <v>59</v>
      </c>
      <c r="C211" s="13" t="s">
        <v>537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5" t="s">
        <v>538</v>
      </c>
      <c r="B212" s="15" t="s">
        <v>252</v>
      </c>
      <c r="C212" s="15" t="s">
        <v>539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540</v>
      </c>
      <c r="AM212" s="15" t="s">
        <v>541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hidden="1" customHeight="1" x14ac:dyDescent="0.2">
      <c r="A213" s="13" t="s">
        <v>542</v>
      </c>
      <c r="B213" s="13" t="s">
        <v>110</v>
      </c>
      <c r="C213" s="13" t="s">
        <v>543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5" t="s">
        <v>544</v>
      </c>
      <c r="B214" s="15" t="s">
        <v>68</v>
      </c>
      <c r="C214" s="15" t="s">
        <v>545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hidden="1" customHeight="1" x14ac:dyDescent="0.2">
      <c r="A215" s="13" t="s">
        <v>546</v>
      </c>
      <c r="B215" s="13" t="s">
        <v>252</v>
      </c>
      <c r="C215" s="13" t="s">
        <v>547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548</v>
      </c>
      <c r="AM215" s="13" t="s">
        <v>549</v>
      </c>
      <c r="AN215" s="13"/>
      <c r="AO215" s="13"/>
      <c r="AP215" s="13" t="s">
        <v>550</v>
      </c>
      <c r="AQ215" s="13" t="s">
        <v>551</v>
      </c>
      <c r="AR215" s="13"/>
      <c r="AS215" s="13"/>
      <c r="AT215" s="13"/>
      <c r="AU215" s="13"/>
    </row>
    <row r="216" spans="1:47" ht="16" hidden="1" customHeight="1" x14ac:dyDescent="0.2">
      <c r="A216" s="15" t="s">
        <v>552</v>
      </c>
      <c r="B216" s="15" t="s">
        <v>59</v>
      </c>
      <c r="C216" s="15" t="s">
        <v>553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hidden="1" customHeight="1" x14ac:dyDescent="0.2">
      <c r="A217" s="13" t="s">
        <v>554</v>
      </c>
      <c r="B217" s="13" t="s">
        <v>361</v>
      </c>
      <c r="C217" s="13" t="s">
        <v>555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5" t="s">
        <v>556</v>
      </c>
      <c r="B218" s="15" t="s">
        <v>145</v>
      </c>
      <c r="C218" s="15" t="s">
        <v>557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hidden="1" customHeight="1" x14ac:dyDescent="0.2">
      <c r="A219" s="13" t="s">
        <v>558</v>
      </c>
      <c r="B219" s="13" t="s">
        <v>74</v>
      </c>
      <c r="C219" s="13" t="s">
        <v>559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5" t="s">
        <v>560</v>
      </c>
      <c r="B220" s="15" t="s">
        <v>164</v>
      </c>
      <c r="C220" s="15" t="s">
        <v>561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hidden="1" customHeight="1" x14ac:dyDescent="0.2">
      <c r="A221" s="13" t="s">
        <v>562</v>
      </c>
      <c r="B221" s="13" t="s">
        <v>74</v>
      </c>
      <c r="C221" s="13" t="s">
        <v>563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5" t="s">
        <v>564</v>
      </c>
      <c r="B222" s="15" t="s">
        <v>134</v>
      </c>
      <c r="C222" s="15" t="s">
        <v>565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hidden="1" customHeight="1" x14ac:dyDescent="0.2">
      <c r="A223" s="13" t="s">
        <v>566</v>
      </c>
      <c r="B223" s="13" t="s">
        <v>68</v>
      </c>
      <c r="C223" s="13" t="s">
        <v>567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5" t="s">
        <v>568</v>
      </c>
      <c r="B224" s="15" t="s">
        <v>59</v>
      </c>
      <c r="C224" s="15" t="s">
        <v>569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hidden="1" customHeight="1" x14ac:dyDescent="0.2">
      <c r="A225" s="13" t="s">
        <v>570</v>
      </c>
      <c r="B225" s="13" t="s">
        <v>94</v>
      </c>
      <c r="C225" s="13" t="s">
        <v>571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572</v>
      </c>
      <c r="AM225" s="13" t="s">
        <v>573</v>
      </c>
      <c r="AN225" s="13"/>
      <c r="AO225" s="13"/>
      <c r="AP225" s="13" t="s">
        <v>574</v>
      </c>
      <c r="AQ225" s="13" t="s">
        <v>575</v>
      </c>
      <c r="AR225" s="13"/>
      <c r="AS225" s="13"/>
      <c r="AT225" s="13"/>
      <c r="AU225" s="13"/>
    </row>
    <row r="226" spans="1:47" ht="16" hidden="1" customHeight="1" x14ac:dyDescent="0.2">
      <c r="A226" s="15" t="s">
        <v>576</v>
      </c>
      <c r="B226" s="15" t="s">
        <v>71</v>
      </c>
      <c r="C226" s="15" t="s">
        <v>577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hidden="1" customHeight="1" x14ac:dyDescent="0.2">
      <c r="A227" s="13" t="s">
        <v>578</v>
      </c>
      <c r="B227" s="13" t="s">
        <v>214</v>
      </c>
      <c r="C227" s="13" t="s">
        <v>579</v>
      </c>
      <c r="D227" s="13" t="s">
        <v>61</v>
      </c>
      <c r="E227" s="13" t="s">
        <v>62</v>
      </c>
      <c r="F227" s="13"/>
      <c r="G227" s="13"/>
      <c r="H227" s="14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hidden="1" customHeight="1" x14ac:dyDescent="0.2">
      <c r="A228" s="15" t="s">
        <v>578</v>
      </c>
      <c r="B228" s="15" t="s">
        <v>361</v>
      </c>
      <c r="C228" s="15" t="s">
        <v>580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hidden="1" customHeight="1" x14ac:dyDescent="0.2">
      <c r="A229" s="13" t="s">
        <v>578</v>
      </c>
      <c r="B229" s="13" t="s">
        <v>361</v>
      </c>
      <c r="C229" s="13" t="s">
        <v>581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5" t="s">
        <v>582</v>
      </c>
      <c r="B230" s="15" t="s">
        <v>59</v>
      </c>
      <c r="C230" s="15" t="s">
        <v>583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hidden="1" customHeight="1" x14ac:dyDescent="0.2">
      <c r="A231" s="13" t="s">
        <v>584</v>
      </c>
      <c r="B231" s="13" t="s">
        <v>71</v>
      </c>
      <c r="C231" s="13" t="s">
        <v>585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5" t="s">
        <v>586</v>
      </c>
      <c r="B232" s="15" t="s">
        <v>59</v>
      </c>
      <c r="C232" s="15" t="s">
        <v>587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hidden="1" customHeight="1" x14ac:dyDescent="0.2">
      <c r="A233" s="13" t="s">
        <v>588</v>
      </c>
      <c r="B233" s="13" t="s">
        <v>148</v>
      </c>
      <c r="C233" s="13" t="s">
        <v>589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590</v>
      </c>
      <c r="AM233" s="13" t="s">
        <v>591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5" t="s">
        <v>592</v>
      </c>
      <c r="B234" s="15" t="s">
        <v>122</v>
      </c>
      <c r="C234" s="15" t="s">
        <v>593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hidden="1" customHeight="1" x14ac:dyDescent="0.2">
      <c r="A235" s="13" t="s">
        <v>594</v>
      </c>
      <c r="B235" s="13" t="s">
        <v>122</v>
      </c>
      <c r="C235" s="13" t="s">
        <v>595</v>
      </c>
      <c r="D235" s="13" t="s">
        <v>61</v>
      </c>
      <c r="E235" s="13" t="s">
        <v>62</v>
      </c>
      <c r="F235" s="13"/>
      <c r="G235" s="13"/>
      <c r="H235" s="14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5" t="s">
        <v>596</v>
      </c>
      <c r="B236" s="15" t="s">
        <v>252</v>
      </c>
      <c r="C236" s="15" t="s">
        <v>597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hidden="1" customHeight="1" x14ac:dyDescent="0.2">
      <c r="A237" s="13" t="s">
        <v>598</v>
      </c>
      <c r="B237" s="13" t="s">
        <v>195</v>
      </c>
      <c r="C237" s="13" t="s">
        <v>599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5" t="s">
        <v>600</v>
      </c>
      <c r="B238" s="15" t="s">
        <v>134</v>
      </c>
      <c r="C238" s="15" t="s">
        <v>601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hidden="1" customHeight="1" x14ac:dyDescent="0.2">
      <c r="A239" s="13" t="s">
        <v>602</v>
      </c>
      <c r="B239" s="13" t="s">
        <v>59</v>
      </c>
      <c r="C239" s="13" t="s">
        <v>603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5" t="s">
        <v>604</v>
      </c>
      <c r="B240" s="15" t="s">
        <v>134</v>
      </c>
      <c r="C240" s="15" t="s">
        <v>605</v>
      </c>
      <c r="D240" s="15" t="s">
        <v>156</v>
      </c>
      <c r="E240" s="15" t="s">
        <v>62</v>
      </c>
      <c r="F240" s="15"/>
      <c r="G240" s="15"/>
      <c r="H240" s="16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hidden="1" customHeight="1" x14ac:dyDescent="0.2">
      <c r="A241" s="13" t="s">
        <v>606</v>
      </c>
      <c r="B241" s="13" t="s">
        <v>164</v>
      </c>
      <c r="C241" s="13" t="s">
        <v>607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5" t="s">
        <v>608</v>
      </c>
      <c r="B242" s="15" t="s">
        <v>59</v>
      </c>
      <c r="C242" s="15" t="s">
        <v>609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hidden="1" customHeight="1" x14ac:dyDescent="0.2">
      <c r="A243" s="13" t="s">
        <v>610</v>
      </c>
      <c r="B243" s="13" t="s">
        <v>68</v>
      </c>
      <c r="C243" s="13" t="s">
        <v>611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5" t="s">
        <v>612</v>
      </c>
      <c r="B244" s="15" t="s">
        <v>195</v>
      </c>
      <c r="C244" s="15" t="s">
        <v>613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hidden="1" customHeight="1" x14ac:dyDescent="0.2">
      <c r="A245" s="13" t="s">
        <v>614</v>
      </c>
      <c r="B245" s="13" t="s">
        <v>71</v>
      </c>
      <c r="C245" s="13" t="s">
        <v>615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5" t="s">
        <v>616</v>
      </c>
      <c r="B246" s="15" t="s">
        <v>122</v>
      </c>
      <c r="C246" s="15" t="s">
        <v>617</v>
      </c>
      <c r="D246" s="15" t="s">
        <v>61</v>
      </c>
      <c r="E246" s="15" t="s">
        <v>79</v>
      </c>
      <c r="F246" s="15"/>
      <c r="G246" s="15"/>
      <c r="H246" s="16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 t="s">
        <v>618</v>
      </c>
      <c r="AM246" s="15" t="s">
        <v>619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hidden="1" customHeight="1" x14ac:dyDescent="0.2">
      <c r="A247" s="13" t="s">
        <v>620</v>
      </c>
      <c r="B247" s="13" t="s">
        <v>94</v>
      </c>
      <c r="C247" s="13" t="s">
        <v>621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5" t="s">
        <v>622</v>
      </c>
      <c r="B248" s="15" t="s">
        <v>59</v>
      </c>
      <c r="C248" s="15" t="s">
        <v>623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hidden="1" customHeight="1" x14ac:dyDescent="0.2">
      <c r="A249" s="13" t="s">
        <v>624</v>
      </c>
      <c r="B249" s="13" t="s">
        <v>122</v>
      </c>
      <c r="C249" s="13" t="s">
        <v>625</v>
      </c>
      <c r="D249" s="13" t="s">
        <v>76</v>
      </c>
      <c r="E249" s="13" t="s">
        <v>79</v>
      </c>
      <c r="F249" s="13"/>
      <c r="G249" s="13"/>
      <c r="H249" s="14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 t="s">
        <v>626</v>
      </c>
      <c r="AM249" s="13" t="s">
        <v>627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5" t="s">
        <v>628</v>
      </c>
      <c r="B250" s="15" t="s">
        <v>122</v>
      </c>
      <c r="C250" s="15" t="s">
        <v>629</v>
      </c>
      <c r="D250" s="15" t="s">
        <v>61</v>
      </c>
      <c r="E250" s="15" t="s">
        <v>62</v>
      </c>
      <c r="F250" s="15"/>
      <c r="G250" s="15"/>
      <c r="H250" s="16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hidden="1" customHeight="1" x14ac:dyDescent="0.2">
      <c r="A251" s="13" t="s">
        <v>630</v>
      </c>
      <c r="B251" s="13" t="s">
        <v>68</v>
      </c>
      <c r="C251" s="13" t="s">
        <v>631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632</v>
      </c>
      <c r="AM251" s="13" t="s">
        <v>633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hidden="1" customHeight="1" x14ac:dyDescent="0.2">
      <c r="A252" s="15" t="s">
        <v>634</v>
      </c>
      <c r="B252" s="15" t="s">
        <v>110</v>
      </c>
      <c r="C252" s="15" t="s">
        <v>635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hidden="1" customHeight="1" x14ac:dyDescent="0.2">
      <c r="A253" s="13" t="s">
        <v>636</v>
      </c>
      <c r="B253" s="13" t="s">
        <v>122</v>
      </c>
      <c r="C253" s="13" t="s">
        <v>637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hidden="1" customHeight="1" x14ac:dyDescent="0.2">
      <c r="A254" s="15" t="s">
        <v>638</v>
      </c>
      <c r="B254" s="15" t="s">
        <v>110</v>
      </c>
      <c r="C254" s="15" t="s">
        <v>639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hidden="1" customHeight="1" x14ac:dyDescent="0.2">
      <c r="A255" s="13" t="s">
        <v>640</v>
      </c>
      <c r="B255" s="13" t="s">
        <v>214</v>
      </c>
      <c r="C255" s="13" t="s">
        <v>641</v>
      </c>
      <c r="D255" s="13" t="s">
        <v>61</v>
      </c>
      <c r="E255" s="13" t="s">
        <v>62</v>
      </c>
      <c r="F255" s="13"/>
      <c r="G255" s="13"/>
      <c r="H255" s="14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hidden="1" customHeight="1" x14ac:dyDescent="0.2">
      <c r="A256" s="15" t="s">
        <v>640</v>
      </c>
      <c r="B256" s="15" t="s">
        <v>361</v>
      </c>
      <c r="C256" s="15" t="s">
        <v>642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hidden="1" customHeight="1" x14ac:dyDescent="0.2">
      <c r="A257" s="13" t="s">
        <v>643</v>
      </c>
      <c r="B257" s="13" t="s">
        <v>68</v>
      </c>
      <c r="C257" s="13" t="s">
        <v>644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5" t="s">
        <v>643</v>
      </c>
      <c r="B258" s="15" t="s">
        <v>68</v>
      </c>
      <c r="C258" s="15" t="s">
        <v>645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hidden="1" customHeight="1" x14ac:dyDescent="0.2">
      <c r="A259" s="13" t="s">
        <v>646</v>
      </c>
      <c r="B259" s="13" t="s">
        <v>74</v>
      </c>
      <c r="C259" s="13" t="s">
        <v>647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5" t="s">
        <v>648</v>
      </c>
      <c r="B260" s="15" t="s">
        <v>71</v>
      </c>
      <c r="C260" s="15" t="s">
        <v>649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hidden="1" customHeight="1" x14ac:dyDescent="0.2">
      <c r="A261" s="13" t="s">
        <v>650</v>
      </c>
      <c r="B261" s="13" t="s">
        <v>195</v>
      </c>
      <c r="C261" s="13" t="s">
        <v>651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5" t="s">
        <v>652</v>
      </c>
      <c r="B262" s="15" t="s">
        <v>164</v>
      </c>
      <c r="C262" s="15" t="s">
        <v>653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hidden="1" customHeight="1" x14ac:dyDescent="0.2">
      <c r="A263" s="13" t="s">
        <v>654</v>
      </c>
      <c r="B263" s="13" t="s">
        <v>110</v>
      </c>
      <c r="C263" s="13" t="s">
        <v>655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hidden="1" customHeight="1" x14ac:dyDescent="0.2">
      <c r="A264" s="15" t="s">
        <v>656</v>
      </c>
      <c r="B264" s="15" t="s">
        <v>64</v>
      </c>
      <c r="C264" s="15" t="s">
        <v>657</v>
      </c>
      <c r="D264" s="15" t="s">
        <v>66</v>
      </c>
      <c r="E264" s="15" t="s">
        <v>157</v>
      </c>
      <c r="F264" s="15">
        <v>259</v>
      </c>
      <c r="G264" s="15" t="s">
        <v>658</v>
      </c>
      <c r="H264" s="16">
        <v>45660</v>
      </c>
      <c r="I264" s="15" t="s">
        <v>658</v>
      </c>
      <c r="J264" s="15" t="s">
        <v>659</v>
      </c>
      <c r="K264" s="15" t="s">
        <v>660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hidden="1" customHeight="1" x14ac:dyDescent="0.2">
      <c r="A265" s="13" t="s">
        <v>661</v>
      </c>
      <c r="B265" s="13" t="s">
        <v>122</v>
      </c>
      <c r="C265" s="13" t="s">
        <v>662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5" t="s">
        <v>663</v>
      </c>
      <c r="B266" s="15" t="s">
        <v>188</v>
      </c>
      <c r="C266" s="15" t="s">
        <v>664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hidden="1" customHeight="1" x14ac:dyDescent="0.2">
      <c r="A267" s="13" t="s">
        <v>665</v>
      </c>
      <c r="B267" s="13" t="s">
        <v>74</v>
      </c>
      <c r="C267" s="13" t="s">
        <v>666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5" t="s">
        <v>667</v>
      </c>
      <c r="B268" s="15" t="s">
        <v>59</v>
      </c>
      <c r="C268" s="15" t="s">
        <v>668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hidden="1" customHeight="1" x14ac:dyDescent="0.2">
      <c r="A269" s="13" t="s">
        <v>669</v>
      </c>
      <c r="B269" s="13" t="s">
        <v>148</v>
      </c>
      <c r="C269" s="13" t="s">
        <v>670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5" t="s">
        <v>671</v>
      </c>
      <c r="B270" s="15" t="s">
        <v>59</v>
      </c>
      <c r="C270" s="15" t="s">
        <v>672</v>
      </c>
      <c r="D270" s="15" t="s">
        <v>673</v>
      </c>
      <c r="E270" s="15" t="s">
        <v>62</v>
      </c>
      <c r="F270" s="15"/>
      <c r="G270" s="15"/>
      <c r="H270" s="16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hidden="1" customHeight="1" x14ac:dyDescent="0.2">
      <c r="A271" s="13" t="s">
        <v>674</v>
      </c>
      <c r="B271" s="13" t="s">
        <v>74</v>
      </c>
      <c r="C271" s="13" t="s">
        <v>675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5" t="s">
        <v>676</v>
      </c>
      <c r="B272" s="15" t="s">
        <v>277</v>
      </c>
      <c r="C272" s="15" t="s">
        <v>677</v>
      </c>
      <c r="D272" s="15" t="s">
        <v>61</v>
      </c>
      <c r="E272" s="15" t="s">
        <v>62</v>
      </c>
      <c r="F272" s="15"/>
      <c r="G272" s="15"/>
      <c r="H272" s="16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hidden="1" customHeight="1" x14ac:dyDescent="0.2">
      <c r="A273" s="13" t="s">
        <v>678</v>
      </c>
      <c r="B273" s="13" t="s">
        <v>122</v>
      </c>
      <c r="C273" s="13" t="s">
        <v>679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5" t="s">
        <v>680</v>
      </c>
      <c r="B274" s="15" t="s">
        <v>59</v>
      </c>
      <c r="C274" s="15" t="s">
        <v>681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hidden="1" customHeight="1" x14ac:dyDescent="0.2">
      <c r="A275" s="13" t="s">
        <v>682</v>
      </c>
      <c r="B275" s="13" t="s">
        <v>195</v>
      </c>
      <c r="C275" s="13" t="s">
        <v>683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hidden="1" customHeight="1" x14ac:dyDescent="0.2">
      <c r="A276" s="15" t="s">
        <v>684</v>
      </c>
      <c r="B276" s="15" t="s">
        <v>64</v>
      </c>
      <c r="C276" s="15" t="s">
        <v>685</v>
      </c>
      <c r="D276" s="15" t="s">
        <v>76</v>
      </c>
      <c r="E276" s="15" t="s">
        <v>157</v>
      </c>
      <c r="F276" s="15">
        <v>249</v>
      </c>
      <c r="G276" s="15" t="s">
        <v>686</v>
      </c>
      <c r="H276" s="16">
        <v>45619</v>
      </c>
      <c r="I276" s="15" t="s">
        <v>686</v>
      </c>
      <c r="J276" s="15" t="s">
        <v>687</v>
      </c>
      <c r="K276" s="15" t="s">
        <v>688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hidden="1" customHeight="1" x14ac:dyDescent="0.2">
      <c r="A277" s="13" t="s">
        <v>689</v>
      </c>
      <c r="B277" s="13" t="s">
        <v>71</v>
      </c>
      <c r="C277" s="13" t="s">
        <v>690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691</v>
      </c>
      <c r="B278" s="15" t="s">
        <v>115</v>
      </c>
      <c r="C278" s="15" t="s">
        <v>692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hidden="1" customHeight="1" x14ac:dyDescent="0.2">
      <c r="A279" s="13" t="s">
        <v>693</v>
      </c>
      <c r="B279" s="13" t="s">
        <v>87</v>
      </c>
      <c r="C279" s="13" t="s">
        <v>694</v>
      </c>
      <c r="D279" s="13" t="s">
        <v>61</v>
      </c>
      <c r="E279" s="13" t="s">
        <v>62</v>
      </c>
      <c r="F279" s="13"/>
      <c r="G279" s="13"/>
      <c r="H279" s="14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hidden="1" customHeight="1" x14ac:dyDescent="0.2">
      <c r="A280" s="15" t="s">
        <v>695</v>
      </c>
      <c r="B280" s="15" t="s">
        <v>129</v>
      </c>
      <c r="C280" s="15" t="s">
        <v>696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hidden="1" customHeight="1" x14ac:dyDescent="0.2">
      <c r="A281" s="13" t="s">
        <v>697</v>
      </c>
      <c r="B281" s="13" t="s">
        <v>74</v>
      </c>
      <c r="C281" s="13" t="s">
        <v>698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5" t="s">
        <v>699</v>
      </c>
      <c r="B282" s="15" t="s">
        <v>195</v>
      </c>
      <c r="C282" s="15" t="s">
        <v>700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hidden="1" customHeight="1" x14ac:dyDescent="0.2">
      <c r="A283" s="13" t="s">
        <v>701</v>
      </c>
      <c r="B283" s="13" t="s">
        <v>110</v>
      </c>
      <c r="C283" s="13" t="s">
        <v>702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5" t="s">
        <v>703</v>
      </c>
      <c r="B284" s="15" t="s">
        <v>74</v>
      </c>
      <c r="C284" s="15" t="s">
        <v>704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hidden="1" customHeight="1" x14ac:dyDescent="0.2">
      <c r="A285" s="13" t="s">
        <v>705</v>
      </c>
      <c r="B285" s="13" t="s">
        <v>59</v>
      </c>
      <c r="C285" s="13" t="s">
        <v>706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5" t="s">
        <v>707</v>
      </c>
      <c r="B286" s="15" t="s">
        <v>59</v>
      </c>
      <c r="C286" s="15" t="s">
        <v>708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hidden="1" customHeight="1" x14ac:dyDescent="0.2">
      <c r="A287" s="13" t="s">
        <v>709</v>
      </c>
      <c r="B287" s="13" t="s">
        <v>122</v>
      </c>
      <c r="C287" s="13" t="s">
        <v>710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hidden="1" customHeight="1" x14ac:dyDescent="0.2">
      <c r="A288" s="15" t="s">
        <v>711</v>
      </c>
      <c r="B288" s="15" t="s">
        <v>87</v>
      </c>
      <c r="C288" s="15" t="s">
        <v>712</v>
      </c>
      <c r="D288" s="15" t="s">
        <v>61</v>
      </c>
      <c r="E288" s="15" t="s">
        <v>62</v>
      </c>
      <c r="F288" s="15"/>
      <c r="G288" s="15"/>
      <c r="H288" s="16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hidden="1" customHeight="1" x14ac:dyDescent="0.2">
      <c r="A289" s="13" t="s">
        <v>713</v>
      </c>
      <c r="B289" s="13" t="s">
        <v>129</v>
      </c>
      <c r="C289" s="13" t="s">
        <v>714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5" t="s">
        <v>713</v>
      </c>
      <c r="B290" s="15" t="s">
        <v>71</v>
      </c>
      <c r="C290" s="15" t="s">
        <v>715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hidden="1" customHeight="1" x14ac:dyDescent="0.2">
      <c r="A291" s="13" t="s">
        <v>716</v>
      </c>
      <c r="B291" s="13" t="s">
        <v>122</v>
      </c>
      <c r="C291" s="13" t="s">
        <v>717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5" t="s">
        <v>718</v>
      </c>
      <c r="B292" s="15" t="s">
        <v>277</v>
      </c>
      <c r="C292" s="15" t="s">
        <v>719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hidden="1" customHeight="1" x14ac:dyDescent="0.2">
      <c r="A293" s="13" t="s">
        <v>720</v>
      </c>
      <c r="B293" s="13" t="s">
        <v>145</v>
      </c>
      <c r="C293" s="13" t="s">
        <v>721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hidden="1" customHeight="1" x14ac:dyDescent="0.2">
      <c r="A294" s="15" t="s">
        <v>722</v>
      </c>
      <c r="B294" s="15" t="s">
        <v>129</v>
      </c>
      <c r="C294" s="15" t="s">
        <v>723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hidden="1" customHeight="1" x14ac:dyDescent="0.2">
      <c r="A295" s="13" t="s">
        <v>724</v>
      </c>
      <c r="B295" s="13" t="s">
        <v>148</v>
      </c>
      <c r="C295" s="13" t="s">
        <v>725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hidden="1" customHeight="1" x14ac:dyDescent="0.2">
      <c r="A296" s="15" t="s">
        <v>726</v>
      </c>
      <c r="B296" s="15" t="s">
        <v>64</v>
      </c>
      <c r="C296" s="15" t="s">
        <v>727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hidden="1" customHeight="1" x14ac:dyDescent="0.2">
      <c r="A297" s="13" t="s">
        <v>728</v>
      </c>
      <c r="B297" s="13" t="s">
        <v>59</v>
      </c>
      <c r="C297" s="13" t="s">
        <v>729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5" t="s">
        <v>730</v>
      </c>
      <c r="B298" s="15" t="s">
        <v>59</v>
      </c>
      <c r="C298" s="15" t="s">
        <v>731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hidden="1" customHeight="1" x14ac:dyDescent="0.2">
      <c r="A299" s="13" t="s">
        <v>732</v>
      </c>
      <c r="B299" s="13" t="s">
        <v>214</v>
      </c>
      <c r="C299" s="13" t="s">
        <v>733</v>
      </c>
      <c r="D299" s="13" t="s">
        <v>61</v>
      </c>
      <c r="E299" s="13" t="s">
        <v>62</v>
      </c>
      <c r="F299" s="13"/>
      <c r="G299" s="13"/>
      <c r="H299" s="14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5" t="s">
        <v>734</v>
      </c>
      <c r="B300" s="15" t="s">
        <v>74</v>
      </c>
      <c r="C300" s="15" t="s">
        <v>735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hidden="1" customHeight="1" x14ac:dyDescent="0.2">
      <c r="A301" s="13" t="s">
        <v>736</v>
      </c>
      <c r="B301" s="13" t="s">
        <v>129</v>
      </c>
      <c r="C301" s="13" t="s">
        <v>737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hidden="1" customHeight="1" x14ac:dyDescent="0.2">
      <c r="A302" s="15" t="s">
        <v>738</v>
      </c>
      <c r="B302" s="15" t="s">
        <v>129</v>
      </c>
      <c r="C302" s="15" t="s">
        <v>739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hidden="1" customHeight="1" x14ac:dyDescent="0.2">
      <c r="A303" s="13" t="s">
        <v>740</v>
      </c>
      <c r="B303" s="13" t="s">
        <v>195</v>
      </c>
      <c r="C303" s="13" t="s">
        <v>741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5" t="s">
        <v>740</v>
      </c>
      <c r="B304" s="15" t="s">
        <v>195</v>
      </c>
      <c r="C304" s="15" t="s">
        <v>742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hidden="1" customHeight="1" x14ac:dyDescent="0.2">
      <c r="A305" s="13" t="s">
        <v>743</v>
      </c>
      <c r="B305" s="13" t="s">
        <v>110</v>
      </c>
      <c r="C305" s="13" t="s">
        <v>744</v>
      </c>
      <c r="D305" s="13" t="s">
        <v>76</v>
      </c>
      <c r="E305" s="13" t="s">
        <v>79</v>
      </c>
      <c r="F305" s="13"/>
      <c r="G305" s="13"/>
      <c r="H305" s="14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745</v>
      </c>
      <c r="AM305" s="13" t="s">
        <v>746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5" t="s">
        <v>747</v>
      </c>
      <c r="B306" s="15" t="s">
        <v>252</v>
      </c>
      <c r="C306" s="15" t="s">
        <v>748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749</v>
      </c>
      <c r="B307" s="13" t="s">
        <v>115</v>
      </c>
      <c r="C307" s="13" t="s">
        <v>750</v>
      </c>
      <c r="D307" s="13" t="s">
        <v>61</v>
      </c>
      <c r="E307" s="13" t="s">
        <v>157</v>
      </c>
      <c r="F307" s="13"/>
      <c r="G307" s="13" t="s">
        <v>1415</v>
      </c>
      <c r="H307" s="14">
        <v>45619</v>
      </c>
      <c r="I307" s="13" t="s">
        <v>1415</v>
      </c>
      <c r="J307" s="13" t="s">
        <v>1421</v>
      </c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5" t="s">
        <v>252</v>
      </c>
      <c r="B308" s="15" t="s">
        <v>252</v>
      </c>
      <c r="C308" s="15" t="s">
        <v>751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hidden="1" customHeight="1" x14ac:dyDescent="0.2">
      <c r="A309" s="13" t="s">
        <v>752</v>
      </c>
      <c r="B309" s="13" t="s">
        <v>59</v>
      </c>
      <c r="C309" s="13" t="s">
        <v>753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5" t="s">
        <v>754</v>
      </c>
      <c r="B310" s="15" t="s">
        <v>74</v>
      </c>
      <c r="C310" s="15" t="s">
        <v>755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hidden="1" customHeight="1" x14ac:dyDescent="0.2">
      <c r="A311" s="13" t="s">
        <v>756</v>
      </c>
      <c r="B311" s="13" t="s">
        <v>68</v>
      </c>
      <c r="C311" s="13" t="s">
        <v>757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5" t="s">
        <v>758</v>
      </c>
      <c r="B312" s="15" t="s">
        <v>148</v>
      </c>
      <c r="C312" s="15" t="s">
        <v>759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hidden="1" customHeight="1" x14ac:dyDescent="0.2">
      <c r="A313" s="13" t="s">
        <v>760</v>
      </c>
      <c r="B313" s="13" t="s">
        <v>59</v>
      </c>
      <c r="C313" s="13" t="s">
        <v>761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5" t="s">
        <v>760</v>
      </c>
      <c r="B314" s="15" t="s">
        <v>145</v>
      </c>
      <c r="C314" s="15" t="s">
        <v>762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hidden="1" customHeight="1" x14ac:dyDescent="0.2">
      <c r="A315" s="13" t="s">
        <v>763</v>
      </c>
      <c r="B315" s="13" t="s">
        <v>252</v>
      </c>
      <c r="C315" s="13" t="s">
        <v>764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5" t="s">
        <v>765</v>
      </c>
      <c r="B316" s="15" t="s">
        <v>214</v>
      </c>
      <c r="C316" s="15" t="s">
        <v>766</v>
      </c>
      <c r="D316" s="15" t="s">
        <v>66</v>
      </c>
      <c r="E316" s="15" t="s">
        <v>62</v>
      </c>
      <c r="F316" s="15"/>
      <c r="G316" s="15"/>
      <c r="H316" s="16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hidden="1" customHeight="1" x14ac:dyDescent="0.2">
      <c r="A317" s="13" t="s">
        <v>767</v>
      </c>
      <c r="B317" s="13" t="s">
        <v>195</v>
      </c>
      <c r="C317" s="13" t="s">
        <v>768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5" t="s">
        <v>769</v>
      </c>
      <c r="B318" s="15" t="s">
        <v>59</v>
      </c>
      <c r="C318" s="15" t="s">
        <v>770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hidden="1" customHeight="1" x14ac:dyDescent="0.2">
      <c r="A319" s="13" t="s">
        <v>771</v>
      </c>
      <c r="B319" s="13" t="s">
        <v>277</v>
      </c>
      <c r="C319" s="13" t="s">
        <v>772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5" t="s">
        <v>771</v>
      </c>
      <c r="B320" s="15" t="s">
        <v>252</v>
      </c>
      <c r="C320" s="15" t="s">
        <v>773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hidden="1" customHeight="1" x14ac:dyDescent="0.2">
      <c r="A321" s="13" t="s">
        <v>774</v>
      </c>
      <c r="B321" s="13" t="s">
        <v>94</v>
      </c>
      <c r="C321" s="13" t="s">
        <v>775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5" t="s">
        <v>776</v>
      </c>
      <c r="B322" s="15" t="s">
        <v>148</v>
      </c>
      <c r="C322" s="15" t="s">
        <v>777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hidden="1" customHeight="1" x14ac:dyDescent="0.2">
      <c r="A323" s="13" t="s">
        <v>778</v>
      </c>
      <c r="B323" s="13" t="s">
        <v>145</v>
      </c>
      <c r="C323" s="13" t="s">
        <v>779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5" t="s">
        <v>780</v>
      </c>
      <c r="B324" s="15" t="s">
        <v>74</v>
      </c>
      <c r="C324" s="15" t="s">
        <v>781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hidden="1" customHeight="1" x14ac:dyDescent="0.2">
      <c r="A325" s="13" t="s">
        <v>782</v>
      </c>
      <c r="B325" s="13" t="s">
        <v>195</v>
      </c>
      <c r="C325" s="13" t="s">
        <v>783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5" t="s">
        <v>784</v>
      </c>
      <c r="B326" s="15" t="s">
        <v>74</v>
      </c>
      <c r="C326" s="15" t="s">
        <v>785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hidden="1" customHeight="1" x14ac:dyDescent="0.2">
      <c r="A327" s="13" t="s">
        <v>786</v>
      </c>
      <c r="B327" s="13" t="s">
        <v>129</v>
      </c>
      <c r="C327" s="13" t="s">
        <v>787</v>
      </c>
      <c r="D327" s="13" t="s">
        <v>61</v>
      </c>
      <c r="E327" s="13" t="s">
        <v>62</v>
      </c>
      <c r="F327" s="13"/>
      <c r="G327" s="13"/>
      <c r="H327" s="14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5" t="s">
        <v>195</v>
      </c>
      <c r="B328" s="15" t="s">
        <v>195</v>
      </c>
      <c r="C328" s="15" t="s">
        <v>788</v>
      </c>
      <c r="D328" s="15" t="s">
        <v>61</v>
      </c>
      <c r="E328" s="15" t="s">
        <v>62</v>
      </c>
      <c r="F328" s="15"/>
      <c r="G328" s="15"/>
      <c r="H328" s="16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hidden="1" customHeight="1" x14ac:dyDescent="0.2">
      <c r="A329" s="13" t="s">
        <v>789</v>
      </c>
      <c r="B329" s="13" t="s">
        <v>195</v>
      </c>
      <c r="C329" s="13" t="s">
        <v>790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5" t="s">
        <v>791</v>
      </c>
      <c r="B330" s="15" t="s">
        <v>195</v>
      </c>
      <c r="C330" s="15" t="s">
        <v>792</v>
      </c>
      <c r="D330" s="15" t="s">
        <v>156</v>
      </c>
      <c r="E330" s="15" t="s">
        <v>62</v>
      </c>
      <c r="F330" s="15"/>
      <c r="G330" s="15"/>
      <c r="H330" s="16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hidden="1" customHeight="1" x14ac:dyDescent="0.2">
      <c r="A331" s="13" t="s">
        <v>793</v>
      </c>
      <c r="B331" s="13" t="s">
        <v>195</v>
      </c>
      <c r="C331" s="13" t="s">
        <v>794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hidden="1" customHeight="1" x14ac:dyDescent="0.2">
      <c r="A332" s="15" t="s">
        <v>795</v>
      </c>
      <c r="B332" s="15" t="s">
        <v>110</v>
      </c>
      <c r="C332" s="15" t="s">
        <v>796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hidden="1" customHeight="1" x14ac:dyDescent="0.2">
      <c r="A333" s="13" t="s">
        <v>797</v>
      </c>
      <c r="B333" s="13" t="s">
        <v>129</v>
      </c>
      <c r="C333" s="13" t="s">
        <v>798</v>
      </c>
      <c r="D333" s="13" t="s">
        <v>61</v>
      </c>
      <c r="E333" s="13" t="s">
        <v>79</v>
      </c>
      <c r="F333" s="13"/>
      <c r="G333" s="13"/>
      <c r="H333" s="14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 t="s">
        <v>799</v>
      </c>
      <c r="AM333" s="13" t="s">
        <v>800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hidden="1" customHeight="1" x14ac:dyDescent="0.2">
      <c r="A334" s="15" t="s">
        <v>801</v>
      </c>
      <c r="B334" s="15" t="s">
        <v>129</v>
      </c>
      <c r="C334" s="15" t="s">
        <v>802</v>
      </c>
      <c r="D334" s="15" t="s">
        <v>61</v>
      </c>
      <c r="E334" s="15" t="s">
        <v>79</v>
      </c>
      <c r="F334" s="15"/>
      <c r="G334" s="15"/>
      <c r="H334" s="16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 t="s">
        <v>803</v>
      </c>
      <c r="AM334" s="15" t="s">
        <v>804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hidden="1" customHeight="1" x14ac:dyDescent="0.2">
      <c r="A335" s="13" t="s">
        <v>805</v>
      </c>
      <c r="B335" s="13" t="s">
        <v>195</v>
      </c>
      <c r="C335" s="13" t="s">
        <v>806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5" t="s">
        <v>807</v>
      </c>
      <c r="B336" s="15" t="s">
        <v>195</v>
      </c>
      <c r="C336" s="15" t="s">
        <v>808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hidden="1" customHeight="1" x14ac:dyDescent="0.2">
      <c r="A337" s="13" t="s">
        <v>809</v>
      </c>
      <c r="B337" s="13" t="s">
        <v>164</v>
      </c>
      <c r="C337" s="13" t="s">
        <v>810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hidden="1" customHeight="1" x14ac:dyDescent="0.2">
      <c r="A338" s="15" t="s">
        <v>811</v>
      </c>
      <c r="B338" s="15" t="s">
        <v>64</v>
      </c>
      <c r="C338" s="15" t="s">
        <v>812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hidden="1" customHeight="1" x14ac:dyDescent="0.2">
      <c r="A339" s="13" t="s">
        <v>813</v>
      </c>
      <c r="B339" s="13" t="s">
        <v>277</v>
      </c>
      <c r="C339" s="13" t="s">
        <v>814</v>
      </c>
      <c r="D339" s="13" t="s">
        <v>76</v>
      </c>
      <c r="E339" s="13" t="s">
        <v>62</v>
      </c>
      <c r="F339" s="13"/>
      <c r="G339" s="13"/>
      <c r="H339" s="14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5" t="s">
        <v>815</v>
      </c>
      <c r="B340" s="15" t="s">
        <v>59</v>
      </c>
      <c r="C340" s="15" t="s">
        <v>816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hidden="1" customHeight="1" x14ac:dyDescent="0.2">
      <c r="A341" s="13" t="s">
        <v>817</v>
      </c>
      <c r="B341" s="13" t="s">
        <v>59</v>
      </c>
      <c r="C341" s="13" t="s">
        <v>818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5" t="s">
        <v>819</v>
      </c>
      <c r="B342" s="15" t="s">
        <v>195</v>
      </c>
      <c r="C342" s="15" t="s">
        <v>820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hidden="1" customHeight="1" x14ac:dyDescent="0.2">
      <c r="A343" s="13" t="s">
        <v>821</v>
      </c>
      <c r="B343" s="13" t="s">
        <v>252</v>
      </c>
      <c r="C343" s="13" t="s">
        <v>822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hidden="1" customHeight="1" x14ac:dyDescent="0.2">
      <c r="A344" s="15" t="s">
        <v>823</v>
      </c>
      <c r="B344" s="15" t="s">
        <v>129</v>
      </c>
      <c r="C344" s="15" t="s">
        <v>824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hidden="1" customHeight="1" x14ac:dyDescent="0.2">
      <c r="A345" s="13" t="s">
        <v>825</v>
      </c>
      <c r="B345" s="13" t="s">
        <v>74</v>
      </c>
      <c r="C345" s="13" t="s">
        <v>826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5" t="s">
        <v>827</v>
      </c>
      <c r="B346" s="15" t="s">
        <v>164</v>
      </c>
      <c r="C346" s="15" t="s">
        <v>828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hidden="1" customHeight="1" x14ac:dyDescent="0.2">
      <c r="A347" s="13" t="s">
        <v>829</v>
      </c>
      <c r="B347" s="13" t="s">
        <v>148</v>
      </c>
      <c r="C347" s="13" t="s">
        <v>830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5" t="s">
        <v>831</v>
      </c>
      <c r="B348" s="15" t="s">
        <v>277</v>
      </c>
      <c r="C348" s="15" t="s">
        <v>832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hidden="1" customHeight="1" x14ac:dyDescent="0.2">
      <c r="A349" s="13" t="s">
        <v>833</v>
      </c>
      <c r="B349" s="13" t="s">
        <v>94</v>
      </c>
      <c r="C349" s="13" t="s">
        <v>834</v>
      </c>
      <c r="D349" s="13" t="s">
        <v>156</v>
      </c>
      <c r="E349" s="13" t="s">
        <v>62</v>
      </c>
      <c r="F349" s="13"/>
      <c r="G349" s="13"/>
      <c r="H349" s="14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5" t="s">
        <v>835</v>
      </c>
      <c r="B350" s="15" t="s">
        <v>74</v>
      </c>
      <c r="C350" s="15" t="s">
        <v>836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hidden="1" customHeight="1" x14ac:dyDescent="0.2">
      <c r="A351" s="13" t="s">
        <v>837</v>
      </c>
      <c r="B351" s="13" t="s">
        <v>134</v>
      </c>
      <c r="C351" s="13" t="s">
        <v>838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5" t="s">
        <v>839</v>
      </c>
      <c r="B352" s="15" t="s">
        <v>252</v>
      </c>
      <c r="C352" s="15" t="s">
        <v>840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hidden="1" customHeight="1" x14ac:dyDescent="0.2">
      <c r="A353" s="13" t="s">
        <v>841</v>
      </c>
      <c r="B353" s="13" t="s">
        <v>148</v>
      </c>
      <c r="C353" s="13" t="s">
        <v>842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5" t="s">
        <v>843</v>
      </c>
      <c r="B354" s="15" t="s">
        <v>188</v>
      </c>
      <c r="C354" s="15" t="s">
        <v>844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hidden="1" customHeight="1" x14ac:dyDescent="0.2">
      <c r="A355" s="13" t="s">
        <v>845</v>
      </c>
      <c r="B355" s="13" t="s">
        <v>129</v>
      </c>
      <c r="C355" s="13" t="s">
        <v>846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5" t="s">
        <v>847</v>
      </c>
      <c r="B356" s="15" t="s">
        <v>145</v>
      </c>
      <c r="C356" s="15" t="s">
        <v>848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849</v>
      </c>
      <c r="B357" s="13" t="s">
        <v>115</v>
      </c>
      <c r="C357" s="13" t="s">
        <v>850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hidden="1" customHeight="1" x14ac:dyDescent="0.2">
      <c r="A358" s="15" t="s">
        <v>851</v>
      </c>
      <c r="B358" s="15" t="s">
        <v>64</v>
      </c>
      <c r="C358" s="15" t="s">
        <v>852</v>
      </c>
      <c r="D358" s="15" t="s">
        <v>66</v>
      </c>
      <c r="E358" s="15" t="s">
        <v>101</v>
      </c>
      <c r="F358" s="15"/>
      <c r="G358" s="15" t="s">
        <v>853</v>
      </c>
      <c r="H358" s="16">
        <v>45619</v>
      </c>
      <c r="I358" s="15" t="s">
        <v>854</v>
      </c>
      <c r="J358" s="15" t="s">
        <v>855</v>
      </c>
      <c r="K358" s="15" t="s">
        <v>856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hidden="1" customHeight="1" x14ac:dyDescent="0.2">
      <c r="A359" s="13" t="s">
        <v>857</v>
      </c>
      <c r="B359" s="13" t="s">
        <v>74</v>
      </c>
      <c r="C359" s="13" t="s">
        <v>858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5" t="s">
        <v>859</v>
      </c>
      <c r="B360" s="15" t="s">
        <v>74</v>
      </c>
      <c r="C360" s="15" t="s">
        <v>860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hidden="1" customHeight="1" x14ac:dyDescent="0.2">
      <c r="A361" s="13" t="s">
        <v>861</v>
      </c>
      <c r="B361" s="13" t="s">
        <v>148</v>
      </c>
      <c r="C361" s="13" t="s">
        <v>862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5" t="s">
        <v>863</v>
      </c>
      <c r="B362" s="15" t="s">
        <v>74</v>
      </c>
      <c r="C362" s="15" t="s">
        <v>864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hidden="1" customHeight="1" x14ac:dyDescent="0.2">
      <c r="A363" s="13" t="s">
        <v>865</v>
      </c>
      <c r="B363" s="13" t="s">
        <v>110</v>
      </c>
      <c r="C363" s="13" t="s">
        <v>866</v>
      </c>
      <c r="D363" s="13" t="s">
        <v>76</v>
      </c>
      <c r="E363" s="13" t="s">
        <v>62</v>
      </c>
      <c r="F363" s="13"/>
      <c r="G363" s="13"/>
      <c r="H363" s="14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5" t="s">
        <v>122</v>
      </c>
      <c r="B364" s="15" t="s">
        <v>59</v>
      </c>
      <c r="C364" s="15" t="s">
        <v>867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hidden="1" customHeight="1" x14ac:dyDescent="0.2">
      <c r="A365" s="13" t="s">
        <v>122</v>
      </c>
      <c r="B365" s="13" t="s">
        <v>122</v>
      </c>
      <c r="C365" s="13" t="s">
        <v>868</v>
      </c>
      <c r="D365" s="13" t="s">
        <v>61</v>
      </c>
      <c r="E365" s="13" t="s">
        <v>62</v>
      </c>
      <c r="F365" s="13"/>
      <c r="G365" s="13"/>
      <c r="H365" s="14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869</v>
      </c>
      <c r="B366" s="15" t="s">
        <v>115</v>
      </c>
      <c r="C366" s="15" t="s">
        <v>870</v>
      </c>
      <c r="D366" s="15" t="s">
        <v>66</v>
      </c>
      <c r="E366" s="15" t="s">
        <v>101</v>
      </c>
      <c r="F366" s="15"/>
      <c r="G366" s="15" t="s">
        <v>1416</v>
      </c>
      <c r="H366" s="16">
        <v>42946</v>
      </c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hidden="1" customHeight="1" x14ac:dyDescent="0.2">
      <c r="A367" s="13" t="s">
        <v>871</v>
      </c>
      <c r="B367" s="13" t="s">
        <v>122</v>
      </c>
      <c r="C367" s="13" t="s">
        <v>872</v>
      </c>
      <c r="D367" s="13" t="s">
        <v>76</v>
      </c>
      <c r="E367" s="13" t="s">
        <v>62</v>
      </c>
      <c r="F367" s="13"/>
      <c r="G367" s="13"/>
      <c r="H367" s="14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5" t="s">
        <v>873</v>
      </c>
      <c r="B368" s="15" t="s">
        <v>59</v>
      </c>
      <c r="C368" s="15" t="s">
        <v>874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875</v>
      </c>
      <c r="AM368" s="15" t="s">
        <v>876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hidden="1" customHeight="1" x14ac:dyDescent="0.2">
      <c r="A369" s="13" t="s">
        <v>877</v>
      </c>
      <c r="B369" s="13" t="s">
        <v>94</v>
      </c>
      <c r="C369" s="13" t="s">
        <v>878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5" t="s">
        <v>879</v>
      </c>
      <c r="B370" s="15" t="s">
        <v>252</v>
      </c>
      <c r="C370" s="15" t="s">
        <v>880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hidden="1" customHeight="1" x14ac:dyDescent="0.2">
      <c r="A371" s="13" t="s">
        <v>881</v>
      </c>
      <c r="B371" s="13" t="s">
        <v>74</v>
      </c>
      <c r="C371" s="13" t="s">
        <v>882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hidden="1" customHeight="1" x14ac:dyDescent="0.2">
      <c r="A372" s="15" t="s">
        <v>883</v>
      </c>
      <c r="B372" s="15" t="s">
        <v>87</v>
      </c>
      <c r="C372" s="15" t="s">
        <v>884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hidden="1" customHeight="1" x14ac:dyDescent="0.2">
      <c r="A373" s="13" t="s">
        <v>885</v>
      </c>
      <c r="B373" s="13" t="s">
        <v>74</v>
      </c>
      <c r="C373" s="13" t="s">
        <v>886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5" t="s">
        <v>887</v>
      </c>
      <c r="B374" s="15" t="s">
        <v>71</v>
      </c>
      <c r="C374" s="15" t="s">
        <v>888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hidden="1" customHeight="1" x14ac:dyDescent="0.2">
      <c r="A375" s="13" t="s">
        <v>889</v>
      </c>
      <c r="B375" s="13" t="s">
        <v>74</v>
      </c>
      <c r="C375" s="13" t="s">
        <v>890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hidden="1" customHeight="1" x14ac:dyDescent="0.2">
      <c r="A376" s="15" t="s">
        <v>891</v>
      </c>
      <c r="B376" s="15" t="s">
        <v>129</v>
      </c>
      <c r="C376" s="15" t="s">
        <v>892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hidden="1" customHeight="1" x14ac:dyDescent="0.2">
      <c r="A377" s="13" t="s">
        <v>893</v>
      </c>
      <c r="B377" s="13" t="s">
        <v>74</v>
      </c>
      <c r="C377" s="13" t="s">
        <v>894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5" t="s">
        <v>895</v>
      </c>
      <c r="B378" s="15" t="s">
        <v>74</v>
      </c>
      <c r="C378" s="15" t="s">
        <v>896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hidden="1" customHeight="1" x14ac:dyDescent="0.2">
      <c r="A379" s="13" t="s">
        <v>897</v>
      </c>
      <c r="B379" s="13" t="s">
        <v>195</v>
      </c>
      <c r="C379" s="13" t="s">
        <v>898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5" t="s">
        <v>188</v>
      </c>
      <c r="B380" s="15" t="s">
        <v>188</v>
      </c>
      <c r="C380" s="15" t="s">
        <v>899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hidden="1" customHeight="1" x14ac:dyDescent="0.2">
      <c r="A381" s="13" t="s">
        <v>900</v>
      </c>
      <c r="B381" s="13" t="s">
        <v>188</v>
      </c>
      <c r="C381" s="13" t="s">
        <v>901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5" t="s">
        <v>902</v>
      </c>
      <c r="B382" s="15" t="s">
        <v>277</v>
      </c>
      <c r="C382" s="15" t="s">
        <v>903</v>
      </c>
      <c r="D382" s="15" t="s">
        <v>76</v>
      </c>
      <c r="E382" s="15" t="s">
        <v>62</v>
      </c>
      <c r="F382" s="15"/>
      <c r="G382" s="15"/>
      <c r="H382" s="16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hidden="1" customHeight="1" x14ac:dyDescent="0.2">
      <c r="A383" s="13" t="s">
        <v>904</v>
      </c>
      <c r="B383" s="13" t="s">
        <v>145</v>
      </c>
      <c r="C383" s="13" t="s">
        <v>905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hidden="1" customHeight="1" x14ac:dyDescent="0.2">
      <c r="A384" s="15" t="s">
        <v>906</v>
      </c>
      <c r="B384" s="15" t="s">
        <v>129</v>
      </c>
      <c r="C384" s="15" t="s">
        <v>907</v>
      </c>
      <c r="D384" s="15" t="s">
        <v>76</v>
      </c>
      <c r="E384" s="15" t="s">
        <v>62</v>
      </c>
      <c r="F384" s="15"/>
      <c r="G384" s="15"/>
      <c r="H384" s="16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hidden="1" customHeight="1" x14ac:dyDescent="0.2">
      <c r="A385" s="13" t="s">
        <v>906</v>
      </c>
      <c r="B385" s="13" t="s">
        <v>129</v>
      </c>
      <c r="C385" s="13" t="s">
        <v>908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hidden="1" customHeight="1" x14ac:dyDescent="0.2">
      <c r="A386" s="15" t="s">
        <v>909</v>
      </c>
      <c r="B386" s="15" t="s">
        <v>361</v>
      </c>
      <c r="C386" s="15" t="s">
        <v>910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hidden="1" customHeight="1" x14ac:dyDescent="0.2">
      <c r="A387" s="13" t="s">
        <v>911</v>
      </c>
      <c r="B387" s="13" t="s">
        <v>87</v>
      </c>
      <c r="C387" s="13" t="s">
        <v>912</v>
      </c>
      <c r="D387" s="13" t="s">
        <v>76</v>
      </c>
      <c r="E387" s="13" t="s">
        <v>62</v>
      </c>
      <c r="F387" s="13"/>
      <c r="G387" s="13"/>
      <c r="H387" s="14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hidden="1" customHeight="1" x14ac:dyDescent="0.2">
      <c r="A388" s="15" t="s">
        <v>913</v>
      </c>
      <c r="B388" s="15" t="s">
        <v>110</v>
      </c>
      <c r="C388" s="15" t="s">
        <v>914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hidden="1" customHeight="1" x14ac:dyDescent="0.2">
      <c r="A389" s="13" t="s">
        <v>915</v>
      </c>
      <c r="B389" s="13" t="s">
        <v>87</v>
      </c>
      <c r="C389" s="13" t="s">
        <v>916</v>
      </c>
      <c r="D389" s="13" t="s">
        <v>61</v>
      </c>
      <c r="E389" s="13" t="s">
        <v>62</v>
      </c>
      <c r="F389" s="13"/>
      <c r="G389" s="13"/>
      <c r="H389" s="14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5" t="s">
        <v>917</v>
      </c>
      <c r="B390" s="15" t="s">
        <v>195</v>
      </c>
      <c r="C390" s="15" t="s">
        <v>918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hidden="1" customHeight="1" x14ac:dyDescent="0.2">
      <c r="A391" s="13" t="s">
        <v>919</v>
      </c>
      <c r="B391" s="13" t="s">
        <v>252</v>
      </c>
      <c r="C391" s="13" t="s">
        <v>920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5" t="s">
        <v>921</v>
      </c>
      <c r="B392" s="15" t="s">
        <v>71</v>
      </c>
      <c r="C392" s="15" t="s">
        <v>922</v>
      </c>
      <c r="D392" s="15" t="s">
        <v>156</v>
      </c>
      <c r="E392" s="15" t="s">
        <v>62</v>
      </c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hidden="1" customHeight="1" x14ac:dyDescent="0.2">
      <c r="A393" s="13" t="s">
        <v>923</v>
      </c>
      <c r="B393" s="13" t="s">
        <v>87</v>
      </c>
      <c r="C393" s="13" t="s">
        <v>924</v>
      </c>
      <c r="D393" s="13" t="s">
        <v>61</v>
      </c>
      <c r="E393" s="13" t="s">
        <v>62</v>
      </c>
      <c r="F393" s="13"/>
      <c r="G393" s="13"/>
      <c r="H393" s="14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5" t="s">
        <v>925</v>
      </c>
      <c r="B394" s="15" t="s">
        <v>122</v>
      </c>
      <c r="C394" s="15" t="s">
        <v>926</v>
      </c>
      <c r="D394" s="15" t="s">
        <v>76</v>
      </c>
      <c r="E394" s="15" t="s">
        <v>79</v>
      </c>
      <c r="F394" s="15"/>
      <c r="G394" s="15"/>
      <c r="H394" s="16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 t="s">
        <v>927</v>
      </c>
      <c r="AM394" s="15" t="s">
        <v>928</v>
      </c>
      <c r="AN394" s="15"/>
      <c r="AO394" s="15"/>
      <c r="AP394" s="15" t="s">
        <v>929</v>
      </c>
      <c r="AQ394" s="15" t="s">
        <v>930</v>
      </c>
      <c r="AR394" s="15"/>
      <c r="AS394" s="15"/>
      <c r="AT394" s="15"/>
      <c r="AU394" s="15"/>
    </row>
    <row r="395" spans="1:47" ht="16" hidden="1" customHeight="1" x14ac:dyDescent="0.2">
      <c r="A395" s="13" t="s">
        <v>931</v>
      </c>
      <c r="B395" s="13" t="s">
        <v>110</v>
      </c>
      <c r="C395" s="13" t="s">
        <v>932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5" t="s">
        <v>933</v>
      </c>
      <c r="B396" s="15" t="s">
        <v>252</v>
      </c>
      <c r="C396" s="15" t="s">
        <v>934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hidden="1" customHeight="1" x14ac:dyDescent="0.2">
      <c r="A397" s="13" t="s">
        <v>935</v>
      </c>
      <c r="B397" s="13" t="s">
        <v>277</v>
      </c>
      <c r="C397" s="13" t="s">
        <v>936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hidden="1" customHeight="1" x14ac:dyDescent="0.2">
      <c r="A398" s="15" t="s">
        <v>937</v>
      </c>
      <c r="B398" s="15" t="s">
        <v>87</v>
      </c>
      <c r="C398" s="15" t="s">
        <v>938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hidden="1" customHeight="1" x14ac:dyDescent="0.2">
      <c r="A399" s="13" t="s">
        <v>939</v>
      </c>
      <c r="B399" s="13" t="s">
        <v>164</v>
      </c>
      <c r="C399" s="13" t="s">
        <v>940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5" t="s">
        <v>941</v>
      </c>
      <c r="B400" s="15" t="s">
        <v>252</v>
      </c>
      <c r="C400" s="15" t="s">
        <v>942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hidden="1" customHeight="1" x14ac:dyDescent="0.2">
      <c r="A401" s="13" t="s">
        <v>943</v>
      </c>
      <c r="B401" s="13" t="s">
        <v>64</v>
      </c>
      <c r="C401" s="13" t="s">
        <v>944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5" t="s">
        <v>945</v>
      </c>
      <c r="B402" s="15" t="s">
        <v>122</v>
      </c>
      <c r="C402" s="15" t="s">
        <v>946</v>
      </c>
      <c r="D402" s="15" t="s">
        <v>61</v>
      </c>
      <c r="E402" s="15" t="s">
        <v>62</v>
      </c>
      <c r="F402" s="15"/>
      <c r="G402" s="15"/>
      <c r="H402" s="16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hidden="1" customHeight="1" x14ac:dyDescent="0.2">
      <c r="A403" s="13" t="s">
        <v>947</v>
      </c>
      <c r="B403" s="13" t="s">
        <v>71</v>
      </c>
      <c r="C403" s="13" t="s">
        <v>948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5" t="s">
        <v>949</v>
      </c>
      <c r="B404" s="15" t="s">
        <v>122</v>
      </c>
      <c r="C404" s="15" t="s">
        <v>950</v>
      </c>
      <c r="D404" s="15" t="s">
        <v>76</v>
      </c>
      <c r="E404" s="15" t="s">
        <v>79</v>
      </c>
      <c r="F404" s="15"/>
      <c r="G404" s="15"/>
      <c r="H404" s="16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 t="s">
        <v>951</v>
      </c>
      <c r="AM404" s="15" t="s">
        <v>952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hidden="1" customHeight="1" x14ac:dyDescent="0.2">
      <c r="A405" s="13" t="s">
        <v>953</v>
      </c>
      <c r="B405" s="13" t="s">
        <v>122</v>
      </c>
      <c r="C405" s="13" t="s">
        <v>954</v>
      </c>
      <c r="D405" s="13" t="s">
        <v>76</v>
      </c>
      <c r="E405" s="13" t="s">
        <v>62</v>
      </c>
      <c r="F405" s="13"/>
      <c r="G405" s="13"/>
      <c r="H405" s="14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5" t="s">
        <v>955</v>
      </c>
      <c r="B406" s="15" t="s">
        <v>188</v>
      </c>
      <c r="C406" s="15" t="s">
        <v>956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hidden="1" customHeight="1" x14ac:dyDescent="0.2">
      <c r="A407" s="13" t="s">
        <v>957</v>
      </c>
      <c r="B407" s="13" t="s">
        <v>64</v>
      </c>
      <c r="C407" s="13" t="s">
        <v>958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hidden="1" customHeight="1" x14ac:dyDescent="0.2">
      <c r="A408" s="15" t="s">
        <v>959</v>
      </c>
      <c r="B408" s="15" t="s">
        <v>361</v>
      </c>
      <c r="C408" s="15" t="s">
        <v>960</v>
      </c>
      <c r="D408" s="15"/>
      <c r="E408" s="15" t="s">
        <v>62</v>
      </c>
      <c r="F408" s="15"/>
      <c r="G408" s="15"/>
      <c r="H408" s="16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hidden="1" customHeight="1" x14ac:dyDescent="0.2">
      <c r="A409" s="13" t="s">
        <v>961</v>
      </c>
      <c r="B409" s="13" t="s">
        <v>188</v>
      </c>
      <c r="C409" s="13" t="s">
        <v>962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hidden="1" customHeight="1" x14ac:dyDescent="0.2">
      <c r="A410" s="15" t="s">
        <v>963</v>
      </c>
      <c r="B410" s="15" t="s">
        <v>87</v>
      </c>
      <c r="C410" s="15" t="s">
        <v>964</v>
      </c>
      <c r="D410" s="15" t="s">
        <v>61</v>
      </c>
      <c r="E410" s="15" t="s">
        <v>62</v>
      </c>
      <c r="F410" s="15"/>
      <c r="G410" s="15"/>
      <c r="H410" s="16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hidden="1" customHeight="1" x14ac:dyDescent="0.2">
      <c r="A411" s="13" t="s">
        <v>965</v>
      </c>
      <c r="B411" s="13" t="s">
        <v>164</v>
      </c>
      <c r="C411" s="13" t="s">
        <v>966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5" t="s">
        <v>967</v>
      </c>
      <c r="B412" s="15" t="s">
        <v>74</v>
      </c>
      <c r="C412" s="15" t="s">
        <v>968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hidden="1" customHeight="1" x14ac:dyDescent="0.2">
      <c r="A413" s="13" t="s">
        <v>969</v>
      </c>
      <c r="B413" s="13" t="s">
        <v>195</v>
      </c>
      <c r="C413" s="13" t="s">
        <v>970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5" t="s">
        <v>971</v>
      </c>
      <c r="B414" s="15" t="s">
        <v>68</v>
      </c>
      <c r="C414" s="15" t="s">
        <v>972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973</v>
      </c>
      <c r="AM414" s="15" t="s">
        <v>974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hidden="1" customHeight="1" x14ac:dyDescent="0.2">
      <c r="A415" s="13" t="s">
        <v>971</v>
      </c>
      <c r="B415" s="13" t="s">
        <v>145</v>
      </c>
      <c r="C415" s="13" t="s">
        <v>975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5" t="s">
        <v>976</v>
      </c>
      <c r="B416" s="15" t="s">
        <v>68</v>
      </c>
      <c r="C416" s="15" t="s">
        <v>977</v>
      </c>
      <c r="D416" s="15" t="s">
        <v>61</v>
      </c>
      <c r="E416" s="15" t="s">
        <v>157</v>
      </c>
      <c r="F416" s="15">
        <v>273</v>
      </c>
      <c r="G416" s="15" t="s">
        <v>978</v>
      </c>
      <c r="H416" s="16">
        <v>45809</v>
      </c>
      <c r="I416" s="15" t="s">
        <v>979</v>
      </c>
      <c r="J416" s="15" t="s">
        <v>980</v>
      </c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hidden="1" customHeight="1" x14ac:dyDescent="0.2">
      <c r="A417" s="13" t="s">
        <v>981</v>
      </c>
      <c r="B417" s="13" t="s">
        <v>59</v>
      </c>
      <c r="C417" s="13" t="s">
        <v>982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5" t="s">
        <v>983</v>
      </c>
      <c r="B418" s="15" t="s">
        <v>74</v>
      </c>
      <c r="C418" s="15" t="s">
        <v>984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hidden="1" customHeight="1" x14ac:dyDescent="0.2">
      <c r="A419" s="13" t="s">
        <v>985</v>
      </c>
      <c r="B419" s="13" t="s">
        <v>74</v>
      </c>
      <c r="C419" s="13" t="s">
        <v>986</v>
      </c>
      <c r="D419" s="13" t="s">
        <v>673</v>
      </c>
      <c r="E419" s="13" t="s">
        <v>62</v>
      </c>
      <c r="F419" s="13"/>
      <c r="G419" s="13"/>
      <c r="H419" s="14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5" t="s">
        <v>987</v>
      </c>
      <c r="B420" s="15" t="s">
        <v>74</v>
      </c>
      <c r="C420" s="15" t="s">
        <v>988</v>
      </c>
      <c r="D420" s="15" t="s">
        <v>673</v>
      </c>
      <c r="E420" s="15" t="s">
        <v>62</v>
      </c>
      <c r="F420" s="15"/>
      <c r="G420" s="15"/>
      <c r="H420" s="16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hidden="1" customHeight="1" x14ac:dyDescent="0.2">
      <c r="A421" s="13" t="s">
        <v>989</v>
      </c>
      <c r="B421" s="13" t="s">
        <v>188</v>
      </c>
      <c r="C421" s="13" t="s">
        <v>990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5" t="s">
        <v>991</v>
      </c>
      <c r="B422" s="15" t="s">
        <v>74</v>
      </c>
      <c r="C422" s="15" t="s">
        <v>992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hidden="1" customHeight="1" x14ac:dyDescent="0.2">
      <c r="A423" s="13" t="s">
        <v>993</v>
      </c>
      <c r="B423" s="13" t="s">
        <v>74</v>
      </c>
      <c r="C423" s="13" t="s">
        <v>994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5" t="s">
        <v>995</v>
      </c>
      <c r="B424" s="15" t="s">
        <v>195</v>
      </c>
      <c r="C424" s="15" t="s">
        <v>996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hidden="1" customHeight="1" x14ac:dyDescent="0.2">
      <c r="A425" s="13" t="s">
        <v>997</v>
      </c>
      <c r="B425" s="13" t="s">
        <v>129</v>
      </c>
      <c r="C425" s="13" t="s">
        <v>998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hidden="1" customHeight="1" x14ac:dyDescent="0.2">
      <c r="A426" s="15" t="s">
        <v>999</v>
      </c>
      <c r="B426" s="15" t="s">
        <v>129</v>
      </c>
      <c r="C426" s="15" t="s">
        <v>1000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hidden="1" customHeight="1" x14ac:dyDescent="0.2">
      <c r="A427" s="13" t="s">
        <v>1001</v>
      </c>
      <c r="B427" s="13" t="s">
        <v>361</v>
      </c>
      <c r="C427" s="13" t="s">
        <v>1002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5" t="s">
        <v>1003</v>
      </c>
      <c r="B428" s="15" t="s">
        <v>74</v>
      </c>
      <c r="C428" s="15" t="s">
        <v>1004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hidden="1" customHeight="1" x14ac:dyDescent="0.2">
      <c r="A429" s="13" t="s">
        <v>1005</v>
      </c>
      <c r="B429" s="13" t="s">
        <v>195</v>
      </c>
      <c r="C429" s="13" t="s">
        <v>1006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5" t="s">
        <v>1005</v>
      </c>
      <c r="B430" s="15" t="s">
        <v>195</v>
      </c>
      <c r="C430" s="15" t="s">
        <v>1007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hidden="1" customHeight="1" x14ac:dyDescent="0.2">
      <c r="A431" s="13" t="s">
        <v>1008</v>
      </c>
      <c r="B431" s="13" t="s">
        <v>74</v>
      </c>
      <c r="C431" s="13" t="s">
        <v>1009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5" t="s">
        <v>1010</v>
      </c>
      <c r="B432" s="15" t="s">
        <v>145</v>
      </c>
      <c r="C432" s="15" t="s">
        <v>1011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hidden="1" customHeight="1" x14ac:dyDescent="0.2">
      <c r="A433" s="13" t="s">
        <v>1012</v>
      </c>
      <c r="B433" s="13" t="s">
        <v>59</v>
      </c>
      <c r="C433" s="13" t="s">
        <v>1013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5" t="s">
        <v>1014</v>
      </c>
      <c r="B434" s="15" t="s">
        <v>148</v>
      </c>
      <c r="C434" s="15" t="s">
        <v>1015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hidden="1" customHeight="1" x14ac:dyDescent="0.2">
      <c r="A435" s="13" t="s">
        <v>1016</v>
      </c>
      <c r="B435" s="13" t="s">
        <v>164</v>
      </c>
      <c r="C435" s="13" t="s">
        <v>1017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5" t="s">
        <v>1018</v>
      </c>
      <c r="B436" s="15" t="s">
        <v>164</v>
      </c>
      <c r="C436" s="15" t="s">
        <v>1019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hidden="1" customHeight="1" x14ac:dyDescent="0.2">
      <c r="A437" s="13" t="s">
        <v>1020</v>
      </c>
      <c r="B437" s="13" t="s">
        <v>195</v>
      </c>
      <c r="C437" s="13" t="s">
        <v>1021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5" t="s">
        <v>1022</v>
      </c>
      <c r="B438" s="15" t="s">
        <v>59</v>
      </c>
      <c r="C438" s="15" t="s">
        <v>1023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1024</v>
      </c>
      <c r="AM438" s="15" t="s">
        <v>1025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hidden="1" customHeight="1" x14ac:dyDescent="0.2">
      <c r="A439" s="13" t="s">
        <v>1026</v>
      </c>
      <c r="B439" s="13" t="s">
        <v>110</v>
      </c>
      <c r="C439" s="13" t="s">
        <v>1027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5" t="s">
        <v>1028</v>
      </c>
      <c r="B440" s="15" t="s">
        <v>74</v>
      </c>
      <c r="C440" s="15" t="s">
        <v>1029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hidden="1" customHeight="1" x14ac:dyDescent="0.2">
      <c r="A441" s="13" t="s">
        <v>1030</v>
      </c>
      <c r="B441" s="13" t="s">
        <v>74</v>
      </c>
      <c r="C441" s="13" t="s">
        <v>1031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5" t="s">
        <v>1032</v>
      </c>
      <c r="B442" s="15" t="s">
        <v>74</v>
      </c>
      <c r="C442" s="15" t="s">
        <v>1033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hidden="1" customHeight="1" x14ac:dyDescent="0.2">
      <c r="A443" s="13" t="s">
        <v>87</v>
      </c>
      <c r="B443" s="13" t="s">
        <v>87</v>
      </c>
      <c r="C443" s="13" t="s">
        <v>1034</v>
      </c>
      <c r="D443" s="13" t="s">
        <v>66</v>
      </c>
      <c r="E443" s="13" t="s">
        <v>62</v>
      </c>
      <c r="F443" s="13"/>
      <c r="G443" s="13"/>
      <c r="H443" s="14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5" t="s">
        <v>1035</v>
      </c>
      <c r="B444" s="15" t="s">
        <v>94</v>
      </c>
      <c r="C444" s="15" t="s">
        <v>1036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hidden="1" customHeight="1" x14ac:dyDescent="0.2">
      <c r="A445" s="13" t="s">
        <v>1037</v>
      </c>
      <c r="B445" s="13" t="s">
        <v>252</v>
      </c>
      <c r="C445" s="13" t="s">
        <v>1038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5" t="s">
        <v>1039</v>
      </c>
      <c r="B446" s="15" t="s">
        <v>164</v>
      </c>
      <c r="C446" s="15" t="s">
        <v>1040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hidden="1" customHeight="1" x14ac:dyDescent="0.2">
      <c r="A447" s="13" t="s">
        <v>1041</v>
      </c>
      <c r="B447" s="13" t="s">
        <v>59</v>
      </c>
      <c r="C447" s="13" t="s">
        <v>1042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5" t="s">
        <v>1043</v>
      </c>
      <c r="B448" s="15" t="s">
        <v>59</v>
      </c>
      <c r="C448" s="15" t="s">
        <v>1044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1045</v>
      </c>
      <c r="B449" s="13" t="s">
        <v>115</v>
      </c>
      <c r="C449" s="13" t="s">
        <v>1046</v>
      </c>
      <c r="D449" s="13" t="s">
        <v>66</v>
      </c>
      <c r="E449" s="13" t="s">
        <v>157</v>
      </c>
      <c r="F449" s="13"/>
      <c r="G449" s="13" t="s">
        <v>1417</v>
      </c>
      <c r="H449" s="14">
        <v>45564</v>
      </c>
      <c r="I449" s="13" t="s">
        <v>1422</v>
      </c>
      <c r="J449" s="13" t="s">
        <v>1423</v>
      </c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5" t="s">
        <v>1047</v>
      </c>
      <c r="B450" s="15" t="s">
        <v>122</v>
      </c>
      <c r="C450" s="15" t="s">
        <v>1048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hidden="1" customHeight="1" x14ac:dyDescent="0.2">
      <c r="A451" s="13" t="s">
        <v>1049</v>
      </c>
      <c r="B451" s="13" t="s">
        <v>122</v>
      </c>
      <c r="C451" s="13" t="s">
        <v>1050</v>
      </c>
      <c r="D451" s="13" t="s">
        <v>76</v>
      </c>
      <c r="E451" s="13" t="s">
        <v>62</v>
      </c>
      <c r="F451" s="13"/>
      <c r="G451" s="13"/>
      <c r="H451" s="14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5" t="s">
        <v>1051</v>
      </c>
      <c r="B452" s="15" t="s">
        <v>134</v>
      </c>
      <c r="C452" s="15" t="s">
        <v>1052</v>
      </c>
      <c r="D452" s="15" t="s">
        <v>156</v>
      </c>
      <c r="E452" s="15" t="s">
        <v>62</v>
      </c>
      <c r="F452" s="15"/>
      <c r="G452" s="15"/>
      <c r="H452" s="16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hidden="1" customHeight="1" x14ac:dyDescent="0.2">
      <c r="A453" s="13" t="s">
        <v>1053</v>
      </c>
      <c r="B453" s="13" t="s">
        <v>129</v>
      </c>
      <c r="C453" s="13" t="s">
        <v>1054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5" t="s">
        <v>1055</v>
      </c>
      <c r="B454" s="15" t="s">
        <v>214</v>
      </c>
      <c r="C454" s="15" t="s">
        <v>1056</v>
      </c>
      <c r="D454" s="15" t="s">
        <v>76</v>
      </c>
      <c r="E454" s="15" t="s">
        <v>62</v>
      </c>
      <c r="F454" s="15"/>
      <c r="G454" s="15"/>
      <c r="H454" s="16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hidden="1" customHeight="1" x14ac:dyDescent="0.2">
      <c r="A455" s="13" t="s">
        <v>1057</v>
      </c>
      <c r="B455" s="13" t="s">
        <v>122</v>
      </c>
      <c r="C455" s="13" t="s">
        <v>1058</v>
      </c>
      <c r="D455" s="13" t="s">
        <v>76</v>
      </c>
      <c r="E455" s="13" t="s">
        <v>62</v>
      </c>
      <c r="F455" s="13"/>
      <c r="G455" s="13"/>
      <c r="H455" s="14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5" t="s">
        <v>1059</v>
      </c>
      <c r="B456" s="15" t="s">
        <v>59</v>
      </c>
      <c r="C456" s="15" t="s">
        <v>1060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hidden="1" customHeight="1" x14ac:dyDescent="0.2">
      <c r="A457" s="13" t="s">
        <v>1059</v>
      </c>
      <c r="B457" s="13" t="s">
        <v>59</v>
      </c>
      <c r="C457" s="13" t="s">
        <v>1061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hidden="1" customHeight="1" x14ac:dyDescent="0.2">
      <c r="A458" s="15" t="s">
        <v>1062</v>
      </c>
      <c r="B458" s="15" t="s">
        <v>110</v>
      </c>
      <c r="C458" s="15" t="s">
        <v>1063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hidden="1" customHeight="1" x14ac:dyDescent="0.2">
      <c r="A459" s="13" t="s">
        <v>1064</v>
      </c>
      <c r="B459" s="13" t="s">
        <v>64</v>
      </c>
      <c r="C459" s="13" t="s">
        <v>1065</v>
      </c>
      <c r="D459" s="13" t="s">
        <v>66</v>
      </c>
      <c r="E459" s="13" t="s">
        <v>79</v>
      </c>
      <c r="F459" s="13"/>
      <c r="G459" s="13" t="s">
        <v>1066</v>
      </c>
      <c r="H459" s="14">
        <v>44250</v>
      </c>
      <c r="I459" s="13" t="s">
        <v>1067</v>
      </c>
      <c r="J459" s="13" t="s">
        <v>1068</v>
      </c>
      <c r="K459" s="13" t="s">
        <v>1069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5" t="s">
        <v>1070</v>
      </c>
      <c r="B460" s="15" t="s">
        <v>145</v>
      </c>
      <c r="C460" s="15" t="s">
        <v>1071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hidden="1" customHeight="1" x14ac:dyDescent="0.2">
      <c r="A461" s="13" t="s">
        <v>1072</v>
      </c>
      <c r="B461" s="13" t="s">
        <v>252</v>
      </c>
      <c r="C461" s="13" t="s">
        <v>1073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1074</v>
      </c>
      <c r="AM461" s="13" t="s">
        <v>1075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5" t="s">
        <v>1076</v>
      </c>
      <c r="B462" s="15" t="s">
        <v>145</v>
      </c>
      <c r="C462" s="15" t="s">
        <v>1077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hidden="1" customHeight="1" x14ac:dyDescent="0.2">
      <c r="A463" s="13" t="s">
        <v>1078</v>
      </c>
      <c r="B463" s="13" t="s">
        <v>252</v>
      </c>
      <c r="C463" s="13" t="s">
        <v>1079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5" t="s">
        <v>1080</v>
      </c>
      <c r="B464" s="15" t="s">
        <v>74</v>
      </c>
      <c r="C464" s="15" t="s">
        <v>1081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hidden="1" customHeight="1" x14ac:dyDescent="0.2">
      <c r="A465" s="13" t="s">
        <v>1082</v>
      </c>
      <c r="B465" s="13" t="s">
        <v>277</v>
      </c>
      <c r="C465" s="13" t="s">
        <v>1083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5" t="s">
        <v>1084</v>
      </c>
      <c r="B466" s="15" t="s">
        <v>148</v>
      </c>
      <c r="C466" s="15" t="s">
        <v>1085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hidden="1" customHeight="1" x14ac:dyDescent="0.2">
      <c r="A467" s="13" t="s">
        <v>1086</v>
      </c>
      <c r="B467" s="13" t="s">
        <v>252</v>
      </c>
      <c r="C467" s="13" t="s">
        <v>1087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5" t="s">
        <v>1088</v>
      </c>
      <c r="B468" s="15" t="s">
        <v>252</v>
      </c>
      <c r="C468" s="15" t="s">
        <v>1089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1090</v>
      </c>
      <c r="AM468" s="15" t="s">
        <v>1091</v>
      </c>
      <c r="AN468" s="15"/>
      <c r="AO468" s="15"/>
      <c r="AP468" s="15" t="s">
        <v>1092</v>
      </c>
      <c r="AQ468" s="15" t="s">
        <v>1093</v>
      </c>
      <c r="AR468" s="15"/>
      <c r="AS468" s="15"/>
      <c r="AT468" s="15"/>
      <c r="AU468" s="15"/>
    </row>
    <row r="469" spans="1:47" ht="16" hidden="1" customHeight="1" x14ac:dyDescent="0.2">
      <c r="A469" s="13" t="s">
        <v>1094</v>
      </c>
      <c r="B469" s="13" t="s">
        <v>122</v>
      </c>
      <c r="C469" s="13" t="s">
        <v>1095</v>
      </c>
      <c r="D469" s="13" t="s">
        <v>76</v>
      </c>
      <c r="E469" s="13" t="s">
        <v>62</v>
      </c>
      <c r="F469" s="13"/>
      <c r="G469" s="13"/>
      <c r="H469" s="14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hidden="1" customHeight="1" x14ac:dyDescent="0.2">
      <c r="A470" s="15" t="s">
        <v>1096</v>
      </c>
      <c r="B470" s="15" t="s">
        <v>129</v>
      </c>
      <c r="C470" s="15" t="s">
        <v>1097</v>
      </c>
      <c r="D470" s="15" t="s">
        <v>61</v>
      </c>
      <c r="E470" s="15" t="s">
        <v>62</v>
      </c>
      <c r="F470" s="15"/>
      <c r="G470" s="15"/>
      <c r="H470" s="16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hidden="1" customHeight="1" x14ac:dyDescent="0.2">
      <c r="A471" s="13" t="s">
        <v>1098</v>
      </c>
      <c r="B471" s="13" t="s">
        <v>94</v>
      </c>
      <c r="C471" s="13" t="s">
        <v>1099</v>
      </c>
      <c r="D471" s="13" t="s">
        <v>61</v>
      </c>
      <c r="E471" s="13" t="s">
        <v>79</v>
      </c>
      <c r="F471" s="13">
        <v>127</v>
      </c>
      <c r="G471" s="13" t="s">
        <v>1100</v>
      </c>
      <c r="H471" s="14">
        <v>45222</v>
      </c>
      <c r="I471" s="13"/>
      <c r="J471" s="13"/>
      <c r="K471" s="13"/>
      <c r="L471" s="13" t="s">
        <v>1101</v>
      </c>
      <c r="M471" s="13" t="s">
        <v>1102</v>
      </c>
      <c r="N471" s="13" t="s">
        <v>1103</v>
      </c>
      <c r="O471" s="13" t="s">
        <v>1104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1101</v>
      </c>
      <c r="AG471" s="13" t="s">
        <v>1105</v>
      </c>
      <c r="AH471" s="13" t="s">
        <v>1103</v>
      </c>
      <c r="AI471" s="13" t="s">
        <v>1106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5" t="s">
        <v>1107</v>
      </c>
      <c r="B472" s="15" t="s">
        <v>252</v>
      </c>
      <c r="C472" s="15" t="s">
        <v>1108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hidden="1" customHeight="1" x14ac:dyDescent="0.2">
      <c r="A473" s="13" t="s">
        <v>1109</v>
      </c>
      <c r="B473" s="13" t="s">
        <v>59</v>
      </c>
      <c r="C473" s="13" t="s">
        <v>1110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5" t="s">
        <v>1111</v>
      </c>
      <c r="B474" s="15" t="s">
        <v>59</v>
      </c>
      <c r="C474" s="15" t="s">
        <v>1112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hidden="1" customHeight="1" x14ac:dyDescent="0.2">
      <c r="A475" s="13" t="s">
        <v>1113</v>
      </c>
      <c r="B475" s="13" t="s">
        <v>129</v>
      </c>
      <c r="C475" s="13" t="s">
        <v>1114</v>
      </c>
      <c r="D475" s="13" t="s">
        <v>61</v>
      </c>
      <c r="E475" s="13" t="s">
        <v>62</v>
      </c>
      <c r="F475" s="13"/>
      <c r="G475" s="13"/>
      <c r="H475" s="14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5" t="s">
        <v>1113</v>
      </c>
      <c r="B476" s="15" t="s">
        <v>164</v>
      </c>
      <c r="C476" s="15" t="s">
        <v>1115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hidden="1" customHeight="1" x14ac:dyDescent="0.2">
      <c r="A477" s="13" t="s">
        <v>1116</v>
      </c>
      <c r="B477" s="13" t="s">
        <v>122</v>
      </c>
      <c r="C477" s="13" t="s">
        <v>1117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5" t="s">
        <v>1118</v>
      </c>
      <c r="B478" s="15" t="s">
        <v>94</v>
      </c>
      <c r="C478" s="15" t="s">
        <v>1119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hidden="1" customHeight="1" x14ac:dyDescent="0.2">
      <c r="A479" s="13" t="s">
        <v>1120</v>
      </c>
      <c r="B479" s="13" t="s">
        <v>94</v>
      </c>
      <c r="C479" s="13" t="s">
        <v>1121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5" t="s">
        <v>1122</v>
      </c>
      <c r="B480" s="15" t="s">
        <v>68</v>
      </c>
      <c r="C480" s="15" t="s">
        <v>1123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1124</v>
      </c>
      <c r="B481" s="13" t="s">
        <v>115</v>
      </c>
      <c r="C481" s="13" t="s">
        <v>1125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5" t="s">
        <v>1126</v>
      </c>
      <c r="B482" s="15" t="s">
        <v>214</v>
      </c>
      <c r="C482" s="15" t="s">
        <v>1127</v>
      </c>
      <c r="D482" s="15" t="s">
        <v>61</v>
      </c>
      <c r="E482" s="15" t="s">
        <v>62</v>
      </c>
      <c r="F482" s="15"/>
      <c r="G482" s="15"/>
      <c r="H482" s="16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hidden="1" customHeight="1" x14ac:dyDescent="0.2">
      <c r="A483" s="13" t="s">
        <v>1128</v>
      </c>
      <c r="B483" s="13" t="s">
        <v>110</v>
      </c>
      <c r="C483" s="13" t="s">
        <v>1129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5" t="s">
        <v>1130</v>
      </c>
      <c r="B484" s="15" t="s">
        <v>164</v>
      </c>
      <c r="C484" s="15" t="s">
        <v>1131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hidden="1" customHeight="1" x14ac:dyDescent="0.2">
      <c r="A485" s="13" t="s">
        <v>1132</v>
      </c>
      <c r="B485" s="13" t="s">
        <v>122</v>
      </c>
      <c r="C485" s="13" t="s">
        <v>1133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5" t="s">
        <v>94</v>
      </c>
      <c r="B486" s="15" t="s">
        <v>94</v>
      </c>
      <c r="C486" s="15" t="s">
        <v>1134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hidden="1" customHeight="1" x14ac:dyDescent="0.2">
      <c r="A487" s="13" t="s">
        <v>1135</v>
      </c>
      <c r="B487" s="13" t="s">
        <v>277</v>
      </c>
      <c r="C487" s="13" t="s">
        <v>1136</v>
      </c>
      <c r="D487" s="13" t="s">
        <v>76</v>
      </c>
      <c r="E487" s="13" t="s">
        <v>62</v>
      </c>
      <c r="F487" s="13"/>
      <c r="G487" s="13"/>
      <c r="H487" s="14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hidden="1" customHeight="1" x14ac:dyDescent="0.2">
      <c r="A488" s="15" t="s">
        <v>1137</v>
      </c>
      <c r="B488" s="15" t="s">
        <v>129</v>
      </c>
      <c r="C488" s="15" t="s">
        <v>1138</v>
      </c>
      <c r="D488" s="15" t="s">
        <v>61</v>
      </c>
      <c r="E488" s="15" t="s">
        <v>62</v>
      </c>
      <c r="F488" s="15"/>
      <c r="G488" s="15"/>
      <c r="H488" s="16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hidden="1" customHeight="1" x14ac:dyDescent="0.2">
      <c r="A489" s="13" t="s">
        <v>1139</v>
      </c>
      <c r="B489" s="13" t="s">
        <v>110</v>
      </c>
      <c r="C489" s="13" t="s">
        <v>1140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5" t="s">
        <v>1141</v>
      </c>
      <c r="B490" s="15" t="s">
        <v>74</v>
      </c>
      <c r="C490" s="15" t="s">
        <v>1142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hidden="1" customHeight="1" x14ac:dyDescent="0.2">
      <c r="A491" s="13" t="s">
        <v>1143</v>
      </c>
      <c r="B491" s="13" t="s">
        <v>74</v>
      </c>
      <c r="C491" s="13" t="s">
        <v>1144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5" t="s">
        <v>1145</v>
      </c>
      <c r="B492" s="15" t="s">
        <v>74</v>
      </c>
      <c r="C492" s="15" t="s">
        <v>1146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hidden="1" customHeight="1" x14ac:dyDescent="0.2">
      <c r="A493" s="13" t="s">
        <v>1147</v>
      </c>
      <c r="B493" s="13" t="s">
        <v>68</v>
      </c>
      <c r="C493" s="13" t="s">
        <v>1148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5" t="s">
        <v>1149</v>
      </c>
      <c r="B494" s="15" t="s">
        <v>59</v>
      </c>
      <c r="C494" s="15" t="s">
        <v>1150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hidden="1" customHeight="1" x14ac:dyDescent="0.2">
      <c r="A495" s="13" t="s">
        <v>1151</v>
      </c>
      <c r="B495" s="13" t="s">
        <v>122</v>
      </c>
      <c r="C495" s="13" t="s">
        <v>1152</v>
      </c>
      <c r="D495" s="13" t="s">
        <v>61</v>
      </c>
      <c r="E495" s="13" t="s">
        <v>62</v>
      </c>
      <c r="F495" s="13"/>
      <c r="G495" s="13"/>
      <c r="H495" s="14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5" t="s">
        <v>1153</v>
      </c>
      <c r="B496" s="15" t="s">
        <v>188</v>
      </c>
      <c r="C496" s="15" t="s">
        <v>1154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hidden="1" customHeight="1" x14ac:dyDescent="0.2">
      <c r="A497" s="13" t="s">
        <v>1155</v>
      </c>
      <c r="B497" s="13" t="s">
        <v>361</v>
      </c>
      <c r="C497" s="13" t="s">
        <v>1156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1157</v>
      </c>
      <c r="AM497" s="13" t="s">
        <v>1158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5" t="s">
        <v>1159</v>
      </c>
      <c r="B498" s="15" t="s">
        <v>122</v>
      </c>
      <c r="C498" s="15" t="s">
        <v>1160</v>
      </c>
      <c r="D498" s="15" t="s">
        <v>76</v>
      </c>
      <c r="E498" s="15" t="s">
        <v>62</v>
      </c>
      <c r="F498" s="15"/>
      <c r="G498" s="15"/>
      <c r="H498" s="16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hidden="1" customHeight="1" x14ac:dyDescent="0.2">
      <c r="A499" s="13" t="s">
        <v>164</v>
      </c>
      <c r="B499" s="13" t="s">
        <v>68</v>
      </c>
      <c r="C499" s="13" t="s">
        <v>1161</v>
      </c>
      <c r="D499" s="13" t="s">
        <v>61</v>
      </c>
      <c r="E499" s="13" t="s">
        <v>79</v>
      </c>
      <c r="F499" s="13">
        <v>121</v>
      </c>
      <c r="G499" s="13" t="s">
        <v>1162</v>
      </c>
      <c r="H499" s="14">
        <v>45207</v>
      </c>
      <c r="I499" s="13"/>
      <c r="J499" s="13"/>
      <c r="K499" s="13"/>
      <c r="L499" s="13" t="s">
        <v>1163</v>
      </c>
      <c r="M499" s="13" t="s">
        <v>980</v>
      </c>
      <c r="N499" s="13" t="s">
        <v>1164</v>
      </c>
      <c r="O499" s="13" t="s">
        <v>1165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1164</v>
      </c>
      <c r="AG499" s="13" t="s">
        <v>1166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5" t="s">
        <v>164</v>
      </c>
      <c r="B500" s="15" t="s">
        <v>164</v>
      </c>
      <c r="C500" s="15" t="s">
        <v>1167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1168</v>
      </c>
      <c r="AM500" s="15" t="s">
        <v>1169</v>
      </c>
      <c r="AN500" s="15"/>
      <c r="AO500" s="15"/>
      <c r="AP500" s="15" t="s">
        <v>1170</v>
      </c>
      <c r="AQ500" s="15" t="s">
        <v>1171</v>
      </c>
      <c r="AR500" s="15"/>
      <c r="AS500" s="15"/>
      <c r="AT500" s="15"/>
      <c r="AU500" s="15"/>
    </row>
    <row r="501" spans="1:47" ht="16" hidden="1" customHeight="1" x14ac:dyDescent="0.2">
      <c r="A501" s="13" t="s">
        <v>1172</v>
      </c>
      <c r="B501" s="13" t="s">
        <v>59</v>
      </c>
      <c r="C501" s="13" t="s">
        <v>1173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5" t="s">
        <v>1174</v>
      </c>
      <c r="B502" s="15" t="s">
        <v>134</v>
      </c>
      <c r="C502" s="15" t="s">
        <v>1175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1176</v>
      </c>
      <c r="B503" s="13" t="s">
        <v>115</v>
      </c>
      <c r="C503" s="13" t="s">
        <v>1177</v>
      </c>
      <c r="D503" s="13" t="s">
        <v>61</v>
      </c>
      <c r="E503" s="13" t="s">
        <v>101</v>
      </c>
      <c r="F503" s="13"/>
      <c r="G503" s="13" t="s">
        <v>1418</v>
      </c>
      <c r="H503" s="14">
        <v>42946</v>
      </c>
      <c r="I503" s="13" t="s">
        <v>1418</v>
      </c>
      <c r="J503" s="13" t="s">
        <v>1424</v>
      </c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5" t="s">
        <v>1178</v>
      </c>
      <c r="B504" s="15" t="s">
        <v>214</v>
      </c>
      <c r="C504" s="15" t="s">
        <v>1179</v>
      </c>
      <c r="D504" s="15" t="s">
        <v>61</v>
      </c>
      <c r="E504" s="15" t="s">
        <v>62</v>
      </c>
      <c r="F504" s="15"/>
      <c r="G504" s="15"/>
      <c r="H504" s="16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hidden="1" customHeight="1" x14ac:dyDescent="0.2">
      <c r="A505" s="13" t="s">
        <v>1180</v>
      </c>
      <c r="B505" s="13" t="s">
        <v>59</v>
      </c>
      <c r="C505" s="13" t="s">
        <v>1181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hidden="1" customHeight="1" x14ac:dyDescent="0.2">
      <c r="A506" s="15" t="s">
        <v>1182</v>
      </c>
      <c r="B506" s="15" t="s">
        <v>87</v>
      </c>
      <c r="C506" s="15" t="s">
        <v>1183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hidden="1" customHeight="1" x14ac:dyDescent="0.2">
      <c r="A507" s="13" t="s">
        <v>1184</v>
      </c>
      <c r="B507" s="13" t="s">
        <v>74</v>
      </c>
      <c r="C507" s="13" t="s">
        <v>1185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hidden="1" customHeight="1" x14ac:dyDescent="0.2">
      <c r="A508" s="15" t="s">
        <v>1186</v>
      </c>
      <c r="B508" s="15" t="s">
        <v>64</v>
      </c>
      <c r="C508" s="15" t="s">
        <v>1187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hidden="1" customHeight="1" x14ac:dyDescent="0.2">
      <c r="A509" s="13" t="s">
        <v>1188</v>
      </c>
      <c r="B509" s="13" t="s">
        <v>94</v>
      </c>
      <c r="C509" s="13" t="s">
        <v>1189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5" t="s">
        <v>1190</v>
      </c>
      <c r="B510" s="15" t="s">
        <v>148</v>
      </c>
      <c r="C510" s="15" t="s">
        <v>1191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hidden="1" customHeight="1" x14ac:dyDescent="0.2">
      <c r="A511" s="13" t="s">
        <v>1192</v>
      </c>
      <c r="B511" s="13" t="s">
        <v>195</v>
      </c>
      <c r="C511" s="13" t="s">
        <v>1193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5" t="s">
        <v>1194</v>
      </c>
      <c r="B512" s="15" t="s">
        <v>214</v>
      </c>
      <c r="C512" s="15" t="s">
        <v>1195</v>
      </c>
      <c r="D512" s="15" t="s">
        <v>66</v>
      </c>
      <c r="E512" s="15" t="s">
        <v>62</v>
      </c>
      <c r="F512" s="15"/>
      <c r="G512" s="15"/>
      <c r="H512" s="16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hidden="1" customHeight="1" x14ac:dyDescent="0.2">
      <c r="A513" s="13" t="s">
        <v>1196</v>
      </c>
      <c r="B513" s="13" t="s">
        <v>110</v>
      </c>
      <c r="C513" s="13" t="s">
        <v>1197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5" t="s">
        <v>1198</v>
      </c>
      <c r="B514" s="15" t="s">
        <v>74</v>
      </c>
      <c r="C514" s="15" t="s">
        <v>1199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hidden="1" customHeight="1" x14ac:dyDescent="0.2">
      <c r="A515" s="13" t="s">
        <v>1200</v>
      </c>
      <c r="B515" s="13" t="s">
        <v>59</v>
      </c>
      <c r="C515" s="13" t="s">
        <v>1201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5" t="s">
        <v>1202</v>
      </c>
      <c r="B516" s="15" t="s">
        <v>74</v>
      </c>
      <c r="C516" s="15" t="s">
        <v>1203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hidden="1" customHeight="1" x14ac:dyDescent="0.2">
      <c r="A517" s="13" t="s">
        <v>1204</v>
      </c>
      <c r="B517" s="13" t="s">
        <v>94</v>
      </c>
      <c r="C517" s="13" t="s">
        <v>1205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5" t="s">
        <v>1206</v>
      </c>
      <c r="B518" s="15" t="s">
        <v>188</v>
      </c>
      <c r="C518" s="15" t="s">
        <v>1207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hidden="1" customHeight="1" x14ac:dyDescent="0.2">
      <c r="A519" s="13" t="s">
        <v>1208</v>
      </c>
      <c r="B519" s="13" t="s">
        <v>94</v>
      </c>
      <c r="C519" s="13" t="s">
        <v>1209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5" t="s">
        <v>71</v>
      </c>
      <c r="B520" s="15" t="s">
        <v>145</v>
      </c>
      <c r="C520" s="15" t="s">
        <v>1210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hidden="1" customHeight="1" x14ac:dyDescent="0.2">
      <c r="A521" s="13" t="s">
        <v>1211</v>
      </c>
      <c r="B521" s="13" t="s">
        <v>74</v>
      </c>
      <c r="C521" s="13" t="s">
        <v>1212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hidden="1" customHeight="1" x14ac:dyDescent="0.2">
      <c r="A522" s="15" t="s">
        <v>1211</v>
      </c>
      <c r="B522" s="15" t="s">
        <v>129</v>
      </c>
      <c r="C522" s="15" t="s">
        <v>1213</v>
      </c>
      <c r="D522" s="15" t="s">
        <v>61</v>
      </c>
      <c r="E522" s="15" t="s">
        <v>62</v>
      </c>
      <c r="F522" s="15"/>
      <c r="G522" s="15"/>
      <c r="H522" s="16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hidden="1" customHeight="1" x14ac:dyDescent="0.2">
      <c r="A523" s="13" t="s">
        <v>1211</v>
      </c>
      <c r="B523" s="13" t="s">
        <v>277</v>
      </c>
      <c r="C523" s="13" t="s">
        <v>1214</v>
      </c>
      <c r="D523" s="13" t="s">
        <v>61</v>
      </c>
      <c r="E523" s="13" t="s">
        <v>62</v>
      </c>
      <c r="F523" s="13"/>
      <c r="G523" s="13"/>
      <c r="H523" s="14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5" t="s">
        <v>1211</v>
      </c>
      <c r="B524" s="15" t="s">
        <v>195</v>
      </c>
      <c r="C524" s="15" t="s">
        <v>1215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hidden="1" customHeight="1" x14ac:dyDescent="0.2">
      <c r="A525" s="13" t="s">
        <v>1211</v>
      </c>
      <c r="B525" s="13" t="s">
        <v>71</v>
      </c>
      <c r="C525" s="13" t="s">
        <v>1216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5" t="s">
        <v>1211</v>
      </c>
      <c r="B526" s="15" t="s">
        <v>71</v>
      </c>
      <c r="C526" s="15" t="s">
        <v>1217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hidden="1" customHeight="1" x14ac:dyDescent="0.2">
      <c r="A527" s="13" t="s">
        <v>1218</v>
      </c>
      <c r="B527" s="13" t="s">
        <v>145</v>
      </c>
      <c r="C527" s="13" t="s">
        <v>1219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1220</v>
      </c>
      <c r="AM527" s="13" t="s">
        <v>1221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hidden="1" customHeight="1" x14ac:dyDescent="0.2">
      <c r="A528" s="15" t="s">
        <v>1222</v>
      </c>
      <c r="B528" s="15" t="s">
        <v>110</v>
      </c>
      <c r="C528" s="15" t="s">
        <v>1223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hidden="1" customHeight="1" x14ac:dyDescent="0.2">
      <c r="A529" s="13" t="s">
        <v>1224</v>
      </c>
      <c r="B529" s="13" t="s">
        <v>188</v>
      </c>
      <c r="C529" s="13" t="s">
        <v>1225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5" t="s">
        <v>1226</v>
      </c>
      <c r="B530" s="15" t="s">
        <v>134</v>
      </c>
      <c r="C530" s="15" t="s">
        <v>1227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hidden="1" customHeight="1" x14ac:dyDescent="0.2">
      <c r="A531" s="13" t="s">
        <v>1228</v>
      </c>
      <c r="B531" s="13" t="s">
        <v>277</v>
      </c>
      <c r="C531" s="13" t="s">
        <v>1229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5" t="s">
        <v>1230</v>
      </c>
      <c r="B532" s="15" t="s">
        <v>68</v>
      </c>
      <c r="C532" s="15" t="s">
        <v>1231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hidden="1" customHeight="1" x14ac:dyDescent="0.2">
      <c r="A533" s="13" t="s">
        <v>1232</v>
      </c>
      <c r="B533" s="13" t="s">
        <v>148</v>
      </c>
      <c r="C533" s="13" t="s">
        <v>1233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1234</v>
      </c>
      <c r="B534" s="15" t="s">
        <v>115</v>
      </c>
      <c r="C534" s="15" t="s">
        <v>1235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hidden="1" customHeight="1" x14ac:dyDescent="0.2">
      <c r="A535" s="13" t="s">
        <v>1236</v>
      </c>
      <c r="B535" s="13" t="s">
        <v>277</v>
      </c>
      <c r="C535" s="13" t="s">
        <v>1237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5" t="s">
        <v>1238</v>
      </c>
      <c r="B536" s="15" t="s">
        <v>59</v>
      </c>
      <c r="C536" s="15" t="s">
        <v>1239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hidden="1" customHeight="1" x14ac:dyDescent="0.2">
      <c r="A537" s="13" t="s">
        <v>1240</v>
      </c>
      <c r="B537" s="13" t="s">
        <v>188</v>
      </c>
      <c r="C537" s="13" t="s">
        <v>1241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5" t="s">
        <v>1242</v>
      </c>
      <c r="B538" s="15" t="s">
        <v>134</v>
      </c>
      <c r="C538" s="15" t="s">
        <v>1243</v>
      </c>
      <c r="D538" s="15" t="s">
        <v>156</v>
      </c>
      <c r="E538" s="15" t="s">
        <v>62</v>
      </c>
      <c r="F538" s="15"/>
      <c r="G538" s="15"/>
      <c r="H538" s="16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hidden="1" customHeight="1" x14ac:dyDescent="0.2">
      <c r="A539" s="13" t="s">
        <v>1244</v>
      </c>
      <c r="B539" s="13" t="s">
        <v>148</v>
      </c>
      <c r="C539" s="13" t="s">
        <v>1245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1246</v>
      </c>
      <c r="B540" s="15" t="s">
        <v>115</v>
      </c>
      <c r="C540" s="15" t="s">
        <v>1247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hidden="1" customHeight="1" x14ac:dyDescent="0.2">
      <c r="A541" s="13" t="s">
        <v>1248</v>
      </c>
      <c r="B541" s="13" t="s">
        <v>361</v>
      </c>
      <c r="C541" s="13" t="s">
        <v>1249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hidden="1" customHeight="1" x14ac:dyDescent="0.2">
      <c r="A542" s="15" t="s">
        <v>1250</v>
      </c>
      <c r="B542" s="15" t="s">
        <v>129</v>
      </c>
      <c r="C542" s="15" t="s">
        <v>1251</v>
      </c>
      <c r="D542" s="15" t="s">
        <v>61</v>
      </c>
      <c r="E542" s="15" t="s">
        <v>62</v>
      </c>
      <c r="F542" s="15"/>
      <c r="G542" s="15"/>
      <c r="H542" s="16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hidden="1" customHeight="1" x14ac:dyDescent="0.2">
      <c r="A543" s="13" t="s">
        <v>1252</v>
      </c>
      <c r="B543" s="13" t="s">
        <v>164</v>
      </c>
      <c r="C543" s="13" t="s">
        <v>1253</v>
      </c>
      <c r="D543" s="13" t="s">
        <v>156</v>
      </c>
      <c r="E543" s="13" t="s">
        <v>62</v>
      </c>
      <c r="F543" s="13"/>
      <c r="G543" s="13"/>
      <c r="H543" s="14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5" t="s">
        <v>1254</v>
      </c>
      <c r="B544" s="15" t="s">
        <v>277</v>
      </c>
      <c r="C544" s="15" t="s">
        <v>1255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hidden="1" customHeight="1" x14ac:dyDescent="0.2">
      <c r="A545" s="13" t="s">
        <v>1256</v>
      </c>
      <c r="B545" s="13" t="s">
        <v>74</v>
      </c>
      <c r="C545" s="13" t="s">
        <v>1257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hidden="1" customHeight="1" x14ac:dyDescent="0.2">
      <c r="A546" s="15" t="s">
        <v>1258</v>
      </c>
      <c r="B546" s="15" t="s">
        <v>64</v>
      </c>
      <c r="C546" s="15" t="s">
        <v>1259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hidden="1" customHeight="1" x14ac:dyDescent="0.2">
      <c r="A547" s="13" t="s">
        <v>1260</v>
      </c>
      <c r="B547" s="13" t="s">
        <v>195</v>
      </c>
      <c r="C547" s="13" t="s">
        <v>1261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5" t="s">
        <v>1262</v>
      </c>
      <c r="B548" s="15" t="s">
        <v>71</v>
      </c>
      <c r="C548" s="15" t="s">
        <v>1263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1264</v>
      </c>
      <c r="B549" s="13" t="s">
        <v>115</v>
      </c>
      <c r="C549" s="13" t="s">
        <v>1265</v>
      </c>
      <c r="D549" s="13" t="s">
        <v>66</v>
      </c>
      <c r="E549" s="13" t="s">
        <v>101</v>
      </c>
      <c r="F549" s="13"/>
      <c r="G549" s="13" t="s">
        <v>1419</v>
      </c>
      <c r="H549" s="14">
        <v>42919</v>
      </c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1266</v>
      </c>
      <c r="B550" s="15" t="s">
        <v>115</v>
      </c>
      <c r="C550" s="15" t="s">
        <v>1267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hidden="1" customHeight="1" x14ac:dyDescent="0.2">
      <c r="A551" s="13" t="s">
        <v>1268</v>
      </c>
      <c r="B551" s="13" t="s">
        <v>129</v>
      </c>
      <c r="C551" s="13" t="s">
        <v>1269</v>
      </c>
      <c r="D551" s="13" t="s">
        <v>61</v>
      </c>
      <c r="E551" s="13" t="s">
        <v>79</v>
      </c>
      <c r="F551" s="13"/>
      <c r="G551" s="13"/>
      <c r="H551" s="14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 t="s">
        <v>1270</v>
      </c>
      <c r="AM551" s="13" t="s">
        <v>1271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5" t="s">
        <v>1272</v>
      </c>
      <c r="B552" s="15" t="s">
        <v>164</v>
      </c>
      <c r="C552" s="15" t="s">
        <v>1273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hidden="1" customHeight="1" x14ac:dyDescent="0.2">
      <c r="A553" s="13" t="s">
        <v>1274</v>
      </c>
      <c r="B553" s="13" t="s">
        <v>110</v>
      </c>
      <c r="C553" s="13" t="s">
        <v>1275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5" t="s">
        <v>1276</v>
      </c>
      <c r="B554" s="15" t="s">
        <v>74</v>
      </c>
      <c r="C554" s="15" t="s">
        <v>1277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1278</v>
      </c>
      <c r="B555" s="13" t="s">
        <v>115</v>
      </c>
      <c r="C555" s="13" t="s">
        <v>1279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5" t="s">
        <v>1280</v>
      </c>
      <c r="B556" s="15" t="s">
        <v>252</v>
      </c>
      <c r="C556" s="15" t="s">
        <v>1281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hidden="1" customHeight="1" x14ac:dyDescent="0.2">
      <c r="A557" s="13" t="s">
        <v>1282</v>
      </c>
      <c r="B557" s="13" t="s">
        <v>277</v>
      </c>
      <c r="C557" s="13" t="s">
        <v>1283</v>
      </c>
      <c r="D557" s="13" t="s">
        <v>66</v>
      </c>
      <c r="E557" s="13" t="s">
        <v>62</v>
      </c>
      <c r="F557" s="13"/>
      <c r="G557" s="13"/>
      <c r="H557" s="14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5" t="s">
        <v>1284</v>
      </c>
      <c r="B558" s="15" t="s">
        <v>277</v>
      </c>
      <c r="C558" s="15" t="s">
        <v>1285</v>
      </c>
      <c r="D558" s="15" t="s">
        <v>76</v>
      </c>
      <c r="E558" s="15" t="s">
        <v>62</v>
      </c>
      <c r="F558" s="15"/>
      <c r="G558" s="15"/>
      <c r="H558" s="16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hidden="1" customHeight="1" x14ac:dyDescent="0.2">
      <c r="A559" s="13" t="s">
        <v>1286</v>
      </c>
      <c r="B559" s="13" t="s">
        <v>74</v>
      </c>
      <c r="C559" s="13" t="s">
        <v>1287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hidden="1" customHeight="1" x14ac:dyDescent="0.2">
      <c r="A560" s="15" t="s">
        <v>1288</v>
      </c>
      <c r="B560" s="15" t="s">
        <v>129</v>
      </c>
      <c r="C560" s="15" t="s">
        <v>1289</v>
      </c>
      <c r="D560" s="15" t="s">
        <v>61</v>
      </c>
      <c r="E560" s="15" t="s">
        <v>62</v>
      </c>
      <c r="F560" s="15"/>
      <c r="G560" s="15"/>
      <c r="H560" s="16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hidden="1" customHeight="1" x14ac:dyDescent="0.2">
      <c r="A561" s="13" t="s">
        <v>1290</v>
      </c>
      <c r="B561" s="13" t="s">
        <v>188</v>
      </c>
      <c r="C561" s="13" t="s">
        <v>1291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hidden="1" customHeight="1" x14ac:dyDescent="0.2">
      <c r="A562" s="15" t="s">
        <v>1292</v>
      </c>
      <c r="B562" s="15" t="s">
        <v>110</v>
      </c>
      <c r="C562" s="15" t="s">
        <v>1293</v>
      </c>
      <c r="D562" s="15" t="s">
        <v>76</v>
      </c>
      <c r="E562" s="15" t="s">
        <v>62</v>
      </c>
      <c r="F562" s="15"/>
      <c r="G562" s="15"/>
      <c r="H562" s="16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hidden="1" customHeight="1" x14ac:dyDescent="0.2">
      <c r="A563" s="13" t="s">
        <v>1294</v>
      </c>
      <c r="B563" s="13" t="s">
        <v>87</v>
      </c>
      <c r="C563" s="13" t="s">
        <v>1295</v>
      </c>
      <c r="D563" s="13" t="s">
        <v>76</v>
      </c>
      <c r="E563" s="13" t="s">
        <v>62</v>
      </c>
      <c r="F563" s="13"/>
      <c r="G563" s="13"/>
      <c r="H563" s="14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5" t="s">
        <v>1296</v>
      </c>
      <c r="B564" s="15" t="s">
        <v>277</v>
      </c>
      <c r="C564" s="15" t="s">
        <v>1297</v>
      </c>
      <c r="D564" s="15" t="s">
        <v>61</v>
      </c>
      <c r="E564" s="15" t="s">
        <v>62</v>
      </c>
      <c r="F564" s="15"/>
      <c r="G564" s="15"/>
      <c r="H564" s="16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hidden="1" customHeight="1" x14ac:dyDescent="0.2">
      <c r="A565" s="13" t="s">
        <v>1298</v>
      </c>
      <c r="B565" s="13" t="s">
        <v>129</v>
      </c>
      <c r="C565" s="13" t="s">
        <v>1299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5" t="s">
        <v>1300</v>
      </c>
      <c r="B566" s="15" t="s">
        <v>74</v>
      </c>
      <c r="C566" s="15" t="s">
        <v>1301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hidden="1" x14ac:dyDescent="0.2">
      <c r="H567" s="17"/>
    </row>
    <row r="568" spans="1:47" hidden="1" x14ac:dyDescent="0.2">
      <c r="H568" s="17"/>
    </row>
    <row r="569" spans="1:47" hidden="1" x14ac:dyDescent="0.2">
      <c r="H569" s="17"/>
    </row>
    <row r="570" spans="1:47" hidden="1" x14ac:dyDescent="0.2">
      <c r="H570" s="17"/>
    </row>
    <row r="571" spans="1:47" hidden="1" x14ac:dyDescent="0.2">
      <c r="H571" s="17"/>
    </row>
    <row r="572" spans="1:47" hidden="1" x14ac:dyDescent="0.2">
      <c r="H572" s="17"/>
    </row>
    <row r="573" spans="1:47" hidden="1" x14ac:dyDescent="0.2">
      <c r="H573" s="17"/>
    </row>
    <row r="574" spans="1:47" hidden="1" x14ac:dyDescent="0.2">
      <c r="H574" s="17"/>
    </row>
    <row r="575" spans="1:47" hidden="1" x14ac:dyDescent="0.2">
      <c r="H575" s="17"/>
    </row>
    <row r="576" spans="1:47" hidden="1" x14ac:dyDescent="0.2">
      <c r="H576" s="17"/>
    </row>
    <row r="577" spans="8:8" hidden="1" x14ac:dyDescent="0.2">
      <c r="H577" s="17"/>
    </row>
    <row r="578" spans="8:8" hidden="1" x14ac:dyDescent="0.2">
      <c r="H578" s="17"/>
    </row>
    <row r="579" spans="8:8" hidden="1" x14ac:dyDescent="0.2">
      <c r="H579" s="17"/>
    </row>
    <row r="580" spans="8:8" hidden="1" x14ac:dyDescent="0.2">
      <c r="H580" s="17"/>
    </row>
    <row r="581" spans="8:8" hidden="1" x14ac:dyDescent="0.2">
      <c r="H581" s="17"/>
    </row>
    <row r="582" spans="8:8" hidden="1" x14ac:dyDescent="0.2">
      <c r="H582" s="17"/>
    </row>
    <row r="583" spans="8:8" hidden="1" x14ac:dyDescent="0.2">
      <c r="H583" s="17"/>
    </row>
    <row r="584" spans="8:8" hidden="1" x14ac:dyDescent="0.2">
      <c r="H584" s="17"/>
    </row>
    <row r="585" spans="8:8" hidden="1" x14ac:dyDescent="0.2">
      <c r="H585" s="17"/>
    </row>
    <row r="586" spans="8:8" hidden="1" x14ac:dyDescent="0.2">
      <c r="H586" s="17"/>
    </row>
    <row r="587" spans="8:8" hidden="1" x14ac:dyDescent="0.2">
      <c r="H587" s="17"/>
    </row>
    <row r="588" spans="8:8" hidden="1" x14ac:dyDescent="0.2">
      <c r="H588" s="17"/>
    </row>
    <row r="589" spans="8:8" hidden="1" x14ac:dyDescent="0.2">
      <c r="H589" s="17"/>
    </row>
    <row r="590" spans="8:8" hidden="1" x14ac:dyDescent="0.2">
      <c r="H590" s="17"/>
    </row>
    <row r="591" spans="8:8" hidden="1" x14ac:dyDescent="0.2">
      <c r="H591" s="17"/>
    </row>
    <row r="592" spans="8:8" hidden="1" x14ac:dyDescent="0.2">
      <c r="H592" s="17"/>
    </row>
    <row r="593" spans="8:8" hidden="1" x14ac:dyDescent="0.2">
      <c r="H593" s="17"/>
    </row>
    <row r="594" spans="8:8" hidden="1" x14ac:dyDescent="0.2">
      <c r="H594" s="17"/>
    </row>
    <row r="595" spans="8:8" hidden="1" x14ac:dyDescent="0.2">
      <c r="H595" s="17"/>
    </row>
    <row r="596" spans="8:8" hidden="1" x14ac:dyDescent="0.2">
      <c r="H596" s="17"/>
    </row>
    <row r="597" spans="8:8" hidden="1" x14ac:dyDescent="0.2">
      <c r="H597" s="17"/>
    </row>
    <row r="598" spans="8:8" hidden="1" x14ac:dyDescent="0.2">
      <c r="H598" s="17"/>
    </row>
    <row r="599" spans="8:8" hidden="1" x14ac:dyDescent="0.2">
      <c r="H599" s="17"/>
    </row>
    <row r="600" spans="8:8" hidden="1" x14ac:dyDescent="0.2">
      <c r="H600" s="17"/>
    </row>
    <row r="601" spans="8:8" hidden="1" x14ac:dyDescent="0.2">
      <c r="H601" s="17"/>
    </row>
    <row r="602" spans="8:8" hidden="1" x14ac:dyDescent="0.2">
      <c r="H602" s="17"/>
    </row>
  </sheetData>
  <autoFilter ref="A2:AU602" xr:uid="{00000000-0009-0000-0000-000000000000}">
    <filterColumn colId="1">
      <filters>
        <filter val="Cape May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7" t="s">
        <v>1302</v>
      </c>
      <c r="B1" s="78"/>
      <c r="C1" s="78"/>
      <c r="D1" s="78"/>
      <c r="E1" s="78"/>
    </row>
    <row r="2" spans="1:5" ht="18" customHeight="1" x14ac:dyDescent="0.2">
      <c r="A2" s="18" t="s">
        <v>1303</v>
      </c>
      <c r="B2" s="19" t="s">
        <v>1304</v>
      </c>
      <c r="C2" s="20" t="s">
        <v>1305</v>
      </c>
      <c r="D2" s="21" t="s">
        <v>1306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59</v>
      </c>
      <c r="C3" s="24">
        <f>A3-B3</f>
        <v>505</v>
      </c>
      <c r="D3" s="25" t="str">
        <f>IF(A3&gt;0,TEXT(B3/A3,"0.0%"),"0.0%")</f>
        <v>10.5%</v>
      </c>
    </row>
    <row r="4" spans="1:5" ht="10" customHeight="1" x14ac:dyDescent="0.2"/>
    <row r="5" spans="1:5" ht="18" customHeight="1" x14ac:dyDescent="0.2">
      <c r="A5" s="26" t="s">
        <v>1307</v>
      </c>
      <c r="B5" s="26" t="s">
        <v>1303</v>
      </c>
      <c r="C5" s="26" t="s">
        <v>1304</v>
      </c>
      <c r="D5" s="26" t="s">
        <v>1305</v>
      </c>
      <c r="E5" s="26" t="s">
        <v>1306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129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4</v>
      </c>
      <c r="D8" s="28">
        <f t="shared" si="0"/>
        <v>36</v>
      </c>
      <c r="E8" s="28" t="str">
        <f t="shared" si="1"/>
        <v>10.0%</v>
      </c>
    </row>
    <row r="9" spans="1:5" ht="15" customHeight="1" x14ac:dyDescent="0.2">
      <c r="A9" s="29" t="s">
        <v>110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1</v>
      </c>
      <c r="D9" s="30">
        <f t="shared" si="0"/>
        <v>35</v>
      </c>
      <c r="E9" s="30" t="str">
        <f t="shared" si="1"/>
        <v>2.8%</v>
      </c>
    </row>
    <row r="10" spans="1:5" ht="15" customHeight="1" x14ac:dyDescent="0.2">
      <c r="A10" s="27" t="s">
        <v>115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214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0</v>
      </c>
      <c r="D11" s="30">
        <f t="shared" si="0"/>
        <v>14</v>
      </c>
      <c r="E11" s="30" t="str">
        <f t="shared" si="1"/>
        <v>0.0%</v>
      </c>
    </row>
    <row r="12" spans="1:5" ht="15" customHeight="1" x14ac:dyDescent="0.2">
      <c r="A12" s="27" t="s">
        <v>148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277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0</v>
      </c>
      <c r="D13" s="30">
        <f t="shared" si="0"/>
        <v>24</v>
      </c>
      <c r="E13" s="30" t="str">
        <f t="shared" si="1"/>
        <v>0.0%</v>
      </c>
    </row>
    <row r="14" spans="1:5" ht="15" customHeight="1" x14ac:dyDescent="0.2">
      <c r="A14" s="27" t="s">
        <v>134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361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252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195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122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6</v>
      </c>
      <c r="D20" s="28">
        <f t="shared" si="0"/>
        <v>27</v>
      </c>
      <c r="E20" s="28" t="str">
        <f t="shared" si="1"/>
        <v>18.2%</v>
      </c>
    </row>
    <row r="21" spans="1:5" ht="15" customHeight="1" x14ac:dyDescent="0.2">
      <c r="A21" s="29" t="s">
        <v>188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0</v>
      </c>
      <c r="D22" s="28">
        <f t="shared" si="0"/>
        <v>15</v>
      </c>
      <c r="E22" s="28" t="str">
        <f t="shared" si="1"/>
        <v>0.0%</v>
      </c>
    </row>
    <row r="23" spans="1:5" ht="15" customHeight="1" x14ac:dyDescent="0.2">
      <c r="A23" s="29" t="s">
        <v>145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164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1308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COUNTIF(Data!B$3:B$602,"Atlantic")</f>
        <v>23</v>
      </c>
      <c r="C2" s="19" t="s">
        <v>1304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1305</v>
      </c>
      <c r="F2" s="33">
        <f>B2-D2</f>
        <v>15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visited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1309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COUNTIF(Data!B$3:B$602,"Bergen")</f>
        <v>70</v>
      </c>
      <c r="C2" s="19" t="s">
        <v>1304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1305</v>
      </c>
      <c r="F2" s="33">
        <f>B2-D2</f>
        <v>69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COUNTIF(Data!B$3:B$602,"Burlington")</f>
        <v>40</v>
      </c>
      <c r="C2" s="19" t="s">
        <v>1304</v>
      </c>
      <c r="D2" s="32">
        <f>COUNTIFS(Data!B$3:B$602,"Burlington",Data!E3:E602,"visited")+COUNTIFS(Data!B$3:B$602,"Burlington",Data!E3:E602,"queued")+COUNTIFS(Data!B$3:B$602,"Burlington",Data!E3:E602,"pre-challenge")</f>
        <v>4</v>
      </c>
      <c r="E2" s="20" t="s">
        <v>1305</v>
      </c>
      <c r="F2" s="33">
        <f>B2-D2</f>
        <v>36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COUNTIF(Data!B$3:B$602,"Camden")</f>
        <v>36</v>
      </c>
      <c r="C2" s="19" t="s">
        <v>1304</v>
      </c>
      <c r="D2" s="32">
        <f>COUNTIFS(Data!B$3:B$602,"Camden",Data!E3:E602,"visited")+COUNTIFS(Data!B$3:B$602,"Camden",Data!E3:E602,"queued")+COUNTIFS(Data!B$3:B$602,"Camden",Data!E3:E602,"pre-challenge")</f>
        <v>1</v>
      </c>
      <c r="E2" s="20" t="s">
        <v>1305</v>
      </c>
      <c r="F2" s="33">
        <f>B2-D2</f>
        <v>35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COUNTIF(Data!B$3:B$602,"Cape May")</f>
        <v>16</v>
      </c>
      <c r="C2" s="19" t="s">
        <v>1304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1305</v>
      </c>
      <c r="F2" s="33">
        <f>B2-D2</f>
        <v>10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COUNTIF(Data!B$3:B$602,"Cumberland")</f>
        <v>14</v>
      </c>
      <c r="C2" s="19" t="s">
        <v>1304</v>
      </c>
      <c r="D2" s="32">
        <f>COUNTIFS(Data!B$3:B$602,"Cumberland",Data!E3:E602,"visited")+COUNTIFS(Data!B$3:B$602,"Cumberland",Data!E3:E602,"queued")+COUNTIFS(Data!B$3:B$602,"Cumberland",Data!E3:E602,"pre-challenge")</f>
        <v>0</v>
      </c>
      <c r="E2" s="20" t="s">
        <v>1305</v>
      </c>
      <c r="F2" s="33">
        <f>B2-D2</f>
        <v>14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COUNTIF(Data!B$3:B$602,"Essex")</f>
        <v>22</v>
      </c>
      <c r="C2" s="19" t="s">
        <v>1304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1305</v>
      </c>
      <c r="F2" s="33">
        <f>B2-D2</f>
        <v>21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COUNTIF(Data!B$3:B$602,"Gloucester")</f>
        <v>24</v>
      </c>
      <c r="C2" s="19" t="s">
        <v>1304</v>
      </c>
      <c r="D2" s="32">
        <f>COUNTIFS(Data!B$3:B$602,"Gloucester",Data!E3:E602,"visited")+COUNTIFS(Data!B$3:B$602,"Gloucester",Data!E3:E602,"queued")+COUNTIFS(Data!B$3:B$602,"Gloucester",Data!E3:E602,"pre-challenge")</f>
        <v>0</v>
      </c>
      <c r="E2" s="20" t="s">
        <v>1305</v>
      </c>
      <c r="F2" s="33">
        <f>B2-D2</f>
        <v>24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COUNTIF(Data!B$3:B$602,"Hudson")</f>
        <v>12</v>
      </c>
      <c r="C2" s="19" t="s">
        <v>1304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1305</v>
      </c>
      <c r="F2" s="33">
        <f>B2-D2</f>
        <v>10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COUNTIF(Data!B$3:B$602,"Hunterdon")</f>
        <v>26</v>
      </c>
      <c r="C2" s="19" t="s">
        <v>1304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1305</v>
      </c>
      <c r="F2" s="33">
        <f>B2-D2</f>
        <v>21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>
        <v>0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COUNTIF(Data!B$3:B$602,"Mercer")</f>
        <v>12</v>
      </c>
      <c r="C2" s="19" t="s">
        <v>1304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1305</v>
      </c>
      <c r="F2" s="33">
        <f>B2-D2</f>
        <v>11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1319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COUNTIF(Data!B$3:B$602,"Middlesex")</f>
        <v>25</v>
      </c>
      <c r="C2" s="19" t="s">
        <v>1304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1305</v>
      </c>
      <c r="F2" s="33">
        <f>B2-D2</f>
        <v>18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COUNTIF(Data!B$3:B$602,"Monmouth")</f>
        <v>53</v>
      </c>
      <c r="C2" s="19" t="s">
        <v>1304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1305</v>
      </c>
      <c r="F2" s="33">
        <f>B2-D2</f>
        <v>44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COUNTIF(Data!B$3:B$602,"Morris")</f>
        <v>39</v>
      </c>
      <c r="C2" s="19" t="s">
        <v>1304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1305</v>
      </c>
      <c r="F2" s="33">
        <f>B2-D2</f>
        <v>39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COUNTIF(Data!B$3:B$602,"Ocean")</f>
        <v>33</v>
      </c>
      <c r="C2" s="19" t="s">
        <v>1304</v>
      </c>
      <c r="D2" s="32">
        <f>COUNTIFS(Data!B$3:B$602,"Ocean",Data!E3:E602,"visited")+COUNTIFS(Data!B$3:B$602,"Ocean",Data!E3:E602,"queued")+COUNTIFS(Data!B$3:B$602,"Ocean",Data!E3:E602,"pre-challenge")</f>
        <v>6</v>
      </c>
      <c r="E2" s="20" t="s">
        <v>1305</v>
      </c>
      <c r="F2" s="33">
        <f>B2-D2</f>
        <v>27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1323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COUNTIF(Data!B$3:B$602,"Passaic")</f>
        <v>16</v>
      </c>
      <c r="C2" s="19" t="s">
        <v>1304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1305</v>
      </c>
      <c r="F2" s="33">
        <f>B2-D2</f>
        <v>16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COUNTIF(Data!B$3:B$602,"Salem")</f>
        <v>15</v>
      </c>
      <c r="C2" s="19" t="s">
        <v>1304</v>
      </c>
      <c r="D2" s="32">
        <f>COUNTIFS(Data!B$3:B$602,"Salem",Data!E3:E602,"visited")+COUNTIFS(Data!B$3:B$602,"Salem",Data!E3:E602,"queued")+COUNTIFS(Data!B$3:B$602,"Salem",Data!E3:E602,"pre-challenge")</f>
        <v>0</v>
      </c>
      <c r="E2" s="20" t="s">
        <v>1305</v>
      </c>
      <c r="F2" s="33">
        <f>B2-D2</f>
        <v>15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COUNTIF(Data!B$3:B$602,"Somerset")</f>
        <v>21</v>
      </c>
      <c r="C2" s="19" t="s">
        <v>1304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1305</v>
      </c>
      <c r="F2" s="33">
        <f>B2-D2</f>
        <v>18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COUNTIF(Data!B$3:B$602,"Sussex")</f>
        <v>24</v>
      </c>
      <c r="C2" s="19" t="s">
        <v>1304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1305</v>
      </c>
      <c r="F2" s="33">
        <f>B2-D2</f>
        <v>22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>
        <v>0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COUNTIF(Data!B$3:B$602,"Union")</f>
        <v>21</v>
      </c>
      <c r="C2" s="19" t="s">
        <v>1304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1305</v>
      </c>
      <c r="F2" s="33">
        <f>B2-D2</f>
        <v>20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9" t="s">
        <v>1328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</row>
    <row r="2" spans="1:47" ht="20" customHeight="1" x14ac:dyDescent="0.2">
      <c r="A2" s="18" t="s">
        <v>1303</v>
      </c>
      <c r="B2" s="31">
        <f>COUNTIF(Data!B$3:B$602,"Warren")</f>
        <v>22</v>
      </c>
      <c r="C2" s="19" t="s">
        <v>1304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1305</v>
      </c>
      <c r="F2" s="33">
        <f>B2-D2</f>
        <v>20</v>
      </c>
    </row>
    <row r="3" spans="1:47" ht="8" customHeight="1" x14ac:dyDescent="0.2"/>
    <row r="4" spans="1:47" ht="18" customHeight="1" x14ac:dyDescent="0.2">
      <c r="A4" s="67" t="s">
        <v>0</v>
      </c>
      <c r="B4" s="68"/>
      <c r="C4" s="68"/>
      <c r="D4" s="66"/>
      <c r="E4" s="71" t="s">
        <v>1</v>
      </c>
      <c r="F4" s="68"/>
      <c r="G4" s="68"/>
      <c r="H4" s="66"/>
      <c r="I4" s="65" t="s">
        <v>2</v>
      </c>
      <c r="J4" s="66"/>
      <c r="K4" s="1" t="s">
        <v>3</v>
      </c>
      <c r="L4" s="74" t="s">
        <v>4</v>
      </c>
      <c r="M4" s="68"/>
      <c r="N4" s="68"/>
      <c r="O4" s="66"/>
      <c r="P4" s="75" t="s">
        <v>5</v>
      </c>
      <c r="Q4" s="68"/>
      <c r="R4" s="68"/>
      <c r="S4" s="66"/>
      <c r="T4" s="76" t="s">
        <v>6</v>
      </c>
      <c r="U4" s="68"/>
      <c r="V4" s="68"/>
      <c r="W4" s="66"/>
      <c r="X4" s="70" t="s">
        <v>7</v>
      </c>
      <c r="Y4" s="68"/>
      <c r="Z4" s="68"/>
      <c r="AA4" s="66"/>
      <c r="AB4" s="72" t="s">
        <v>8</v>
      </c>
      <c r="AC4" s="68"/>
      <c r="AD4" s="68"/>
      <c r="AE4" s="66"/>
      <c r="AF4" s="73" t="s">
        <v>9</v>
      </c>
      <c r="AG4" s="68"/>
      <c r="AH4" s="68"/>
      <c r="AI4" s="66"/>
      <c r="AJ4" s="69" t="s">
        <v>10</v>
      </c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6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0" t="s">
        <v>1329</v>
      </c>
      <c r="B2" s="78"/>
      <c r="C2" s="78"/>
    </row>
    <row r="4" spans="1:3" ht="20" customHeight="1" x14ac:dyDescent="0.2">
      <c r="A4" s="80" t="s">
        <v>1330</v>
      </c>
      <c r="B4" s="78"/>
      <c r="C4" s="78"/>
    </row>
    <row r="5" spans="1:3" x14ac:dyDescent="0.2">
      <c r="A5" s="34" t="s">
        <v>62</v>
      </c>
      <c r="B5" s="35"/>
      <c r="C5" s="36" t="s">
        <v>1331</v>
      </c>
    </row>
    <row r="6" spans="1:3" x14ac:dyDescent="0.2">
      <c r="A6" s="34" t="s">
        <v>79</v>
      </c>
      <c r="B6" s="35"/>
      <c r="C6" s="36" t="s">
        <v>1332</v>
      </c>
    </row>
    <row r="7" spans="1:3" x14ac:dyDescent="0.2">
      <c r="A7" s="34" t="s">
        <v>157</v>
      </c>
      <c r="B7" s="35"/>
      <c r="C7" s="36" t="s">
        <v>1333</v>
      </c>
    </row>
    <row r="8" spans="1:3" x14ac:dyDescent="0.2">
      <c r="A8" s="34" t="s">
        <v>101</v>
      </c>
      <c r="B8" s="35"/>
      <c r="C8" s="36" t="s">
        <v>1334</v>
      </c>
    </row>
    <row r="10" spans="1:3" ht="20" customHeight="1" x14ac:dyDescent="0.2">
      <c r="A10" s="80" t="s">
        <v>1335</v>
      </c>
      <c r="B10" s="78"/>
      <c r="C10" s="78"/>
    </row>
    <row r="11" spans="1:3" ht="16" customHeight="1" x14ac:dyDescent="0.2">
      <c r="A11" s="37" t="s">
        <v>1336</v>
      </c>
      <c r="B11" s="38"/>
      <c r="C11" s="39" t="s">
        <v>1337</v>
      </c>
    </row>
    <row r="12" spans="1:3" ht="16" customHeight="1" x14ac:dyDescent="0.2">
      <c r="A12" s="37" t="s">
        <v>1338</v>
      </c>
      <c r="B12" s="38"/>
      <c r="C12" s="39" t="s">
        <v>1339</v>
      </c>
    </row>
    <row r="13" spans="1:3" ht="16" customHeight="1" x14ac:dyDescent="0.2">
      <c r="A13" s="37" t="s">
        <v>1340</v>
      </c>
      <c r="B13" s="38"/>
      <c r="C13" s="39" t="s">
        <v>1341</v>
      </c>
    </row>
    <row r="14" spans="1:3" ht="16" customHeight="1" x14ac:dyDescent="0.2">
      <c r="A14" s="37" t="s">
        <v>1342</v>
      </c>
      <c r="B14" s="38"/>
      <c r="C14" s="39" t="s">
        <v>1343</v>
      </c>
    </row>
    <row r="15" spans="1:3" ht="16" customHeight="1" x14ac:dyDescent="0.2">
      <c r="A15" s="37" t="s">
        <v>1344</v>
      </c>
      <c r="B15" s="38"/>
      <c r="C15" s="39" t="s">
        <v>1345</v>
      </c>
    </row>
    <row r="16" spans="1:3" ht="16" customHeight="1" x14ac:dyDescent="0.2">
      <c r="A16" s="37" t="s">
        <v>1344</v>
      </c>
      <c r="B16" s="38"/>
      <c r="C16" s="39" t="s">
        <v>1346</v>
      </c>
    </row>
    <row r="18" spans="1:3" ht="20" customHeight="1" x14ac:dyDescent="0.2">
      <c r="A18" s="80" t="s">
        <v>1347</v>
      </c>
      <c r="B18" s="78"/>
      <c r="C18" s="78"/>
    </row>
    <row r="19" spans="1:3" ht="14" customHeight="1" x14ac:dyDescent="0.2">
      <c r="A19" s="40" t="s">
        <v>11</v>
      </c>
      <c r="B19" s="40" t="s">
        <v>1348</v>
      </c>
      <c r="C19" s="41" t="s">
        <v>1349</v>
      </c>
    </row>
    <row r="20" spans="1:3" ht="14" customHeight="1" x14ac:dyDescent="0.2">
      <c r="A20" s="40" t="s">
        <v>12</v>
      </c>
      <c r="B20" s="40" t="s">
        <v>1350</v>
      </c>
      <c r="C20" s="41" t="s">
        <v>1351</v>
      </c>
    </row>
    <row r="21" spans="1:3" ht="14" customHeight="1" x14ac:dyDescent="0.2">
      <c r="A21" s="40" t="s">
        <v>13</v>
      </c>
      <c r="B21" s="40" t="s">
        <v>1350</v>
      </c>
      <c r="C21" s="41" t="s">
        <v>1352</v>
      </c>
    </row>
    <row r="22" spans="1:3" ht="14" customHeight="1" x14ac:dyDescent="0.2">
      <c r="A22" s="40" t="s">
        <v>14</v>
      </c>
      <c r="B22" s="40" t="s">
        <v>1353</v>
      </c>
      <c r="C22" s="41" t="s">
        <v>1354</v>
      </c>
    </row>
    <row r="23" spans="1:3" ht="14" customHeight="1" x14ac:dyDescent="0.2">
      <c r="A23" s="42" t="s">
        <v>15</v>
      </c>
      <c r="B23" s="42" t="s">
        <v>1355</v>
      </c>
      <c r="C23" s="43" t="s">
        <v>1356</v>
      </c>
    </row>
    <row r="24" spans="1:3" ht="14" customHeight="1" x14ac:dyDescent="0.2">
      <c r="A24" s="42" t="s">
        <v>16</v>
      </c>
      <c r="B24" s="42" t="s">
        <v>1353</v>
      </c>
      <c r="C24" s="43" t="s">
        <v>1357</v>
      </c>
    </row>
    <row r="25" spans="1:3" ht="14" customHeight="1" x14ac:dyDescent="0.2">
      <c r="A25" s="42" t="s">
        <v>17</v>
      </c>
      <c r="B25" s="42" t="s">
        <v>1358</v>
      </c>
      <c r="C25" s="43" t="s">
        <v>1359</v>
      </c>
    </row>
    <row r="26" spans="1:3" ht="14" customHeight="1" x14ac:dyDescent="0.2">
      <c r="A26" s="42" t="s">
        <v>18</v>
      </c>
      <c r="B26" s="42" t="s">
        <v>1353</v>
      </c>
      <c r="C26" s="43" t="s">
        <v>1360</v>
      </c>
    </row>
    <row r="27" spans="1:3" ht="14" customHeight="1" x14ac:dyDescent="0.2">
      <c r="A27" s="44" t="s">
        <v>19</v>
      </c>
      <c r="B27" s="44" t="s">
        <v>1361</v>
      </c>
      <c r="C27" s="45" t="s">
        <v>1362</v>
      </c>
    </row>
    <row r="28" spans="1:3" ht="14" customHeight="1" x14ac:dyDescent="0.2">
      <c r="A28" s="44" t="s">
        <v>20</v>
      </c>
      <c r="B28" s="44" t="s">
        <v>1363</v>
      </c>
      <c r="C28" s="45" t="s">
        <v>1364</v>
      </c>
    </row>
    <row r="29" spans="1:3" ht="14" customHeight="1" x14ac:dyDescent="0.2">
      <c r="A29" s="46" t="s">
        <v>21</v>
      </c>
      <c r="B29" s="46" t="s">
        <v>1363</v>
      </c>
      <c r="C29" s="47" t="s">
        <v>1365</v>
      </c>
    </row>
    <row r="30" spans="1:3" ht="14" customHeight="1" x14ac:dyDescent="0.2">
      <c r="A30" s="48" t="s">
        <v>22</v>
      </c>
      <c r="B30" s="48" t="s">
        <v>1361</v>
      </c>
      <c r="C30" s="49" t="s">
        <v>1366</v>
      </c>
    </row>
    <row r="31" spans="1:3" ht="14" customHeight="1" x14ac:dyDescent="0.2">
      <c r="A31" s="48" t="s">
        <v>23</v>
      </c>
      <c r="B31" s="48" t="s">
        <v>1363</v>
      </c>
      <c r="C31" s="49" t="s">
        <v>1367</v>
      </c>
    </row>
    <row r="32" spans="1:3" ht="14" customHeight="1" x14ac:dyDescent="0.2">
      <c r="A32" s="48" t="s">
        <v>24</v>
      </c>
      <c r="B32" s="48" t="s">
        <v>1361</v>
      </c>
      <c r="C32" s="49" t="s">
        <v>1368</v>
      </c>
    </row>
    <row r="33" spans="1:3" ht="14" customHeight="1" x14ac:dyDescent="0.2">
      <c r="A33" s="48" t="s">
        <v>25</v>
      </c>
      <c r="B33" s="48" t="s">
        <v>1363</v>
      </c>
      <c r="C33" s="49" t="s">
        <v>1369</v>
      </c>
    </row>
    <row r="34" spans="1:3" ht="14" customHeight="1" x14ac:dyDescent="0.2">
      <c r="A34" s="50" t="s">
        <v>26</v>
      </c>
      <c r="B34" s="50" t="s">
        <v>1361</v>
      </c>
      <c r="C34" s="51" t="s">
        <v>1370</v>
      </c>
    </row>
    <row r="35" spans="1:3" ht="14" customHeight="1" x14ac:dyDescent="0.2">
      <c r="A35" s="50" t="s">
        <v>27</v>
      </c>
      <c r="B35" s="50" t="s">
        <v>1363</v>
      </c>
      <c r="C35" s="51" t="s">
        <v>1371</v>
      </c>
    </row>
    <row r="36" spans="1:3" ht="14" customHeight="1" x14ac:dyDescent="0.2">
      <c r="A36" s="50" t="s">
        <v>28</v>
      </c>
      <c r="B36" s="50" t="s">
        <v>1361</v>
      </c>
      <c r="C36" s="51" t="s">
        <v>1372</v>
      </c>
    </row>
    <row r="37" spans="1:3" ht="14" customHeight="1" x14ac:dyDescent="0.2">
      <c r="A37" s="50" t="s">
        <v>29</v>
      </c>
      <c r="B37" s="50" t="s">
        <v>1363</v>
      </c>
      <c r="C37" s="51" t="s">
        <v>1373</v>
      </c>
    </row>
    <row r="38" spans="1:3" ht="14" customHeight="1" x14ac:dyDescent="0.2">
      <c r="A38" s="52" t="s">
        <v>30</v>
      </c>
      <c r="B38" s="52" t="s">
        <v>1361</v>
      </c>
      <c r="C38" s="53" t="s">
        <v>1374</v>
      </c>
    </row>
    <row r="39" spans="1:3" ht="14" customHeight="1" x14ac:dyDescent="0.2">
      <c r="A39" s="52" t="s">
        <v>31</v>
      </c>
      <c r="B39" s="52" t="s">
        <v>1363</v>
      </c>
      <c r="C39" s="53" t="s">
        <v>1375</v>
      </c>
    </row>
    <row r="40" spans="1:3" ht="14" customHeight="1" x14ac:dyDescent="0.2">
      <c r="A40" s="52" t="s">
        <v>32</v>
      </c>
      <c r="B40" s="52" t="s">
        <v>1361</v>
      </c>
      <c r="C40" s="53" t="s">
        <v>1376</v>
      </c>
    </row>
    <row r="41" spans="1:3" ht="14" customHeight="1" x14ac:dyDescent="0.2">
      <c r="A41" s="52" t="s">
        <v>33</v>
      </c>
      <c r="B41" s="52" t="s">
        <v>1363</v>
      </c>
      <c r="C41" s="53" t="s">
        <v>1377</v>
      </c>
    </row>
    <row r="42" spans="1:3" ht="14" customHeight="1" x14ac:dyDescent="0.2">
      <c r="A42" s="54" t="s">
        <v>34</v>
      </c>
      <c r="B42" s="54" t="s">
        <v>1361</v>
      </c>
      <c r="C42" s="55" t="s">
        <v>1378</v>
      </c>
    </row>
    <row r="43" spans="1:3" ht="14" customHeight="1" x14ac:dyDescent="0.2">
      <c r="A43" s="54" t="s">
        <v>35</v>
      </c>
      <c r="B43" s="54" t="s">
        <v>1363</v>
      </c>
      <c r="C43" s="55" t="s">
        <v>1379</v>
      </c>
    </row>
    <row r="44" spans="1:3" ht="14" customHeight="1" x14ac:dyDescent="0.2">
      <c r="A44" s="54" t="s">
        <v>36</v>
      </c>
      <c r="B44" s="54" t="s">
        <v>1361</v>
      </c>
      <c r="C44" s="55" t="s">
        <v>1380</v>
      </c>
    </row>
    <row r="45" spans="1:3" ht="14" customHeight="1" x14ac:dyDescent="0.2">
      <c r="A45" s="54" t="s">
        <v>37</v>
      </c>
      <c r="B45" s="54" t="s">
        <v>1363</v>
      </c>
      <c r="C45" s="55" t="s">
        <v>1381</v>
      </c>
    </row>
    <row r="46" spans="1:3" ht="14" customHeight="1" x14ac:dyDescent="0.2">
      <c r="A46" s="56" t="s">
        <v>38</v>
      </c>
      <c r="B46" s="56" t="s">
        <v>1361</v>
      </c>
      <c r="C46" s="57" t="s">
        <v>1382</v>
      </c>
    </row>
    <row r="47" spans="1:3" ht="14" customHeight="1" x14ac:dyDescent="0.2">
      <c r="A47" s="56" t="s">
        <v>39</v>
      </c>
      <c r="B47" s="56" t="s">
        <v>1363</v>
      </c>
      <c r="C47" s="57" t="s">
        <v>1383</v>
      </c>
    </row>
    <row r="48" spans="1:3" ht="14" customHeight="1" x14ac:dyDescent="0.2">
      <c r="A48" s="56" t="s">
        <v>40</v>
      </c>
      <c r="B48" s="56" t="s">
        <v>1361</v>
      </c>
      <c r="C48" s="57" t="s">
        <v>1384</v>
      </c>
    </row>
    <row r="49" spans="1:3" ht="14" customHeight="1" x14ac:dyDescent="0.2">
      <c r="A49" s="56" t="s">
        <v>41</v>
      </c>
      <c r="B49" s="56" t="s">
        <v>1363</v>
      </c>
      <c r="C49" s="57" t="s">
        <v>1385</v>
      </c>
    </row>
    <row r="50" spans="1:3" ht="14" customHeight="1" x14ac:dyDescent="0.2">
      <c r="A50" s="58" t="s">
        <v>42</v>
      </c>
      <c r="B50" s="58" t="s">
        <v>1361</v>
      </c>
      <c r="C50" s="59" t="s">
        <v>1386</v>
      </c>
    </row>
    <row r="51" spans="1:3" ht="14" customHeight="1" x14ac:dyDescent="0.2">
      <c r="A51" s="58" t="s">
        <v>43</v>
      </c>
      <c r="B51" s="58" t="s">
        <v>1363</v>
      </c>
      <c r="C51" s="59" t="s">
        <v>1387</v>
      </c>
    </row>
    <row r="52" spans="1:3" ht="14" customHeight="1" x14ac:dyDescent="0.2">
      <c r="A52" s="58" t="s">
        <v>44</v>
      </c>
      <c r="B52" s="58" t="s">
        <v>1361</v>
      </c>
      <c r="C52" s="59" t="s">
        <v>1388</v>
      </c>
    </row>
    <row r="53" spans="1:3" ht="14" customHeight="1" x14ac:dyDescent="0.2">
      <c r="A53" s="58" t="s">
        <v>45</v>
      </c>
      <c r="B53" s="58" t="s">
        <v>1363</v>
      </c>
      <c r="C53" s="59" t="s">
        <v>1389</v>
      </c>
    </row>
    <row r="54" spans="1:3" ht="14" customHeight="1" x14ac:dyDescent="0.2">
      <c r="A54" s="60" t="s">
        <v>46</v>
      </c>
      <c r="B54" s="60" t="s">
        <v>1355</v>
      </c>
      <c r="C54" s="61" t="s">
        <v>1390</v>
      </c>
    </row>
    <row r="55" spans="1:3" ht="14" customHeight="1" x14ac:dyDescent="0.2">
      <c r="A55" s="60" t="s">
        <v>47</v>
      </c>
      <c r="B55" s="60" t="s">
        <v>1350</v>
      </c>
      <c r="C55" s="61" t="s">
        <v>1391</v>
      </c>
    </row>
    <row r="56" spans="1:3" ht="14" customHeight="1" x14ac:dyDescent="0.2">
      <c r="A56" s="60" t="s">
        <v>48</v>
      </c>
      <c r="B56" s="60" t="s">
        <v>1361</v>
      </c>
      <c r="C56" s="61" t="s">
        <v>1392</v>
      </c>
    </row>
    <row r="57" spans="1:3" ht="14" customHeight="1" x14ac:dyDescent="0.2">
      <c r="A57" s="60" t="s">
        <v>49</v>
      </c>
      <c r="B57" s="60" t="s">
        <v>1363</v>
      </c>
      <c r="C57" s="61" t="s">
        <v>1393</v>
      </c>
    </row>
    <row r="58" spans="1:3" ht="14" customHeight="1" x14ac:dyDescent="0.2">
      <c r="A58" s="60" t="s">
        <v>50</v>
      </c>
      <c r="B58" s="60" t="s">
        <v>1355</v>
      </c>
      <c r="C58" s="61" t="s">
        <v>1394</v>
      </c>
    </row>
    <row r="59" spans="1:3" ht="14" customHeight="1" x14ac:dyDescent="0.2">
      <c r="A59" s="60" t="s">
        <v>51</v>
      </c>
      <c r="B59" s="60" t="s">
        <v>1350</v>
      </c>
      <c r="C59" s="61" t="s">
        <v>1395</v>
      </c>
    </row>
    <row r="60" spans="1:3" ht="14" customHeight="1" x14ac:dyDescent="0.2">
      <c r="A60" s="60" t="s">
        <v>52</v>
      </c>
      <c r="B60" s="60" t="s">
        <v>1361</v>
      </c>
      <c r="C60" s="61" t="s">
        <v>1396</v>
      </c>
    </row>
    <row r="61" spans="1:3" ht="14" customHeight="1" x14ac:dyDescent="0.2">
      <c r="A61" s="60" t="s">
        <v>53</v>
      </c>
      <c r="B61" s="60" t="s">
        <v>1363</v>
      </c>
      <c r="C61" s="61" t="s">
        <v>1393</v>
      </c>
    </row>
    <row r="62" spans="1:3" ht="14" customHeight="1" x14ac:dyDescent="0.2">
      <c r="A62" s="60" t="s">
        <v>54</v>
      </c>
      <c r="B62" s="60" t="s">
        <v>1355</v>
      </c>
      <c r="C62" s="61" t="s">
        <v>1397</v>
      </c>
    </row>
    <row r="63" spans="1:3" ht="14" customHeight="1" x14ac:dyDescent="0.2">
      <c r="A63" s="60" t="s">
        <v>55</v>
      </c>
      <c r="B63" s="60" t="s">
        <v>1350</v>
      </c>
      <c r="C63" s="61" t="s">
        <v>1395</v>
      </c>
    </row>
    <row r="64" spans="1:3" ht="14" customHeight="1" x14ac:dyDescent="0.2">
      <c r="A64" s="60" t="s">
        <v>56</v>
      </c>
      <c r="B64" s="60" t="s">
        <v>1361</v>
      </c>
      <c r="C64" s="61" t="s">
        <v>1398</v>
      </c>
    </row>
    <row r="65" spans="1:3" ht="14" customHeight="1" x14ac:dyDescent="0.2">
      <c r="A65" s="60" t="s">
        <v>57</v>
      </c>
      <c r="B65" s="60" t="s">
        <v>1363</v>
      </c>
      <c r="C65" s="61" t="s">
        <v>1393</v>
      </c>
    </row>
    <row r="67" spans="1:3" ht="20" customHeight="1" x14ac:dyDescent="0.2">
      <c r="A67" s="80" t="s">
        <v>1399</v>
      </c>
      <c r="B67" s="78"/>
      <c r="C67" s="78"/>
    </row>
    <row r="68" spans="1:3" ht="16" customHeight="1" x14ac:dyDescent="0.2">
      <c r="A68" s="62" t="s">
        <v>1400</v>
      </c>
      <c r="B68" s="63"/>
      <c r="C68" s="64" t="s">
        <v>1401</v>
      </c>
    </row>
    <row r="69" spans="1:3" ht="16" customHeight="1" x14ac:dyDescent="0.2">
      <c r="A69" s="62" t="s">
        <v>1402</v>
      </c>
      <c r="B69" s="63"/>
      <c r="C69" s="64" t="s">
        <v>1403</v>
      </c>
    </row>
    <row r="70" spans="1:3" ht="16" customHeight="1" x14ac:dyDescent="0.2">
      <c r="A70" s="62" t="s">
        <v>1404</v>
      </c>
      <c r="B70" s="63"/>
      <c r="C70" s="64" t="s">
        <v>1405</v>
      </c>
    </row>
    <row r="71" spans="1:3" ht="16" customHeight="1" x14ac:dyDescent="0.2">
      <c r="A71" s="62" t="s">
        <v>1406</v>
      </c>
      <c r="B71" s="63"/>
      <c r="C71" s="64" t="s">
        <v>1407</v>
      </c>
    </row>
    <row r="72" spans="1:3" ht="16" customHeight="1" x14ac:dyDescent="0.2">
      <c r="A72" s="62" t="s">
        <v>1408</v>
      </c>
      <c r="B72" s="63"/>
      <c r="C72" s="64" t="s">
        <v>1409</v>
      </c>
    </row>
    <row r="73" spans="1:3" ht="16" customHeight="1" x14ac:dyDescent="0.2">
      <c r="A73" s="62" t="s">
        <v>1408</v>
      </c>
      <c r="B73" s="63"/>
      <c r="C73" s="64" t="s">
        <v>1410</v>
      </c>
    </row>
    <row r="74" spans="1:3" ht="16" customHeight="1" x14ac:dyDescent="0.2">
      <c r="A74" s="62" t="s">
        <v>1408</v>
      </c>
      <c r="B74" s="63"/>
      <c r="C74" s="64" t="s">
        <v>1411</v>
      </c>
    </row>
    <row r="75" spans="1:3" ht="16" customHeight="1" x14ac:dyDescent="0.2">
      <c r="A75" s="62" t="s">
        <v>1408</v>
      </c>
      <c r="B75" s="63"/>
      <c r="C75" s="64" t="s">
        <v>1412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2026-04-06T19:58:19Z</dcterms:modified>
</cp:coreProperties>
</file>