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an\OneDrive - Universidad de los andes\Universidad\Code in Python\Gurobi\"/>
    </mc:Choice>
  </mc:AlternateContent>
  <xr:revisionPtr revIDLastSave="1" documentId="13_ncr:1_{896BAD3C-02AE-46D8-8F7F-EAA654F4E1CD}" xr6:coauthVersionLast="44" xr6:coauthVersionMax="44" xr10:uidLastSave="{713FBE44-4BFC-4754-A4DC-6E7FF8F79B14}"/>
  <bookViews>
    <workbookView xWindow="-93" yWindow="-93" windowWidth="25786" windowHeight="13986" xr2:uid="{CFCBEB70-F615-4A8B-8546-C6DAA2ABAF53}"/>
  </bookViews>
  <sheets>
    <sheet name="diagram" sheetId="1" r:id="rId1"/>
    <sheet name="distance" sheetId="2" r:id="rId2"/>
    <sheet name="coordin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C2" i="3"/>
  <c r="B2" i="3"/>
  <c r="B25" i="1"/>
  <c r="B2" i="2" s="1"/>
  <c r="B26" i="1"/>
  <c r="B3" i="2" s="1"/>
  <c r="C26" i="1"/>
  <c r="C3" i="2" s="1"/>
  <c r="D26" i="1"/>
  <c r="D3" i="2" s="1"/>
  <c r="E26" i="1"/>
  <c r="E3" i="2" s="1"/>
  <c r="F26" i="1"/>
  <c r="F3" i="2" s="1"/>
  <c r="G26" i="1"/>
  <c r="G3" i="2" s="1"/>
  <c r="H26" i="1"/>
  <c r="H3" i="2" s="1"/>
  <c r="I26" i="1"/>
  <c r="I3" i="2" s="1"/>
  <c r="J26" i="1"/>
  <c r="J3" i="2" s="1"/>
  <c r="K26" i="1"/>
  <c r="K3" i="2" s="1"/>
  <c r="L26" i="1"/>
  <c r="L3" i="2" s="1"/>
  <c r="M26" i="1"/>
  <c r="M3" i="2" s="1"/>
  <c r="N26" i="1"/>
  <c r="N3" i="2" s="1"/>
  <c r="O26" i="1"/>
  <c r="O3" i="2" s="1"/>
  <c r="P26" i="1"/>
  <c r="P3" i="2" s="1"/>
  <c r="Q26" i="1"/>
  <c r="Q3" i="2" s="1"/>
  <c r="R26" i="1"/>
  <c r="R3" i="2" s="1"/>
  <c r="S26" i="1"/>
  <c r="S3" i="2" s="1"/>
  <c r="T26" i="1"/>
  <c r="T3" i="2" s="1"/>
  <c r="U26" i="1"/>
  <c r="U3" i="2" s="1"/>
  <c r="B27" i="1"/>
  <c r="B4" i="2" s="1"/>
  <c r="C27" i="1"/>
  <c r="C4" i="2" s="1"/>
  <c r="D27" i="1"/>
  <c r="D4" i="2" s="1"/>
  <c r="E27" i="1"/>
  <c r="E4" i="2" s="1"/>
  <c r="F27" i="1"/>
  <c r="F4" i="2" s="1"/>
  <c r="G27" i="1"/>
  <c r="G4" i="2" s="1"/>
  <c r="H27" i="1"/>
  <c r="H4" i="2" s="1"/>
  <c r="I27" i="1"/>
  <c r="I4" i="2" s="1"/>
  <c r="J27" i="1"/>
  <c r="J4" i="2" s="1"/>
  <c r="K27" i="1"/>
  <c r="K4" i="2" s="1"/>
  <c r="L27" i="1"/>
  <c r="L4" i="2" s="1"/>
  <c r="M27" i="1"/>
  <c r="M4" i="2" s="1"/>
  <c r="N27" i="1"/>
  <c r="N4" i="2" s="1"/>
  <c r="O27" i="1"/>
  <c r="O4" i="2" s="1"/>
  <c r="P27" i="1"/>
  <c r="P4" i="2" s="1"/>
  <c r="Q27" i="1"/>
  <c r="Q4" i="2" s="1"/>
  <c r="R27" i="1"/>
  <c r="R4" i="2" s="1"/>
  <c r="S27" i="1"/>
  <c r="S4" i="2" s="1"/>
  <c r="T27" i="1"/>
  <c r="T4" i="2" s="1"/>
  <c r="U27" i="1"/>
  <c r="U4" i="2" s="1"/>
  <c r="B28" i="1"/>
  <c r="B5" i="2" s="1"/>
  <c r="C28" i="1"/>
  <c r="C5" i="2" s="1"/>
  <c r="D28" i="1"/>
  <c r="D5" i="2" s="1"/>
  <c r="E28" i="1"/>
  <c r="E5" i="2" s="1"/>
  <c r="F28" i="1"/>
  <c r="F5" i="2" s="1"/>
  <c r="G28" i="1"/>
  <c r="G5" i="2" s="1"/>
  <c r="H28" i="1"/>
  <c r="H5" i="2" s="1"/>
  <c r="I28" i="1"/>
  <c r="I5" i="2" s="1"/>
  <c r="J28" i="1"/>
  <c r="J5" i="2" s="1"/>
  <c r="K28" i="1"/>
  <c r="K5" i="2" s="1"/>
  <c r="L28" i="1"/>
  <c r="L5" i="2" s="1"/>
  <c r="M28" i="1"/>
  <c r="M5" i="2" s="1"/>
  <c r="N28" i="1"/>
  <c r="N5" i="2" s="1"/>
  <c r="O28" i="1"/>
  <c r="O5" i="2" s="1"/>
  <c r="P28" i="1"/>
  <c r="P5" i="2" s="1"/>
  <c r="Q28" i="1"/>
  <c r="Q5" i="2" s="1"/>
  <c r="R28" i="1"/>
  <c r="R5" i="2" s="1"/>
  <c r="S28" i="1"/>
  <c r="S5" i="2" s="1"/>
  <c r="T28" i="1"/>
  <c r="T5" i="2" s="1"/>
  <c r="U28" i="1"/>
  <c r="U5" i="2" s="1"/>
  <c r="B29" i="1"/>
  <c r="B6" i="2" s="1"/>
  <c r="C29" i="1"/>
  <c r="C6" i="2" s="1"/>
  <c r="D29" i="1"/>
  <c r="D6" i="2" s="1"/>
  <c r="E29" i="1"/>
  <c r="E6" i="2" s="1"/>
  <c r="F29" i="1"/>
  <c r="F6" i="2" s="1"/>
  <c r="G29" i="1"/>
  <c r="G6" i="2" s="1"/>
  <c r="H29" i="1"/>
  <c r="H6" i="2" s="1"/>
  <c r="I29" i="1"/>
  <c r="I6" i="2" s="1"/>
  <c r="J29" i="1"/>
  <c r="J6" i="2" s="1"/>
  <c r="K29" i="1"/>
  <c r="K6" i="2" s="1"/>
  <c r="L29" i="1"/>
  <c r="L6" i="2" s="1"/>
  <c r="M29" i="1"/>
  <c r="M6" i="2" s="1"/>
  <c r="N29" i="1"/>
  <c r="N6" i="2" s="1"/>
  <c r="O29" i="1"/>
  <c r="O6" i="2" s="1"/>
  <c r="P29" i="1"/>
  <c r="P6" i="2" s="1"/>
  <c r="Q29" i="1"/>
  <c r="Q6" i="2" s="1"/>
  <c r="R29" i="1"/>
  <c r="R6" i="2" s="1"/>
  <c r="S29" i="1"/>
  <c r="S6" i="2" s="1"/>
  <c r="T29" i="1"/>
  <c r="T6" i="2" s="1"/>
  <c r="U29" i="1"/>
  <c r="U6" i="2" s="1"/>
  <c r="B30" i="1"/>
  <c r="B7" i="2" s="1"/>
  <c r="C30" i="1"/>
  <c r="C7" i="2" s="1"/>
  <c r="D30" i="1"/>
  <c r="D7" i="2" s="1"/>
  <c r="E30" i="1"/>
  <c r="E7" i="2" s="1"/>
  <c r="F30" i="1"/>
  <c r="F7" i="2" s="1"/>
  <c r="G30" i="1"/>
  <c r="G7" i="2" s="1"/>
  <c r="H30" i="1"/>
  <c r="H7" i="2" s="1"/>
  <c r="I30" i="1"/>
  <c r="I7" i="2" s="1"/>
  <c r="J30" i="1"/>
  <c r="J7" i="2" s="1"/>
  <c r="K30" i="1"/>
  <c r="K7" i="2" s="1"/>
  <c r="L30" i="1"/>
  <c r="L7" i="2" s="1"/>
  <c r="M30" i="1"/>
  <c r="M7" i="2" s="1"/>
  <c r="N30" i="1"/>
  <c r="N7" i="2" s="1"/>
  <c r="O30" i="1"/>
  <c r="O7" i="2" s="1"/>
  <c r="P30" i="1"/>
  <c r="P7" i="2" s="1"/>
  <c r="Q30" i="1"/>
  <c r="Q7" i="2" s="1"/>
  <c r="R30" i="1"/>
  <c r="R7" i="2" s="1"/>
  <c r="S30" i="1"/>
  <c r="S7" i="2" s="1"/>
  <c r="T30" i="1"/>
  <c r="T7" i="2" s="1"/>
  <c r="U30" i="1"/>
  <c r="U7" i="2" s="1"/>
  <c r="B31" i="1"/>
  <c r="B8" i="2" s="1"/>
  <c r="C31" i="1"/>
  <c r="C8" i="2" s="1"/>
  <c r="D31" i="1"/>
  <c r="D8" i="2" s="1"/>
  <c r="E31" i="1"/>
  <c r="E8" i="2" s="1"/>
  <c r="F31" i="1"/>
  <c r="F8" i="2" s="1"/>
  <c r="G31" i="1"/>
  <c r="G8" i="2" s="1"/>
  <c r="H31" i="1"/>
  <c r="H8" i="2" s="1"/>
  <c r="I31" i="1"/>
  <c r="I8" i="2" s="1"/>
  <c r="J31" i="1"/>
  <c r="J8" i="2" s="1"/>
  <c r="K31" i="1"/>
  <c r="K8" i="2" s="1"/>
  <c r="L31" i="1"/>
  <c r="L8" i="2" s="1"/>
  <c r="M31" i="1"/>
  <c r="M8" i="2" s="1"/>
  <c r="N31" i="1"/>
  <c r="N8" i="2" s="1"/>
  <c r="O31" i="1"/>
  <c r="O8" i="2" s="1"/>
  <c r="P31" i="1"/>
  <c r="P8" i="2" s="1"/>
  <c r="Q31" i="1"/>
  <c r="Q8" i="2" s="1"/>
  <c r="R31" i="1"/>
  <c r="R8" i="2" s="1"/>
  <c r="S31" i="1"/>
  <c r="S8" i="2" s="1"/>
  <c r="T31" i="1"/>
  <c r="T8" i="2" s="1"/>
  <c r="U31" i="1"/>
  <c r="U8" i="2" s="1"/>
  <c r="B32" i="1"/>
  <c r="B9" i="2" s="1"/>
  <c r="C32" i="1"/>
  <c r="C9" i="2" s="1"/>
  <c r="D32" i="1"/>
  <c r="D9" i="2" s="1"/>
  <c r="E32" i="1"/>
  <c r="E9" i="2" s="1"/>
  <c r="F32" i="1"/>
  <c r="F9" i="2" s="1"/>
  <c r="G32" i="1"/>
  <c r="G9" i="2" s="1"/>
  <c r="H32" i="1"/>
  <c r="H9" i="2" s="1"/>
  <c r="I32" i="1"/>
  <c r="I9" i="2" s="1"/>
  <c r="J32" i="1"/>
  <c r="J9" i="2" s="1"/>
  <c r="K32" i="1"/>
  <c r="K9" i="2" s="1"/>
  <c r="L32" i="1"/>
  <c r="L9" i="2" s="1"/>
  <c r="M32" i="1"/>
  <c r="M9" i="2" s="1"/>
  <c r="N32" i="1"/>
  <c r="N9" i="2" s="1"/>
  <c r="O32" i="1"/>
  <c r="O9" i="2" s="1"/>
  <c r="P32" i="1"/>
  <c r="P9" i="2" s="1"/>
  <c r="Q32" i="1"/>
  <c r="Q9" i="2" s="1"/>
  <c r="R32" i="1"/>
  <c r="R9" i="2" s="1"/>
  <c r="S32" i="1"/>
  <c r="S9" i="2" s="1"/>
  <c r="T32" i="1"/>
  <c r="T9" i="2" s="1"/>
  <c r="U32" i="1"/>
  <c r="U9" i="2" s="1"/>
  <c r="B33" i="1"/>
  <c r="B10" i="2" s="1"/>
  <c r="C33" i="1"/>
  <c r="C10" i="2" s="1"/>
  <c r="D33" i="1"/>
  <c r="D10" i="2" s="1"/>
  <c r="E33" i="1"/>
  <c r="E10" i="2" s="1"/>
  <c r="F33" i="1"/>
  <c r="F10" i="2" s="1"/>
  <c r="G33" i="1"/>
  <c r="G10" i="2" s="1"/>
  <c r="H33" i="1"/>
  <c r="H10" i="2" s="1"/>
  <c r="I33" i="1"/>
  <c r="I10" i="2" s="1"/>
  <c r="J33" i="1"/>
  <c r="J10" i="2" s="1"/>
  <c r="K33" i="1"/>
  <c r="K10" i="2" s="1"/>
  <c r="L33" i="1"/>
  <c r="L10" i="2" s="1"/>
  <c r="M33" i="1"/>
  <c r="M10" i="2" s="1"/>
  <c r="N33" i="1"/>
  <c r="N10" i="2" s="1"/>
  <c r="O33" i="1"/>
  <c r="O10" i="2" s="1"/>
  <c r="P33" i="1"/>
  <c r="P10" i="2" s="1"/>
  <c r="Q33" i="1"/>
  <c r="Q10" i="2" s="1"/>
  <c r="R33" i="1"/>
  <c r="R10" i="2" s="1"/>
  <c r="S33" i="1"/>
  <c r="S10" i="2" s="1"/>
  <c r="T33" i="1"/>
  <c r="T10" i="2" s="1"/>
  <c r="U33" i="1"/>
  <c r="U10" i="2" s="1"/>
  <c r="B34" i="1"/>
  <c r="B11" i="2" s="1"/>
  <c r="C34" i="1"/>
  <c r="C11" i="2" s="1"/>
  <c r="D34" i="1"/>
  <c r="D11" i="2" s="1"/>
  <c r="E34" i="1"/>
  <c r="E11" i="2" s="1"/>
  <c r="F34" i="1"/>
  <c r="F11" i="2" s="1"/>
  <c r="G34" i="1"/>
  <c r="G11" i="2" s="1"/>
  <c r="H34" i="1"/>
  <c r="H11" i="2" s="1"/>
  <c r="I34" i="1"/>
  <c r="I11" i="2" s="1"/>
  <c r="J34" i="1"/>
  <c r="J11" i="2" s="1"/>
  <c r="K34" i="1"/>
  <c r="K11" i="2" s="1"/>
  <c r="L34" i="1"/>
  <c r="L11" i="2" s="1"/>
  <c r="M34" i="1"/>
  <c r="M11" i="2" s="1"/>
  <c r="N34" i="1"/>
  <c r="N11" i="2" s="1"/>
  <c r="O34" i="1"/>
  <c r="O11" i="2" s="1"/>
  <c r="P34" i="1"/>
  <c r="P11" i="2" s="1"/>
  <c r="Q34" i="1"/>
  <c r="Q11" i="2" s="1"/>
  <c r="R34" i="1"/>
  <c r="R11" i="2" s="1"/>
  <c r="S34" i="1"/>
  <c r="S11" i="2" s="1"/>
  <c r="T34" i="1"/>
  <c r="T11" i="2" s="1"/>
  <c r="U34" i="1"/>
  <c r="U11" i="2" s="1"/>
  <c r="B35" i="1"/>
  <c r="B12" i="2" s="1"/>
  <c r="C35" i="1"/>
  <c r="C12" i="2" s="1"/>
  <c r="D35" i="1"/>
  <c r="D12" i="2" s="1"/>
  <c r="E35" i="1"/>
  <c r="E12" i="2" s="1"/>
  <c r="F35" i="1"/>
  <c r="F12" i="2" s="1"/>
  <c r="G35" i="1"/>
  <c r="G12" i="2" s="1"/>
  <c r="H35" i="1"/>
  <c r="H12" i="2" s="1"/>
  <c r="I35" i="1"/>
  <c r="I12" i="2" s="1"/>
  <c r="J35" i="1"/>
  <c r="J12" i="2" s="1"/>
  <c r="K35" i="1"/>
  <c r="K12" i="2" s="1"/>
  <c r="L35" i="1"/>
  <c r="L12" i="2" s="1"/>
  <c r="M35" i="1"/>
  <c r="M12" i="2" s="1"/>
  <c r="N35" i="1"/>
  <c r="N12" i="2" s="1"/>
  <c r="O35" i="1"/>
  <c r="O12" i="2" s="1"/>
  <c r="P35" i="1"/>
  <c r="P12" i="2" s="1"/>
  <c r="Q35" i="1"/>
  <c r="Q12" i="2" s="1"/>
  <c r="R35" i="1"/>
  <c r="R12" i="2" s="1"/>
  <c r="S35" i="1"/>
  <c r="S12" i="2" s="1"/>
  <c r="T35" i="1"/>
  <c r="T12" i="2" s="1"/>
  <c r="U35" i="1"/>
  <c r="U12" i="2" s="1"/>
  <c r="B36" i="1"/>
  <c r="B13" i="2" s="1"/>
  <c r="C36" i="1"/>
  <c r="C13" i="2" s="1"/>
  <c r="D36" i="1"/>
  <c r="D13" i="2" s="1"/>
  <c r="E36" i="1"/>
  <c r="E13" i="2" s="1"/>
  <c r="F36" i="1"/>
  <c r="F13" i="2" s="1"/>
  <c r="G36" i="1"/>
  <c r="G13" i="2" s="1"/>
  <c r="H36" i="1"/>
  <c r="H13" i="2" s="1"/>
  <c r="I36" i="1"/>
  <c r="I13" i="2" s="1"/>
  <c r="J36" i="1"/>
  <c r="J13" i="2" s="1"/>
  <c r="K36" i="1"/>
  <c r="K13" i="2" s="1"/>
  <c r="L36" i="1"/>
  <c r="L13" i="2" s="1"/>
  <c r="M36" i="1"/>
  <c r="M13" i="2" s="1"/>
  <c r="N36" i="1"/>
  <c r="N13" i="2" s="1"/>
  <c r="O36" i="1"/>
  <c r="O13" i="2" s="1"/>
  <c r="P36" i="1"/>
  <c r="P13" i="2" s="1"/>
  <c r="Q36" i="1"/>
  <c r="Q13" i="2" s="1"/>
  <c r="R36" i="1"/>
  <c r="R13" i="2" s="1"/>
  <c r="S36" i="1"/>
  <c r="S13" i="2" s="1"/>
  <c r="T36" i="1"/>
  <c r="T13" i="2" s="1"/>
  <c r="U36" i="1"/>
  <c r="U13" i="2" s="1"/>
  <c r="B37" i="1"/>
  <c r="B14" i="2" s="1"/>
  <c r="C37" i="1"/>
  <c r="C14" i="2" s="1"/>
  <c r="D37" i="1"/>
  <c r="D14" i="2" s="1"/>
  <c r="E37" i="1"/>
  <c r="E14" i="2" s="1"/>
  <c r="F37" i="1"/>
  <c r="F14" i="2" s="1"/>
  <c r="G37" i="1"/>
  <c r="G14" i="2" s="1"/>
  <c r="H37" i="1"/>
  <c r="H14" i="2" s="1"/>
  <c r="I37" i="1"/>
  <c r="I14" i="2" s="1"/>
  <c r="J37" i="1"/>
  <c r="J14" i="2" s="1"/>
  <c r="K37" i="1"/>
  <c r="K14" i="2" s="1"/>
  <c r="L37" i="1"/>
  <c r="L14" i="2" s="1"/>
  <c r="M37" i="1"/>
  <c r="M14" i="2" s="1"/>
  <c r="N37" i="1"/>
  <c r="N14" i="2" s="1"/>
  <c r="O37" i="1"/>
  <c r="O14" i="2" s="1"/>
  <c r="P37" i="1"/>
  <c r="P14" i="2" s="1"/>
  <c r="Q37" i="1"/>
  <c r="Q14" i="2" s="1"/>
  <c r="R37" i="1"/>
  <c r="R14" i="2" s="1"/>
  <c r="S37" i="1"/>
  <c r="S14" i="2" s="1"/>
  <c r="T37" i="1"/>
  <c r="T14" i="2" s="1"/>
  <c r="U37" i="1"/>
  <c r="U14" i="2" s="1"/>
  <c r="B38" i="1"/>
  <c r="B15" i="2" s="1"/>
  <c r="C38" i="1"/>
  <c r="C15" i="2" s="1"/>
  <c r="D38" i="1"/>
  <c r="D15" i="2" s="1"/>
  <c r="E38" i="1"/>
  <c r="E15" i="2" s="1"/>
  <c r="F38" i="1"/>
  <c r="F15" i="2" s="1"/>
  <c r="G38" i="1"/>
  <c r="G15" i="2" s="1"/>
  <c r="H38" i="1"/>
  <c r="H15" i="2" s="1"/>
  <c r="I38" i="1"/>
  <c r="I15" i="2" s="1"/>
  <c r="J38" i="1"/>
  <c r="J15" i="2" s="1"/>
  <c r="K38" i="1"/>
  <c r="K15" i="2" s="1"/>
  <c r="L38" i="1"/>
  <c r="L15" i="2" s="1"/>
  <c r="M38" i="1"/>
  <c r="M15" i="2" s="1"/>
  <c r="N38" i="1"/>
  <c r="N15" i="2" s="1"/>
  <c r="O38" i="1"/>
  <c r="O15" i="2" s="1"/>
  <c r="P38" i="1"/>
  <c r="P15" i="2" s="1"/>
  <c r="Q38" i="1"/>
  <c r="Q15" i="2" s="1"/>
  <c r="R38" i="1"/>
  <c r="R15" i="2" s="1"/>
  <c r="S38" i="1"/>
  <c r="S15" i="2" s="1"/>
  <c r="T38" i="1"/>
  <c r="T15" i="2" s="1"/>
  <c r="U38" i="1"/>
  <c r="U15" i="2" s="1"/>
  <c r="B39" i="1"/>
  <c r="B16" i="2" s="1"/>
  <c r="C39" i="1"/>
  <c r="C16" i="2" s="1"/>
  <c r="D39" i="1"/>
  <c r="D16" i="2" s="1"/>
  <c r="E39" i="1"/>
  <c r="E16" i="2" s="1"/>
  <c r="F39" i="1"/>
  <c r="F16" i="2" s="1"/>
  <c r="G39" i="1"/>
  <c r="G16" i="2" s="1"/>
  <c r="H39" i="1"/>
  <c r="H16" i="2" s="1"/>
  <c r="I39" i="1"/>
  <c r="I16" i="2" s="1"/>
  <c r="J39" i="1"/>
  <c r="J16" i="2" s="1"/>
  <c r="K39" i="1"/>
  <c r="K16" i="2" s="1"/>
  <c r="L39" i="1"/>
  <c r="L16" i="2" s="1"/>
  <c r="M39" i="1"/>
  <c r="M16" i="2" s="1"/>
  <c r="N39" i="1"/>
  <c r="N16" i="2" s="1"/>
  <c r="O39" i="1"/>
  <c r="O16" i="2" s="1"/>
  <c r="P39" i="1"/>
  <c r="P16" i="2" s="1"/>
  <c r="Q39" i="1"/>
  <c r="Q16" i="2" s="1"/>
  <c r="R39" i="1"/>
  <c r="R16" i="2" s="1"/>
  <c r="S39" i="1"/>
  <c r="S16" i="2" s="1"/>
  <c r="T39" i="1"/>
  <c r="T16" i="2" s="1"/>
  <c r="U39" i="1"/>
  <c r="U16" i="2" s="1"/>
  <c r="B40" i="1"/>
  <c r="B17" i="2" s="1"/>
  <c r="C40" i="1"/>
  <c r="C17" i="2" s="1"/>
  <c r="D40" i="1"/>
  <c r="D17" i="2" s="1"/>
  <c r="E40" i="1"/>
  <c r="E17" i="2" s="1"/>
  <c r="F40" i="1"/>
  <c r="F17" i="2" s="1"/>
  <c r="G40" i="1"/>
  <c r="G17" i="2" s="1"/>
  <c r="H40" i="1"/>
  <c r="H17" i="2" s="1"/>
  <c r="I40" i="1"/>
  <c r="I17" i="2" s="1"/>
  <c r="J40" i="1"/>
  <c r="J17" i="2" s="1"/>
  <c r="K40" i="1"/>
  <c r="K17" i="2" s="1"/>
  <c r="L40" i="1"/>
  <c r="L17" i="2" s="1"/>
  <c r="M40" i="1"/>
  <c r="M17" i="2" s="1"/>
  <c r="N40" i="1"/>
  <c r="N17" i="2" s="1"/>
  <c r="O40" i="1"/>
  <c r="O17" i="2" s="1"/>
  <c r="P40" i="1"/>
  <c r="P17" i="2" s="1"/>
  <c r="Q40" i="1"/>
  <c r="Q17" i="2" s="1"/>
  <c r="R40" i="1"/>
  <c r="R17" i="2" s="1"/>
  <c r="S40" i="1"/>
  <c r="S17" i="2" s="1"/>
  <c r="T40" i="1"/>
  <c r="T17" i="2" s="1"/>
  <c r="U40" i="1"/>
  <c r="U17" i="2" s="1"/>
  <c r="B41" i="1"/>
  <c r="B18" i="2" s="1"/>
  <c r="C41" i="1"/>
  <c r="C18" i="2" s="1"/>
  <c r="D41" i="1"/>
  <c r="D18" i="2" s="1"/>
  <c r="E41" i="1"/>
  <c r="E18" i="2" s="1"/>
  <c r="F41" i="1"/>
  <c r="F18" i="2" s="1"/>
  <c r="G41" i="1"/>
  <c r="G18" i="2" s="1"/>
  <c r="H41" i="1"/>
  <c r="H18" i="2" s="1"/>
  <c r="I41" i="1"/>
  <c r="I18" i="2" s="1"/>
  <c r="J41" i="1"/>
  <c r="J18" i="2" s="1"/>
  <c r="K41" i="1"/>
  <c r="K18" i="2" s="1"/>
  <c r="L41" i="1"/>
  <c r="L18" i="2" s="1"/>
  <c r="M41" i="1"/>
  <c r="M18" i="2" s="1"/>
  <c r="N41" i="1"/>
  <c r="N18" i="2" s="1"/>
  <c r="O41" i="1"/>
  <c r="O18" i="2" s="1"/>
  <c r="P41" i="1"/>
  <c r="P18" i="2" s="1"/>
  <c r="Q41" i="1"/>
  <c r="Q18" i="2" s="1"/>
  <c r="R41" i="1"/>
  <c r="R18" i="2" s="1"/>
  <c r="S41" i="1"/>
  <c r="S18" i="2" s="1"/>
  <c r="T41" i="1"/>
  <c r="T18" i="2" s="1"/>
  <c r="U41" i="1"/>
  <c r="U18" i="2" s="1"/>
  <c r="B42" i="1"/>
  <c r="B19" i="2" s="1"/>
  <c r="C42" i="1"/>
  <c r="C19" i="2" s="1"/>
  <c r="D42" i="1"/>
  <c r="D19" i="2" s="1"/>
  <c r="E42" i="1"/>
  <c r="E19" i="2" s="1"/>
  <c r="F42" i="1"/>
  <c r="F19" i="2" s="1"/>
  <c r="G42" i="1"/>
  <c r="G19" i="2" s="1"/>
  <c r="H42" i="1"/>
  <c r="H19" i="2" s="1"/>
  <c r="I42" i="1"/>
  <c r="I19" i="2" s="1"/>
  <c r="J42" i="1"/>
  <c r="J19" i="2" s="1"/>
  <c r="K42" i="1"/>
  <c r="K19" i="2" s="1"/>
  <c r="L42" i="1"/>
  <c r="L19" i="2" s="1"/>
  <c r="M42" i="1"/>
  <c r="M19" i="2" s="1"/>
  <c r="N42" i="1"/>
  <c r="N19" i="2" s="1"/>
  <c r="O42" i="1"/>
  <c r="O19" i="2" s="1"/>
  <c r="P42" i="1"/>
  <c r="P19" i="2" s="1"/>
  <c r="Q42" i="1"/>
  <c r="Q19" i="2" s="1"/>
  <c r="R42" i="1"/>
  <c r="R19" i="2" s="1"/>
  <c r="S42" i="1"/>
  <c r="S19" i="2" s="1"/>
  <c r="T42" i="1"/>
  <c r="T19" i="2" s="1"/>
  <c r="U42" i="1"/>
  <c r="U19" i="2" s="1"/>
  <c r="B43" i="1"/>
  <c r="B20" i="2" s="1"/>
  <c r="C43" i="1"/>
  <c r="C20" i="2" s="1"/>
  <c r="D43" i="1"/>
  <c r="D20" i="2" s="1"/>
  <c r="E43" i="1"/>
  <c r="E20" i="2" s="1"/>
  <c r="F43" i="1"/>
  <c r="F20" i="2" s="1"/>
  <c r="G43" i="1"/>
  <c r="G20" i="2" s="1"/>
  <c r="H43" i="1"/>
  <c r="H20" i="2" s="1"/>
  <c r="I43" i="1"/>
  <c r="I20" i="2" s="1"/>
  <c r="J43" i="1"/>
  <c r="J20" i="2" s="1"/>
  <c r="K43" i="1"/>
  <c r="K20" i="2" s="1"/>
  <c r="L43" i="1"/>
  <c r="L20" i="2" s="1"/>
  <c r="M43" i="1"/>
  <c r="M20" i="2" s="1"/>
  <c r="N43" i="1"/>
  <c r="N20" i="2" s="1"/>
  <c r="O43" i="1"/>
  <c r="O20" i="2" s="1"/>
  <c r="P43" i="1"/>
  <c r="P20" i="2" s="1"/>
  <c r="Q43" i="1"/>
  <c r="Q20" i="2" s="1"/>
  <c r="R43" i="1"/>
  <c r="R20" i="2" s="1"/>
  <c r="S43" i="1"/>
  <c r="S20" i="2" s="1"/>
  <c r="T43" i="1"/>
  <c r="T20" i="2" s="1"/>
  <c r="U43" i="1"/>
  <c r="U20" i="2" s="1"/>
  <c r="B44" i="1"/>
  <c r="B21" i="2" s="1"/>
  <c r="C44" i="1"/>
  <c r="C21" i="2" s="1"/>
  <c r="D44" i="1"/>
  <c r="D21" i="2" s="1"/>
  <c r="E44" i="1"/>
  <c r="E21" i="2" s="1"/>
  <c r="F44" i="1"/>
  <c r="F21" i="2" s="1"/>
  <c r="G44" i="1"/>
  <c r="G21" i="2" s="1"/>
  <c r="H44" i="1"/>
  <c r="H21" i="2" s="1"/>
  <c r="I44" i="1"/>
  <c r="I21" i="2" s="1"/>
  <c r="J44" i="1"/>
  <c r="J21" i="2" s="1"/>
  <c r="K44" i="1"/>
  <c r="K21" i="2" s="1"/>
  <c r="L44" i="1"/>
  <c r="L21" i="2" s="1"/>
  <c r="M44" i="1"/>
  <c r="M21" i="2" s="1"/>
  <c r="N44" i="1"/>
  <c r="N21" i="2" s="1"/>
  <c r="O44" i="1"/>
  <c r="O21" i="2" s="1"/>
  <c r="P44" i="1"/>
  <c r="P21" i="2" s="1"/>
  <c r="Q44" i="1"/>
  <c r="Q21" i="2" s="1"/>
  <c r="R44" i="1"/>
  <c r="R21" i="2" s="1"/>
  <c r="S44" i="1"/>
  <c r="S21" i="2" s="1"/>
  <c r="T44" i="1"/>
  <c r="T21" i="2" s="1"/>
  <c r="U44" i="1"/>
  <c r="U21" i="2" s="1"/>
  <c r="C25" i="1"/>
  <c r="C2" i="2" s="1"/>
  <c r="D25" i="1"/>
  <c r="D2" i="2" s="1"/>
  <c r="E25" i="1"/>
  <c r="E2" i="2" s="1"/>
  <c r="F25" i="1"/>
  <c r="F2" i="2" s="1"/>
  <c r="G25" i="1"/>
  <c r="G2" i="2" s="1"/>
  <c r="H25" i="1"/>
  <c r="H2" i="2" s="1"/>
  <c r="I25" i="1"/>
  <c r="I2" i="2" s="1"/>
  <c r="J25" i="1"/>
  <c r="J2" i="2" s="1"/>
  <c r="K25" i="1"/>
  <c r="K2" i="2" s="1"/>
  <c r="L25" i="1"/>
  <c r="L2" i="2" s="1"/>
  <c r="M25" i="1"/>
  <c r="M2" i="2" s="1"/>
  <c r="N25" i="1"/>
  <c r="N2" i="2" s="1"/>
  <c r="O25" i="1"/>
  <c r="O2" i="2" s="1"/>
  <c r="P25" i="1"/>
  <c r="P2" i="2" s="1"/>
  <c r="Q25" i="1"/>
  <c r="Q2" i="2" s="1"/>
  <c r="R25" i="1"/>
  <c r="R2" i="2" s="1"/>
  <c r="S25" i="1"/>
  <c r="S2" i="2" s="1"/>
  <c r="T25" i="1"/>
  <c r="T2" i="2" s="1"/>
  <c r="U25" i="1"/>
  <c r="U2" i="2" s="1"/>
</calcChain>
</file>

<file path=xl/sharedStrings.xml><?xml version="1.0" encoding="utf-8"?>
<sst xmlns="http://schemas.openxmlformats.org/spreadsheetml/2006/main" count="128" uniqueCount="25">
  <si>
    <t>CITY</t>
  </si>
  <si>
    <t>X</t>
  </si>
  <si>
    <t>Y</t>
  </si>
  <si>
    <t>City 1</t>
  </si>
  <si>
    <t>City 2</t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</si>
  <si>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</si>
  <si>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</si>
  <si>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</si>
  <si>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</si>
  <si>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</si>
  <si>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</si>
  <si>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</si>
  <si>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</si>
  <si>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City 11</t>
  </si>
  <si>
    <t>City 12</t>
  </si>
  <si>
    <t>City 13</t>
  </si>
  <si>
    <t>City 14</t>
  </si>
  <si>
    <t>City 15</t>
  </si>
  <si>
    <t>City 16</t>
  </si>
  <si>
    <t>City 17</t>
  </si>
  <si>
    <t>City 18</t>
  </si>
  <si>
    <t>City 19</t>
  </si>
  <si>
    <t>City 20</t>
  </si>
  <si>
    <t>DISTANCE</t>
  </si>
  <si>
    <t>NODE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</si>
</sst>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diagram!$A$1</c:f>
              <c:strCache>
                <c:ptCount val="1"/>
                <c:pt idx="0">
                  <c:v>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8C2D414-0066-4256-804E-CCE2F9B67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5BD-4DF0-BFC5-DB2B5BD130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35D6E6-B977-4E35-9A40-AC7BBFCEA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5BD-4DF0-BFC5-DB2B5BD130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D32243-2EF1-4AE3-BA95-A981109C5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BD-4DF0-BFC5-DB2B5BD130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86414D-A490-4A8F-B9A9-EC68D96F0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BD-4DF0-BFC5-DB2B5BD130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9A5DBF-D090-47D6-8EE4-7DE533002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BD-4DF0-BFC5-DB2B5BD130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360BA9F-47CE-4075-928A-F25C219BE3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5BD-4DF0-BFC5-DB2B5BD130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B5A0C6-D001-4AA7-850F-411AA0298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BD-4DF0-BFC5-DB2B5BD130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5A84E0-79A3-47DB-BF6A-6115F7B91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5BD-4DF0-BFC5-DB2B5BD130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E51C28-09DC-4FD2-869B-A8026F445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5BD-4DF0-BFC5-DB2B5BD130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DBBA59-38BF-45FF-A6A8-253D352F6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5BD-4DF0-BFC5-DB2B5BD130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FA387B-8170-4E8A-882E-8FE010E18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5BD-4DF0-BFC5-DB2B5BD130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3F317C-0001-4E55-BA4C-3537FD3EC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5BD-4DF0-BFC5-DB2B5BD130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80B801E-3D12-40A3-AA2F-E66EE1D2B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5BD-4DF0-BFC5-DB2B5BD130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A08A2F4-67D4-479C-A98E-2C91C0F94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5BD-4DF0-BFC5-DB2B5BD130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AF251C-8220-41BC-ADFA-58F0BBA69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5BD-4DF0-BFC5-DB2B5BD130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C87E6D-1EA5-443B-9B7F-07A253D5E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5BD-4DF0-BFC5-DB2B5BD1304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F2E82E-41AE-4AB5-AEFB-9943F038E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5BD-4DF0-BFC5-DB2B5BD1304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B9D8376-E58D-4B4D-B3A1-0DF41F44F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5BD-4DF0-BFC5-DB2B5BD1304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5C06F4-A9CD-4E03-A9E4-69EE7A6DF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5BD-4DF0-BFC5-DB2B5BD1304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43F5485-6518-4DAC-8C62-710846A37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5BD-4DF0-BFC5-DB2B5BD13048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diagram!$B$2:$B$21</c:f>
              <c:numCache>
                <c:formatCode>General</c:formatCode>
                <c:ptCount val="20"/>
                <c:pt idx="0">
                  <c:v>20</c:v>
                </c:pt>
                <c:pt idx="1">
                  <c:v>14</c:v>
                </c:pt>
                <c:pt idx="2">
                  <c:v>61</c:v>
                </c:pt>
                <c:pt idx="3">
                  <c:v>63</c:v>
                </c:pt>
                <c:pt idx="4">
                  <c:v>32</c:v>
                </c:pt>
                <c:pt idx="5">
                  <c:v>51</c:v>
                </c:pt>
                <c:pt idx="6">
                  <c:v>41</c:v>
                </c:pt>
                <c:pt idx="7">
                  <c:v>91</c:v>
                </c:pt>
                <c:pt idx="8">
                  <c:v>71</c:v>
                </c:pt>
                <c:pt idx="9">
                  <c:v>71</c:v>
                </c:pt>
                <c:pt idx="10">
                  <c:v>40</c:v>
                </c:pt>
                <c:pt idx="11">
                  <c:v>97</c:v>
                </c:pt>
                <c:pt idx="12">
                  <c:v>85</c:v>
                </c:pt>
                <c:pt idx="13">
                  <c:v>32</c:v>
                </c:pt>
                <c:pt idx="14">
                  <c:v>57</c:v>
                </c:pt>
                <c:pt idx="15">
                  <c:v>18</c:v>
                </c:pt>
                <c:pt idx="16">
                  <c:v>20</c:v>
                </c:pt>
                <c:pt idx="17">
                  <c:v>74</c:v>
                </c:pt>
                <c:pt idx="18">
                  <c:v>10</c:v>
                </c:pt>
                <c:pt idx="19">
                  <c:v>82</c:v>
                </c:pt>
              </c:numCache>
            </c:numRef>
          </c:xVal>
          <c:yVal>
            <c:numRef>
              <c:f>diagram!$C$2:$C$21</c:f>
              <c:numCache>
                <c:formatCode>General</c:formatCode>
                <c:ptCount val="20"/>
                <c:pt idx="0">
                  <c:v>70</c:v>
                </c:pt>
                <c:pt idx="1">
                  <c:v>45</c:v>
                </c:pt>
                <c:pt idx="2">
                  <c:v>45</c:v>
                </c:pt>
                <c:pt idx="3">
                  <c:v>54</c:v>
                </c:pt>
                <c:pt idx="4">
                  <c:v>80</c:v>
                </c:pt>
                <c:pt idx="5">
                  <c:v>68</c:v>
                </c:pt>
                <c:pt idx="6">
                  <c:v>15</c:v>
                </c:pt>
                <c:pt idx="7">
                  <c:v>43</c:v>
                </c:pt>
                <c:pt idx="8">
                  <c:v>87</c:v>
                </c:pt>
                <c:pt idx="9">
                  <c:v>55</c:v>
                </c:pt>
                <c:pt idx="10">
                  <c:v>40</c:v>
                </c:pt>
                <c:pt idx="11">
                  <c:v>55</c:v>
                </c:pt>
                <c:pt idx="12">
                  <c:v>94</c:v>
                </c:pt>
                <c:pt idx="13">
                  <c:v>58</c:v>
                </c:pt>
                <c:pt idx="14">
                  <c:v>90</c:v>
                </c:pt>
                <c:pt idx="15">
                  <c:v>20</c:v>
                </c:pt>
                <c:pt idx="16">
                  <c:v>90</c:v>
                </c:pt>
                <c:pt idx="17">
                  <c:v>31</c:v>
                </c:pt>
                <c:pt idx="18">
                  <c:v>87</c:v>
                </c:pt>
                <c:pt idx="1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diagram!$A$2:$A$21</c15:f>
                <c15:dlblRangeCache>
                  <c:ptCount val="20"/>
                  <c:pt idx="0">
                    <c:v>City 1</c:v>
                  </c:pt>
                  <c:pt idx="1">
                    <c:v>City 2</c:v>
                  </c:pt>
                  <c:pt idx="2">
                    <c:v>City 3</c:v>
                  </c:pt>
                  <c:pt idx="3">
                    <c:v>City 4</c:v>
                  </c:pt>
                  <c:pt idx="4">
                    <c:v>City 5</c:v>
                  </c:pt>
                  <c:pt idx="5">
                    <c:v>City 6</c:v>
                  </c:pt>
                  <c:pt idx="6">
                    <c:v>City 7</c:v>
                  </c:pt>
                  <c:pt idx="7">
                    <c:v>City 8</c:v>
                  </c:pt>
                  <c:pt idx="8">
                    <c:v>City 9</c:v>
                  </c:pt>
                  <c:pt idx="9">
                    <c:v>City 10</c:v>
                  </c:pt>
                  <c:pt idx="10">
                    <c:v>City 11</c:v>
                  </c:pt>
                  <c:pt idx="11">
                    <c:v>City 12</c:v>
                  </c:pt>
                  <c:pt idx="12">
                    <c:v>City 13</c:v>
                  </c:pt>
                  <c:pt idx="13">
                    <c:v>City 14</c:v>
                  </c:pt>
                  <c:pt idx="14">
                    <c:v>City 15</c:v>
                  </c:pt>
                  <c:pt idx="15">
                    <c:v>City 16</c:v>
                  </c:pt>
                  <c:pt idx="16">
                    <c:v>City 17</c:v>
                  </c:pt>
                  <c:pt idx="17">
                    <c:v>City 18</c:v>
                  </c:pt>
                  <c:pt idx="18">
                    <c:v>City 19</c:v>
                  </c:pt>
                  <c:pt idx="19">
                    <c:v>City 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5BD-4DF0-BFC5-DB2B5BD1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04664"/>
        <c:axId val="519620624"/>
      </c:scatterChart>
      <c:valAx>
        <c:axId val="520304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0624"/>
        <c:crosses val="autoZero"/>
        <c:crossBetween val="midCat"/>
      </c:valAx>
      <c:valAx>
        <c:axId val="519620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147637</xdr:rowOff>
    </xdr:from>
    <xdr:to>
      <xdr:col>10</xdr:col>
      <xdr:colOff>704850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94A9C-6A06-4C27-BF07-A9645205F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55CE-0EFE-4438-9ACD-31C5A008F13E}">
  <sheetPr codeName="Hoja1"/>
  <dimension ref="A1:U44"/>
  <sheetViews>
    <sheetView tabSelected="1" workbookViewId="0">
      <selection activeCell="L13" sqref="L13"/>
    </sheetView>
  </sheetViews>
  <sheetFormatPr defaultColWidth="11.41015625" defaultRowHeight="14.35" x14ac:dyDescent="0.5"/>
  <cols>
    <col min="1" max="16384" width="11.41015625" style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s="1" t="s">
        <v>3</v>
      </c>
      <c r="B2" s="1">
        <v>20</v>
      </c>
      <c r="C2" s="1">
        <v>70</v>
      </c>
    </row>
    <row r="3" spans="1:3" x14ac:dyDescent="0.5">
      <c r="A3" s="1" t="s">
        <v>4</v>
      </c>
      <c r="B3" s="1">
        <v>14</v>
      </c>
      <c r="C3" s="1">
        <v>45</v>
      </c>
    </row>
    <row r="4" spans="1:3" x14ac:dyDescent="0.5">
      <c r="A4" s="1" t="s">
        <v>5</v>
      </c>
      <c r="B4" s="1">
        <v>61</v>
      </c>
      <c r="C4" s="1">
        <v>45</v>
      </c>
    </row>
    <row r="5" spans="1:3" x14ac:dyDescent="0.5">
      <c r="A5" s="1" t="s">
        <v>6</v>
      </c>
      <c r="B5" s="1">
        <v>63</v>
      </c>
      <c r="C5" s="1">
        <v>54</v>
      </c>
    </row>
    <row r="6" spans="1:3" x14ac:dyDescent="0.5">
      <c r="A6" s="1" t="s">
        <v>7</v>
      </c>
      <c r="B6" s="1">
        <v>32</v>
      </c>
      <c r="C6" s="1">
        <v>80</v>
      </c>
    </row>
    <row r="7" spans="1:3" x14ac:dyDescent="0.5">
      <c r="A7" s="1" t="s">
        <v>8</v>
      </c>
      <c r="B7" s="1">
        <v>51</v>
      </c>
      <c r="C7" s="1">
        <v>68</v>
      </c>
    </row>
    <row r="8" spans="1:3" x14ac:dyDescent="0.5">
      <c r="A8" s="1" t="s">
        <v>9</v>
      </c>
      <c r="B8" s="1">
        <v>41</v>
      </c>
      <c r="C8" s="1">
        <v>15</v>
      </c>
    </row>
    <row r="9" spans="1:3" x14ac:dyDescent="0.5">
      <c r="A9" s="1" t="s">
        <v>10</v>
      </c>
      <c r="B9" s="1">
        <v>91</v>
      </c>
      <c r="C9" s="1">
        <v>43</v>
      </c>
    </row>
    <row r="10" spans="1:3" x14ac:dyDescent="0.5">
      <c r="A10" s="1" t="s">
        <v>11</v>
      </c>
      <c r="B10" s="1">
        <v>71</v>
      </c>
      <c r="C10" s="1">
        <v>87</v>
      </c>
    </row>
    <row r="11" spans="1:3" x14ac:dyDescent="0.5">
      <c r="A11" s="1" t="s">
        <v>12</v>
      </c>
      <c r="B11" s="1">
        <v>71</v>
      </c>
      <c r="C11" s="1">
        <v>55</v>
      </c>
    </row>
    <row r="12" spans="1:3" x14ac:dyDescent="0.5">
      <c r="A12" s="1" t="s">
        <v>13</v>
      </c>
      <c r="B12" s="1">
        <v>40</v>
      </c>
      <c r="C12" s="1">
        <v>40</v>
      </c>
    </row>
    <row r="13" spans="1:3" x14ac:dyDescent="0.5">
      <c r="A13" s="1" t="s">
        <v>14</v>
      </c>
      <c r="B13" s="1">
        <v>97</v>
      </c>
      <c r="C13" s="1">
        <v>55</v>
      </c>
    </row>
    <row r="14" spans="1:3" x14ac:dyDescent="0.5">
      <c r="A14" s="1" t="s">
        <v>15</v>
      </c>
      <c r="B14" s="1">
        <v>85</v>
      </c>
      <c r="C14" s="1">
        <v>94</v>
      </c>
    </row>
    <row r="15" spans="1:3" x14ac:dyDescent="0.5">
      <c r="A15" s="1" t="s">
        <v>16</v>
      </c>
      <c r="B15" s="1">
        <v>32</v>
      </c>
      <c r="C15" s="1">
        <v>58</v>
      </c>
    </row>
    <row r="16" spans="1:3" x14ac:dyDescent="0.5">
      <c r="A16" s="1" t="s">
        <v>17</v>
      </c>
      <c r="B16" s="1">
        <v>57</v>
      </c>
      <c r="C16" s="1">
        <v>90</v>
      </c>
    </row>
    <row r="17" spans="1:21" x14ac:dyDescent="0.5">
      <c r="A17" s="1" t="s">
        <v>18</v>
      </c>
      <c r="B17" s="1">
        <v>18</v>
      </c>
      <c r="C17" s="1">
        <v>20</v>
      </c>
    </row>
    <row r="18" spans="1:21" x14ac:dyDescent="0.5">
      <c r="A18" s="1" t="s">
        <v>19</v>
      </c>
      <c r="B18" s="1">
        <v>20</v>
      </c>
      <c r="C18" s="1">
        <v>90</v>
      </c>
    </row>
    <row r="19" spans="1:21" x14ac:dyDescent="0.5">
      <c r="A19" s="1" t="s">
        <v>20</v>
      </c>
      <c r="B19" s="1">
        <v>74</v>
      </c>
      <c r="C19" s="1">
        <v>31</v>
      </c>
    </row>
    <row r="20" spans="1:21" x14ac:dyDescent="0.5">
      <c r="A20" s="1" t="s">
        <v>21</v>
      </c>
      <c r="B20" s="1">
        <v>10</v>
      </c>
      <c r="C20" s="1">
        <v>87</v>
      </c>
    </row>
    <row r="21" spans="1:21" x14ac:dyDescent="0.5">
      <c r="A21" s="1" t="s">
        <v>22</v>
      </c>
      <c r="B21" s="1">
        <v>82</v>
      </c>
      <c r="C21" s="1">
        <v>0</v>
      </c>
    </row>
    <row r="24" spans="1:21" x14ac:dyDescent="0.5">
      <c r="A24" s="1" t="s">
        <v>23</v>
      </c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 t="s">
        <v>8</v>
      </c>
      <c r="H24" s="1" t="s">
        <v>9</v>
      </c>
      <c r="I24" s="1" t="s">
        <v>10</v>
      </c>
      <c r="J24" s="1" t="s">
        <v>11</v>
      </c>
      <c r="K24" s="1" t="s">
        <v>12</v>
      </c>
      <c r="L24" s="1" t="s">
        <v>13</v>
      </c>
      <c r="M24" s="1" t="s">
        <v>14</v>
      </c>
      <c r="N24" s="1" t="s">
        <v>15</v>
      </c>
      <c r="O24" s="1" t="s">
        <v>16</v>
      </c>
      <c r="P24" s="1" t="s">
        <v>17</v>
      </c>
      <c r="Q24" s="1" t="s">
        <v>18</v>
      </c>
      <c r="R24" s="1" t="s">
        <v>19</v>
      </c>
      <c r="S24" s="1" t="s">
        <v>20</v>
      </c>
      <c r="T24" s="1" t="s">
        <v>21</v>
      </c>
      <c r="U24" s="1" t="s">
        <v>22</v>
      </c>
    </row>
    <row r="25" spans="1:21" x14ac:dyDescent="0.5">
      <c r="A25" s="1" t="s">
        <v>3</v>
      </c>
      <c r="B25" s="1">
        <f>ROUND( SQRT( (INDEX($B$2:$B$21,MATCH($A25,$A$2:$A$21,0),1) - INDEX($B$2:$B$21,MATCH(B$24,$A$2:$A$21,0),1))^2 + (INDEX($C$2:$C$21,MATCH($A25,$A$2:$A$21,0),1) - INDEX($C$2:$C$21,MATCH(B$24,$A$2:$A$21,0),1))^2 ), 1)</f>
        <v>0</v>
      </c>
      <c r="C25" s="1">
        <f t="shared" ref="C25:U38" si="0">ROUND( SQRT( (INDEX($B$2:$B$21,MATCH($A25,$A$2:$A$21,0),1) - INDEX($B$2:$B$21,MATCH(C$24,$A$2:$A$21,0),1))^2 + (INDEX($C$2:$C$21,MATCH($A25,$A$2:$A$21,0),1) - INDEX($C$2:$C$21,MATCH(C$24,$A$2:$A$21,0),1))^2 ), 1)</f>
        <v>25.7</v>
      </c>
      <c r="D25" s="1">
        <f t="shared" si="0"/>
        <v>48</v>
      </c>
      <c r="E25" s="1">
        <f t="shared" si="0"/>
        <v>45.9</v>
      </c>
      <c r="F25" s="1">
        <f t="shared" si="0"/>
        <v>15.6</v>
      </c>
      <c r="G25" s="1">
        <f t="shared" si="0"/>
        <v>31.1</v>
      </c>
      <c r="H25" s="1">
        <f t="shared" si="0"/>
        <v>58.9</v>
      </c>
      <c r="I25" s="1">
        <f t="shared" si="0"/>
        <v>76</v>
      </c>
      <c r="J25" s="1">
        <f t="shared" si="0"/>
        <v>53.8</v>
      </c>
      <c r="K25" s="1">
        <f t="shared" si="0"/>
        <v>53.2</v>
      </c>
      <c r="L25" s="1">
        <f t="shared" si="0"/>
        <v>36.1</v>
      </c>
      <c r="M25" s="1">
        <f t="shared" si="0"/>
        <v>78.400000000000006</v>
      </c>
      <c r="N25" s="1">
        <f t="shared" si="0"/>
        <v>69.3</v>
      </c>
      <c r="O25" s="1">
        <f t="shared" si="0"/>
        <v>17</v>
      </c>
      <c r="P25" s="1">
        <f t="shared" si="0"/>
        <v>42.1</v>
      </c>
      <c r="Q25" s="1">
        <f t="shared" si="0"/>
        <v>50</v>
      </c>
      <c r="R25" s="1">
        <f t="shared" si="0"/>
        <v>20</v>
      </c>
      <c r="S25" s="1">
        <f t="shared" si="0"/>
        <v>66.599999999999994</v>
      </c>
      <c r="T25" s="1">
        <f t="shared" si="0"/>
        <v>19.7</v>
      </c>
      <c r="U25" s="1">
        <f t="shared" si="0"/>
        <v>93.5</v>
      </c>
    </row>
    <row r="26" spans="1:21" x14ac:dyDescent="0.5">
      <c r="A26" s="1" t="s">
        <v>4</v>
      </c>
      <c r="B26" s="1">
        <f t="shared" ref="B26:Q44" si="1">ROUND( SQRT( (INDEX($B$2:$B$21,MATCH($A26,$A$2:$A$21,0),1) - INDEX($B$2:$B$21,MATCH(B$24,$A$2:$A$21,0),1))^2 + (INDEX($C$2:$C$21,MATCH($A26,$A$2:$A$21,0),1) - INDEX($C$2:$C$21,MATCH(B$24,$A$2:$A$21,0),1))^2 ), 1)</f>
        <v>25.7</v>
      </c>
      <c r="C26" s="1">
        <f t="shared" si="0"/>
        <v>0</v>
      </c>
      <c r="D26" s="1">
        <f t="shared" si="0"/>
        <v>47</v>
      </c>
      <c r="E26" s="1">
        <f t="shared" si="0"/>
        <v>49.8</v>
      </c>
      <c r="F26" s="1">
        <f t="shared" si="0"/>
        <v>39.4</v>
      </c>
      <c r="G26" s="1">
        <f t="shared" si="0"/>
        <v>43.6</v>
      </c>
      <c r="H26" s="1">
        <f t="shared" si="0"/>
        <v>40.4</v>
      </c>
      <c r="I26" s="1">
        <f t="shared" si="0"/>
        <v>77</v>
      </c>
      <c r="J26" s="1">
        <f t="shared" si="0"/>
        <v>70.8</v>
      </c>
      <c r="K26" s="1">
        <f t="shared" si="0"/>
        <v>57.9</v>
      </c>
      <c r="L26" s="1">
        <f t="shared" si="0"/>
        <v>26.5</v>
      </c>
      <c r="M26" s="1">
        <f t="shared" si="0"/>
        <v>83.6</v>
      </c>
      <c r="N26" s="1">
        <f t="shared" si="0"/>
        <v>86.3</v>
      </c>
      <c r="O26" s="1">
        <f t="shared" si="0"/>
        <v>22.2</v>
      </c>
      <c r="P26" s="1">
        <f t="shared" si="0"/>
        <v>62.2</v>
      </c>
      <c r="Q26" s="1">
        <f t="shared" si="0"/>
        <v>25.3</v>
      </c>
      <c r="R26" s="1">
        <f t="shared" si="0"/>
        <v>45.4</v>
      </c>
      <c r="S26" s="1">
        <f t="shared" si="0"/>
        <v>61.6</v>
      </c>
      <c r="T26" s="1">
        <f t="shared" si="0"/>
        <v>42.2</v>
      </c>
      <c r="U26" s="1">
        <f t="shared" si="0"/>
        <v>81.5</v>
      </c>
    </row>
    <row r="27" spans="1:21" x14ac:dyDescent="0.5">
      <c r="A27" s="1" t="s">
        <v>5</v>
      </c>
      <c r="B27" s="1">
        <f t="shared" si="1"/>
        <v>48</v>
      </c>
      <c r="C27" s="1">
        <f t="shared" si="0"/>
        <v>47</v>
      </c>
      <c r="D27" s="1">
        <f t="shared" si="0"/>
        <v>0</v>
      </c>
      <c r="E27" s="1">
        <f t="shared" si="0"/>
        <v>9.1999999999999993</v>
      </c>
      <c r="F27" s="1">
        <f t="shared" si="0"/>
        <v>45.5</v>
      </c>
      <c r="G27" s="1">
        <f t="shared" si="0"/>
        <v>25.1</v>
      </c>
      <c r="H27" s="1">
        <f t="shared" si="0"/>
        <v>36.1</v>
      </c>
      <c r="I27" s="1">
        <f t="shared" si="0"/>
        <v>30.1</v>
      </c>
      <c r="J27" s="1">
        <f t="shared" si="0"/>
        <v>43.2</v>
      </c>
      <c r="K27" s="1">
        <f t="shared" si="0"/>
        <v>14.1</v>
      </c>
      <c r="L27" s="1">
        <f t="shared" si="0"/>
        <v>21.6</v>
      </c>
      <c r="M27" s="1">
        <f t="shared" si="0"/>
        <v>37.4</v>
      </c>
      <c r="N27" s="1">
        <f t="shared" si="0"/>
        <v>54.6</v>
      </c>
      <c r="O27" s="1">
        <f t="shared" si="0"/>
        <v>31.8</v>
      </c>
      <c r="P27" s="1">
        <f t="shared" si="0"/>
        <v>45.2</v>
      </c>
      <c r="Q27" s="1">
        <f t="shared" si="0"/>
        <v>49.7</v>
      </c>
      <c r="R27" s="1">
        <f t="shared" si="0"/>
        <v>60.9</v>
      </c>
      <c r="S27" s="1">
        <f t="shared" si="0"/>
        <v>19.100000000000001</v>
      </c>
      <c r="T27" s="1">
        <f t="shared" si="0"/>
        <v>66.099999999999994</v>
      </c>
      <c r="U27" s="1">
        <f t="shared" si="0"/>
        <v>49.7</v>
      </c>
    </row>
    <row r="28" spans="1:21" x14ac:dyDescent="0.5">
      <c r="A28" s="1" t="s">
        <v>6</v>
      </c>
      <c r="B28" s="1">
        <f t="shared" si="1"/>
        <v>45.9</v>
      </c>
      <c r="C28" s="1">
        <f t="shared" si="0"/>
        <v>49.8</v>
      </c>
      <c r="D28" s="1">
        <f t="shared" si="0"/>
        <v>9.1999999999999993</v>
      </c>
      <c r="E28" s="1">
        <f t="shared" si="0"/>
        <v>0</v>
      </c>
      <c r="F28" s="1">
        <f t="shared" si="0"/>
        <v>40.5</v>
      </c>
      <c r="G28" s="1">
        <f t="shared" si="0"/>
        <v>18.399999999999999</v>
      </c>
      <c r="H28" s="1">
        <f t="shared" si="0"/>
        <v>44.8</v>
      </c>
      <c r="I28" s="1">
        <f t="shared" si="0"/>
        <v>30.1</v>
      </c>
      <c r="J28" s="1">
        <f t="shared" si="0"/>
        <v>34</v>
      </c>
      <c r="K28" s="1">
        <f t="shared" si="0"/>
        <v>8.1</v>
      </c>
      <c r="L28" s="1">
        <f t="shared" si="0"/>
        <v>26.9</v>
      </c>
      <c r="M28" s="1">
        <f t="shared" si="0"/>
        <v>34</v>
      </c>
      <c r="N28" s="1">
        <f t="shared" si="0"/>
        <v>45.7</v>
      </c>
      <c r="O28" s="1">
        <f t="shared" si="0"/>
        <v>31.3</v>
      </c>
      <c r="P28" s="1">
        <f t="shared" si="0"/>
        <v>36.5</v>
      </c>
      <c r="Q28" s="1">
        <f t="shared" si="0"/>
        <v>56.4</v>
      </c>
      <c r="R28" s="1">
        <f t="shared" si="0"/>
        <v>56.1</v>
      </c>
      <c r="S28" s="1">
        <f t="shared" si="0"/>
        <v>25.5</v>
      </c>
      <c r="T28" s="1">
        <f t="shared" si="0"/>
        <v>62.4</v>
      </c>
      <c r="U28" s="1">
        <f t="shared" si="0"/>
        <v>57.2</v>
      </c>
    </row>
    <row r="29" spans="1:21" x14ac:dyDescent="0.5">
      <c r="A29" s="1" t="s">
        <v>7</v>
      </c>
      <c r="B29" s="1">
        <f t="shared" si="1"/>
        <v>15.6</v>
      </c>
      <c r="C29" s="1">
        <f t="shared" si="0"/>
        <v>39.4</v>
      </c>
      <c r="D29" s="1">
        <f t="shared" si="0"/>
        <v>45.5</v>
      </c>
      <c r="E29" s="1">
        <f t="shared" si="0"/>
        <v>40.5</v>
      </c>
      <c r="F29" s="1">
        <f t="shared" si="0"/>
        <v>0</v>
      </c>
      <c r="G29" s="1">
        <f t="shared" si="0"/>
        <v>22.5</v>
      </c>
      <c r="H29" s="1">
        <f t="shared" si="0"/>
        <v>65.599999999999994</v>
      </c>
      <c r="I29" s="1">
        <f t="shared" si="0"/>
        <v>69.599999999999994</v>
      </c>
      <c r="J29" s="1">
        <f t="shared" si="0"/>
        <v>39.6</v>
      </c>
      <c r="K29" s="1">
        <f t="shared" si="0"/>
        <v>46.3</v>
      </c>
      <c r="L29" s="1">
        <f t="shared" si="0"/>
        <v>40.799999999999997</v>
      </c>
      <c r="M29" s="1">
        <f t="shared" si="0"/>
        <v>69.599999999999994</v>
      </c>
      <c r="N29" s="1">
        <f t="shared" si="0"/>
        <v>54.8</v>
      </c>
      <c r="O29" s="1">
        <f t="shared" si="0"/>
        <v>22</v>
      </c>
      <c r="P29" s="1">
        <f t="shared" si="0"/>
        <v>26.9</v>
      </c>
      <c r="Q29" s="1">
        <f t="shared" si="0"/>
        <v>61.6</v>
      </c>
      <c r="R29" s="1">
        <f t="shared" si="0"/>
        <v>15.6</v>
      </c>
      <c r="S29" s="1">
        <f t="shared" si="0"/>
        <v>64.5</v>
      </c>
      <c r="T29" s="1">
        <f t="shared" si="0"/>
        <v>23.1</v>
      </c>
      <c r="U29" s="1">
        <f t="shared" si="0"/>
        <v>94.3</v>
      </c>
    </row>
    <row r="30" spans="1:21" x14ac:dyDescent="0.5">
      <c r="A30" s="1" t="s">
        <v>8</v>
      </c>
      <c r="B30" s="1">
        <f t="shared" si="1"/>
        <v>31.1</v>
      </c>
      <c r="C30" s="1">
        <f t="shared" si="0"/>
        <v>43.6</v>
      </c>
      <c r="D30" s="1">
        <f t="shared" si="0"/>
        <v>25.1</v>
      </c>
      <c r="E30" s="1">
        <f t="shared" si="0"/>
        <v>18.399999999999999</v>
      </c>
      <c r="F30" s="1">
        <f t="shared" si="0"/>
        <v>22.5</v>
      </c>
      <c r="G30" s="1">
        <f t="shared" si="0"/>
        <v>0</v>
      </c>
      <c r="H30" s="1">
        <f t="shared" si="0"/>
        <v>53.9</v>
      </c>
      <c r="I30" s="1">
        <f t="shared" si="0"/>
        <v>47.2</v>
      </c>
      <c r="J30" s="1">
        <f t="shared" si="0"/>
        <v>27.6</v>
      </c>
      <c r="K30" s="1">
        <f t="shared" si="0"/>
        <v>23.9</v>
      </c>
      <c r="L30" s="1">
        <f t="shared" si="0"/>
        <v>30.1</v>
      </c>
      <c r="M30" s="1">
        <f t="shared" si="0"/>
        <v>47.8</v>
      </c>
      <c r="N30" s="1">
        <f t="shared" si="0"/>
        <v>42.8</v>
      </c>
      <c r="O30" s="1">
        <f t="shared" si="0"/>
        <v>21.5</v>
      </c>
      <c r="P30" s="1">
        <f t="shared" si="0"/>
        <v>22.8</v>
      </c>
      <c r="Q30" s="1">
        <f t="shared" si="0"/>
        <v>58.2</v>
      </c>
      <c r="R30" s="1">
        <f t="shared" si="0"/>
        <v>38</v>
      </c>
      <c r="S30" s="1">
        <f t="shared" si="0"/>
        <v>43.6</v>
      </c>
      <c r="T30" s="1">
        <f t="shared" si="0"/>
        <v>45.2</v>
      </c>
      <c r="U30" s="1">
        <f t="shared" si="0"/>
        <v>74.7</v>
      </c>
    </row>
    <row r="31" spans="1:21" x14ac:dyDescent="0.5">
      <c r="A31" s="1" t="s">
        <v>9</v>
      </c>
      <c r="B31" s="1">
        <f t="shared" si="1"/>
        <v>58.9</v>
      </c>
      <c r="C31" s="1">
        <f t="shared" si="0"/>
        <v>40.4</v>
      </c>
      <c r="D31" s="1">
        <f t="shared" si="0"/>
        <v>36.1</v>
      </c>
      <c r="E31" s="1">
        <f t="shared" si="0"/>
        <v>44.8</v>
      </c>
      <c r="F31" s="1">
        <f t="shared" si="0"/>
        <v>65.599999999999994</v>
      </c>
      <c r="G31" s="1">
        <f t="shared" si="0"/>
        <v>53.9</v>
      </c>
      <c r="H31" s="1">
        <f t="shared" si="0"/>
        <v>0</v>
      </c>
      <c r="I31" s="1">
        <f t="shared" si="0"/>
        <v>57.3</v>
      </c>
      <c r="J31" s="1">
        <f t="shared" si="0"/>
        <v>78</v>
      </c>
      <c r="K31" s="1">
        <f t="shared" si="0"/>
        <v>50</v>
      </c>
      <c r="L31" s="1">
        <f t="shared" si="0"/>
        <v>25</v>
      </c>
      <c r="M31" s="1">
        <f t="shared" si="0"/>
        <v>68.8</v>
      </c>
      <c r="N31" s="1">
        <f t="shared" si="0"/>
        <v>90.4</v>
      </c>
      <c r="O31" s="1">
        <f t="shared" si="0"/>
        <v>43.9</v>
      </c>
      <c r="P31" s="1">
        <f t="shared" si="0"/>
        <v>76.7</v>
      </c>
      <c r="Q31" s="1">
        <f t="shared" si="0"/>
        <v>23.5</v>
      </c>
      <c r="R31" s="1">
        <f t="shared" si="0"/>
        <v>77.900000000000006</v>
      </c>
      <c r="S31" s="1">
        <f t="shared" si="0"/>
        <v>36.700000000000003</v>
      </c>
      <c r="T31" s="1">
        <f t="shared" si="0"/>
        <v>78.400000000000006</v>
      </c>
      <c r="U31" s="1">
        <f t="shared" si="0"/>
        <v>43.7</v>
      </c>
    </row>
    <row r="32" spans="1:21" x14ac:dyDescent="0.5">
      <c r="A32" s="1" t="s">
        <v>10</v>
      </c>
      <c r="B32" s="1">
        <f t="shared" si="1"/>
        <v>76</v>
      </c>
      <c r="C32" s="1">
        <f t="shared" si="0"/>
        <v>77</v>
      </c>
      <c r="D32" s="1">
        <f t="shared" si="0"/>
        <v>30.1</v>
      </c>
      <c r="E32" s="1">
        <f t="shared" si="0"/>
        <v>30.1</v>
      </c>
      <c r="F32" s="1">
        <f t="shared" si="0"/>
        <v>69.599999999999994</v>
      </c>
      <c r="G32" s="1">
        <f t="shared" si="0"/>
        <v>47.2</v>
      </c>
      <c r="H32" s="1">
        <f t="shared" si="0"/>
        <v>57.3</v>
      </c>
      <c r="I32" s="1">
        <f t="shared" si="0"/>
        <v>0</v>
      </c>
      <c r="J32" s="1">
        <f t="shared" si="0"/>
        <v>48.3</v>
      </c>
      <c r="K32" s="1">
        <f t="shared" si="0"/>
        <v>23.3</v>
      </c>
      <c r="L32" s="1">
        <f t="shared" si="0"/>
        <v>51.1</v>
      </c>
      <c r="M32" s="1">
        <f t="shared" si="0"/>
        <v>13.4</v>
      </c>
      <c r="N32" s="1">
        <f t="shared" si="0"/>
        <v>51.4</v>
      </c>
      <c r="O32" s="1">
        <f t="shared" si="0"/>
        <v>60.9</v>
      </c>
      <c r="P32" s="1">
        <f t="shared" si="0"/>
        <v>58</v>
      </c>
      <c r="Q32" s="1">
        <f t="shared" si="0"/>
        <v>76.5</v>
      </c>
      <c r="R32" s="1">
        <f t="shared" si="0"/>
        <v>85.1</v>
      </c>
      <c r="S32" s="1">
        <f t="shared" si="0"/>
        <v>20.8</v>
      </c>
      <c r="T32" s="1">
        <f t="shared" si="0"/>
        <v>92.2</v>
      </c>
      <c r="U32" s="1">
        <f t="shared" si="0"/>
        <v>43.9</v>
      </c>
    </row>
    <row r="33" spans="1:21" x14ac:dyDescent="0.5">
      <c r="A33" s="1" t="s">
        <v>11</v>
      </c>
      <c r="B33" s="1">
        <f t="shared" si="1"/>
        <v>53.8</v>
      </c>
      <c r="C33" s="1">
        <f t="shared" si="0"/>
        <v>70.8</v>
      </c>
      <c r="D33" s="1">
        <f t="shared" si="0"/>
        <v>43.2</v>
      </c>
      <c r="E33" s="1">
        <f t="shared" si="0"/>
        <v>34</v>
      </c>
      <c r="F33" s="1">
        <f t="shared" si="0"/>
        <v>39.6</v>
      </c>
      <c r="G33" s="1">
        <f t="shared" si="0"/>
        <v>27.6</v>
      </c>
      <c r="H33" s="1">
        <f t="shared" si="0"/>
        <v>78</v>
      </c>
      <c r="I33" s="1">
        <f t="shared" si="0"/>
        <v>48.3</v>
      </c>
      <c r="J33" s="1">
        <f t="shared" si="0"/>
        <v>0</v>
      </c>
      <c r="K33" s="1">
        <f t="shared" si="0"/>
        <v>32</v>
      </c>
      <c r="L33" s="1">
        <f t="shared" si="0"/>
        <v>56.3</v>
      </c>
      <c r="M33" s="1">
        <f t="shared" si="0"/>
        <v>41.2</v>
      </c>
      <c r="N33" s="1">
        <f t="shared" si="0"/>
        <v>15.7</v>
      </c>
      <c r="O33" s="1">
        <f t="shared" si="0"/>
        <v>48.6</v>
      </c>
      <c r="P33" s="1">
        <f t="shared" si="0"/>
        <v>14.3</v>
      </c>
      <c r="Q33" s="1">
        <f t="shared" si="0"/>
        <v>85.4</v>
      </c>
      <c r="R33" s="1">
        <f t="shared" si="0"/>
        <v>51.1</v>
      </c>
      <c r="S33" s="1">
        <f t="shared" si="0"/>
        <v>56.1</v>
      </c>
      <c r="T33" s="1">
        <f t="shared" si="0"/>
        <v>61</v>
      </c>
      <c r="U33" s="1">
        <f t="shared" si="0"/>
        <v>87.7</v>
      </c>
    </row>
    <row r="34" spans="1:21" x14ac:dyDescent="0.5">
      <c r="A34" s="1" t="s">
        <v>12</v>
      </c>
      <c r="B34" s="1">
        <f t="shared" si="1"/>
        <v>53.2</v>
      </c>
      <c r="C34" s="1">
        <f t="shared" si="0"/>
        <v>57.9</v>
      </c>
      <c r="D34" s="1">
        <f t="shared" si="0"/>
        <v>14.1</v>
      </c>
      <c r="E34" s="1">
        <f t="shared" si="0"/>
        <v>8.1</v>
      </c>
      <c r="F34" s="1">
        <f t="shared" si="0"/>
        <v>46.3</v>
      </c>
      <c r="G34" s="1">
        <f t="shared" si="0"/>
        <v>23.9</v>
      </c>
      <c r="H34" s="1">
        <f t="shared" si="0"/>
        <v>50</v>
      </c>
      <c r="I34" s="1">
        <f t="shared" si="0"/>
        <v>23.3</v>
      </c>
      <c r="J34" s="1">
        <f t="shared" si="0"/>
        <v>32</v>
      </c>
      <c r="K34" s="1">
        <f t="shared" si="0"/>
        <v>0</v>
      </c>
      <c r="L34" s="1">
        <f t="shared" si="0"/>
        <v>34.4</v>
      </c>
      <c r="M34" s="1">
        <f t="shared" si="0"/>
        <v>26</v>
      </c>
      <c r="N34" s="1">
        <f t="shared" si="0"/>
        <v>41.4</v>
      </c>
      <c r="O34" s="1">
        <f t="shared" si="0"/>
        <v>39.1</v>
      </c>
      <c r="P34" s="1">
        <f t="shared" si="0"/>
        <v>37.700000000000003</v>
      </c>
      <c r="Q34" s="1">
        <f t="shared" si="0"/>
        <v>63.5</v>
      </c>
      <c r="R34" s="1">
        <f t="shared" si="0"/>
        <v>61.9</v>
      </c>
      <c r="S34" s="1">
        <f t="shared" si="0"/>
        <v>24.2</v>
      </c>
      <c r="T34" s="1">
        <f t="shared" si="0"/>
        <v>68.900000000000006</v>
      </c>
      <c r="U34" s="1">
        <f t="shared" si="0"/>
        <v>56.1</v>
      </c>
    </row>
    <row r="35" spans="1:21" x14ac:dyDescent="0.5">
      <c r="A35" s="1" t="s">
        <v>13</v>
      </c>
      <c r="B35" s="1">
        <f t="shared" si="1"/>
        <v>36.1</v>
      </c>
      <c r="C35" s="1">
        <f t="shared" si="0"/>
        <v>26.5</v>
      </c>
      <c r="D35" s="1">
        <f t="shared" si="0"/>
        <v>21.6</v>
      </c>
      <c r="E35" s="1">
        <f t="shared" si="0"/>
        <v>26.9</v>
      </c>
      <c r="F35" s="1">
        <f t="shared" si="0"/>
        <v>40.799999999999997</v>
      </c>
      <c r="G35" s="1">
        <f t="shared" si="0"/>
        <v>30.1</v>
      </c>
      <c r="H35" s="1">
        <f t="shared" si="0"/>
        <v>25</v>
      </c>
      <c r="I35" s="1">
        <f t="shared" si="0"/>
        <v>51.1</v>
      </c>
      <c r="J35" s="1">
        <f t="shared" si="0"/>
        <v>56.3</v>
      </c>
      <c r="K35" s="1">
        <f t="shared" si="0"/>
        <v>34.4</v>
      </c>
      <c r="L35" s="1">
        <f t="shared" si="0"/>
        <v>0</v>
      </c>
      <c r="M35" s="1">
        <f t="shared" si="0"/>
        <v>58.9</v>
      </c>
      <c r="N35" s="1">
        <f t="shared" si="0"/>
        <v>70.3</v>
      </c>
      <c r="O35" s="1">
        <f t="shared" si="0"/>
        <v>19.7</v>
      </c>
      <c r="P35" s="1">
        <f t="shared" si="0"/>
        <v>52.8</v>
      </c>
      <c r="Q35" s="1">
        <f t="shared" si="0"/>
        <v>29.7</v>
      </c>
      <c r="R35" s="1">
        <f t="shared" si="0"/>
        <v>53.9</v>
      </c>
      <c r="S35" s="1">
        <f t="shared" si="0"/>
        <v>35.200000000000003</v>
      </c>
      <c r="T35" s="1">
        <f t="shared" si="0"/>
        <v>55.8</v>
      </c>
      <c r="U35" s="1">
        <f t="shared" si="0"/>
        <v>58</v>
      </c>
    </row>
    <row r="36" spans="1:21" x14ac:dyDescent="0.5">
      <c r="A36" s="1" t="s">
        <v>14</v>
      </c>
      <c r="B36" s="1">
        <f t="shared" si="1"/>
        <v>78.400000000000006</v>
      </c>
      <c r="C36" s="1">
        <f t="shared" si="0"/>
        <v>83.6</v>
      </c>
      <c r="D36" s="1">
        <f t="shared" si="0"/>
        <v>37.4</v>
      </c>
      <c r="E36" s="1">
        <f t="shared" si="0"/>
        <v>34</v>
      </c>
      <c r="F36" s="1">
        <f t="shared" si="0"/>
        <v>69.599999999999994</v>
      </c>
      <c r="G36" s="1">
        <f t="shared" si="0"/>
        <v>47.8</v>
      </c>
      <c r="H36" s="1">
        <f t="shared" si="0"/>
        <v>68.8</v>
      </c>
      <c r="I36" s="1">
        <f t="shared" si="0"/>
        <v>13.4</v>
      </c>
      <c r="J36" s="1">
        <f t="shared" si="0"/>
        <v>41.2</v>
      </c>
      <c r="K36" s="1">
        <f t="shared" si="0"/>
        <v>26</v>
      </c>
      <c r="L36" s="1">
        <f t="shared" si="0"/>
        <v>58.9</v>
      </c>
      <c r="M36" s="1">
        <f t="shared" si="0"/>
        <v>0</v>
      </c>
      <c r="N36" s="1">
        <f t="shared" si="0"/>
        <v>40.799999999999997</v>
      </c>
      <c r="O36" s="1">
        <f t="shared" si="0"/>
        <v>65.099999999999994</v>
      </c>
      <c r="P36" s="1">
        <f t="shared" si="0"/>
        <v>53.2</v>
      </c>
      <c r="Q36" s="1">
        <f t="shared" si="0"/>
        <v>86.4</v>
      </c>
      <c r="R36" s="1">
        <f t="shared" si="0"/>
        <v>84.6</v>
      </c>
      <c r="S36" s="1">
        <f t="shared" si="0"/>
        <v>33.200000000000003</v>
      </c>
      <c r="T36" s="1">
        <f t="shared" si="0"/>
        <v>92.7</v>
      </c>
      <c r="U36" s="1">
        <f t="shared" si="0"/>
        <v>57</v>
      </c>
    </row>
    <row r="37" spans="1:21" x14ac:dyDescent="0.5">
      <c r="A37" s="1" t="s">
        <v>15</v>
      </c>
      <c r="B37" s="1">
        <f t="shared" si="1"/>
        <v>69.3</v>
      </c>
      <c r="C37" s="1">
        <f t="shared" si="0"/>
        <v>86.3</v>
      </c>
      <c r="D37" s="1">
        <f t="shared" si="0"/>
        <v>54.6</v>
      </c>
      <c r="E37" s="1">
        <f t="shared" si="0"/>
        <v>45.7</v>
      </c>
      <c r="F37" s="1">
        <f t="shared" si="0"/>
        <v>54.8</v>
      </c>
      <c r="G37" s="1">
        <f t="shared" si="0"/>
        <v>42.8</v>
      </c>
      <c r="H37" s="1">
        <f t="shared" si="0"/>
        <v>90.4</v>
      </c>
      <c r="I37" s="1">
        <f t="shared" si="0"/>
        <v>51.4</v>
      </c>
      <c r="J37" s="1">
        <f t="shared" si="0"/>
        <v>15.7</v>
      </c>
      <c r="K37" s="1">
        <f t="shared" si="0"/>
        <v>41.4</v>
      </c>
      <c r="L37" s="1">
        <f t="shared" si="0"/>
        <v>70.3</v>
      </c>
      <c r="M37" s="1">
        <f t="shared" si="0"/>
        <v>40.799999999999997</v>
      </c>
      <c r="N37" s="1">
        <f t="shared" si="0"/>
        <v>0</v>
      </c>
      <c r="O37" s="1">
        <f t="shared" si="0"/>
        <v>64.099999999999994</v>
      </c>
      <c r="P37" s="1">
        <f t="shared" si="0"/>
        <v>28.3</v>
      </c>
      <c r="Q37" s="1">
        <f t="shared" si="0"/>
        <v>99.8</v>
      </c>
      <c r="R37" s="1">
        <f t="shared" si="0"/>
        <v>65.099999999999994</v>
      </c>
      <c r="S37" s="1">
        <f t="shared" si="0"/>
        <v>64</v>
      </c>
      <c r="T37" s="1">
        <f t="shared" si="0"/>
        <v>75.3</v>
      </c>
      <c r="U37" s="1">
        <f t="shared" si="0"/>
        <v>94</v>
      </c>
    </row>
    <row r="38" spans="1:21" x14ac:dyDescent="0.5">
      <c r="A38" s="1" t="s">
        <v>16</v>
      </c>
      <c r="B38" s="1">
        <f t="shared" si="1"/>
        <v>17</v>
      </c>
      <c r="C38" s="1">
        <f t="shared" si="0"/>
        <v>22.2</v>
      </c>
      <c r="D38" s="1">
        <f t="shared" si="0"/>
        <v>31.8</v>
      </c>
      <c r="E38" s="1">
        <f t="shared" si="0"/>
        <v>31.3</v>
      </c>
      <c r="F38" s="1">
        <f t="shared" si="0"/>
        <v>22</v>
      </c>
      <c r="G38" s="1">
        <f t="shared" si="0"/>
        <v>21.5</v>
      </c>
      <c r="H38" s="1">
        <f t="shared" si="0"/>
        <v>43.9</v>
      </c>
      <c r="I38" s="1">
        <f t="shared" si="0"/>
        <v>60.9</v>
      </c>
      <c r="J38" s="1">
        <f t="shared" si="0"/>
        <v>48.6</v>
      </c>
      <c r="K38" s="1">
        <f t="shared" ref="K38:U44" si="2">ROUND( SQRT( (INDEX($B$2:$B$21,MATCH($A38,$A$2:$A$21,0),1) - INDEX($B$2:$B$21,MATCH(K$24,$A$2:$A$21,0),1))^2 + (INDEX($C$2:$C$21,MATCH($A38,$A$2:$A$21,0),1) - INDEX($C$2:$C$21,MATCH(K$24,$A$2:$A$21,0),1))^2 ), 1)</f>
        <v>39.1</v>
      </c>
      <c r="L38" s="1">
        <f t="shared" si="2"/>
        <v>19.7</v>
      </c>
      <c r="M38" s="1">
        <f t="shared" si="2"/>
        <v>65.099999999999994</v>
      </c>
      <c r="N38" s="1">
        <f t="shared" si="2"/>
        <v>64.099999999999994</v>
      </c>
      <c r="O38" s="1">
        <f t="shared" si="2"/>
        <v>0</v>
      </c>
      <c r="P38" s="1">
        <f t="shared" si="2"/>
        <v>40.6</v>
      </c>
      <c r="Q38" s="1">
        <f t="shared" si="2"/>
        <v>40.5</v>
      </c>
      <c r="R38" s="1">
        <f t="shared" si="2"/>
        <v>34.200000000000003</v>
      </c>
      <c r="S38" s="1">
        <f t="shared" si="2"/>
        <v>49.9</v>
      </c>
      <c r="T38" s="1">
        <f t="shared" si="2"/>
        <v>36.4</v>
      </c>
      <c r="U38" s="1">
        <f t="shared" si="2"/>
        <v>76.599999999999994</v>
      </c>
    </row>
    <row r="39" spans="1:21" x14ac:dyDescent="0.5">
      <c r="A39" s="1" t="s">
        <v>17</v>
      </c>
      <c r="B39" s="1">
        <f t="shared" si="1"/>
        <v>42.1</v>
      </c>
      <c r="C39" s="1">
        <f t="shared" si="1"/>
        <v>62.2</v>
      </c>
      <c r="D39" s="1">
        <f t="shared" si="1"/>
        <v>45.2</v>
      </c>
      <c r="E39" s="1">
        <f t="shared" si="1"/>
        <v>36.5</v>
      </c>
      <c r="F39" s="1">
        <f t="shared" si="1"/>
        <v>26.9</v>
      </c>
      <c r="G39" s="1">
        <f t="shared" si="1"/>
        <v>22.8</v>
      </c>
      <c r="H39" s="1">
        <f t="shared" si="1"/>
        <v>76.7</v>
      </c>
      <c r="I39" s="1">
        <f t="shared" si="1"/>
        <v>58</v>
      </c>
      <c r="J39" s="1">
        <f t="shared" si="1"/>
        <v>14.3</v>
      </c>
      <c r="K39" s="1">
        <f t="shared" si="1"/>
        <v>37.700000000000003</v>
      </c>
      <c r="L39" s="1">
        <f t="shared" si="1"/>
        <v>52.8</v>
      </c>
      <c r="M39" s="1">
        <f t="shared" si="1"/>
        <v>53.2</v>
      </c>
      <c r="N39" s="1">
        <f t="shared" si="1"/>
        <v>28.3</v>
      </c>
      <c r="O39" s="1">
        <f t="shared" si="1"/>
        <v>40.6</v>
      </c>
      <c r="P39" s="1">
        <f t="shared" si="1"/>
        <v>0</v>
      </c>
      <c r="Q39" s="1">
        <f t="shared" si="1"/>
        <v>80.099999999999994</v>
      </c>
      <c r="R39" s="1">
        <f t="shared" si="2"/>
        <v>37</v>
      </c>
      <c r="S39" s="1">
        <f t="shared" si="2"/>
        <v>61.4</v>
      </c>
      <c r="T39" s="1">
        <f t="shared" si="2"/>
        <v>47.1</v>
      </c>
      <c r="U39" s="1">
        <f t="shared" si="2"/>
        <v>93.4</v>
      </c>
    </row>
    <row r="40" spans="1:21" x14ac:dyDescent="0.5">
      <c r="A40" s="1" t="s">
        <v>18</v>
      </c>
      <c r="B40" s="1">
        <f t="shared" si="1"/>
        <v>50</v>
      </c>
      <c r="C40" s="1">
        <f t="shared" si="1"/>
        <v>25.3</v>
      </c>
      <c r="D40" s="1">
        <f t="shared" si="1"/>
        <v>49.7</v>
      </c>
      <c r="E40" s="1">
        <f t="shared" si="1"/>
        <v>56.4</v>
      </c>
      <c r="F40" s="1">
        <f t="shared" si="1"/>
        <v>61.6</v>
      </c>
      <c r="G40" s="1">
        <f t="shared" si="1"/>
        <v>58.2</v>
      </c>
      <c r="H40" s="1">
        <f t="shared" si="1"/>
        <v>23.5</v>
      </c>
      <c r="I40" s="1">
        <f t="shared" si="1"/>
        <v>76.5</v>
      </c>
      <c r="J40" s="1">
        <f t="shared" si="1"/>
        <v>85.4</v>
      </c>
      <c r="K40" s="1">
        <f t="shared" si="1"/>
        <v>63.5</v>
      </c>
      <c r="L40" s="1">
        <f t="shared" si="1"/>
        <v>29.7</v>
      </c>
      <c r="M40" s="1">
        <f t="shared" si="1"/>
        <v>86.4</v>
      </c>
      <c r="N40" s="1">
        <f t="shared" si="1"/>
        <v>99.8</v>
      </c>
      <c r="O40" s="1">
        <f t="shared" si="1"/>
        <v>40.5</v>
      </c>
      <c r="P40" s="1">
        <f t="shared" si="1"/>
        <v>80.099999999999994</v>
      </c>
      <c r="Q40" s="1">
        <f t="shared" si="1"/>
        <v>0</v>
      </c>
      <c r="R40" s="1">
        <f t="shared" si="2"/>
        <v>70</v>
      </c>
      <c r="S40" s="1">
        <f t="shared" si="2"/>
        <v>57.1</v>
      </c>
      <c r="T40" s="1">
        <f t="shared" si="2"/>
        <v>67.5</v>
      </c>
      <c r="U40" s="1">
        <f t="shared" si="2"/>
        <v>67.099999999999994</v>
      </c>
    </row>
    <row r="41" spans="1:21" x14ac:dyDescent="0.5">
      <c r="A41" s="1" t="s">
        <v>19</v>
      </c>
      <c r="B41" s="1">
        <f t="shared" si="1"/>
        <v>20</v>
      </c>
      <c r="C41" s="1">
        <f t="shared" si="1"/>
        <v>45.4</v>
      </c>
      <c r="D41" s="1">
        <f t="shared" si="1"/>
        <v>60.9</v>
      </c>
      <c r="E41" s="1">
        <f t="shared" si="1"/>
        <v>56.1</v>
      </c>
      <c r="F41" s="1">
        <f t="shared" si="1"/>
        <v>15.6</v>
      </c>
      <c r="G41" s="1">
        <f t="shared" si="1"/>
        <v>38</v>
      </c>
      <c r="H41" s="1">
        <f t="shared" si="1"/>
        <v>77.900000000000006</v>
      </c>
      <c r="I41" s="1">
        <f t="shared" si="1"/>
        <v>85.1</v>
      </c>
      <c r="J41" s="1">
        <f t="shared" si="1"/>
        <v>51.1</v>
      </c>
      <c r="K41" s="1">
        <f t="shared" si="1"/>
        <v>61.9</v>
      </c>
      <c r="L41" s="1">
        <f t="shared" si="1"/>
        <v>53.9</v>
      </c>
      <c r="M41" s="1">
        <f t="shared" si="1"/>
        <v>84.6</v>
      </c>
      <c r="N41" s="1">
        <f t="shared" si="1"/>
        <v>65.099999999999994</v>
      </c>
      <c r="O41" s="1">
        <f t="shared" si="1"/>
        <v>34.200000000000003</v>
      </c>
      <c r="P41" s="1">
        <f t="shared" si="1"/>
        <v>37</v>
      </c>
      <c r="Q41" s="1">
        <f t="shared" si="1"/>
        <v>70</v>
      </c>
      <c r="R41" s="1">
        <f t="shared" si="2"/>
        <v>0</v>
      </c>
      <c r="S41" s="1">
        <f t="shared" si="2"/>
        <v>80</v>
      </c>
      <c r="T41" s="1">
        <f t="shared" si="2"/>
        <v>10.4</v>
      </c>
      <c r="U41" s="1">
        <f t="shared" si="2"/>
        <v>109.3</v>
      </c>
    </row>
    <row r="42" spans="1:21" x14ac:dyDescent="0.5">
      <c r="A42" s="1" t="s">
        <v>20</v>
      </c>
      <c r="B42" s="1">
        <f t="shared" si="1"/>
        <v>66.599999999999994</v>
      </c>
      <c r="C42" s="1">
        <f t="shared" si="1"/>
        <v>61.6</v>
      </c>
      <c r="D42" s="1">
        <f t="shared" si="1"/>
        <v>19.100000000000001</v>
      </c>
      <c r="E42" s="1">
        <f t="shared" si="1"/>
        <v>25.5</v>
      </c>
      <c r="F42" s="1">
        <f t="shared" si="1"/>
        <v>64.5</v>
      </c>
      <c r="G42" s="1">
        <f t="shared" si="1"/>
        <v>43.6</v>
      </c>
      <c r="H42" s="1">
        <f t="shared" si="1"/>
        <v>36.700000000000003</v>
      </c>
      <c r="I42" s="1">
        <f t="shared" si="1"/>
        <v>20.8</v>
      </c>
      <c r="J42" s="1">
        <f t="shared" si="1"/>
        <v>56.1</v>
      </c>
      <c r="K42" s="1">
        <f t="shared" si="1"/>
        <v>24.2</v>
      </c>
      <c r="L42" s="1">
        <f t="shared" si="1"/>
        <v>35.200000000000003</v>
      </c>
      <c r="M42" s="1">
        <f t="shared" si="1"/>
        <v>33.200000000000003</v>
      </c>
      <c r="N42" s="1">
        <f t="shared" si="1"/>
        <v>64</v>
      </c>
      <c r="O42" s="1">
        <f t="shared" si="1"/>
        <v>49.9</v>
      </c>
      <c r="P42" s="1">
        <f t="shared" si="1"/>
        <v>61.4</v>
      </c>
      <c r="Q42" s="1">
        <f t="shared" si="1"/>
        <v>57.1</v>
      </c>
      <c r="R42" s="1">
        <f t="shared" si="2"/>
        <v>80</v>
      </c>
      <c r="S42" s="1">
        <f t="shared" si="2"/>
        <v>0</v>
      </c>
      <c r="T42" s="1">
        <f t="shared" si="2"/>
        <v>85</v>
      </c>
      <c r="U42" s="1">
        <f t="shared" si="2"/>
        <v>32</v>
      </c>
    </row>
    <row r="43" spans="1:21" x14ac:dyDescent="0.5">
      <c r="A43" s="1" t="s">
        <v>21</v>
      </c>
      <c r="B43" s="1">
        <f t="shared" si="1"/>
        <v>19.7</v>
      </c>
      <c r="C43" s="1">
        <f t="shared" si="1"/>
        <v>42.2</v>
      </c>
      <c r="D43" s="1">
        <f t="shared" si="1"/>
        <v>66.099999999999994</v>
      </c>
      <c r="E43" s="1">
        <f t="shared" si="1"/>
        <v>62.4</v>
      </c>
      <c r="F43" s="1">
        <f t="shared" si="1"/>
        <v>23.1</v>
      </c>
      <c r="G43" s="1">
        <f t="shared" si="1"/>
        <v>45.2</v>
      </c>
      <c r="H43" s="1">
        <f t="shared" si="1"/>
        <v>78.400000000000006</v>
      </c>
      <c r="I43" s="1">
        <f t="shared" si="1"/>
        <v>92.2</v>
      </c>
      <c r="J43" s="1">
        <f t="shared" si="1"/>
        <v>61</v>
      </c>
      <c r="K43" s="1">
        <f t="shared" si="1"/>
        <v>68.900000000000006</v>
      </c>
      <c r="L43" s="1">
        <f t="shared" si="1"/>
        <v>55.8</v>
      </c>
      <c r="M43" s="1">
        <f t="shared" si="1"/>
        <v>92.7</v>
      </c>
      <c r="N43" s="1">
        <f t="shared" si="1"/>
        <v>75.3</v>
      </c>
      <c r="O43" s="1">
        <f t="shared" si="1"/>
        <v>36.4</v>
      </c>
      <c r="P43" s="1">
        <f t="shared" si="1"/>
        <v>47.1</v>
      </c>
      <c r="Q43" s="1">
        <f t="shared" si="1"/>
        <v>67.5</v>
      </c>
      <c r="R43" s="1">
        <f t="shared" si="2"/>
        <v>10.4</v>
      </c>
      <c r="S43" s="1">
        <f t="shared" si="2"/>
        <v>85</v>
      </c>
      <c r="T43" s="1">
        <f t="shared" si="2"/>
        <v>0</v>
      </c>
      <c r="U43" s="1">
        <f t="shared" si="2"/>
        <v>112.9</v>
      </c>
    </row>
    <row r="44" spans="1:21" x14ac:dyDescent="0.5">
      <c r="A44" s="1" t="s">
        <v>22</v>
      </c>
      <c r="B44" s="1">
        <f t="shared" si="1"/>
        <v>93.5</v>
      </c>
      <c r="C44" s="1">
        <f t="shared" si="1"/>
        <v>81.5</v>
      </c>
      <c r="D44" s="1">
        <f t="shared" si="1"/>
        <v>49.7</v>
      </c>
      <c r="E44" s="1">
        <f t="shared" si="1"/>
        <v>57.2</v>
      </c>
      <c r="F44" s="1">
        <f t="shared" si="1"/>
        <v>94.3</v>
      </c>
      <c r="G44" s="1">
        <f t="shared" si="1"/>
        <v>74.7</v>
      </c>
      <c r="H44" s="1">
        <f t="shared" si="1"/>
        <v>43.7</v>
      </c>
      <c r="I44" s="1">
        <f t="shared" si="1"/>
        <v>43.9</v>
      </c>
      <c r="J44" s="1">
        <f t="shared" si="1"/>
        <v>87.7</v>
      </c>
      <c r="K44" s="1">
        <f t="shared" si="1"/>
        <v>56.1</v>
      </c>
      <c r="L44" s="1">
        <f t="shared" si="1"/>
        <v>58</v>
      </c>
      <c r="M44" s="1">
        <f t="shared" si="1"/>
        <v>57</v>
      </c>
      <c r="N44" s="1">
        <f t="shared" si="1"/>
        <v>94</v>
      </c>
      <c r="O44" s="1">
        <f t="shared" si="1"/>
        <v>76.599999999999994</v>
      </c>
      <c r="P44" s="1">
        <f t="shared" si="1"/>
        <v>93.4</v>
      </c>
      <c r="Q44" s="1">
        <f t="shared" si="1"/>
        <v>67.099999999999994</v>
      </c>
      <c r="R44" s="1">
        <f t="shared" si="2"/>
        <v>109.3</v>
      </c>
      <c r="S44" s="1">
        <f t="shared" si="2"/>
        <v>32</v>
      </c>
      <c r="T44" s="1">
        <f t="shared" si="2"/>
        <v>112.9</v>
      </c>
      <c r="U44" s="1">
        <f t="shared" si="2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FD22-E454-4E8A-90E4-6D21A9F50E6C}">
  <sheetPr codeName="Hoja2"/>
  <dimension ref="A1:U21"/>
  <sheetViews>
    <sheetView workbookViewId="0">
      <selection activeCell="G28" sqref="G28"/>
    </sheetView>
  </sheetViews>
  <sheetFormatPr defaultColWidth="10.8203125" defaultRowHeight="14.35" x14ac:dyDescent="0.5"/>
  <sheetData>
    <row r="1" spans="1:21" x14ac:dyDescent="0.5">
      <c r="A1" s="1" t="s">
        <v>24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5">
      <c r="A2" s="1" t="s">
        <v>3</v>
      </c>
      <c r="B2" s="1">
        <f>diagram!B25</f>
        <v>0</v>
      </c>
      <c r="C2" s="1">
        <f>diagram!C25</f>
        <v>25.7</v>
      </c>
      <c r="D2" s="1">
        <f>diagram!D25</f>
        <v>48</v>
      </c>
      <c r="E2" s="1">
        <f>diagram!E25</f>
        <v>45.9</v>
      </c>
      <c r="F2" s="1">
        <f>diagram!F25</f>
        <v>15.6</v>
      </c>
      <c r="G2" s="1">
        <f>diagram!G25</f>
        <v>31.1</v>
      </c>
      <c r="H2" s="1">
        <f>diagram!H25</f>
        <v>58.9</v>
      </c>
      <c r="I2" s="1">
        <f>diagram!I25</f>
        <v>76</v>
      </c>
      <c r="J2" s="1">
        <f>diagram!J25</f>
        <v>53.8</v>
      </c>
      <c r="K2" s="1">
        <f>diagram!K25</f>
        <v>53.2</v>
      </c>
      <c r="L2" s="1">
        <f>diagram!L25</f>
        <v>36.1</v>
      </c>
      <c r="M2" s="1">
        <f>diagram!M25</f>
        <v>78.400000000000006</v>
      </c>
      <c r="N2" s="1">
        <f>diagram!N25</f>
        <v>69.3</v>
      </c>
      <c r="O2" s="1">
        <f>diagram!O25</f>
        <v>17</v>
      </c>
      <c r="P2" s="1">
        <f>diagram!P25</f>
        <v>42.1</v>
      </c>
      <c r="Q2" s="1">
        <f>diagram!Q25</f>
        <v>50</v>
      </c>
      <c r="R2" s="1">
        <f>diagram!R25</f>
        <v>20</v>
      </c>
      <c r="S2" s="1">
        <f>diagram!S25</f>
        <v>66.599999999999994</v>
      </c>
      <c r="T2" s="1">
        <f>diagram!T25</f>
        <v>19.7</v>
      </c>
      <c r="U2" s="1">
        <f>diagram!U25</f>
        <v>93.5</v>
      </c>
    </row>
    <row r="3" spans="1:21" x14ac:dyDescent="0.5">
      <c r="A3" s="1" t="s">
        <v>4</v>
      </c>
      <c r="B3" s="1">
        <f>diagram!B26</f>
        <v>25.7</v>
      </c>
      <c r="C3" s="1">
        <f>diagram!C26</f>
        <v>0</v>
      </c>
      <c r="D3" s="1">
        <f>diagram!D26</f>
        <v>47</v>
      </c>
      <c r="E3" s="1">
        <f>diagram!E26</f>
        <v>49.8</v>
      </c>
      <c r="F3" s="1">
        <f>diagram!F26</f>
        <v>39.4</v>
      </c>
      <c r="G3" s="1">
        <f>diagram!G26</f>
        <v>43.6</v>
      </c>
      <c r="H3" s="1">
        <f>diagram!H26</f>
        <v>40.4</v>
      </c>
      <c r="I3" s="1">
        <f>diagram!I26</f>
        <v>77</v>
      </c>
      <c r="J3" s="1">
        <f>diagram!J26</f>
        <v>70.8</v>
      </c>
      <c r="K3" s="1">
        <f>diagram!K26</f>
        <v>57.9</v>
      </c>
      <c r="L3" s="1">
        <f>diagram!L26</f>
        <v>26.5</v>
      </c>
      <c r="M3" s="1">
        <f>diagram!M26</f>
        <v>83.6</v>
      </c>
      <c r="N3" s="1">
        <f>diagram!N26</f>
        <v>86.3</v>
      </c>
      <c r="O3" s="1">
        <f>diagram!O26</f>
        <v>22.2</v>
      </c>
      <c r="P3" s="1">
        <f>diagram!P26</f>
        <v>62.2</v>
      </c>
      <c r="Q3" s="1">
        <f>diagram!Q26</f>
        <v>25.3</v>
      </c>
      <c r="R3" s="1">
        <f>diagram!R26</f>
        <v>45.4</v>
      </c>
      <c r="S3" s="1">
        <f>diagram!S26</f>
        <v>61.6</v>
      </c>
      <c r="T3" s="1">
        <f>diagram!T26</f>
        <v>42.2</v>
      </c>
      <c r="U3" s="1">
        <f>diagram!U26</f>
        <v>81.5</v>
      </c>
    </row>
    <row r="4" spans="1:21" x14ac:dyDescent="0.5">
      <c r="A4" s="1" t="s">
        <v>5</v>
      </c>
      <c r="B4" s="1">
        <f>diagram!B27</f>
        <v>48</v>
      </c>
      <c r="C4" s="1">
        <f>diagram!C27</f>
        <v>47</v>
      </c>
      <c r="D4" s="1">
        <f>diagram!D27</f>
        <v>0</v>
      </c>
      <c r="E4" s="1">
        <f>diagram!E27</f>
        <v>9.1999999999999993</v>
      </c>
      <c r="F4" s="1">
        <f>diagram!F27</f>
        <v>45.5</v>
      </c>
      <c r="G4" s="1">
        <f>diagram!G27</f>
        <v>25.1</v>
      </c>
      <c r="H4" s="1">
        <f>diagram!H27</f>
        <v>36.1</v>
      </c>
      <c r="I4" s="1">
        <f>diagram!I27</f>
        <v>30.1</v>
      </c>
      <c r="J4" s="1">
        <f>diagram!J27</f>
        <v>43.2</v>
      </c>
      <c r="K4" s="1">
        <f>diagram!K27</f>
        <v>14.1</v>
      </c>
      <c r="L4" s="1">
        <f>diagram!L27</f>
        <v>21.6</v>
      </c>
      <c r="M4" s="1">
        <f>diagram!M27</f>
        <v>37.4</v>
      </c>
      <c r="N4" s="1">
        <f>diagram!N27</f>
        <v>54.6</v>
      </c>
      <c r="O4" s="1">
        <f>diagram!O27</f>
        <v>31.8</v>
      </c>
      <c r="P4" s="1">
        <f>diagram!P27</f>
        <v>45.2</v>
      </c>
      <c r="Q4" s="1">
        <f>diagram!Q27</f>
        <v>49.7</v>
      </c>
      <c r="R4" s="1">
        <f>diagram!R27</f>
        <v>60.9</v>
      </c>
      <c r="S4" s="1">
        <f>diagram!S27</f>
        <v>19.100000000000001</v>
      </c>
      <c r="T4" s="1">
        <f>diagram!T27</f>
        <v>66.099999999999994</v>
      </c>
      <c r="U4" s="1">
        <f>diagram!U27</f>
        <v>49.7</v>
      </c>
    </row>
    <row r="5" spans="1:21" x14ac:dyDescent="0.5">
      <c r="A5" s="1" t="s">
        <v>6</v>
      </c>
      <c r="B5" s="1">
        <f>diagram!B28</f>
        <v>45.9</v>
      </c>
      <c r="C5" s="1">
        <f>diagram!C28</f>
        <v>49.8</v>
      </c>
      <c r="D5" s="1">
        <f>diagram!D28</f>
        <v>9.1999999999999993</v>
      </c>
      <c r="E5" s="1">
        <f>diagram!E28</f>
        <v>0</v>
      </c>
      <c r="F5" s="1">
        <f>diagram!F28</f>
        <v>40.5</v>
      </c>
      <c r="G5" s="1">
        <f>diagram!G28</f>
        <v>18.399999999999999</v>
      </c>
      <c r="H5" s="1">
        <f>diagram!H28</f>
        <v>44.8</v>
      </c>
      <c r="I5" s="1">
        <f>diagram!I28</f>
        <v>30.1</v>
      </c>
      <c r="J5" s="1">
        <f>diagram!J28</f>
        <v>34</v>
      </c>
      <c r="K5" s="1">
        <f>diagram!K28</f>
        <v>8.1</v>
      </c>
      <c r="L5" s="1">
        <f>diagram!L28</f>
        <v>26.9</v>
      </c>
      <c r="M5" s="1">
        <f>diagram!M28</f>
        <v>34</v>
      </c>
      <c r="N5" s="1">
        <f>diagram!N28</f>
        <v>45.7</v>
      </c>
      <c r="O5" s="1">
        <f>diagram!O28</f>
        <v>31.3</v>
      </c>
      <c r="P5" s="1">
        <f>diagram!P28</f>
        <v>36.5</v>
      </c>
      <c r="Q5" s="1">
        <f>diagram!Q28</f>
        <v>56.4</v>
      </c>
      <c r="R5" s="1">
        <f>diagram!R28</f>
        <v>56.1</v>
      </c>
      <c r="S5" s="1">
        <f>diagram!S28</f>
        <v>25.5</v>
      </c>
      <c r="T5" s="1">
        <f>diagram!T28</f>
        <v>62.4</v>
      </c>
      <c r="U5" s="1">
        <f>diagram!U28</f>
        <v>57.2</v>
      </c>
    </row>
    <row r="6" spans="1:21" x14ac:dyDescent="0.5">
      <c r="A6" s="1" t="s">
        <v>7</v>
      </c>
      <c r="B6" s="1">
        <f>diagram!B29</f>
        <v>15.6</v>
      </c>
      <c r="C6" s="1">
        <f>diagram!C29</f>
        <v>39.4</v>
      </c>
      <c r="D6" s="1">
        <f>diagram!D29</f>
        <v>45.5</v>
      </c>
      <c r="E6" s="1">
        <f>diagram!E29</f>
        <v>40.5</v>
      </c>
      <c r="F6" s="1">
        <f>diagram!F29</f>
        <v>0</v>
      </c>
      <c r="G6" s="1">
        <f>diagram!G29</f>
        <v>22.5</v>
      </c>
      <c r="H6" s="1">
        <f>diagram!H29</f>
        <v>65.599999999999994</v>
      </c>
      <c r="I6" s="1">
        <f>diagram!I29</f>
        <v>69.599999999999994</v>
      </c>
      <c r="J6" s="1">
        <f>diagram!J29</f>
        <v>39.6</v>
      </c>
      <c r="K6" s="1">
        <f>diagram!K29</f>
        <v>46.3</v>
      </c>
      <c r="L6" s="1">
        <f>diagram!L29</f>
        <v>40.799999999999997</v>
      </c>
      <c r="M6" s="1">
        <f>diagram!M29</f>
        <v>69.599999999999994</v>
      </c>
      <c r="N6" s="1">
        <f>diagram!N29</f>
        <v>54.8</v>
      </c>
      <c r="O6" s="1">
        <f>diagram!O29</f>
        <v>22</v>
      </c>
      <c r="P6" s="1">
        <f>diagram!P29</f>
        <v>26.9</v>
      </c>
      <c r="Q6" s="1">
        <f>diagram!Q29</f>
        <v>61.6</v>
      </c>
      <c r="R6" s="1">
        <f>diagram!R29</f>
        <v>15.6</v>
      </c>
      <c r="S6" s="1">
        <f>diagram!S29</f>
        <v>64.5</v>
      </c>
      <c r="T6" s="1">
        <f>diagram!T29</f>
        <v>23.1</v>
      </c>
      <c r="U6" s="1">
        <f>diagram!U29</f>
        <v>94.3</v>
      </c>
    </row>
    <row r="7" spans="1:21" x14ac:dyDescent="0.5">
      <c r="A7" s="1" t="s">
        <v>8</v>
      </c>
      <c r="B7" s="1">
        <f>diagram!B30</f>
        <v>31.1</v>
      </c>
      <c r="C7" s="1">
        <f>diagram!C30</f>
        <v>43.6</v>
      </c>
      <c r="D7" s="1">
        <f>diagram!D30</f>
        <v>25.1</v>
      </c>
      <c r="E7" s="1">
        <f>diagram!E30</f>
        <v>18.399999999999999</v>
      </c>
      <c r="F7" s="1">
        <f>diagram!F30</f>
        <v>22.5</v>
      </c>
      <c r="G7" s="1">
        <f>diagram!G30</f>
        <v>0</v>
      </c>
      <c r="H7" s="1">
        <f>diagram!H30</f>
        <v>53.9</v>
      </c>
      <c r="I7" s="1">
        <f>diagram!I30</f>
        <v>47.2</v>
      </c>
      <c r="J7" s="1">
        <f>diagram!J30</f>
        <v>27.6</v>
      </c>
      <c r="K7" s="1">
        <f>diagram!K30</f>
        <v>23.9</v>
      </c>
      <c r="L7" s="1">
        <f>diagram!L30</f>
        <v>30.1</v>
      </c>
      <c r="M7" s="1">
        <f>diagram!M30</f>
        <v>47.8</v>
      </c>
      <c r="N7" s="1">
        <f>diagram!N30</f>
        <v>42.8</v>
      </c>
      <c r="O7" s="1">
        <f>diagram!O30</f>
        <v>21.5</v>
      </c>
      <c r="P7" s="1">
        <f>diagram!P30</f>
        <v>22.8</v>
      </c>
      <c r="Q7" s="1">
        <f>diagram!Q30</f>
        <v>58.2</v>
      </c>
      <c r="R7" s="1">
        <f>diagram!R30</f>
        <v>38</v>
      </c>
      <c r="S7" s="1">
        <f>diagram!S30</f>
        <v>43.6</v>
      </c>
      <c r="T7" s="1">
        <f>diagram!T30</f>
        <v>45.2</v>
      </c>
      <c r="U7" s="1">
        <f>diagram!U30</f>
        <v>74.7</v>
      </c>
    </row>
    <row r="8" spans="1:21" x14ac:dyDescent="0.5">
      <c r="A8" s="1" t="s">
        <v>9</v>
      </c>
      <c r="B8" s="1">
        <f>diagram!B31</f>
        <v>58.9</v>
      </c>
      <c r="C8" s="1">
        <f>diagram!C31</f>
        <v>40.4</v>
      </c>
      <c r="D8" s="1">
        <f>diagram!D31</f>
        <v>36.1</v>
      </c>
      <c r="E8" s="1">
        <f>diagram!E31</f>
        <v>44.8</v>
      </c>
      <c r="F8" s="1">
        <f>diagram!F31</f>
        <v>65.599999999999994</v>
      </c>
      <c r="G8" s="1">
        <f>diagram!G31</f>
        <v>53.9</v>
      </c>
      <c r="H8" s="1">
        <f>diagram!H31</f>
        <v>0</v>
      </c>
      <c r="I8" s="1">
        <f>diagram!I31</f>
        <v>57.3</v>
      </c>
      <c r="J8" s="1">
        <f>diagram!J31</f>
        <v>78</v>
      </c>
      <c r="K8" s="1">
        <f>diagram!K31</f>
        <v>50</v>
      </c>
      <c r="L8" s="1">
        <f>diagram!L31</f>
        <v>25</v>
      </c>
      <c r="M8" s="1">
        <f>diagram!M31</f>
        <v>68.8</v>
      </c>
      <c r="N8" s="1">
        <f>diagram!N31</f>
        <v>90.4</v>
      </c>
      <c r="O8" s="1">
        <f>diagram!O31</f>
        <v>43.9</v>
      </c>
      <c r="P8" s="1">
        <f>diagram!P31</f>
        <v>76.7</v>
      </c>
      <c r="Q8" s="1">
        <f>diagram!Q31</f>
        <v>23.5</v>
      </c>
      <c r="R8" s="1">
        <f>diagram!R31</f>
        <v>77.900000000000006</v>
      </c>
      <c r="S8" s="1">
        <f>diagram!S31</f>
        <v>36.700000000000003</v>
      </c>
      <c r="T8" s="1">
        <f>diagram!T31</f>
        <v>78.400000000000006</v>
      </c>
      <c r="U8" s="1">
        <f>diagram!U31</f>
        <v>43.7</v>
      </c>
    </row>
    <row r="9" spans="1:21" x14ac:dyDescent="0.5">
      <c r="A9" s="1" t="s">
        <v>10</v>
      </c>
      <c r="B9" s="1">
        <f>diagram!B32</f>
        <v>76</v>
      </c>
      <c r="C9" s="1">
        <f>diagram!C32</f>
        <v>77</v>
      </c>
      <c r="D9" s="1">
        <f>diagram!D32</f>
        <v>30.1</v>
      </c>
      <c r="E9" s="1">
        <f>diagram!E32</f>
        <v>30.1</v>
      </c>
      <c r="F9" s="1">
        <f>diagram!F32</f>
        <v>69.599999999999994</v>
      </c>
      <c r="G9" s="1">
        <f>diagram!G32</f>
        <v>47.2</v>
      </c>
      <c r="H9" s="1">
        <f>diagram!H32</f>
        <v>57.3</v>
      </c>
      <c r="I9" s="1">
        <f>diagram!I32</f>
        <v>0</v>
      </c>
      <c r="J9" s="1">
        <f>diagram!J32</f>
        <v>48.3</v>
      </c>
      <c r="K9" s="1">
        <f>diagram!K32</f>
        <v>23.3</v>
      </c>
      <c r="L9" s="1">
        <f>diagram!L32</f>
        <v>51.1</v>
      </c>
      <c r="M9" s="1">
        <f>diagram!M32</f>
        <v>13.4</v>
      </c>
      <c r="N9" s="1">
        <f>diagram!N32</f>
        <v>51.4</v>
      </c>
      <c r="O9" s="1">
        <f>diagram!O32</f>
        <v>60.9</v>
      </c>
      <c r="P9" s="1">
        <f>diagram!P32</f>
        <v>58</v>
      </c>
      <c r="Q9" s="1">
        <f>diagram!Q32</f>
        <v>76.5</v>
      </c>
      <c r="R9" s="1">
        <f>diagram!R32</f>
        <v>85.1</v>
      </c>
      <c r="S9" s="1">
        <f>diagram!S32</f>
        <v>20.8</v>
      </c>
      <c r="T9" s="1">
        <f>diagram!T32</f>
        <v>92.2</v>
      </c>
      <c r="U9" s="1">
        <f>diagram!U32</f>
        <v>43.9</v>
      </c>
    </row>
    <row r="10" spans="1:21" x14ac:dyDescent="0.5">
      <c r="A10" s="1" t="s">
        <v>11</v>
      </c>
      <c r="B10" s="1">
        <f>diagram!B33</f>
        <v>53.8</v>
      </c>
      <c r="C10" s="1">
        <f>diagram!C33</f>
        <v>70.8</v>
      </c>
      <c r="D10" s="1">
        <f>diagram!D33</f>
        <v>43.2</v>
      </c>
      <c r="E10" s="1">
        <f>diagram!E33</f>
        <v>34</v>
      </c>
      <c r="F10" s="1">
        <f>diagram!F33</f>
        <v>39.6</v>
      </c>
      <c r="G10" s="1">
        <f>diagram!G33</f>
        <v>27.6</v>
      </c>
      <c r="H10" s="1">
        <f>diagram!H33</f>
        <v>78</v>
      </c>
      <c r="I10" s="1">
        <f>diagram!I33</f>
        <v>48.3</v>
      </c>
      <c r="J10" s="1">
        <f>diagram!J33</f>
        <v>0</v>
      </c>
      <c r="K10" s="1">
        <f>diagram!K33</f>
        <v>32</v>
      </c>
      <c r="L10" s="1">
        <f>diagram!L33</f>
        <v>56.3</v>
      </c>
      <c r="M10" s="1">
        <f>diagram!M33</f>
        <v>41.2</v>
      </c>
      <c r="N10" s="1">
        <f>diagram!N33</f>
        <v>15.7</v>
      </c>
      <c r="O10" s="1">
        <f>diagram!O33</f>
        <v>48.6</v>
      </c>
      <c r="P10" s="1">
        <f>diagram!P33</f>
        <v>14.3</v>
      </c>
      <c r="Q10" s="1">
        <f>diagram!Q33</f>
        <v>85.4</v>
      </c>
      <c r="R10" s="1">
        <f>diagram!R33</f>
        <v>51.1</v>
      </c>
      <c r="S10" s="1">
        <f>diagram!S33</f>
        <v>56.1</v>
      </c>
      <c r="T10" s="1">
        <f>diagram!T33</f>
        <v>61</v>
      </c>
      <c r="U10" s="1">
        <f>diagram!U33</f>
        <v>87.7</v>
      </c>
    </row>
    <row r="11" spans="1:21" x14ac:dyDescent="0.5">
      <c r="A11" s="1" t="s">
        <v>12</v>
      </c>
      <c r="B11" s="1">
        <f>diagram!B34</f>
        <v>53.2</v>
      </c>
      <c r="C11" s="1">
        <f>diagram!C34</f>
        <v>57.9</v>
      </c>
      <c r="D11" s="1">
        <f>diagram!D34</f>
        <v>14.1</v>
      </c>
      <c r="E11" s="1">
        <f>diagram!E34</f>
        <v>8.1</v>
      </c>
      <c r="F11" s="1">
        <f>diagram!F34</f>
        <v>46.3</v>
      </c>
      <c r="G11" s="1">
        <f>diagram!G34</f>
        <v>23.9</v>
      </c>
      <c r="H11" s="1">
        <f>diagram!H34</f>
        <v>50</v>
      </c>
      <c r="I11" s="1">
        <f>diagram!I34</f>
        <v>23.3</v>
      </c>
      <c r="J11" s="1">
        <f>diagram!J34</f>
        <v>32</v>
      </c>
      <c r="K11" s="1">
        <f>diagram!K34</f>
        <v>0</v>
      </c>
      <c r="L11" s="1">
        <f>diagram!L34</f>
        <v>34.4</v>
      </c>
      <c r="M11" s="1">
        <f>diagram!M34</f>
        <v>26</v>
      </c>
      <c r="N11" s="1">
        <f>diagram!N34</f>
        <v>41.4</v>
      </c>
      <c r="O11" s="1">
        <f>diagram!O34</f>
        <v>39.1</v>
      </c>
      <c r="P11" s="1">
        <f>diagram!P34</f>
        <v>37.700000000000003</v>
      </c>
      <c r="Q11" s="1">
        <f>diagram!Q34</f>
        <v>63.5</v>
      </c>
      <c r="R11" s="1">
        <f>diagram!R34</f>
        <v>61.9</v>
      </c>
      <c r="S11" s="1">
        <f>diagram!S34</f>
        <v>24.2</v>
      </c>
      <c r="T11" s="1">
        <f>diagram!T34</f>
        <v>68.900000000000006</v>
      </c>
      <c r="U11" s="1">
        <f>diagram!U34</f>
        <v>56.1</v>
      </c>
    </row>
    <row r="12" spans="1:21" x14ac:dyDescent="0.5">
      <c r="A12" s="1" t="s">
        <v>13</v>
      </c>
      <c r="B12" s="1">
        <f>diagram!B35</f>
        <v>36.1</v>
      </c>
      <c r="C12" s="1">
        <f>diagram!C35</f>
        <v>26.5</v>
      </c>
      <c r="D12" s="1">
        <f>diagram!D35</f>
        <v>21.6</v>
      </c>
      <c r="E12" s="1">
        <f>diagram!E35</f>
        <v>26.9</v>
      </c>
      <c r="F12" s="1">
        <f>diagram!F35</f>
        <v>40.799999999999997</v>
      </c>
      <c r="G12" s="1">
        <f>diagram!G35</f>
        <v>30.1</v>
      </c>
      <c r="H12" s="1">
        <f>diagram!H35</f>
        <v>25</v>
      </c>
      <c r="I12" s="1">
        <f>diagram!I35</f>
        <v>51.1</v>
      </c>
      <c r="J12" s="1">
        <f>diagram!J35</f>
        <v>56.3</v>
      </c>
      <c r="K12" s="1">
        <f>diagram!K35</f>
        <v>34.4</v>
      </c>
      <c r="L12" s="1">
        <f>diagram!L35</f>
        <v>0</v>
      </c>
      <c r="M12" s="1">
        <f>diagram!M35</f>
        <v>58.9</v>
      </c>
      <c r="N12" s="1">
        <f>diagram!N35</f>
        <v>70.3</v>
      </c>
      <c r="O12" s="1">
        <f>diagram!O35</f>
        <v>19.7</v>
      </c>
      <c r="P12" s="1">
        <f>diagram!P35</f>
        <v>52.8</v>
      </c>
      <c r="Q12" s="1">
        <f>diagram!Q35</f>
        <v>29.7</v>
      </c>
      <c r="R12" s="1">
        <f>diagram!R35</f>
        <v>53.9</v>
      </c>
      <c r="S12" s="1">
        <f>diagram!S35</f>
        <v>35.200000000000003</v>
      </c>
      <c r="T12" s="1">
        <f>diagram!T35</f>
        <v>55.8</v>
      </c>
      <c r="U12" s="1">
        <f>diagram!U35</f>
        <v>58</v>
      </c>
    </row>
    <row r="13" spans="1:21" x14ac:dyDescent="0.5">
      <c r="A13" s="1" t="s">
        <v>14</v>
      </c>
      <c r="B13" s="1">
        <f>diagram!B36</f>
        <v>78.400000000000006</v>
      </c>
      <c r="C13" s="1">
        <f>diagram!C36</f>
        <v>83.6</v>
      </c>
      <c r="D13" s="1">
        <f>diagram!D36</f>
        <v>37.4</v>
      </c>
      <c r="E13" s="1">
        <f>diagram!E36</f>
        <v>34</v>
      </c>
      <c r="F13" s="1">
        <f>diagram!F36</f>
        <v>69.599999999999994</v>
      </c>
      <c r="G13" s="1">
        <f>diagram!G36</f>
        <v>47.8</v>
      </c>
      <c r="H13" s="1">
        <f>diagram!H36</f>
        <v>68.8</v>
      </c>
      <c r="I13" s="1">
        <f>diagram!I36</f>
        <v>13.4</v>
      </c>
      <c r="J13" s="1">
        <f>diagram!J36</f>
        <v>41.2</v>
      </c>
      <c r="K13" s="1">
        <f>diagram!K36</f>
        <v>26</v>
      </c>
      <c r="L13" s="1">
        <f>diagram!L36</f>
        <v>58.9</v>
      </c>
      <c r="M13" s="1">
        <f>diagram!M36</f>
        <v>0</v>
      </c>
      <c r="N13" s="1">
        <f>diagram!N36</f>
        <v>40.799999999999997</v>
      </c>
      <c r="O13" s="1">
        <f>diagram!O36</f>
        <v>65.099999999999994</v>
      </c>
      <c r="P13" s="1">
        <f>diagram!P36</f>
        <v>53.2</v>
      </c>
      <c r="Q13" s="1">
        <f>diagram!Q36</f>
        <v>86.4</v>
      </c>
      <c r="R13" s="1">
        <f>diagram!R36</f>
        <v>84.6</v>
      </c>
      <c r="S13" s="1">
        <f>diagram!S36</f>
        <v>33.200000000000003</v>
      </c>
      <c r="T13" s="1">
        <f>diagram!T36</f>
        <v>92.7</v>
      </c>
      <c r="U13" s="1">
        <f>diagram!U36</f>
        <v>57</v>
      </c>
    </row>
    <row r="14" spans="1:21" x14ac:dyDescent="0.5">
      <c r="A14" s="1" t="s">
        <v>15</v>
      </c>
      <c r="B14" s="1">
        <f>diagram!B37</f>
        <v>69.3</v>
      </c>
      <c r="C14" s="1">
        <f>diagram!C37</f>
        <v>86.3</v>
      </c>
      <c r="D14" s="1">
        <f>diagram!D37</f>
        <v>54.6</v>
      </c>
      <c r="E14" s="1">
        <f>diagram!E37</f>
        <v>45.7</v>
      </c>
      <c r="F14" s="1">
        <f>diagram!F37</f>
        <v>54.8</v>
      </c>
      <c r="G14" s="1">
        <f>diagram!G37</f>
        <v>42.8</v>
      </c>
      <c r="H14" s="1">
        <f>diagram!H37</f>
        <v>90.4</v>
      </c>
      <c r="I14" s="1">
        <f>diagram!I37</f>
        <v>51.4</v>
      </c>
      <c r="J14" s="1">
        <f>diagram!J37</f>
        <v>15.7</v>
      </c>
      <c r="K14" s="1">
        <f>diagram!K37</f>
        <v>41.4</v>
      </c>
      <c r="L14" s="1">
        <f>diagram!L37</f>
        <v>70.3</v>
      </c>
      <c r="M14" s="1">
        <f>diagram!M37</f>
        <v>40.799999999999997</v>
      </c>
      <c r="N14" s="1">
        <f>diagram!N37</f>
        <v>0</v>
      </c>
      <c r="O14" s="1">
        <f>diagram!O37</f>
        <v>64.099999999999994</v>
      </c>
      <c r="P14" s="1">
        <f>diagram!P37</f>
        <v>28.3</v>
      </c>
      <c r="Q14" s="1">
        <f>diagram!Q37</f>
        <v>99.8</v>
      </c>
      <c r="R14" s="1">
        <f>diagram!R37</f>
        <v>65.099999999999994</v>
      </c>
      <c r="S14" s="1">
        <f>diagram!S37</f>
        <v>64</v>
      </c>
      <c r="T14" s="1">
        <f>diagram!T37</f>
        <v>75.3</v>
      </c>
      <c r="U14" s="1">
        <f>diagram!U37</f>
        <v>94</v>
      </c>
    </row>
    <row r="15" spans="1:21" x14ac:dyDescent="0.5">
      <c r="A15" s="1" t="s">
        <v>16</v>
      </c>
      <c r="B15" s="1">
        <f>diagram!B38</f>
        <v>17</v>
      </c>
      <c r="C15" s="1">
        <f>diagram!C38</f>
        <v>22.2</v>
      </c>
      <c r="D15" s="1">
        <f>diagram!D38</f>
        <v>31.8</v>
      </c>
      <c r="E15" s="1">
        <f>diagram!E38</f>
        <v>31.3</v>
      </c>
      <c r="F15" s="1">
        <f>diagram!F38</f>
        <v>22</v>
      </c>
      <c r="G15" s="1">
        <f>diagram!G38</f>
        <v>21.5</v>
      </c>
      <c r="H15" s="1">
        <f>diagram!H38</f>
        <v>43.9</v>
      </c>
      <c r="I15" s="1">
        <f>diagram!I38</f>
        <v>60.9</v>
      </c>
      <c r="J15" s="1">
        <f>diagram!J38</f>
        <v>48.6</v>
      </c>
      <c r="K15" s="1">
        <f>diagram!K38</f>
        <v>39.1</v>
      </c>
      <c r="L15" s="1">
        <f>diagram!L38</f>
        <v>19.7</v>
      </c>
      <c r="M15" s="1">
        <f>diagram!M38</f>
        <v>65.099999999999994</v>
      </c>
      <c r="N15" s="1">
        <f>diagram!N38</f>
        <v>64.099999999999994</v>
      </c>
      <c r="O15" s="1">
        <f>diagram!O38</f>
        <v>0</v>
      </c>
      <c r="P15" s="1">
        <f>diagram!P38</f>
        <v>40.6</v>
      </c>
      <c r="Q15" s="1">
        <f>diagram!Q38</f>
        <v>40.5</v>
      </c>
      <c r="R15" s="1">
        <f>diagram!R38</f>
        <v>34.200000000000003</v>
      </c>
      <c r="S15" s="1">
        <f>diagram!S38</f>
        <v>49.9</v>
      </c>
      <c r="T15" s="1">
        <f>diagram!T38</f>
        <v>36.4</v>
      </c>
      <c r="U15" s="1">
        <f>diagram!U38</f>
        <v>76.599999999999994</v>
      </c>
    </row>
    <row r="16" spans="1:21" x14ac:dyDescent="0.5">
      <c r="A16" s="1" t="s">
        <v>17</v>
      </c>
      <c r="B16" s="1">
        <f>diagram!B39</f>
        <v>42.1</v>
      </c>
      <c r="C16" s="1">
        <f>diagram!C39</f>
        <v>62.2</v>
      </c>
      <c r="D16" s="1">
        <f>diagram!D39</f>
        <v>45.2</v>
      </c>
      <c r="E16" s="1">
        <f>diagram!E39</f>
        <v>36.5</v>
      </c>
      <c r="F16" s="1">
        <f>diagram!F39</f>
        <v>26.9</v>
      </c>
      <c r="G16" s="1">
        <f>diagram!G39</f>
        <v>22.8</v>
      </c>
      <c r="H16" s="1">
        <f>diagram!H39</f>
        <v>76.7</v>
      </c>
      <c r="I16" s="1">
        <f>diagram!I39</f>
        <v>58</v>
      </c>
      <c r="J16" s="1">
        <f>diagram!J39</f>
        <v>14.3</v>
      </c>
      <c r="K16" s="1">
        <f>diagram!K39</f>
        <v>37.700000000000003</v>
      </c>
      <c r="L16" s="1">
        <f>diagram!L39</f>
        <v>52.8</v>
      </c>
      <c r="M16" s="1">
        <f>diagram!M39</f>
        <v>53.2</v>
      </c>
      <c r="N16" s="1">
        <f>diagram!N39</f>
        <v>28.3</v>
      </c>
      <c r="O16" s="1">
        <f>diagram!O39</f>
        <v>40.6</v>
      </c>
      <c r="P16" s="1">
        <f>diagram!P39</f>
        <v>0</v>
      </c>
      <c r="Q16" s="1">
        <f>diagram!Q39</f>
        <v>80.099999999999994</v>
      </c>
      <c r="R16" s="1">
        <f>diagram!R39</f>
        <v>37</v>
      </c>
      <c r="S16" s="1">
        <f>diagram!S39</f>
        <v>61.4</v>
      </c>
      <c r="T16" s="1">
        <f>diagram!T39</f>
        <v>47.1</v>
      </c>
      <c r="U16" s="1">
        <f>diagram!U39</f>
        <v>93.4</v>
      </c>
    </row>
    <row r="17" spans="1:21" x14ac:dyDescent="0.5">
      <c r="A17" s="1" t="s">
        <v>18</v>
      </c>
      <c r="B17" s="1">
        <f>diagram!B40</f>
        <v>50</v>
      </c>
      <c r="C17" s="1">
        <f>diagram!C40</f>
        <v>25.3</v>
      </c>
      <c r="D17" s="1">
        <f>diagram!D40</f>
        <v>49.7</v>
      </c>
      <c r="E17" s="1">
        <f>diagram!E40</f>
        <v>56.4</v>
      </c>
      <c r="F17" s="1">
        <f>diagram!F40</f>
        <v>61.6</v>
      </c>
      <c r="G17" s="1">
        <f>diagram!G40</f>
        <v>58.2</v>
      </c>
      <c r="H17" s="1">
        <f>diagram!H40</f>
        <v>23.5</v>
      </c>
      <c r="I17" s="1">
        <f>diagram!I40</f>
        <v>76.5</v>
      </c>
      <c r="J17" s="1">
        <f>diagram!J40</f>
        <v>85.4</v>
      </c>
      <c r="K17" s="1">
        <f>diagram!K40</f>
        <v>63.5</v>
      </c>
      <c r="L17" s="1">
        <f>diagram!L40</f>
        <v>29.7</v>
      </c>
      <c r="M17" s="1">
        <f>diagram!M40</f>
        <v>86.4</v>
      </c>
      <c r="N17" s="1">
        <f>diagram!N40</f>
        <v>99.8</v>
      </c>
      <c r="O17" s="1">
        <f>diagram!O40</f>
        <v>40.5</v>
      </c>
      <c r="P17" s="1">
        <f>diagram!P40</f>
        <v>80.099999999999994</v>
      </c>
      <c r="Q17" s="1">
        <f>diagram!Q40</f>
        <v>0</v>
      </c>
      <c r="R17" s="1">
        <f>diagram!R40</f>
        <v>70</v>
      </c>
      <c r="S17" s="1">
        <f>diagram!S40</f>
        <v>57.1</v>
      </c>
      <c r="T17" s="1">
        <f>diagram!T40</f>
        <v>67.5</v>
      </c>
      <c r="U17" s="1">
        <f>diagram!U40</f>
        <v>67.099999999999994</v>
      </c>
    </row>
    <row r="18" spans="1:21" x14ac:dyDescent="0.5">
      <c r="A18" s="1" t="s">
        <v>19</v>
      </c>
      <c r="B18" s="1">
        <f>diagram!B41</f>
        <v>20</v>
      </c>
      <c r="C18" s="1">
        <f>diagram!C41</f>
        <v>45.4</v>
      </c>
      <c r="D18" s="1">
        <f>diagram!D41</f>
        <v>60.9</v>
      </c>
      <c r="E18" s="1">
        <f>diagram!E41</f>
        <v>56.1</v>
      </c>
      <c r="F18" s="1">
        <f>diagram!F41</f>
        <v>15.6</v>
      </c>
      <c r="G18" s="1">
        <f>diagram!G41</f>
        <v>38</v>
      </c>
      <c r="H18" s="1">
        <f>diagram!H41</f>
        <v>77.900000000000006</v>
      </c>
      <c r="I18" s="1">
        <f>diagram!I41</f>
        <v>85.1</v>
      </c>
      <c r="J18" s="1">
        <f>diagram!J41</f>
        <v>51.1</v>
      </c>
      <c r="K18" s="1">
        <f>diagram!K41</f>
        <v>61.9</v>
      </c>
      <c r="L18" s="1">
        <f>diagram!L41</f>
        <v>53.9</v>
      </c>
      <c r="M18" s="1">
        <f>diagram!M41</f>
        <v>84.6</v>
      </c>
      <c r="N18" s="1">
        <f>diagram!N41</f>
        <v>65.099999999999994</v>
      </c>
      <c r="O18" s="1">
        <f>diagram!O41</f>
        <v>34.200000000000003</v>
      </c>
      <c r="P18" s="1">
        <f>diagram!P41</f>
        <v>37</v>
      </c>
      <c r="Q18" s="1">
        <f>diagram!Q41</f>
        <v>70</v>
      </c>
      <c r="R18" s="1">
        <f>diagram!R41</f>
        <v>0</v>
      </c>
      <c r="S18" s="1">
        <f>diagram!S41</f>
        <v>80</v>
      </c>
      <c r="T18" s="1">
        <f>diagram!T41</f>
        <v>10.4</v>
      </c>
      <c r="U18" s="1">
        <f>diagram!U41</f>
        <v>109.3</v>
      </c>
    </row>
    <row r="19" spans="1:21" x14ac:dyDescent="0.5">
      <c r="A19" s="1" t="s">
        <v>20</v>
      </c>
      <c r="B19" s="1">
        <f>diagram!B42</f>
        <v>66.599999999999994</v>
      </c>
      <c r="C19" s="1">
        <f>diagram!C42</f>
        <v>61.6</v>
      </c>
      <c r="D19" s="1">
        <f>diagram!D42</f>
        <v>19.100000000000001</v>
      </c>
      <c r="E19" s="1">
        <f>diagram!E42</f>
        <v>25.5</v>
      </c>
      <c r="F19" s="1">
        <f>diagram!F42</f>
        <v>64.5</v>
      </c>
      <c r="G19" s="1">
        <f>diagram!G42</f>
        <v>43.6</v>
      </c>
      <c r="H19" s="1">
        <f>diagram!H42</f>
        <v>36.700000000000003</v>
      </c>
      <c r="I19" s="1">
        <f>diagram!I42</f>
        <v>20.8</v>
      </c>
      <c r="J19" s="1">
        <f>diagram!J42</f>
        <v>56.1</v>
      </c>
      <c r="K19" s="1">
        <f>diagram!K42</f>
        <v>24.2</v>
      </c>
      <c r="L19" s="1">
        <f>diagram!L42</f>
        <v>35.200000000000003</v>
      </c>
      <c r="M19" s="1">
        <f>diagram!M42</f>
        <v>33.200000000000003</v>
      </c>
      <c r="N19" s="1">
        <f>diagram!N42</f>
        <v>64</v>
      </c>
      <c r="O19" s="1">
        <f>diagram!O42</f>
        <v>49.9</v>
      </c>
      <c r="P19" s="1">
        <f>diagram!P42</f>
        <v>61.4</v>
      </c>
      <c r="Q19" s="1">
        <f>diagram!Q42</f>
        <v>57.1</v>
      </c>
      <c r="R19" s="1">
        <f>diagram!R42</f>
        <v>80</v>
      </c>
      <c r="S19" s="1">
        <f>diagram!S42</f>
        <v>0</v>
      </c>
      <c r="T19" s="1">
        <f>diagram!T42</f>
        <v>85</v>
      </c>
      <c r="U19" s="1">
        <f>diagram!U42</f>
        <v>32</v>
      </c>
    </row>
    <row r="20" spans="1:21" x14ac:dyDescent="0.5">
      <c r="A20" s="1" t="s">
        <v>21</v>
      </c>
      <c r="B20" s="1">
        <f>diagram!B43</f>
        <v>19.7</v>
      </c>
      <c r="C20" s="1">
        <f>diagram!C43</f>
        <v>42.2</v>
      </c>
      <c r="D20" s="1">
        <f>diagram!D43</f>
        <v>66.099999999999994</v>
      </c>
      <c r="E20" s="1">
        <f>diagram!E43</f>
        <v>62.4</v>
      </c>
      <c r="F20" s="1">
        <f>diagram!F43</f>
        <v>23.1</v>
      </c>
      <c r="G20" s="1">
        <f>diagram!G43</f>
        <v>45.2</v>
      </c>
      <c r="H20" s="1">
        <f>diagram!H43</f>
        <v>78.400000000000006</v>
      </c>
      <c r="I20" s="1">
        <f>diagram!I43</f>
        <v>92.2</v>
      </c>
      <c r="J20" s="1">
        <f>diagram!J43</f>
        <v>61</v>
      </c>
      <c r="K20" s="1">
        <f>diagram!K43</f>
        <v>68.900000000000006</v>
      </c>
      <c r="L20" s="1">
        <f>diagram!L43</f>
        <v>55.8</v>
      </c>
      <c r="M20" s="1">
        <f>diagram!M43</f>
        <v>92.7</v>
      </c>
      <c r="N20" s="1">
        <f>diagram!N43</f>
        <v>75.3</v>
      </c>
      <c r="O20" s="1">
        <f>diagram!O43</f>
        <v>36.4</v>
      </c>
      <c r="P20" s="1">
        <f>diagram!P43</f>
        <v>47.1</v>
      </c>
      <c r="Q20" s="1">
        <f>diagram!Q43</f>
        <v>67.5</v>
      </c>
      <c r="R20" s="1">
        <f>diagram!R43</f>
        <v>10.4</v>
      </c>
      <c r="S20" s="1">
        <f>diagram!S43</f>
        <v>85</v>
      </c>
      <c r="T20" s="1">
        <f>diagram!T43</f>
        <v>0</v>
      </c>
      <c r="U20" s="1">
        <f>diagram!U43</f>
        <v>112.9</v>
      </c>
    </row>
    <row r="21" spans="1:21" x14ac:dyDescent="0.5">
      <c r="A21" s="1" t="s">
        <v>22</v>
      </c>
      <c r="B21" s="1">
        <f>diagram!B44</f>
        <v>93.5</v>
      </c>
      <c r="C21" s="1">
        <f>diagram!C44</f>
        <v>81.5</v>
      </c>
      <c r="D21" s="1">
        <f>diagram!D44</f>
        <v>49.7</v>
      </c>
      <c r="E21" s="1">
        <f>diagram!E44</f>
        <v>57.2</v>
      </c>
      <c r="F21" s="1">
        <f>diagram!F44</f>
        <v>94.3</v>
      </c>
      <c r="G21" s="1">
        <f>diagram!G44</f>
        <v>74.7</v>
      </c>
      <c r="H21" s="1">
        <f>diagram!H44</f>
        <v>43.7</v>
      </c>
      <c r="I21" s="1">
        <f>diagram!I44</f>
        <v>43.9</v>
      </c>
      <c r="J21" s="1">
        <f>diagram!J44</f>
        <v>87.7</v>
      </c>
      <c r="K21" s="1">
        <f>diagram!K44</f>
        <v>56.1</v>
      </c>
      <c r="L21" s="1">
        <f>diagram!L44</f>
        <v>58</v>
      </c>
      <c r="M21" s="1">
        <f>diagram!M44</f>
        <v>57</v>
      </c>
      <c r="N21" s="1">
        <f>diagram!N44</f>
        <v>94</v>
      </c>
      <c r="O21" s="1">
        <f>diagram!O44</f>
        <v>76.599999999999994</v>
      </c>
      <c r="P21" s="1">
        <f>diagram!P44</f>
        <v>93.4</v>
      </c>
      <c r="Q21" s="1">
        <f>diagram!Q44</f>
        <v>67.099999999999994</v>
      </c>
      <c r="R21" s="1">
        <f>diagram!R44</f>
        <v>109.3</v>
      </c>
      <c r="S21" s="1">
        <f>diagram!S44</f>
        <v>32</v>
      </c>
      <c r="T21" s="1">
        <f>diagram!T44</f>
        <v>112.9</v>
      </c>
      <c r="U21" s="1">
        <f>diagram!U44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B59A-8DFF-4B15-8303-068470F28D4E}">
  <sheetPr codeName="Hoja3"/>
  <dimension ref="A1:C21"/>
  <sheetViews>
    <sheetView workbookViewId="0">
      <selection activeCell="B2" sqref="B2"/>
    </sheetView>
  </sheetViews>
  <sheetFormatPr defaultColWidth="10.8203125" defaultRowHeight="14.35" x14ac:dyDescent="0.5"/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s="1" t="s">
        <v>3</v>
      </c>
      <c r="B2" s="1">
        <f>diagram!B2</f>
        <v>20</v>
      </c>
      <c r="C2" s="1">
        <f>diagram!C2</f>
        <v>70</v>
      </c>
    </row>
    <row r="3" spans="1:3" x14ac:dyDescent="0.5">
      <c r="A3" s="1" t="s">
        <v>4</v>
      </c>
      <c r="B3" s="1">
        <f>diagram!B3</f>
        <v>14</v>
      </c>
      <c r="C3" s="1">
        <f>diagram!C3</f>
        <v>45</v>
      </c>
    </row>
    <row r="4" spans="1:3" x14ac:dyDescent="0.5">
      <c r="A4" s="1" t="s">
        <v>5</v>
      </c>
      <c r="B4" s="1">
        <f>diagram!B4</f>
        <v>61</v>
      </c>
      <c r="C4" s="1">
        <f>diagram!C4</f>
        <v>45</v>
      </c>
    </row>
    <row r="5" spans="1:3" x14ac:dyDescent="0.5">
      <c r="A5" s="1" t="s">
        <v>6</v>
      </c>
      <c r="B5" s="1">
        <f>diagram!B5</f>
        <v>63</v>
      </c>
      <c r="C5" s="1">
        <f>diagram!C5</f>
        <v>54</v>
      </c>
    </row>
    <row r="6" spans="1:3" x14ac:dyDescent="0.5">
      <c r="A6" s="1" t="s">
        <v>7</v>
      </c>
      <c r="B6" s="1">
        <f>diagram!B6</f>
        <v>32</v>
      </c>
      <c r="C6" s="1">
        <f>diagram!C6</f>
        <v>80</v>
      </c>
    </row>
    <row r="7" spans="1:3" x14ac:dyDescent="0.5">
      <c r="A7" s="1" t="s">
        <v>8</v>
      </c>
      <c r="B7" s="1">
        <f>diagram!B7</f>
        <v>51</v>
      </c>
      <c r="C7" s="1">
        <f>diagram!C7</f>
        <v>68</v>
      </c>
    </row>
    <row r="8" spans="1:3" x14ac:dyDescent="0.5">
      <c r="A8" s="1" t="s">
        <v>9</v>
      </c>
      <c r="B8" s="1">
        <f>diagram!B8</f>
        <v>41</v>
      </c>
      <c r="C8" s="1">
        <f>diagram!C8</f>
        <v>15</v>
      </c>
    </row>
    <row r="9" spans="1:3" x14ac:dyDescent="0.5">
      <c r="A9" s="1" t="s">
        <v>10</v>
      </c>
      <c r="B9" s="1">
        <f>diagram!B9</f>
        <v>91</v>
      </c>
      <c r="C9" s="1">
        <f>diagram!C9</f>
        <v>43</v>
      </c>
    </row>
    <row r="10" spans="1:3" x14ac:dyDescent="0.5">
      <c r="A10" s="1" t="s">
        <v>11</v>
      </c>
      <c r="B10" s="1">
        <f>diagram!B10</f>
        <v>71</v>
      </c>
      <c r="C10" s="1">
        <f>diagram!C10</f>
        <v>87</v>
      </c>
    </row>
    <row r="11" spans="1:3" x14ac:dyDescent="0.5">
      <c r="A11" s="1" t="s">
        <v>12</v>
      </c>
      <c r="B11" s="1">
        <f>diagram!B11</f>
        <v>71</v>
      </c>
      <c r="C11" s="1">
        <f>diagram!C11</f>
        <v>55</v>
      </c>
    </row>
    <row r="12" spans="1:3" x14ac:dyDescent="0.5">
      <c r="A12" s="1" t="s">
        <v>13</v>
      </c>
      <c r="B12" s="1">
        <f>diagram!B12</f>
        <v>40</v>
      </c>
      <c r="C12" s="1">
        <f>diagram!C12</f>
        <v>40</v>
      </c>
    </row>
    <row r="13" spans="1:3" x14ac:dyDescent="0.5">
      <c r="A13" s="1" t="s">
        <v>14</v>
      </c>
      <c r="B13" s="1">
        <f>diagram!B13</f>
        <v>97</v>
      </c>
      <c r="C13" s="1">
        <f>diagram!C13</f>
        <v>55</v>
      </c>
    </row>
    <row r="14" spans="1:3" x14ac:dyDescent="0.5">
      <c r="A14" s="1" t="s">
        <v>15</v>
      </c>
      <c r="B14" s="1">
        <f>diagram!B14</f>
        <v>85</v>
      </c>
      <c r="C14" s="1">
        <f>diagram!C14</f>
        <v>94</v>
      </c>
    </row>
    <row r="15" spans="1:3" x14ac:dyDescent="0.5">
      <c r="A15" s="1" t="s">
        <v>16</v>
      </c>
      <c r="B15" s="1">
        <f>diagram!B15</f>
        <v>32</v>
      </c>
      <c r="C15" s="1">
        <f>diagram!C15</f>
        <v>58</v>
      </c>
    </row>
    <row r="16" spans="1:3" x14ac:dyDescent="0.5">
      <c r="A16" s="1" t="s">
        <v>17</v>
      </c>
      <c r="B16" s="1">
        <f>diagram!B16</f>
        <v>57</v>
      </c>
      <c r="C16" s="1">
        <f>diagram!C16</f>
        <v>90</v>
      </c>
    </row>
    <row r="17" spans="1:3" x14ac:dyDescent="0.5">
      <c r="A17" s="1" t="s">
        <v>18</v>
      </c>
      <c r="B17" s="1">
        <f>diagram!B17</f>
        <v>18</v>
      </c>
      <c r="C17" s="1">
        <f>diagram!C17</f>
        <v>20</v>
      </c>
    </row>
    <row r="18" spans="1:3" x14ac:dyDescent="0.5">
      <c r="A18" s="1" t="s">
        <v>19</v>
      </c>
      <c r="B18" s="1">
        <f>diagram!B18</f>
        <v>20</v>
      </c>
      <c r="C18" s="1">
        <f>diagram!C18</f>
        <v>90</v>
      </c>
    </row>
    <row r="19" spans="1:3" x14ac:dyDescent="0.5">
      <c r="A19" s="1" t="s">
        <v>20</v>
      </c>
      <c r="B19" s="1">
        <f>diagram!B19</f>
        <v>74</v>
      </c>
      <c r="C19" s="1">
        <f>diagram!C19</f>
        <v>31</v>
      </c>
    </row>
    <row r="20" spans="1:3" x14ac:dyDescent="0.5">
      <c r="A20" s="1" t="s">
        <v>21</v>
      </c>
      <c r="B20" s="1">
        <f>diagram!B20</f>
        <v>10</v>
      </c>
      <c r="C20" s="1">
        <f>diagram!C20</f>
        <v>87</v>
      </c>
    </row>
    <row r="21" spans="1:3" x14ac:dyDescent="0.5">
      <c r="A21" s="1" t="s">
        <v>22</v>
      </c>
      <c r="B21" s="1">
        <f>diagram!B21</f>
        <v>82</v>
      </c>
      <c r="C21" s="1">
        <f>diagram!C21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diagram</vt:lpstr>
      <vt:lpstr>distance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Camacho Díaz</dc:creator>
  <cp:lastModifiedBy>Johan Camacho Díaz</cp:lastModifiedBy>
  <dcterms:created xsi:type="dcterms:W3CDTF">2019-07-18T01:03:17Z</dcterms:created>
  <dcterms:modified xsi:type="dcterms:W3CDTF">2020-02-04T15:11:26Z</dcterms:modified>
</cp:coreProperties>
</file>