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https://mitsubishielectricgroup.sharepoint.com/sites/InTeams_0065971/Shared Documents/03_MyMUデモアプリほか機能追加/01. DRシート/"/>
    </mc:Choice>
  </mc:AlternateContent>
  <xr:revisionPtr revIDLastSave="222" documentId="8_{EF8870DA-01C3-48BA-BA88-D2D80664CC32}" xr6:coauthVersionLast="47" xr6:coauthVersionMax="47" xr10:uidLastSave="{969BF9B1-F486-408C-8830-04E0286F0EB1}"/>
  <bookViews>
    <workbookView xWindow="0" yWindow="330" windowWidth="37425" windowHeight="17670" tabRatio="725" xr2:uid="{00000000-000D-0000-FFFF-FFFF00000000}"/>
  </bookViews>
  <sheets>
    <sheet name="処置事項一覧" sheetId="8" r:id="rId1"/>
    <sheet name="data" sheetId="6" r:id="rId2"/>
  </sheets>
  <definedNames>
    <definedName name="_xlnm._FilterDatabase" localSheetId="0" hidden="1">処置事項一覧!$A$6:$L$6</definedName>
    <definedName name="data">data!$B$3:$B$3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0" i="8" l="1"/>
  <c r="B59" i="8"/>
  <c r="B58" i="8"/>
  <c r="B57" i="8"/>
  <c r="B56" i="8"/>
  <c r="B55" i="8"/>
  <c r="B54" i="8"/>
  <c r="B53" i="8"/>
  <c r="B52" i="8"/>
  <c r="B51" i="8"/>
  <c r="B50" i="8"/>
  <c r="B49" i="8"/>
  <c r="B48" i="8"/>
  <c r="B47" i="8"/>
  <c r="B46" i="8"/>
  <c r="B45" i="8"/>
  <c r="B44" i="8"/>
  <c r="B43" i="8"/>
  <c r="B42" i="8"/>
  <c r="B41" i="8"/>
  <c r="B34" i="8"/>
  <c r="B33" i="8"/>
  <c r="B37" i="8"/>
  <c r="B36" i="8"/>
  <c r="B35" i="8"/>
  <c r="B32" i="8"/>
  <c r="B31" i="8"/>
  <c r="B30" i="8"/>
  <c r="B29" i="8"/>
  <c r="B28" i="8"/>
  <c r="B27" i="8"/>
  <c r="B61" i="8"/>
  <c r="B62" i="8"/>
  <c r="B63" i="8"/>
  <c r="B64" i="8"/>
  <c r="B65" i="8"/>
  <c r="B66" i="8"/>
  <c r="B7" i="8"/>
  <c r="B8" i="8"/>
  <c r="B9" i="8"/>
  <c r="B10" i="8"/>
  <c r="B11" i="8"/>
  <c r="B12" i="8"/>
  <c r="B13" i="8"/>
  <c r="B14" i="8"/>
  <c r="B15" i="8"/>
  <c r="B16" i="8"/>
  <c r="B17" i="8"/>
  <c r="B18" i="8"/>
  <c r="B19" i="8"/>
  <c r="B20" i="8"/>
  <c r="B21" i="8"/>
  <c r="B22" i="8"/>
  <c r="B23" i="8"/>
  <c r="B24" i="8"/>
  <c r="B25" i="8"/>
  <c r="B26" i="8"/>
  <c r="B38" i="8"/>
  <c r="B39" i="8"/>
  <c r="B40" i="8"/>
</calcChain>
</file>

<file path=xl/sharedStrings.xml><?xml version="1.0" encoding="utf-8"?>
<sst xmlns="http://schemas.openxmlformats.org/spreadsheetml/2006/main" count="169" uniqueCount="58">
  <si>
    <t>準備中</t>
    <rPh sb="0" eb="3">
      <t>ジュンビチュウ</t>
    </rPh>
    <phoneticPr fontId="7"/>
  </si>
  <si>
    <t>処置事項一覧表</t>
    <rPh sb="0" eb="2">
      <t>ショチ</t>
    </rPh>
    <rPh sb="2" eb="4">
      <t>ジコウ</t>
    </rPh>
    <phoneticPr fontId="7"/>
  </si>
  <si>
    <t>レビュー中</t>
    <rPh sb="4" eb="5">
      <t>チュウ</t>
    </rPh>
    <phoneticPr fontId="7"/>
  </si>
  <si>
    <t>完了</t>
    <rPh sb="0" eb="2">
      <t>カンリョウ</t>
    </rPh>
    <phoneticPr fontId="7"/>
  </si>
  <si>
    <t>合計</t>
    <rPh sb="0" eb="2">
      <t>ゴウケイ</t>
    </rPh>
    <phoneticPr fontId="7"/>
  </si>
  <si>
    <t>指摘者入力欄</t>
    <rPh sb="0" eb="2">
      <t>シテキ</t>
    </rPh>
    <rPh sb="2" eb="3">
      <t>シャ</t>
    </rPh>
    <rPh sb="3" eb="5">
      <t>ニュウリョク</t>
    </rPh>
    <rPh sb="5" eb="6">
      <t>ラン</t>
    </rPh>
    <phoneticPr fontId="7"/>
  </si>
  <si>
    <t>回答者入力欄</t>
    <rPh sb="0" eb="2">
      <t>カイトウ</t>
    </rPh>
    <rPh sb="2" eb="3">
      <t>シャ</t>
    </rPh>
    <rPh sb="3" eb="5">
      <t>ニュウリョク</t>
    </rPh>
    <rPh sb="5" eb="6">
      <t>ラン</t>
    </rPh>
    <phoneticPr fontId="7"/>
  </si>
  <si>
    <t>状態</t>
    <rPh sb="0" eb="2">
      <t>ジョウタイ</t>
    </rPh>
    <phoneticPr fontId="7"/>
  </si>
  <si>
    <t>処置者入力欄</t>
    <rPh sb="0" eb="2">
      <t>ショチ</t>
    </rPh>
    <rPh sb="2" eb="3">
      <t>シャ</t>
    </rPh>
    <rPh sb="3" eb="5">
      <t>ニュウリョク</t>
    </rPh>
    <rPh sb="5" eb="6">
      <t>ラン</t>
    </rPh>
    <phoneticPr fontId="7"/>
  </si>
  <si>
    <t>確認者入力欄</t>
    <rPh sb="0" eb="2">
      <t>カクニン</t>
    </rPh>
    <rPh sb="2" eb="3">
      <t>シャ</t>
    </rPh>
    <rPh sb="3" eb="5">
      <t>ニュウリョク</t>
    </rPh>
    <rPh sb="5" eb="6">
      <t>ラン</t>
    </rPh>
    <phoneticPr fontId="7"/>
  </si>
  <si>
    <t>No.</t>
    <phoneticPr fontId="7"/>
  </si>
  <si>
    <t>対象
アプリ等</t>
    <rPh sb="0" eb="2">
      <t>タイショウ</t>
    </rPh>
    <rPh sb="6" eb="7">
      <t>ナド</t>
    </rPh>
    <phoneticPr fontId="7"/>
  </si>
  <si>
    <t>画面</t>
    <rPh sb="0" eb="2">
      <t>ガメン</t>
    </rPh>
    <phoneticPr fontId="7"/>
  </si>
  <si>
    <t>コメント</t>
    <phoneticPr fontId="7"/>
  </si>
  <si>
    <t>日付
指摘者</t>
    <phoneticPr fontId="7"/>
  </si>
  <si>
    <t>回　　　　答</t>
    <rPh sb="0" eb="1">
      <t>カイ</t>
    </rPh>
    <rPh sb="5" eb="6">
      <t>コタエ</t>
    </rPh>
    <phoneticPr fontId="7"/>
  </si>
  <si>
    <t>日付
回答者</t>
    <rPh sb="3" eb="5">
      <t>カイトウ</t>
    </rPh>
    <rPh sb="5" eb="6">
      <t>シャ</t>
    </rPh>
    <phoneticPr fontId="7"/>
  </si>
  <si>
    <t>時間[分]</t>
    <rPh sb="0" eb="2">
      <t>ジカン</t>
    </rPh>
    <rPh sb="3" eb="4">
      <t>フン</t>
    </rPh>
    <phoneticPr fontId="7"/>
  </si>
  <si>
    <t>日付
処置者</t>
    <rPh sb="3" eb="5">
      <t>ショチ</t>
    </rPh>
    <rPh sb="5" eb="6">
      <t>シャ</t>
    </rPh>
    <phoneticPr fontId="7"/>
  </si>
  <si>
    <t>日付
確認者</t>
    <rPh sb="3" eb="5">
      <t>カクニン</t>
    </rPh>
    <rPh sb="5" eb="6">
      <t>シャ</t>
    </rPh>
    <phoneticPr fontId="7"/>
  </si>
  <si>
    <t>対象アプリ等</t>
    <rPh sb="0" eb="2">
      <t>タイショウ</t>
    </rPh>
    <rPh sb="5" eb="6">
      <t>ナド</t>
    </rPh>
    <phoneticPr fontId="7"/>
  </si>
  <si>
    <t>MyMUデモ</t>
  </si>
  <si>
    <t>MyMUデモ</t>
    <phoneticPr fontId="7"/>
  </si>
  <si>
    <t>シーンを実行しますか？</t>
    <rPh sb="4" eb="6">
      <t>ジッコウ</t>
    </rPh>
    <phoneticPr fontId="7"/>
  </si>
  <si>
    <t>2026/7/16
山田</t>
    <rPh sb="10" eb="12">
      <t>ヤマダ</t>
    </rPh>
    <phoneticPr fontId="7"/>
  </si>
  <si>
    <t>2026/7/22
山田</t>
    <rPh sb="10" eb="12">
      <t>ヤマダ</t>
    </rPh>
    <phoneticPr fontId="7"/>
  </si>
  <si>
    <t>シーン編集</t>
    <rPh sb="3" eb="5">
      <t>ヘンシュウ</t>
    </rPh>
    <phoneticPr fontId="7"/>
  </si>
  <si>
    <t xml:space="preserve">以下2つのシーンについて、①は変更後に上書きできない、②は上書きできる　で良かったでしょうか。
①提案シーンから作成する
②自分で作成する
</t>
    <rPh sb="0" eb="2">
      <t>イカ</t>
    </rPh>
    <rPh sb="15" eb="17">
      <t>ヘンコウ</t>
    </rPh>
    <rPh sb="17" eb="18">
      <t>ゴ</t>
    </rPh>
    <rPh sb="19" eb="21">
      <t>ウワガ</t>
    </rPh>
    <rPh sb="29" eb="31">
      <t>ウワガ</t>
    </rPh>
    <rPh sb="37" eb="38">
      <t>ヨ</t>
    </rPh>
    <rPh sb="49" eb="51">
      <t>テイアン</t>
    </rPh>
    <rPh sb="56" eb="58">
      <t>サクセイ</t>
    </rPh>
    <rPh sb="62" eb="64">
      <t>ジブン</t>
    </rPh>
    <rPh sb="65" eb="67">
      <t>サクセイ</t>
    </rPh>
    <phoneticPr fontId="7"/>
  </si>
  <si>
    <t>ホーム画面</t>
    <rPh sb="3" eb="5">
      <t>ガメン</t>
    </rPh>
    <phoneticPr fontId="7"/>
  </si>
  <si>
    <t xml:space="preserve">上記の仕様にともない、登録されているシーン数は、カスタムシーンが1つ追加、または追加なしになります。
</t>
    <rPh sb="0" eb="2">
      <t>ジョウキ</t>
    </rPh>
    <rPh sb="3" eb="5">
      <t>シヨウ</t>
    </rPh>
    <rPh sb="11" eb="13">
      <t>トウロク</t>
    </rPh>
    <rPh sb="21" eb="22">
      <t>スウ</t>
    </rPh>
    <rPh sb="34" eb="36">
      <t>ツイカ</t>
    </rPh>
    <rPh sb="40" eb="42">
      <t>ツイカ</t>
    </rPh>
    <phoneticPr fontId="7"/>
  </si>
  <si>
    <t xml:space="preserve">シーン名は変更できません、アイコンは変更できます。
※ 上書き保存はカスタムシーンのみ
</t>
    <rPh sb="3" eb="4">
      <t>メイ</t>
    </rPh>
    <rPh sb="5" eb="7">
      <t>ヘンコウ</t>
    </rPh>
    <rPh sb="18" eb="20">
      <t>ヘンコウ</t>
    </rPh>
    <rPh sb="28" eb="30">
      <t>ウワガ</t>
    </rPh>
    <rPh sb="31" eb="33">
      <t>ホゾン</t>
    </rPh>
    <phoneticPr fontId="7"/>
  </si>
  <si>
    <t>シーンを実行しますか？のポップアップは表示のみで、反映されません。</t>
    <rPh sb="4" eb="6">
      <t>ジッコウ</t>
    </rPh>
    <rPh sb="19" eb="21">
      <t>ヒョウジ</t>
    </rPh>
    <rPh sb="25" eb="27">
      <t>ハンエイ</t>
    </rPh>
    <phoneticPr fontId="7"/>
  </si>
  <si>
    <t xml:space="preserve">左記の画面で実行ボタンをタップした後で表示される「操作完了」がスマホで再現できないため、実際の画面を確認させてください（操作に失敗…が表示されるため
</t>
    <rPh sb="0" eb="1">
      <t>ヒダリ</t>
    </rPh>
    <rPh sb="3" eb="5">
      <t>ガメン</t>
    </rPh>
    <rPh sb="6" eb="8">
      <t>ジッコウ</t>
    </rPh>
    <rPh sb="17" eb="18">
      <t>アト</t>
    </rPh>
    <rPh sb="19" eb="21">
      <t>ヒョウジ</t>
    </rPh>
    <rPh sb="25" eb="27">
      <t>ソウサ</t>
    </rPh>
    <rPh sb="27" eb="29">
      <t>カンリョウ</t>
    </rPh>
    <rPh sb="35" eb="37">
      <t>サイゲン</t>
    </rPh>
    <rPh sb="44" eb="46">
      <t>ジッサイ</t>
    </rPh>
    <rPh sb="47" eb="49">
      <t>ガメン</t>
    </rPh>
    <rPh sb="50" eb="52">
      <t>カクニン</t>
    </rPh>
    <rPh sb="60" eb="62">
      <t>ソウサ</t>
    </rPh>
    <rPh sb="63" eb="65">
      <t>シッパイ</t>
    </rPh>
    <rPh sb="67" eb="69">
      <t>ヒョウジ</t>
    </rPh>
    <phoneticPr fontId="7"/>
  </si>
  <si>
    <t>OK（7/22打ち合わせで確認）</t>
    <rPh sb="7" eb="8">
      <t>ウ</t>
    </rPh>
    <rPh sb="9" eb="10">
      <t>ア</t>
    </rPh>
    <rPh sb="13" eb="15">
      <t>カクニン</t>
    </rPh>
    <phoneticPr fontId="7"/>
  </si>
  <si>
    <t>シーンカードの並び方は縦⇒横⇒縦⇒横…</t>
    <rPh sb="7" eb="8">
      <t>ナラ</t>
    </rPh>
    <rPh sb="9" eb="10">
      <t>カタ</t>
    </rPh>
    <rPh sb="11" eb="12">
      <t>タテ</t>
    </rPh>
    <rPh sb="13" eb="14">
      <t>ヨコ</t>
    </rPh>
    <rPh sb="15" eb="16">
      <t>タテ</t>
    </rPh>
    <rPh sb="17" eb="18">
      <t>ヨコ</t>
    </rPh>
    <phoneticPr fontId="7"/>
  </si>
  <si>
    <t>カスタムシーン</t>
    <phoneticPr fontId="7"/>
  </si>
  <si>
    <t>2026/07/23
中森</t>
    <rPh sb="11" eb="13">
      <t>ナカモリ</t>
    </rPh>
    <phoneticPr fontId="7"/>
  </si>
  <si>
    <t>機器の操作を選択でエアコンを選択した際の設定温度が今22.0となっていますが、変更とすると28.0となります。28.0℃にしていただきたいです。</t>
    <rPh sb="0" eb="2">
      <t>キキ</t>
    </rPh>
    <rPh sb="3" eb="5">
      <t>ソウサ</t>
    </rPh>
    <rPh sb="6" eb="8">
      <t>センタク</t>
    </rPh>
    <rPh sb="14" eb="16">
      <t>センタク</t>
    </rPh>
    <rPh sb="18" eb="19">
      <t>サイ</t>
    </rPh>
    <rPh sb="20" eb="22">
      <t>セッテイ</t>
    </rPh>
    <rPh sb="22" eb="24">
      <t>オンド</t>
    </rPh>
    <rPh sb="25" eb="26">
      <t>イマ</t>
    </rPh>
    <rPh sb="39" eb="41">
      <t>ヘンコウ</t>
    </rPh>
    <phoneticPr fontId="7"/>
  </si>
  <si>
    <t>機器の操作を選択の画面で機器を選択した際の画面のタイトルを"機器の操作を選択"⇒"操作設定"(MyMUアプリと同じ)としていただきたいです。</t>
    <rPh sb="0" eb="2">
      <t>キキ</t>
    </rPh>
    <rPh sb="3" eb="5">
      <t>ソウサ</t>
    </rPh>
    <rPh sb="6" eb="8">
      <t>センタク</t>
    </rPh>
    <rPh sb="9" eb="11">
      <t>ガメン</t>
    </rPh>
    <rPh sb="12" eb="14">
      <t>キキ</t>
    </rPh>
    <rPh sb="15" eb="17">
      <t>センタク</t>
    </rPh>
    <rPh sb="19" eb="20">
      <t>サイ</t>
    </rPh>
    <rPh sb="21" eb="23">
      <t>ガメン</t>
    </rPh>
    <rPh sb="30" eb="32">
      <t>キキ</t>
    </rPh>
    <rPh sb="33" eb="35">
      <t>ソウサ</t>
    </rPh>
    <rPh sb="36" eb="38">
      <t>センタク</t>
    </rPh>
    <rPh sb="41" eb="43">
      <t>ソウサ</t>
    </rPh>
    <rPh sb="43" eb="45">
      <t>セッテイ</t>
    </rPh>
    <phoneticPr fontId="7"/>
  </si>
  <si>
    <t>機器の操作を選択で機器を選択した際のリビングのエアコン等の機器名が青文字になっているので、黒にしていただきたいです。</t>
    <rPh sb="0" eb="2">
      <t>キキ</t>
    </rPh>
    <rPh sb="3" eb="5">
      <t>ソウサ</t>
    </rPh>
    <rPh sb="6" eb="8">
      <t>センタク</t>
    </rPh>
    <rPh sb="9" eb="11">
      <t>キキ</t>
    </rPh>
    <rPh sb="12" eb="14">
      <t>センタク</t>
    </rPh>
    <rPh sb="16" eb="17">
      <t>サイ</t>
    </rPh>
    <rPh sb="27" eb="28">
      <t>ナド</t>
    </rPh>
    <rPh sb="29" eb="32">
      <t>キキメイ</t>
    </rPh>
    <rPh sb="33" eb="34">
      <t>アオ</t>
    </rPh>
    <rPh sb="34" eb="36">
      <t>モジ</t>
    </rPh>
    <rPh sb="45" eb="46">
      <t>クロ</t>
    </rPh>
    <phoneticPr fontId="7"/>
  </si>
  <si>
    <t>機器を選択後、RACの場合、設定温度の下部のグレーのところに下記分を追加していただきたいです。
“運転を開始するとき、本体リモコンの入タイマーが設定されている場合は、操作が反映されないことがあります”</t>
    <rPh sb="0" eb="2">
      <t>キキ</t>
    </rPh>
    <rPh sb="3" eb="6">
      <t>センタクゴ</t>
    </rPh>
    <rPh sb="11" eb="13">
      <t>バアイ</t>
    </rPh>
    <rPh sb="14" eb="16">
      <t>セッテイ</t>
    </rPh>
    <rPh sb="16" eb="18">
      <t>オンド</t>
    </rPh>
    <rPh sb="19" eb="21">
      <t>カブ</t>
    </rPh>
    <rPh sb="30" eb="32">
      <t>カキ</t>
    </rPh>
    <rPh sb="32" eb="33">
      <t>ブン</t>
    </rPh>
    <rPh sb="34" eb="36">
      <t>ツイカ</t>
    </rPh>
    <rPh sb="49" eb="51">
      <t>ウンテン</t>
    </rPh>
    <rPh sb="52" eb="54">
      <t>カイシ</t>
    </rPh>
    <rPh sb="59" eb="61">
      <t>ホンタイ</t>
    </rPh>
    <rPh sb="66" eb="67">
      <t>イ</t>
    </rPh>
    <rPh sb="72" eb="74">
      <t>セッテイ</t>
    </rPh>
    <rPh sb="79" eb="81">
      <t>バアイ</t>
    </rPh>
    <rPh sb="83" eb="85">
      <t>ソウサ</t>
    </rPh>
    <rPh sb="86" eb="88">
      <t>ハンエイ</t>
    </rPh>
    <phoneticPr fontId="7"/>
  </si>
  <si>
    <t>アイコン選択画面、選択しているアイコンを選択しているとわかる表示に変更できますでしょうか？</t>
    <rPh sb="4" eb="6">
      <t>センタク</t>
    </rPh>
    <rPh sb="6" eb="8">
      <t>ガメン</t>
    </rPh>
    <rPh sb="9" eb="11">
      <t>センタク</t>
    </rPh>
    <rPh sb="20" eb="22">
      <t>センタク</t>
    </rPh>
    <rPh sb="30" eb="32">
      <t>ヒョウジ</t>
    </rPh>
    <rPh sb="33" eb="35">
      <t>ヘンコウ</t>
    </rPh>
    <phoneticPr fontId="7"/>
  </si>
  <si>
    <t>冬の帰宅</t>
    <rPh sb="0" eb="1">
      <t>フユ</t>
    </rPh>
    <rPh sb="2" eb="4">
      <t>キタク</t>
    </rPh>
    <phoneticPr fontId="7"/>
  </si>
  <si>
    <t>2026/07/23
渡邊</t>
    <rPh sb="11" eb="13">
      <t>ワタナベ</t>
    </rPh>
    <phoneticPr fontId="7"/>
  </si>
  <si>
    <t>就寝</t>
    <rPh sb="0" eb="2">
      <t>シュウシン</t>
    </rPh>
    <phoneticPr fontId="7"/>
  </si>
  <si>
    <t>「寝室のエアコン：運転停止」が入っていますが、なしでOKです。</t>
    <rPh sb="1" eb="3">
      <t>シンシツ</t>
    </rPh>
    <rPh sb="9" eb="13">
      <t>ウンテンテイシ</t>
    </rPh>
    <rPh sb="15" eb="16">
      <t>ハイ</t>
    </rPh>
    <phoneticPr fontId="7"/>
  </si>
  <si>
    <t>No13,14の変更に伴い、「機器の操作」から「寝室のエアコン」は削除。</t>
    <rPh sb="8" eb="10">
      <t>ヘンコウ</t>
    </rPh>
    <rPh sb="11" eb="12">
      <t>トモナ</t>
    </rPh>
    <rPh sb="15" eb="17">
      <t>キキ</t>
    </rPh>
    <rPh sb="18" eb="20">
      <t>ソウサ</t>
    </rPh>
    <rPh sb="24" eb="26">
      <t>シンシツ</t>
    </rPh>
    <rPh sb="33" eb="35">
      <t>サクジョ</t>
    </rPh>
    <phoneticPr fontId="7"/>
  </si>
  <si>
    <t>No13,14の変更に伴い、＋ボタンで「寝室のエアコン」が追加できるように変更</t>
    <rPh sb="8" eb="10">
      <t>ヘンコウ</t>
    </rPh>
    <rPh sb="11" eb="12">
      <t>トモナ</t>
    </rPh>
    <rPh sb="20" eb="22">
      <t>シンシツ</t>
    </rPh>
    <rPh sb="29" eb="31">
      <t>ツイカ</t>
    </rPh>
    <rPh sb="37" eb="39">
      <t>ヘンコウ</t>
    </rPh>
    <phoneticPr fontId="7"/>
  </si>
  <si>
    <t>シーン追加</t>
    <rPh sb="3" eb="5">
      <t>ツイカ</t>
    </rPh>
    <phoneticPr fontId="7"/>
  </si>
  <si>
    <t>提案シーンはいますでに表示しているカードとは異なる内容にしたいです。
内容については月曜日に別途連絡させていただきます。</t>
    <rPh sb="0" eb="2">
      <t>テイアン</t>
    </rPh>
    <rPh sb="11" eb="13">
      <t>ヒョウジ</t>
    </rPh>
    <rPh sb="22" eb="23">
      <t>コト</t>
    </rPh>
    <rPh sb="25" eb="27">
      <t>ナイヨウ</t>
    </rPh>
    <rPh sb="35" eb="37">
      <t>ナイヨウ</t>
    </rPh>
    <rPh sb="42" eb="45">
      <t>ゲツヨウビ</t>
    </rPh>
    <rPh sb="46" eb="48">
      <t>ベット</t>
    </rPh>
    <rPh sb="48" eb="50">
      <t>レンラク</t>
    </rPh>
    <phoneticPr fontId="7"/>
  </si>
  <si>
    <t>機器の操作の下の"機器を選択して操作を追加"の文章の前に＋をつけていただきたいです。(MyMUアプリと統一)</t>
    <rPh sb="0" eb="2">
      <t>キキ</t>
    </rPh>
    <rPh sb="3" eb="5">
      <t>ソウサ</t>
    </rPh>
    <rPh sb="6" eb="7">
      <t>シタ</t>
    </rPh>
    <rPh sb="9" eb="11">
      <t>キキ</t>
    </rPh>
    <rPh sb="12" eb="14">
      <t>センタク</t>
    </rPh>
    <rPh sb="16" eb="18">
      <t>ソウサ</t>
    </rPh>
    <rPh sb="19" eb="21">
      <t>ツイカ</t>
    </rPh>
    <rPh sb="23" eb="25">
      <t>ブンショウ</t>
    </rPh>
    <rPh sb="26" eb="27">
      <t>マエ</t>
    </rPh>
    <rPh sb="51" eb="53">
      <t>トウイツ</t>
    </rPh>
    <phoneticPr fontId="7"/>
  </si>
  <si>
    <t>Home画面の右上の＋ボタンでシーンを追加する画面に遷移した際のタイトルが"シーン編集"となっているので"シーン作成"に変更していただきたいです。</t>
    <rPh sb="4" eb="6">
      <t>ガメン</t>
    </rPh>
    <rPh sb="7" eb="9">
      <t>ミギウエ</t>
    </rPh>
    <rPh sb="19" eb="21">
      <t>ツイカ</t>
    </rPh>
    <rPh sb="23" eb="25">
      <t>ガメン</t>
    </rPh>
    <rPh sb="26" eb="28">
      <t>センイ</t>
    </rPh>
    <rPh sb="30" eb="31">
      <t>サイ</t>
    </rPh>
    <rPh sb="41" eb="43">
      <t>ヘンシュウ</t>
    </rPh>
    <rPh sb="56" eb="58">
      <t>サクセイ</t>
    </rPh>
    <rPh sb="60" eb="62">
      <t>ヘンコウ</t>
    </rPh>
    <phoneticPr fontId="7"/>
  </si>
  <si>
    <t>機器を選択後、EQの場合、ふろ自動　開始/停止の下部のグレーのところに下記分を追加していただきたいです。
“ふろ自動運転は、機器側で設定されているふろ自動時間で自動的に停止します。
ふろ自動を開始するときは、浴槽の線が閉まっていることや浴室内に人がいないことを確認してください。”</t>
    <rPh sb="0" eb="2">
      <t>キキ</t>
    </rPh>
    <rPh sb="3" eb="6">
      <t>センタクゴ</t>
    </rPh>
    <rPh sb="10" eb="12">
      <t>バアイ</t>
    </rPh>
    <rPh sb="15" eb="17">
      <t>ジドウ</t>
    </rPh>
    <rPh sb="18" eb="20">
      <t>カイシ</t>
    </rPh>
    <rPh sb="21" eb="23">
      <t>テイシ</t>
    </rPh>
    <rPh sb="24" eb="26">
      <t>カブ</t>
    </rPh>
    <rPh sb="35" eb="37">
      <t>カキ</t>
    </rPh>
    <rPh sb="37" eb="38">
      <t>ブン</t>
    </rPh>
    <rPh sb="39" eb="41">
      <t>ツイカ</t>
    </rPh>
    <rPh sb="56" eb="58">
      <t>ジドウ</t>
    </rPh>
    <rPh sb="58" eb="60">
      <t>ウンテン</t>
    </rPh>
    <rPh sb="62" eb="65">
      <t>キキガワ</t>
    </rPh>
    <rPh sb="66" eb="68">
      <t>セッテイ</t>
    </rPh>
    <rPh sb="75" eb="77">
      <t>ジドウ</t>
    </rPh>
    <rPh sb="77" eb="79">
      <t>ジカン</t>
    </rPh>
    <rPh sb="80" eb="83">
      <t>ジドウテキ</t>
    </rPh>
    <rPh sb="84" eb="86">
      <t>テイシ</t>
    </rPh>
    <rPh sb="93" eb="95">
      <t>ジドウ</t>
    </rPh>
    <rPh sb="96" eb="98">
      <t>カイシ</t>
    </rPh>
    <rPh sb="104" eb="106">
      <t>ヨクソウ</t>
    </rPh>
    <rPh sb="107" eb="108">
      <t>セン</t>
    </rPh>
    <rPh sb="109" eb="110">
      <t>シ</t>
    </rPh>
    <rPh sb="118" eb="121">
      <t>ヨクシツナイ</t>
    </rPh>
    <rPh sb="122" eb="123">
      <t>ヒト</t>
    </rPh>
    <rPh sb="130" eb="132">
      <t>カクニン</t>
    </rPh>
    <phoneticPr fontId="7"/>
  </si>
  <si>
    <t>シーン編集ですでにあるカードのものに関して、シーンアイコンの変更や機器操作の削除等を実施後、完了を押さずに左上の&lt;を押した場合にシーン編集TOP(カスタムシーン追加していない場合もカスタムシーンも表示される)に戻るため、"変更内容が保存されていません　変更内容を破棄してよろしいですか？"のPOPが出るようにしていただきたいです。</t>
    <rPh sb="3" eb="5">
      <t>ヘンシュウ</t>
    </rPh>
    <rPh sb="18" eb="19">
      <t>カン</t>
    </rPh>
    <rPh sb="30" eb="32">
      <t>ヘンコウ</t>
    </rPh>
    <rPh sb="33" eb="37">
      <t>キキソウサ</t>
    </rPh>
    <rPh sb="38" eb="40">
      <t>サクジョ</t>
    </rPh>
    <rPh sb="40" eb="41">
      <t>トウ</t>
    </rPh>
    <rPh sb="42" eb="44">
      <t>ジッシ</t>
    </rPh>
    <rPh sb="44" eb="45">
      <t>アト</t>
    </rPh>
    <rPh sb="46" eb="48">
      <t>カンリョウ</t>
    </rPh>
    <rPh sb="49" eb="50">
      <t>オ</t>
    </rPh>
    <rPh sb="53" eb="55">
      <t>ヒダリウエ</t>
    </rPh>
    <rPh sb="58" eb="59">
      <t>オ</t>
    </rPh>
    <rPh sb="61" eb="63">
      <t>バアイ</t>
    </rPh>
    <rPh sb="67" eb="69">
      <t>ヘンシュウ</t>
    </rPh>
    <rPh sb="80" eb="82">
      <t>ツイカ</t>
    </rPh>
    <rPh sb="87" eb="89">
      <t>バアイ</t>
    </rPh>
    <rPh sb="98" eb="100">
      <t>ヒョウジ</t>
    </rPh>
    <rPh sb="105" eb="106">
      <t>モド</t>
    </rPh>
    <rPh sb="111" eb="113">
      <t>ヘンコウ</t>
    </rPh>
    <rPh sb="113" eb="115">
      <t>ナイヨウ</t>
    </rPh>
    <rPh sb="116" eb="118">
      <t>ホゾン</t>
    </rPh>
    <rPh sb="126" eb="130">
      <t>ヘンコウナイヨウ</t>
    </rPh>
    <rPh sb="131" eb="133">
      <t>ハキ</t>
    </rPh>
    <rPh sb="149" eb="150">
      <t>デ</t>
    </rPh>
    <phoneticPr fontId="7"/>
  </si>
  <si>
    <t>カスタムシーンがすでに1つ設定されている状態でもう1つカスタムを追加しようとした際に"デモアプリでは設定変更は反映されません"を出していただきたいです。
(オートメーション時と同様)</t>
    <rPh sb="13" eb="15">
      <t>セッテイ</t>
    </rPh>
    <rPh sb="20" eb="22">
      <t>ジョウタイ</t>
    </rPh>
    <rPh sb="32" eb="34">
      <t>ツイカ</t>
    </rPh>
    <rPh sb="40" eb="41">
      <t>サイ</t>
    </rPh>
    <rPh sb="50" eb="52">
      <t>セッテイ</t>
    </rPh>
    <rPh sb="52" eb="54">
      <t>ヘンコウ</t>
    </rPh>
    <rPh sb="55" eb="57">
      <t>ハンエイ</t>
    </rPh>
    <rPh sb="64" eb="65">
      <t>ダ</t>
    </rPh>
    <rPh sb="86" eb="87">
      <t>ジ</t>
    </rPh>
    <rPh sb="88" eb="90">
      <t>ドウヨウ</t>
    </rPh>
    <phoneticPr fontId="7"/>
  </si>
  <si>
    <t>スマホで開くとシーンのカードが青文字になっているので、黒文字に変更していただきたいです。</t>
    <rPh sb="4" eb="5">
      <t>ヒラ</t>
    </rPh>
    <rPh sb="15" eb="18">
      <t>アオモジ</t>
    </rPh>
    <rPh sb="27" eb="30">
      <t>クロモジ</t>
    </rPh>
    <rPh sb="31" eb="33">
      <t>ヘンコウ</t>
    </rPh>
    <phoneticPr fontId="7"/>
  </si>
  <si>
    <t>home</t>
    <phoneticPr fontId="7"/>
  </si>
  <si>
    <t>スマホで開くとシーン編集内の機器の文字が青文字になっているので、黒文字に変更していただきたいです。</t>
    <rPh sb="4" eb="5">
      <t>ヒラ</t>
    </rPh>
    <rPh sb="10" eb="13">
      <t>ヘンシュウナイ</t>
    </rPh>
    <rPh sb="14" eb="16">
      <t>キキ</t>
    </rPh>
    <rPh sb="17" eb="19">
      <t>モジ</t>
    </rPh>
    <rPh sb="20" eb="23">
      <t>アオモジ</t>
    </rPh>
    <rPh sb="32" eb="35">
      <t>クロモジ</t>
    </rPh>
    <rPh sb="36" eb="38">
      <t>ヘンコウ</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</si>
</sst>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 #,##0_ ;_ * \-#,##0_ ;_ * &quot;-&quot;_ ;_ @_ "/>
    <numFmt numFmtId="43" formatCode="_ * #,##0.00_ ;_ * \-#,##0.00_ ;_ * &quot;-&quot;??_ ;_ @_ "/>
    <numFmt numFmtId="176" formatCode="#,##0_ "/>
    <numFmt numFmtId="177" formatCode="0_);[Red]\(0\)"/>
    <numFmt numFmtId="178" formatCode="#,##0;&quot;△&quot;#,##0"/>
    <numFmt numFmtId="179" formatCode="#,##0&quot; &quot;;&quot;△&quot;#,##0&quot; &quot;"/>
    <numFmt numFmtId="180" formatCode="0;&quot;△&quot;0"/>
    <numFmt numFmtId="181" formatCode="0.0;&quot;△&quot;0.0"/>
    <numFmt numFmtId="182" formatCode="0.0&quot; &quot;;&quot;△&quot;0.0&quot; &quot;"/>
    <numFmt numFmtId="183" formatCode="0.0%;&quot;△&quot;0.0%"/>
    <numFmt numFmtId="184" formatCode="0.0%"/>
    <numFmt numFmtId="185" formatCode="0.0%&quot; &quot;;&quot;-&quot;0.0%&quot; &quot;"/>
    <numFmt numFmtId="186" formatCode="#,##0.0&quot; &quot;;&quot;△&quot;#,##0.0&quot; &quot;"/>
    <numFmt numFmtId="187" formatCode="_-&quot;$&quot;* #,##0_-;\-&quot;$&quot;* #,##0_-;_-&quot;$&quot;* &quot;-&quot;_-;_-@_-"/>
    <numFmt numFmtId="188" formatCode="_-&quot;$&quot;* #,##0.00_-;\-&quot;$&quot;* #,##0.00_-;_-&quot;$&quot;* &quot;-&quot;??_-;_-@_-"/>
    <numFmt numFmtId="189" formatCode="0.0&quot; &quot;;\(0.0\)"/>
    <numFmt numFmtId="190" formatCode="#,##0&quot; &quot;;\(#,##0\);"/>
    <numFmt numFmtId="191" formatCode="0&quot; &quot;;&quot;△&quot;0&quot; &quot;"/>
    <numFmt numFmtId="192" formatCode="0.0%&quot; &quot;"/>
    <numFmt numFmtId="193" formatCode="0.0"/>
    <numFmt numFmtId="194" formatCode="000"/>
  </numFmts>
  <fonts count="21"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0"/>
      <name val="ＭＳ Ｐゴシック"/>
      <family val="3"/>
      <charset val="128"/>
    </font>
    <font>
      <sz val="11"/>
      <name val="ＭＳ ゴシック"/>
      <family val="3"/>
      <charset val="128"/>
    </font>
    <font>
      <sz val="10"/>
      <name val="ＭＳ ゴシック"/>
      <family val="3"/>
      <charset val="128"/>
    </font>
    <font>
      <sz val="10"/>
      <name val="Arial"/>
      <family val="2"/>
    </font>
    <font>
      <sz val="10"/>
      <name val="Times New Roman"/>
      <family val="1"/>
    </font>
    <font>
      <sz val="10"/>
      <color indexed="16"/>
      <name val="ＭＳ ゴシック"/>
      <family val="3"/>
      <charset val="128"/>
    </font>
    <font>
      <sz val="9"/>
      <name val="ＭＳ ゴシック"/>
      <family val="3"/>
      <charset val="128"/>
    </font>
    <font>
      <b/>
      <sz val="11"/>
      <name val="ＭＳ ゴシック"/>
      <family val="3"/>
      <charset val="128"/>
    </font>
    <font>
      <sz val="14"/>
      <name val="ＭＳ 明朝"/>
      <family val="1"/>
      <charset val="128"/>
    </font>
    <font>
      <sz val="10"/>
      <name val="Meiryo UI"/>
      <family val="3"/>
      <charset val="128"/>
    </font>
    <font>
      <sz val="9"/>
      <name val="Meiryo UI"/>
      <family val="3"/>
      <charset val="128"/>
    </font>
    <font>
      <b/>
      <sz val="24"/>
      <name val="Meiryo UI"/>
      <family val="3"/>
      <charset val="128"/>
    </font>
    <font>
      <u/>
      <sz val="11"/>
      <color theme="10"/>
      <name val="メイリオ"/>
      <family val="3"/>
      <charset val="128"/>
    </font>
  </fonts>
  <fills count="10">
    <fill>
      <patternFill patternType="none"/>
    </fill>
    <fill>
      <patternFill patternType="gray125"/>
    </fill>
    <fill>
      <patternFill patternType="solid">
        <fgColor indexed="44"/>
        <bgColor indexed="64"/>
      </patternFill>
    </fill>
    <fill>
      <patternFill patternType="solid">
        <fgColor indexed="42"/>
        <bgColor indexed="64"/>
      </patternFill>
    </fill>
    <fill>
      <patternFill patternType="solid">
        <fgColor indexed="47"/>
        <bgColor indexed="64"/>
      </patternFill>
    </fill>
    <fill>
      <patternFill patternType="gray125">
        <fgColor indexed="13"/>
      </patternFill>
    </fill>
    <fill>
      <patternFill patternType="solid">
        <fgColor rgb="FFCCFFCC"/>
        <bgColor indexed="64"/>
      </patternFill>
    </fill>
    <fill>
      <patternFill patternType="solid">
        <fgColor theme="0"/>
        <bgColor indexed="64"/>
      </patternFill>
    </fill>
    <fill>
      <patternFill patternType="solid">
        <fgColor theme="0" tint="-0.14999847407452621"/>
        <bgColor indexed="64"/>
      </patternFill>
    </fill>
    <fill>
      <patternFill patternType="solid">
        <fgColor theme="6" tint="0.39997558519241921"/>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12"/>
      </left>
      <right/>
      <top/>
      <bottom style="hair">
        <color indexed="64"/>
      </bottom>
      <diagonal/>
    </border>
    <border>
      <left style="medium">
        <color indexed="64"/>
      </left>
      <right/>
      <top/>
      <bottom style="hair">
        <color indexed="64"/>
      </bottom>
      <diagonal/>
    </border>
    <border>
      <left style="hair">
        <color indexed="64"/>
      </left>
      <right style="medium">
        <color indexed="64"/>
      </right>
      <top/>
      <bottom style="medium">
        <color indexed="64"/>
      </bottom>
      <diagonal/>
    </border>
    <border>
      <left style="thin">
        <color indexed="64"/>
      </left>
      <right style="thin">
        <color indexed="64"/>
      </right>
      <top style="thin">
        <color indexed="64"/>
      </top>
      <bottom/>
      <diagonal/>
    </border>
  </borders>
  <cellStyleXfs count="49">
    <xf numFmtId="0" fontId="0" fillId="0" borderId="0"/>
    <xf numFmtId="0" fontId="8" fillId="0" borderId="0" applyNumberFormat="0" applyFill="0" applyBorder="0" applyAlignment="0" applyProtection="0">
      <alignment vertical="center"/>
    </xf>
    <xf numFmtId="0" fontId="8" fillId="0" borderId="0" applyNumberFormat="0" applyFill="0" applyBorder="0" applyAlignment="0" applyProtection="0">
      <alignment vertical="center"/>
    </xf>
    <xf numFmtId="178" fontId="9" fillId="0" borderId="0" applyFont="0" applyFill="0" applyBorder="0" applyAlignment="0" applyProtection="0">
      <alignment vertical="center"/>
    </xf>
    <xf numFmtId="179" fontId="9" fillId="0" borderId="0" applyFont="0" applyFill="0" applyBorder="0" applyAlignment="0" applyProtection="0">
      <alignment vertical="center"/>
    </xf>
    <xf numFmtId="180" fontId="9" fillId="0" borderId="0" applyFont="0" applyFill="0" applyBorder="0" applyAlignment="0" applyProtection="0">
      <alignment vertical="center"/>
    </xf>
    <xf numFmtId="181" fontId="9" fillId="0" borderId="0" applyFont="0" applyFill="0" applyBorder="0" applyAlignment="0" applyProtection="0">
      <alignment vertical="center"/>
    </xf>
    <xf numFmtId="182" fontId="9" fillId="0" borderId="0" applyFont="0" applyFill="0" applyBorder="0" applyAlignment="0" applyProtection="0">
      <alignment vertical="center"/>
    </xf>
    <xf numFmtId="183" fontId="9" fillId="0" borderId="0" applyFont="0" applyFill="0" applyBorder="0" applyAlignment="0" applyProtection="0">
      <alignment vertical="center"/>
    </xf>
    <xf numFmtId="184" fontId="9" fillId="0" borderId="0" applyFont="0" applyFill="0" applyBorder="0" applyAlignment="0" applyProtection="0">
      <alignment vertical="center"/>
    </xf>
    <xf numFmtId="185" fontId="9" fillId="0" borderId="0" applyFont="0" applyFill="0" applyBorder="0" applyAlignment="0" applyProtection="0">
      <alignment vertical="center"/>
    </xf>
    <xf numFmtId="186" fontId="10" fillId="0" borderId="6">
      <alignment vertical="center"/>
    </xf>
    <xf numFmtId="41" fontId="11" fillId="0" borderId="0" applyFont="0" applyFill="0" applyBorder="0" applyAlignment="0" applyProtection="0"/>
    <xf numFmtId="43" fontId="11" fillId="0" borderId="0" applyFont="0" applyFill="0" applyBorder="0" applyAlignment="0" applyProtection="0"/>
    <xf numFmtId="187" fontId="11" fillId="0" borderId="0" applyFont="0" applyFill="0" applyBorder="0" applyAlignment="0" applyProtection="0"/>
    <xf numFmtId="188" fontId="11" fillId="0" borderId="0" applyFont="0" applyFill="0" applyBorder="0" applyAlignment="0" applyProtection="0"/>
    <xf numFmtId="0" fontId="12" fillId="0" borderId="0"/>
    <xf numFmtId="189" fontId="9" fillId="0" borderId="0" applyFont="0" applyFill="0" applyBorder="0" applyAlignment="0" applyProtection="0">
      <alignment vertical="center"/>
    </xf>
    <xf numFmtId="190" fontId="9" fillId="0" borderId="0" applyFont="0" applyFill="0" applyBorder="0" applyAlignment="0" applyProtection="0">
      <alignment vertical="center"/>
    </xf>
    <xf numFmtId="180" fontId="13" fillId="0" borderId="7" applyFont="0" applyFill="0" applyBorder="0" applyAlignment="0" applyProtection="0">
      <protection locked="0"/>
    </xf>
    <xf numFmtId="182" fontId="9" fillId="0" borderId="0" applyFont="0" applyFill="0" applyBorder="0" applyAlignment="0" applyProtection="0">
      <alignment vertical="center"/>
    </xf>
    <xf numFmtId="179" fontId="9" fillId="0" borderId="0" applyFont="0" applyFill="0" applyBorder="0" applyAlignment="0" applyProtection="0">
      <alignment vertical="center"/>
    </xf>
    <xf numFmtId="190" fontId="9" fillId="0" borderId="7" applyFont="0" applyFill="0" applyBorder="0" applyAlignment="0" applyProtection="0"/>
    <xf numFmtId="191" fontId="9" fillId="0" borderId="7" applyFont="0" applyFill="0" applyBorder="0" applyAlignment="0" applyProtection="0"/>
    <xf numFmtId="189" fontId="9" fillId="0" borderId="7" applyFont="0" applyFill="0" applyBorder="0" applyAlignment="0" applyProtection="0"/>
    <xf numFmtId="192" fontId="9" fillId="0" borderId="7" applyFont="0" applyFill="0" applyBorder="0" applyAlignment="0" applyProtection="0"/>
    <xf numFmtId="193" fontId="14" fillId="5" borderId="8" applyFont="0" applyFill="0" applyBorder="0" applyAlignment="0" applyProtection="0"/>
    <xf numFmtId="0" fontId="9" fillId="0" borderId="0" applyFont="0" applyFill="0" applyBorder="0" applyProtection="0">
      <alignment horizontal="center"/>
    </xf>
    <xf numFmtId="14" fontId="9" fillId="0" borderId="7" applyFont="0" applyFill="0" applyBorder="0" applyAlignment="0" applyProtection="0">
      <alignment vertical="center"/>
    </xf>
    <xf numFmtId="0" fontId="15" fillId="0" borderId="0" applyFill="0" applyBorder="0">
      <alignment horizontal="left" vertical="center"/>
      <protection locked="0" hidden="1"/>
    </xf>
    <xf numFmtId="0" fontId="16" fillId="0" borderId="0"/>
    <xf numFmtId="0" fontId="6"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0" fillId="0" borderId="0" applyNumberFormat="0" applyFill="0" applyBorder="0" applyAlignment="0" applyProtection="0"/>
    <xf numFmtId="0" fontId="1" fillId="0" borderId="0">
      <alignment vertical="center"/>
    </xf>
  </cellStyleXfs>
  <cellXfs count="65">
    <xf numFmtId="0" fontId="0" fillId="0" borderId="0" xfId="0"/>
    <xf numFmtId="0" fontId="18" fillId="0" borderId="4" xfId="1" applyFont="1" applyFill="1" applyBorder="1" applyAlignment="1" applyProtection="1">
      <alignment horizontal="center" vertical="top" wrapText="1"/>
      <protection locked="0"/>
    </xf>
    <xf numFmtId="49" fontId="18" fillId="0" borderId="4" xfId="1" applyNumberFormat="1" applyFont="1" applyFill="1" applyBorder="1" applyAlignment="1" applyProtection="1">
      <alignment horizontal="left" vertical="top" wrapText="1"/>
      <protection locked="0"/>
    </xf>
    <xf numFmtId="14" fontId="18" fillId="0" borderId="4" xfId="1" applyNumberFormat="1" applyFont="1" applyFill="1" applyBorder="1" applyAlignment="1" applyProtection="1">
      <alignment horizontal="center" vertical="top" wrapText="1"/>
      <protection locked="0"/>
    </xf>
    <xf numFmtId="0" fontId="17" fillId="0" borderId="0" xfId="1" applyFont="1" applyFill="1" applyAlignment="1" applyProtection="1">
      <alignment vertical="center"/>
      <protection locked="0"/>
    </xf>
    <xf numFmtId="0" fontId="17" fillId="0" borderId="0" xfId="1" applyFont="1" applyAlignment="1" applyProtection="1">
      <alignment vertical="center"/>
      <protection locked="0"/>
    </xf>
    <xf numFmtId="14" fontId="17" fillId="0" borderId="0" xfId="1" applyNumberFormat="1" applyFont="1" applyAlignment="1" applyProtection="1">
      <alignment vertical="center"/>
      <protection locked="0"/>
    </xf>
    <xf numFmtId="14" fontId="17" fillId="0" borderId="0" xfId="1" applyNumberFormat="1" applyFont="1" applyAlignment="1" applyProtection="1">
      <alignment horizontal="center" vertical="center"/>
      <protection locked="0"/>
    </xf>
    <xf numFmtId="0" fontId="17" fillId="0" borderId="0" xfId="1" applyFont="1" applyAlignment="1" applyProtection="1">
      <alignment horizontal="left" vertical="center"/>
      <protection locked="0"/>
    </xf>
    <xf numFmtId="0" fontId="19" fillId="0" borderId="0" xfId="1" applyFont="1" applyAlignment="1" applyProtection="1">
      <alignment horizontal="left" vertical="center"/>
    </xf>
    <xf numFmtId="0" fontId="17" fillId="0" borderId="0" xfId="1" applyNumberFormat="1" applyFont="1" applyAlignment="1" applyProtection="1">
      <alignment vertical="center" wrapText="1"/>
      <protection locked="0"/>
    </xf>
    <xf numFmtId="0" fontId="17" fillId="0" borderId="0" xfId="1" applyNumberFormat="1" applyFont="1" applyAlignment="1" applyProtection="1">
      <alignment horizontal="center" vertical="center" wrapText="1"/>
      <protection locked="0"/>
    </xf>
    <xf numFmtId="0" fontId="17" fillId="0" borderId="0" xfId="2" applyFont="1" applyFill="1" applyBorder="1" applyAlignment="1" applyProtection="1">
      <alignment horizontal="center" vertical="center"/>
      <protection locked="0"/>
    </xf>
    <xf numFmtId="49" fontId="17" fillId="0" borderId="0" xfId="2" applyNumberFormat="1" applyFont="1" applyBorder="1" applyAlignment="1" applyProtection="1">
      <alignment horizontal="center" vertical="center" wrapText="1"/>
      <protection locked="0"/>
    </xf>
    <xf numFmtId="0" fontId="17" fillId="0" borderId="0" xfId="2" applyFont="1" applyBorder="1" applyAlignment="1" applyProtection="1">
      <alignment horizontal="center" vertical="center" wrapText="1"/>
      <protection locked="0"/>
    </xf>
    <xf numFmtId="0" fontId="17" fillId="0" borderId="0" xfId="1" applyFont="1" applyAlignment="1" applyProtection="1">
      <protection locked="0"/>
    </xf>
    <xf numFmtId="14" fontId="17" fillId="0" borderId="0" xfId="1" applyNumberFormat="1" applyFont="1" applyAlignment="1" applyProtection="1">
      <protection locked="0"/>
    </xf>
    <xf numFmtId="177" fontId="17" fillId="0" borderId="0" xfId="1" applyNumberFormat="1" applyFont="1" applyAlignment="1" applyProtection="1">
      <protection locked="0"/>
    </xf>
    <xf numFmtId="14" fontId="17" fillId="0" borderId="0" xfId="1" applyNumberFormat="1" applyFont="1" applyAlignment="1" applyProtection="1">
      <alignment horizontal="center"/>
      <protection locked="0"/>
    </xf>
    <xf numFmtId="14" fontId="18" fillId="0" borderId="5" xfId="1" applyNumberFormat="1" applyFont="1" applyFill="1" applyBorder="1" applyAlignment="1" applyProtection="1">
      <alignment horizontal="center" vertical="top" wrapText="1"/>
      <protection locked="0"/>
    </xf>
    <xf numFmtId="14" fontId="18" fillId="0" borderId="0" xfId="1" applyNumberFormat="1" applyFont="1" applyAlignment="1" applyProtection="1">
      <alignment vertical="center"/>
      <protection locked="0"/>
    </xf>
    <xf numFmtId="0" fontId="18" fillId="0" borderId="0" xfId="1" applyNumberFormat="1" applyFont="1" applyAlignment="1" applyProtection="1">
      <alignment vertical="center" wrapText="1"/>
      <protection locked="0"/>
    </xf>
    <xf numFmtId="176" fontId="18" fillId="0" borderId="0" xfId="1" applyNumberFormat="1" applyFont="1" applyFill="1" applyBorder="1" applyAlignment="1" applyProtection="1">
      <alignment vertical="center"/>
      <protection locked="0"/>
    </xf>
    <xf numFmtId="14" fontId="18" fillId="0" borderId="0" xfId="1" applyNumberFormat="1" applyFont="1" applyAlignment="1" applyProtection="1">
      <protection locked="0"/>
    </xf>
    <xf numFmtId="49" fontId="17" fillId="0" borderId="0" xfId="1" applyNumberFormat="1" applyFont="1" applyAlignment="1" applyProtection="1">
      <alignment vertical="center" wrapText="1"/>
      <protection locked="0"/>
    </xf>
    <xf numFmtId="49" fontId="19" fillId="0" borderId="0" xfId="1" applyNumberFormat="1" applyFont="1" applyAlignment="1" applyProtection="1">
      <alignment horizontal="left" vertical="center" wrapText="1"/>
      <protection locked="0"/>
    </xf>
    <xf numFmtId="0" fontId="0" fillId="0" borderId="5" xfId="0" applyBorder="1"/>
    <xf numFmtId="0" fontId="0" fillId="8" borderId="4" xfId="0" applyFill="1" applyBorder="1"/>
    <xf numFmtId="194" fontId="17" fillId="0" borderId="0" xfId="1" applyNumberFormat="1" applyFont="1" applyAlignment="1" applyProtection="1">
      <alignment vertical="center"/>
      <protection locked="0"/>
    </xf>
    <xf numFmtId="194" fontId="17" fillId="0" borderId="0" xfId="2" applyNumberFormat="1" applyFont="1" applyFill="1" applyBorder="1" applyAlignment="1" applyProtection="1">
      <alignment horizontal="center" vertical="center"/>
      <protection locked="0"/>
    </xf>
    <xf numFmtId="194" fontId="17" fillId="0" borderId="0" xfId="1" applyNumberFormat="1" applyFont="1" applyAlignment="1" applyProtection="1">
      <protection locked="0"/>
    </xf>
    <xf numFmtId="49" fontId="17" fillId="0" borderId="0" xfId="1" applyNumberFormat="1" applyFont="1" applyAlignment="1" applyProtection="1">
      <alignment horizontal="left" wrapText="1"/>
      <protection locked="0"/>
    </xf>
    <xf numFmtId="0" fontId="17" fillId="0" borderId="0" xfId="1" applyFont="1" applyAlignment="1" applyProtection="1">
      <alignment horizontal="center" vertical="center"/>
      <protection locked="0"/>
    </xf>
    <xf numFmtId="0" fontId="17" fillId="0" borderId="0" xfId="1" applyFont="1" applyAlignment="1" applyProtection="1">
      <alignment horizontal="center"/>
      <protection locked="0"/>
    </xf>
    <xf numFmtId="0" fontId="17" fillId="0" borderId="0" xfId="1" applyFont="1" applyAlignment="1" applyProtection="1">
      <alignment horizontal="center" vertical="top"/>
      <protection locked="0"/>
    </xf>
    <xf numFmtId="0" fontId="17" fillId="0" borderId="0" xfId="1" applyNumberFormat="1" applyFont="1" applyAlignment="1" applyProtection="1">
      <alignment vertical="center"/>
      <protection locked="0"/>
    </xf>
    <xf numFmtId="0" fontId="17" fillId="0" borderId="0" xfId="1" applyNumberFormat="1" applyFont="1" applyFill="1" applyBorder="1" applyAlignment="1" applyProtection="1">
      <alignment vertical="center"/>
      <protection locked="0"/>
    </xf>
    <xf numFmtId="49" fontId="17" fillId="0" borderId="0" xfId="1" applyNumberFormat="1" applyFont="1" applyAlignment="1" applyProtection="1">
      <alignment horizontal="left" vertical="center" wrapText="1"/>
      <protection locked="0"/>
    </xf>
    <xf numFmtId="49" fontId="17" fillId="0" borderId="0" xfId="2" applyNumberFormat="1" applyFont="1" applyBorder="1" applyAlignment="1" applyProtection="1">
      <alignment horizontal="left" vertical="center" wrapText="1"/>
      <protection locked="0"/>
    </xf>
    <xf numFmtId="0" fontId="18" fillId="0" borderId="0" xfId="1" applyFont="1" applyAlignment="1" applyProtection="1">
      <alignment vertical="center"/>
      <protection locked="0"/>
    </xf>
    <xf numFmtId="0" fontId="18" fillId="2" borderId="1" xfId="1" applyFont="1" applyFill="1" applyBorder="1" applyAlignment="1" applyProtection="1">
      <alignment horizontal="centerContinuous" vertical="center"/>
    </xf>
    <xf numFmtId="0" fontId="18" fillId="2" borderId="2" xfId="1" applyFont="1" applyFill="1" applyBorder="1" applyAlignment="1" applyProtection="1">
      <alignment horizontal="centerContinuous" vertical="center"/>
    </xf>
    <xf numFmtId="0" fontId="18" fillId="2" borderId="3" xfId="1" applyFont="1" applyFill="1" applyBorder="1" applyAlignment="1" applyProtection="1">
      <alignment horizontal="centerContinuous" vertical="center"/>
    </xf>
    <xf numFmtId="0" fontId="18" fillId="6" borderId="2" xfId="1" applyFont="1" applyFill="1" applyBorder="1" applyAlignment="1" applyProtection="1">
      <alignment horizontal="centerContinuous" vertical="center"/>
    </xf>
    <xf numFmtId="0" fontId="18" fillId="6" borderId="3" xfId="1" applyFont="1" applyFill="1" applyBorder="1" applyAlignment="1" applyProtection="1">
      <alignment horizontal="centerContinuous" vertical="center"/>
    </xf>
    <xf numFmtId="0" fontId="18" fillId="9" borderId="4" xfId="1" applyFont="1" applyFill="1" applyBorder="1" applyAlignment="1" applyProtection="1">
      <alignment horizontal="center" vertical="center"/>
    </xf>
    <xf numFmtId="0" fontId="18" fillId="4" borderId="1" xfId="1" applyFont="1" applyFill="1" applyBorder="1" applyAlignment="1" applyProtection="1">
      <alignment horizontal="centerContinuous" vertical="center" wrapText="1"/>
    </xf>
    <xf numFmtId="0" fontId="18" fillId="4" borderId="3" xfId="1" applyFont="1" applyFill="1" applyBorder="1" applyAlignment="1" applyProtection="1">
      <alignment horizontal="centerContinuous" vertical="center" wrapText="1"/>
    </xf>
    <xf numFmtId="0" fontId="18" fillId="4" borderId="4" xfId="1" applyFont="1" applyFill="1" applyBorder="1" applyAlignment="1" applyProtection="1">
      <alignment horizontal="center" vertical="center" wrapText="1"/>
    </xf>
    <xf numFmtId="0" fontId="18" fillId="0" borderId="0" xfId="1" applyFont="1" applyAlignment="1" applyProtection="1">
      <alignment horizontal="center" vertical="top"/>
      <protection locked="0"/>
    </xf>
    <xf numFmtId="194" fontId="18" fillId="2" borderId="9" xfId="1" applyNumberFormat="1" applyFont="1" applyFill="1" applyBorder="1" applyAlignment="1" applyProtection="1">
      <alignment horizontal="center" vertical="center"/>
    </xf>
    <xf numFmtId="0" fontId="18" fillId="2" borderId="9" xfId="1" applyFont="1" applyFill="1" applyBorder="1" applyAlignment="1" applyProtection="1">
      <alignment horizontal="center" vertical="center" wrapText="1"/>
    </xf>
    <xf numFmtId="0" fontId="18" fillId="2" borderId="9" xfId="1" applyFont="1" applyFill="1" applyBorder="1" applyAlignment="1" applyProtection="1">
      <alignment horizontal="center" vertical="center"/>
    </xf>
    <xf numFmtId="49" fontId="18" fillId="2" borderId="9" xfId="1" applyNumberFormat="1" applyFont="1" applyFill="1" applyBorder="1" applyAlignment="1" applyProtection="1">
      <alignment horizontal="left" vertical="center" wrapText="1"/>
    </xf>
    <xf numFmtId="14" fontId="18" fillId="2" borderId="4" xfId="1" applyNumberFormat="1" applyFont="1" applyFill="1" applyBorder="1" applyAlignment="1" applyProtection="1">
      <alignment horizontal="center" vertical="center" wrapText="1"/>
    </xf>
    <xf numFmtId="49" fontId="18" fillId="3" borderId="4" xfId="1" applyNumberFormat="1" applyFont="1" applyFill="1" applyBorder="1" applyAlignment="1" applyProtection="1">
      <alignment horizontal="center" vertical="center" wrapText="1"/>
    </xf>
    <xf numFmtId="14" fontId="18" fillId="3" borderId="4" xfId="1" applyNumberFormat="1" applyFont="1" applyFill="1" applyBorder="1" applyAlignment="1" applyProtection="1">
      <alignment horizontal="center" vertical="center" wrapText="1"/>
    </xf>
    <xf numFmtId="14" fontId="18" fillId="9" borderId="9" xfId="1" applyNumberFormat="1" applyFont="1" applyFill="1" applyBorder="1" applyAlignment="1" applyProtection="1">
      <alignment horizontal="center" vertical="center" wrapText="1"/>
    </xf>
    <xf numFmtId="177" fontId="18" fillId="4" borderId="9" xfId="1" applyNumberFormat="1" applyFont="1" applyFill="1" applyBorder="1" applyAlignment="1" applyProtection="1">
      <alignment horizontal="center" vertical="center" wrapText="1"/>
    </xf>
    <xf numFmtId="14" fontId="18" fillId="4" borderId="9" xfId="1" applyNumberFormat="1" applyFont="1" applyFill="1" applyBorder="1" applyAlignment="1" applyProtection="1">
      <alignment horizontal="center" vertical="center" wrapText="1"/>
    </xf>
    <xf numFmtId="0" fontId="18" fillId="0" borderId="0" xfId="1" applyFont="1" applyAlignment="1" applyProtection="1">
      <protection locked="0"/>
    </xf>
    <xf numFmtId="194" fontId="18" fillId="7" borderId="4" xfId="1" applyNumberFormat="1" applyFont="1" applyFill="1" applyBorder="1" applyAlignment="1" applyProtection="1">
      <alignment horizontal="center" vertical="top"/>
      <protection locked="0"/>
    </xf>
    <xf numFmtId="0" fontId="18" fillId="7" borderId="4" xfId="1" applyFont="1" applyFill="1" applyBorder="1" applyAlignment="1" applyProtection="1">
      <alignment horizontal="center" vertical="top"/>
      <protection locked="0"/>
    </xf>
    <xf numFmtId="177" fontId="18" fillId="0" borderId="5" xfId="1" applyNumberFormat="1" applyFont="1" applyFill="1" applyBorder="1" applyAlignment="1" applyProtection="1">
      <alignment horizontal="center" vertical="top" wrapText="1"/>
      <protection locked="0"/>
    </xf>
    <xf numFmtId="194" fontId="19" fillId="0" borderId="0" xfId="1" applyNumberFormat="1" applyFont="1" applyAlignment="1" applyProtection="1">
      <alignment vertical="center"/>
    </xf>
  </cellXfs>
  <cellStyles count="49">
    <cellStyle name="△#,##0" xfId="3" xr:uid="{00000000-0005-0000-0000-000000000000}"/>
    <cellStyle name="△#,##0&quot; &quot;" xfId="4" xr:uid="{00000000-0005-0000-0000-000001000000}"/>
    <cellStyle name="△0" xfId="5" xr:uid="{00000000-0005-0000-0000-000002000000}"/>
    <cellStyle name="△0.0" xfId="6" xr:uid="{00000000-0005-0000-0000-000003000000}"/>
    <cellStyle name="△0.0&quot; &quot;" xfId="7" xr:uid="{00000000-0005-0000-0000-000004000000}"/>
    <cellStyle name="△0.0%" xfId="8" xr:uid="{00000000-0005-0000-0000-000005000000}"/>
    <cellStyle name="0.0%" xfId="9" xr:uid="{00000000-0005-0000-0000-000006000000}"/>
    <cellStyle name="0.0%&quot; &quot;" xfId="10" xr:uid="{00000000-0005-0000-0000-000007000000}"/>
    <cellStyle name="AAAAAAA" xfId="11" xr:uid="{00000000-0005-0000-0000-000008000000}"/>
    <cellStyle name="Comma [0]_9dt2xkiWVQ9t0Q23S1OAR4Cxw" xfId="12" xr:uid="{00000000-0005-0000-0000-000009000000}"/>
    <cellStyle name="Comma_9dt2xkiWVQ9t0Q23S1OAR4Cxw" xfId="13" xr:uid="{00000000-0005-0000-0000-00000A000000}"/>
    <cellStyle name="Currency [0]_9dt2xkiWVQ9t0Q23S1OAR4Cxw" xfId="14" xr:uid="{00000000-0005-0000-0000-00000B000000}"/>
    <cellStyle name="Currency_9dt2xkiWVQ9t0Q23S1OAR4Cxw" xfId="15" xr:uid="{00000000-0005-0000-0000-00000C000000}"/>
    <cellStyle name="Normal_6yudhXbsevP2BAV8r9CKOxJAg" xfId="16" xr:uid="{00000000-0005-0000-0000-00000D000000}"/>
    <cellStyle name="ハイパーリンク" xfId="47" builtinId="8" customBuiltin="1"/>
    <cellStyle name="数値(0.0)" xfId="17" xr:uid="{00000000-0005-0000-0000-00000E000000}"/>
    <cellStyle name="数値(1,000)" xfId="18" xr:uid="{00000000-0005-0000-0000-00000F000000}"/>
    <cellStyle name="数値△0" xfId="19" xr:uid="{00000000-0005-0000-0000-000010000000}"/>
    <cellStyle name="数値△0.0" xfId="20" xr:uid="{00000000-0005-0000-0000-000011000000}"/>
    <cellStyle name="数値△1,000" xfId="21" xr:uid="{00000000-0005-0000-0000-000012000000}"/>
    <cellStyle name="数値１" xfId="22" xr:uid="{00000000-0005-0000-0000-000013000000}"/>
    <cellStyle name="数値２" xfId="23" xr:uid="{00000000-0005-0000-0000-000014000000}"/>
    <cellStyle name="数値３" xfId="24" xr:uid="{00000000-0005-0000-0000-000015000000}"/>
    <cellStyle name="数値４" xfId="25" xr:uid="{00000000-0005-0000-0000-000016000000}"/>
    <cellStyle name="数値５" xfId="26" xr:uid="{00000000-0005-0000-0000-000017000000}"/>
    <cellStyle name="日付" xfId="27" xr:uid="{00000000-0005-0000-0000-000018000000}"/>
    <cellStyle name="日付１" xfId="28" xr:uid="{00000000-0005-0000-0000-000019000000}"/>
    <cellStyle name="標準" xfId="0" builtinId="0"/>
    <cellStyle name="標準 2" xfId="31" xr:uid="{00000000-0005-0000-0000-00001B000000}"/>
    <cellStyle name="標準 2 2" xfId="33" xr:uid="{00000000-0005-0000-0000-00001C000000}"/>
    <cellStyle name="標準 2 2 2" xfId="37" xr:uid="{00000000-0005-0000-0000-00001D000000}"/>
    <cellStyle name="標準 2 2 2 2" xfId="45" xr:uid="{00000000-0005-0000-0000-00001E000000}"/>
    <cellStyle name="標準 2 2 3" xfId="41" xr:uid="{00000000-0005-0000-0000-00001F000000}"/>
    <cellStyle name="標準 2 3" xfId="35" xr:uid="{00000000-0005-0000-0000-000020000000}"/>
    <cellStyle name="標準 2 3 2" xfId="43" xr:uid="{00000000-0005-0000-0000-000021000000}"/>
    <cellStyle name="標準 2 4" xfId="39" xr:uid="{00000000-0005-0000-0000-000022000000}"/>
    <cellStyle name="標準 3" xfId="48" xr:uid="{8003A383-9289-4F95-AB86-DA3170F8388E}"/>
    <cellStyle name="標準 4" xfId="32" xr:uid="{00000000-0005-0000-0000-000023000000}"/>
    <cellStyle name="標準 4 2" xfId="34" xr:uid="{00000000-0005-0000-0000-000024000000}"/>
    <cellStyle name="標準 4 2 2" xfId="38" xr:uid="{00000000-0005-0000-0000-000025000000}"/>
    <cellStyle name="標準 4 2 2 2" xfId="46" xr:uid="{00000000-0005-0000-0000-000026000000}"/>
    <cellStyle name="標準 4 2 3" xfId="42" xr:uid="{00000000-0005-0000-0000-000027000000}"/>
    <cellStyle name="標準 4 3" xfId="36" xr:uid="{00000000-0005-0000-0000-000028000000}"/>
    <cellStyle name="標準 4 3 2" xfId="44" xr:uid="{00000000-0005-0000-0000-000029000000}"/>
    <cellStyle name="標準 4 4" xfId="40" xr:uid="{00000000-0005-0000-0000-00002A000000}"/>
    <cellStyle name="標準_★設計審査実施報告書(単一ブック)" xfId="1" xr:uid="{00000000-0005-0000-0000-00002B000000}"/>
    <cellStyle name="標準_Sheet1" xfId="2" xr:uid="{00000000-0005-0000-0000-00002C000000}"/>
    <cellStyle name="文字" xfId="29" xr:uid="{00000000-0005-0000-0000-00002D000000}"/>
    <cellStyle name="未定義" xfId="30" xr:uid="{00000000-0005-0000-0000-00002E000000}"/>
  </cellStyles>
  <dxfs count="1">
    <dxf>
      <fill>
        <patternFill>
          <bgColor theme="0" tint="-0.14996795556505021"/>
        </patternFill>
      </fill>
    </dxf>
  </dxfs>
  <tableStyles count="0" defaultTableStyle="TableStyleMedium2" defaultPivotStyle="PivotStyleLight16"/>
  <colors>
    <mruColors>
      <color rgb="FF66FFFF"/>
      <color rgb="FF0000FF"/>
      <color rgb="FFFFFF99"/>
      <color rgb="FFCCFFCC"/>
      <color rgb="FFFBA7F3"/>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D92BA-AF8C-4B29-9B8B-61319C2241A2}">
  <sheetPr codeName="Sheet4"/>
  <dimension ref="A1:M66"/>
  <sheetViews>
    <sheetView tabSelected="1" zoomScaleNormal="100" workbookViewId="0">
      <pane ySplit="6" topLeftCell="A11" activePane="bottomLeft" state="frozen"/>
      <selection pane="bottomLeft"/>
    </sheetView>
  </sheetViews>
  <sheetFormatPr defaultColWidth="9" defaultRowHeight="14.25" x14ac:dyDescent="0.25"/>
  <cols>
    <col min="1" max="1" width="1.375" style="15" customWidth="1"/>
    <col min="2" max="2" width="4.375" style="30" customWidth="1"/>
    <col min="3" max="3" width="9.25" style="33" bestFit="1" customWidth="1"/>
    <col min="4" max="4" width="10.125" style="33" bestFit="1" customWidth="1"/>
    <col min="5" max="5" width="50.75" style="31" customWidth="1"/>
    <col min="6" max="6" width="10.25" style="16" bestFit="1" customWidth="1"/>
    <col min="7" max="7" width="51.75" style="31" customWidth="1"/>
    <col min="8" max="9" width="12.25" style="23" customWidth="1"/>
    <col min="10" max="10" width="7.75" style="17" customWidth="1"/>
    <col min="11" max="11" width="10.25" style="16" customWidth="1"/>
    <col min="12" max="12" width="20.25" style="18" customWidth="1"/>
    <col min="13" max="13" width="8" style="34" bestFit="1" customWidth="1"/>
    <col min="14" max="16384" width="9" style="15"/>
  </cols>
  <sheetData>
    <row r="1" spans="1:13" s="5" customFormat="1" ht="14.25" customHeight="1" x14ac:dyDescent="0.15">
      <c r="A1" s="4"/>
      <c r="B1" s="28"/>
      <c r="C1" s="32"/>
      <c r="D1" s="32"/>
      <c r="E1" s="37"/>
      <c r="F1" s="6"/>
      <c r="G1" s="24"/>
      <c r="H1" s="20"/>
      <c r="I1" s="20" t="s">
        <v>0</v>
      </c>
      <c r="J1" s="35"/>
      <c r="K1" s="6"/>
      <c r="L1" s="7"/>
      <c r="M1" s="34"/>
    </row>
    <row r="2" spans="1:13" s="5" customFormat="1" ht="14.25" customHeight="1" x14ac:dyDescent="0.15">
      <c r="A2" s="4"/>
      <c r="B2" s="64" t="s">
        <v>1</v>
      </c>
      <c r="C2" s="64"/>
      <c r="D2" s="64"/>
      <c r="E2" s="64"/>
      <c r="F2" s="6"/>
      <c r="G2" s="24"/>
      <c r="H2" s="20"/>
      <c r="I2" s="21" t="s">
        <v>2</v>
      </c>
      <c r="J2" s="35"/>
      <c r="K2" s="6"/>
      <c r="L2" s="7"/>
      <c r="M2" s="34"/>
    </row>
    <row r="3" spans="1:13" s="8" customFormat="1" ht="14.25" customHeight="1" x14ac:dyDescent="0.15">
      <c r="B3" s="64"/>
      <c r="C3" s="64"/>
      <c r="D3" s="64"/>
      <c r="E3" s="64"/>
      <c r="F3" s="9"/>
      <c r="G3" s="25"/>
      <c r="H3" s="21"/>
      <c r="I3" s="21" t="s">
        <v>3</v>
      </c>
      <c r="J3" s="35"/>
      <c r="K3" s="10"/>
      <c r="L3" s="11"/>
      <c r="M3" s="34"/>
    </row>
    <row r="4" spans="1:13" s="5" customFormat="1" x14ac:dyDescent="0.15">
      <c r="B4" s="29"/>
      <c r="C4" s="12"/>
      <c r="D4" s="12"/>
      <c r="E4" s="38"/>
      <c r="F4" s="14"/>
      <c r="G4" s="13"/>
      <c r="H4" s="22"/>
      <c r="I4" s="22" t="s">
        <v>4</v>
      </c>
      <c r="J4" s="36"/>
      <c r="K4" s="6"/>
      <c r="L4" s="7"/>
      <c r="M4" s="34"/>
    </row>
    <row r="5" spans="1:13" s="39" customFormat="1" ht="12" x14ac:dyDescent="0.15">
      <c r="B5" s="40" t="s">
        <v>5</v>
      </c>
      <c r="C5" s="41"/>
      <c r="D5" s="41"/>
      <c r="E5" s="41"/>
      <c r="F5" s="42"/>
      <c r="G5" s="43" t="s">
        <v>6</v>
      </c>
      <c r="H5" s="44"/>
      <c r="I5" s="45" t="s">
        <v>7</v>
      </c>
      <c r="J5" s="46" t="s">
        <v>8</v>
      </c>
      <c r="K5" s="47"/>
      <c r="L5" s="48" t="s">
        <v>9</v>
      </c>
      <c r="M5" s="49"/>
    </row>
    <row r="6" spans="1:13" s="39" customFormat="1" ht="24" x14ac:dyDescent="0.15">
      <c r="B6" s="50" t="s">
        <v>10</v>
      </c>
      <c r="C6" s="51" t="s">
        <v>11</v>
      </c>
      <c r="D6" s="52" t="s">
        <v>12</v>
      </c>
      <c r="E6" s="53" t="s">
        <v>13</v>
      </c>
      <c r="F6" s="54" t="s">
        <v>14</v>
      </c>
      <c r="G6" s="55" t="s">
        <v>15</v>
      </c>
      <c r="H6" s="56" t="s">
        <v>16</v>
      </c>
      <c r="I6" s="57"/>
      <c r="J6" s="58" t="s">
        <v>17</v>
      </c>
      <c r="K6" s="59" t="s">
        <v>18</v>
      </c>
      <c r="L6" s="59" t="s">
        <v>19</v>
      </c>
      <c r="M6" s="49"/>
    </row>
    <row r="7" spans="1:13" s="60" customFormat="1" ht="48" x14ac:dyDescent="0.2">
      <c r="B7" s="61">
        <f t="shared" ref="B7:B38" si="0">ROW()-6</f>
        <v>1</v>
      </c>
      <c r="C7" s="62" t="s">
        <v>21</v>
      </c>
      <c r="D7" s="1" t="s">
        <v>23</v>
      </c>
      <c r="E7" s="2" t="s">
        <v>32</v>
      </c>
      <c r="F7" s="3" t="s">
        <v>24</v>
      </c>
      <c r="G7" s="2" t="s">
        <v>33</v>
      </c>
      <c r="H7" s="3" t="s">
        <v>25</v>
      </c>
      <c r="I7" s="19" t="s">
        <v>3</v>
      </c>
      <c r="J7" s="63"/>
      <c r="K7" s="19"/>
      <c r="L7" s="19"/>
      <c r="M7" s="49"/>
    </row>
    <row r="8" spans="1:13" s="60" customFormat="1" ht="24" x14ac:dyDescent="0.2">
      <c r="B8" s="61">
        <f t="shared" si="0"/>
        <v>2</v>
      </c>
      <c r="C8" s="62" t="s">
        <v>21</v>
      </c>
      <c r="D8" s="1" t="s">
        <v>23</v>
      </c>
      <c r="E8" s="2" t="s">
        <v>31</v>
      </c>
      <c r="F8" s="3" t="s">
        <v>25</v>
      </c>
      <c r="G8" s="2" t="s">
        <v>33</v>
      </c>
      <c r="H8" s="3" t="s">
        <v>25</v>
      </c>
      <c r="I8" s="19" t="s">
        <v>3</v>
      </c>
      <c r="J8" s="63"/>
      <c r="K8" s="19"/>
      <c r="L8" s="19"/>
      <c r="M8" s="49"/>
    </row>
    <row r="9" spans="1:13" s="60" customFormat="1" ht="60" x14ac:dyDescent="0.2">
      <c r="B9" s="61">
        <f t="shared" si="0"/>
        <v>3</v>
      </c>
      <c r="C9" s="62" t="s">
        <v>21</v>
      </c>
      <c r="D9" s="1" t="s">
        <v>26</v>
      </c>
      <c r="E9" s="2" t="s">
        <v>27</v>
      </c>
      <c r="F9" s="3" t="s">
        <v>25</v>
      </c>
      <c r="G9" s="2" t="s">
        <v>33</v>
      </c>
      <c r="H9" s="3" t="s">
        <v>25</v>
      </c>
      <c r="I9" s="19" t="s">
        <v>3</v>
      </c>
      <c r="J9" s="63"/>
      <c r="K9" s="19"/>
      <c r="L9" s="19"/>
      <c r="M9" s="49"/>
    </row>
    <row r="10" spans="1:13" s="60" customFormat="1" ht="36" x14ac:dyDescent="0.2">
      <c r="B10" s="61">
        <f t="shared" si="0"/>
        <v>4</v>
      </c>
      <c r="C10" s="62" t="s">
        <v>21</v>
      </c>
      <c r="D10" s="1" t="s">
        <v>28</v>
      </c>
      <c r="E10" s="2" t="s">
        <v>29</v>
      </c>
      <c r="F10" s="3" t="s">
        <v>25</v>
      </c>
      <c r="G10" s="2" t="s">
        <v>33</v>
      </c>
      <c r="H10" s="3" t="s">
        <v>25</v>
      </c>
      <c r="I10" s="19" t="s">
        <v>3</v>
      </c>
      <c r="J10" s="63"/>
      <c r="K10" s="19"/>
      <c r="L10" s="19"/>
      <c r="M10" s="49"/>
    </row>
    <row r="11" spans="1:13" s="60" customFormat="1" ht="48" x14ac:dyDescent="0.2">
      <c r="B11" s="61">
        <f t="shared" si="0"/>
        <v>5</v>
      </c>
      <c r="C11" s="62" t="s">
        <v>21</v>
      </c>
      <c r="D11" s="1" t="s">
        <v>26</v>
      </c>
      <c r="E11" s="2" t="s">
        <v>30</v>
      </c>
      <c r="F11" s="3" t="s">
        <v>25</v>
      </c>
      <c r="G11" s="2" t="s">
        <v>33</v>
      </c>
      <c r="H11" s="3" t="s">
        <v>25</v>
      </c>
      <c r="I11" s="19" t="s">
        <v>3</v>
      </c>
      <c r="J11" s="63"/>
      <c r="K11" s="19"/>
      <c r="L11" s="19"/>
      <c r="M11" s="49"/>
    </row>
    <row r="12" spans="1:13" s="60" customFormat="1" ht="24" x14ac:dyDescent="0.2">
      <c r="B12" s="61">
        <f t="shared" si="0"/>
        <v>6</v>
      </c>
      <c r="C12" s="62" t="s">
        <v>21</v>
      </c>
      <c r="D12" s="1" t="s">
        <v>28</v>
      </c>
      <c r="E12" s="2" t="s">
        <v>34</v>
      </c>
      <c r="F12" s="3" t="s">
        <v>25</v>
      </c>
      <c r="G12" s="2"/>
      <c r="H12" s="19"/>
      <c r="I12" s="19"/>
      <c r="J12" s="63"/>
      <c r="K12" s="19"/>
      <c r="L12" s="19"/>
      <c r="M12" s="49"/>
    </row>
    <row r="13" spans="1:13" s="60" customFormat="1" ht="24" x14ac:dyDescent="0.2">
      <c r="B13" s="61">
        <f t="shared" si="0"/>
        <v>7</v>
      </c>
      <c r="C13" s="62" t="s">
        <v>21</v>
      </c>
      <c r="D13" s="1" t="s">
        <v>35</v>
      </c>
      <c r="E13" s="2" t="s">
        <v>37</v>
      </c>
      <c r="F13" s="3" t="s">
        <v>36</v>
      </c>
      <c r="G13" s="2"/>
      <c r="H13" s="19"/>
      <c r="I13" s="19"/>
      <c r="J13" s="63"/>
      <c r="K13" s="19"/>
      <c r="L13" s="19"/>
      <c r="M13" s="49"/>
    </row>
    <row r="14" spans="1:13" s="60" customFormat="1" ht="24" x14ac:dyDescent="0.2">
      <c r="B14" s="61">
        <f t="shared" si="0"/>
        <v>8</v>
      </c>
      <c r="C14" s="62" t="s">
        <v>21</v>
      </c>
      <c r="D14" s="1" t="s">
        <v>35</v>
      </c>
      <c r="E14" s="2" t="s">
        <v>38</v>
      </c>
      <c r="F14" s="3" t="s">
        <v>36</v>
      </c>
      <c r="G14" s="2"/>
      <c r="H14" s="19"/>
      <c r="I14" s="19"/>
      <c r="J14" s="63"/>
      <c r="K14" s="19"/>
      <c r="L14" s="19"/>
      <c r="M14" s="49"/>
    </row>
    <row r="15" spans="1:13" s="60" customFormat="1" ht="24" x14ac:dyDescent="0.2">
      <c r="B15" s="61">
        <f t="shared" si="0"/>
        <v>9</v>
      </c>
      <c r="C15" s="62" t="s">
        <v>21</v>
      </c>
      <c r="D15" s="1" t="s">
        <v>35</v>
      </c>
      <c r="E15" s="2" t="s">
        <v>39</v>
      </c>
      <c r="F15" s="3" t="s">
        <v>36</v>
      </c>
      <c r="G15" s="2"/>
      <c r="H15" s="19"/>
      <c r="I15" s="19"/>
      <c r="J15" s="63"/>
      <c r="K15" s="19"/>
      <c r="L15" s="19"/>
      <c r="M15" s="49"/>
    </row>
    <row r="16" spans="1:13" s="60" customFormat="1" ht="60" x14ac:dyDescent="0.2">
      <c r="B16" s="61">
        <f t="shared" si="0"/>
        <v>10</v>
      </c>
      <c r="C16" s="62" t="s">
        <v>21</v>
      </c>
      <c r="D16" s="1" t="s">
        <v>35</v>
      </c>
      <c r="E16" s="2" t="s">
        <v>52</v>
      </c>
      <c r="F16" s="3" t="s">
        <v>36</v>
      </c>
      <c r="G16" s="2"/>
      <c r="H16" s="19"/>
      <c r="I16" s="19"/>
      <c r="J16" s="63"/>
      <c r="K16" s="19"/>
      <c r="L16" s="19"/>
      <c r="M16" s="49"/>
    </row>
    <row r="17" spans="2:13" s="60" customFormat="1" ht="48" x14ac:dyDescent="0.2">
      <c r="B17" s="61">
        <f t="shared" si="0"/>
        <v>11</v>
      </c>
      <c r="C17" s="62" t="s">
        <v>21</v>
      </c>
      <c r="D17" s="1" t="s">
        <v>35</v>
      </c>
      <c r="E17" s="2" t="s">
        <v>40</v>
      </c>
      <c r="F17" s="3" t="s">
        <v>36</v>
      </c>
      <c r="G17" s="2"/>
      <c r="H17" s="19"/>
      <c r="I17" s="19"/>
      <c r="J17" s="63"/>
      <c r="K17" s="19"/>
      <c r="L17" s="19"/>
      <c r="M17" s="49"/>
    </row>
    <row r="18" spans="2:13" s="60" customFormat="1" ht="24" x14ac:dyDescent="0.2">
      <c r="B18" s="61">
        <f t="shared" si="0"/>
        <v>12</v>
      </c>
      <c r="C18" s="62" t="s">
        <v>21</v>
      </c>
      <c r="D18" s="1" t="s">
        <v>35</v>
      </c>
      <c r="E18" s="2" t="s">
        <v>41</v>
      </c>
      <c r="F18" s="3" t="s">
        <v>36</v>
      </c>
      <c r="G18" s="2"/>
      <c r="H18" s="19"/>
      <c r="I18" s="19"/>
      <c r="J18" s="63"/>
      <c r="K18" s="19"/>
      <c r="L18" s="19"/>
      <c r="M18" s="49"/>
    </row>
    <row r="19" spans="2:13" s="60" customFormat="1" ht="24" x14ac:dyDescent="0.2">
      <c r="B19" s="61">
        <f t="shared" si="0"/>
        <v>13</v>
      </c>
      <c r="C19" s="62" t="s">
        <v>21</v>
      </c>
      <c r="D19" s="1" t="s">
        <v>42</v>
      </c>
      <c r="E19" s="2" t="s">
        <v>45</v>
      </c>
      <c r="F19" s="3" t="s">
        <v>43</v>
      </c>
      <c r="G19" s="2"/>
      <c r="H19" s="19"/>
      <c r="I19" s="19"/>
      <c r="J19" s="63"/>
      <c r="K19" s="19"/>
      <c r="L19" s="19"/>
      <c r="M19" s="49"/>
    </row>
    <row r="20" spans="2:13" s="60" customFormat="1" ht="24" x14ac:dyDescent="0.2">
      <c r="B20" s="61">
        <f t="shared" si="0"/>
        <v>14</v>
      </c>
      <c r="C20" s="62" t="s">
        <v>21</v>
      </c>
      <c r="D20" s="1" t="s">
        <v>44</v>
      </c>
      <c r="E20" s="2" t="s">
        <v>45</v>
      </c>
      <c r="F20" s="3" t="s">
        <v>43</v>
      </c>
      <c r="G20" s="2"/>
      <c r="H20" s="19"/>
      <c r="I20" s="19"/>
      <c r="J20" s="63"/>
      <c r="K20" s="19"/>
      <c r="L20" s="19"/>
      <c r="M20" s="49"/>
    </row>
    <row r="21" spans="2:13" s="60" customFormat="1" ht="24" x14ac:dyDescent="0.2">
      <c r="B21" s="61">
        <f t="shared" si="0"/>
        <v>15</v>
      </c>
      <c r="C21" s="62" t="s">
        <v>21</v>
      </c>
      <c r="D21" s="1" t="s">
        <v>26</v>
      </c>
      <c r="E21" s="2" t="s">
        <v>46</v>
      </c>
      <c r="F21" s="3" t="s">
        <v>43</v>
      </c>
      <c r="G21" s="2"/>
      <c r="H21" s="19"/>
      <c r="I21" s="19"/>
      <c r="J21" s="63"/>
      <c r="K21" s="19"/>
      <c r="L21" s="19"/>
      <c r="M21" s="49"/>
    </row>
    <row r="22" spans="2:13" s="60" customFormat="1" ht="24" x14ac:dyDescent="0.2">
      <c r="B22" s="61">
        <f t="shared" si="0"/>
        <v>16</v>
      </c>
      <c r="C22" s="62" t="s">
        <v>21</v>
      </c>
      <c r="D22" s="1" t="s">
        <v>26</v>
      </c>
      <c r="E22" s="2" t="s">
        <v>47</v>
      </c>
      <c r="F22" s="3" t="s">
        <v>43</v>
      </c>
      <c r="G22" s="2"/>
      <c r="H22" s="19"/>
      <c r="I22" s="19"/>
      <c r="J22" s="63"/>
      <c r="K22" s="19"/>
      <c r="L22" s="19"/>
      <c r="M22" s="49"/>
    </row>
    <row r="23" spans="2:13" s="60" customFormat="1" ht="24" x14ac:dyDescent="0.2">
      <c r="B23" s="61">
        <f t="shared" si="0"/>
        <v>17</v>
      </c>
      <c r="C23" s="62" t="s">
        <v>21</v>
      </c>
      <c r="D23" s="1" t="s">
        <v>48</v>
      </c>
      <c r="E23" s="2" t="s">
        <v>49</v>
      </c>
      <c r="F23" s="3" t="s">
        <v>36</v>
      </c>
      <c r="G23" s="2"/>
      <c r="H23" s="19"/>
      <c r="I23" s="19"/>
      <c r="J23" s="63"/>
      <c r="K23" s="19"/>
      <c r="L23" s="19"/>
      <c r="M23" s="49"/>
    </row>
    <row r="24" spans="2:13" s="60" customFormat="1" ht="24" x14ac:dyDescent="0.2">
      <c r="B24" s="61">
        <f t="shared" si="0"/>
        <v>18</v>
      </c>
      <c r="C24" s="62" t="s">
        <v>21</v>
      </c>
      <c r="D24" s="1" t="s">
        <v>35</v>
      </c>
      <c r="E24" s="2" t="s">
        <v>50</v>
      </c>
      <c r="F24" s="3" t="s">
        <v>36</v>
      </c>
      <c r="G24" s="2"/>
      <c r="H24" s="19"/>
      <c r="I24" s="19"/>
      <c r="J24" s="63"/>
      <c r="K24" s="19"/>
      <c r="L24" s="19"/>
      <c r="M24" s="49"/>
    </row>
    <row r="25" spans="2:13" s="60" customFormat="1" ht="24" x14ac:dyDescent="0.2">
      <c r="B25" s="61">
        <f t="shared" si="0"/>
        <v>19</v>
      </c>
      <c r="C25" s="62" t="s">
        <v>21</v>
      </c>
      <c r="D25" s="1" t="s">
        <v>48</v>
      </c>
      <c r="E25" s="2" t="s">
        <v>51</v>
      </c>
      <c r="F25" s="3" t="s">
        <v>36</v>
      </c>
      <c r="G25" s="2"/>
      <c r="H25" s="19"/>
      <c r="I25" s="19"/>
      <c r="J25" s="63"/>
      <c r="K25" s="19"/>
      <c r="L25" s="19"/>
      <c r="M25" s="49"/>
    </row>
    <row r="26" spans="2:13" s="60" customFormat="1" ht="60" x14ac:dyDescent="0.2">
      <c r="B26" s="61">
        <f t="shared" si="0"/>
        <v>20</v>
      </c>
      <c r="C26" s="62" t="s">
        <v>21</v>
      </c>
      <c r="D26" s="1" t="s">
        <v>26</v>
      </c>
      <c r="E26" s="2" t="s">
        <v>53</v>
      </c>
      <c r="F26" s="3" t="s">
        <v>36</v>
      </c>
      <c r="G26" s="2"/>
      <c r="H26" s="19"/>
      <c r="I26" s="19"/>
      <c r="J26" s="63"/>
      <c r="K26" s="19"/>
      <c r="L26" s="19"/>
      <c r="M26" s="49"/>
    </row>
    <row r="27" spans="2:13" s="60" customFormat="1" ht="36" x14ac:dyDescent="0.2">
      <c r="B27" s="61">
        <f t="shared" si="0"/>
        <v>21</v>
      </c>
      <c r="C27" s="62" t="s">
        <v>21</v>
      </c>
      <c r="D27" s="1" t="s">
        <v>35</v>
      </c>
      <c r="E27" s="2" t="s">
        <v>54</v>
      </c>
      <c r="F27" s="3" t="s">
        <v>36</v>
      </c>
      <c r="G27" s="2"/>
      <c r="H27" s="19"/>
      <c r="I27" s="19"/>
      <c r="J27" s="63"/>
      <c r="K27" s="19"/>
      <c r="L27" s="19"/>
      <c r="M27" s="49"/>
    </row>
    <row r="28" spans="2:13" s="60" customFormat="1" ht="24" x14ac:dyDescent="0.2">
      <c r="B28" s="61">
        <f t="shared" si="0"/>
        <v>22</v>
      </c>
      <c r="C28" s="62" t="s">
        <v>21</v>
      </c>
      <c r="D28" s="1" t="s">
        <v>56</v>
      </c>
      <c r="E28" s="2" t="s">
        <v>55</v>
      </c>
      <c r="F28" s="3" t="s">
        <v>36</v>
      </c>
      <c r="G28" s="2"/>
      <c r="H28" s="19"/>
      <c r="I28" s="19"/>
      <c r="J28" s="63"/>
      <c r="K28" s="19"/>
      <c r="L28" s="19"/>
      <c r="M28" s="49"/>
    </row>
    <row r="29" spans="2:13" s="60" customFormat="1" ht="24" x14ac:dyDescent="0.2">
      <c r="B29" s="61">
        <f t="shared" si="0"/>
        <v>23</v>
      </c>
      <c r="C29" s="62" t="s">
        <v>21</v>
      </c>
      <c r="D29" s="1" t="s">
        <v>26</v>
      </c>
      <c r="E29" s="2" t="s">
        <v>55</v>
      </c>
      <c r="F29" s="3" t="s">
        <v>36</v>
      </c>
      <c r="G29" s="2"/>
      <c r="H29" s="19"/>
      <c r="I29" s="19"/>
      <c r="J29" s="63"/>
      <c r="K29" s="19"/>
      <c r="L29" s="19"/>
      <c r="M29" s="49"/>
    </row>
    <row r="30" spans="2:13" s="60" customFormat="1" ht="24" x14ac:dyDescent="0.2">
      <c r="B30" s="61">
        <f t="shared" si="0"/>
        <v>24</v>
      </c>
      <c r="C30" s="62" t="s">
        <v>21</v>
      </c>
      <c r="D30" s="1" t="s">
        <v>26</v>
      </c>
      <c r="E30" s="2" t="s">
        <v>57</v>
      </c>
      <c r="F30" s="3" t="s">
        <v>36</v>
      </c>
      <c r="G30" s="2"/>
      <c r="H30" s="19"/>
      <c r="I30" s="19"/>
      <c r="J30" s="63"/>
      <c r="K30" s="19"/>
      <c r="L30" s="19"/>
      <c r="M30" s="49"/>
    </row>
    <row r="31" spans="2:13" s="60" customFormat="1" ht="12" x14ac:dyDescent="0.2">
      <c r="B31" s="61">
        <f t="shared" si="0"/>
        <v>25</v>
      </c>
      <c r="C31" s="62" t="s">
        <v>21</v>
      </c>
      <c r="D31" s="1"/>
      <c r="E31" s="2"/>
      <c r="F31" s="3"/>
      <c r="G31" s="2"/>
      <c r="H31" s="19"/>
      <c r="I31" s="19"/>
      <c r="J31" s="63"/>
      <c r="K31" s="19"/>
      <c r="L31" s="19"/>
      <c r="M31" s="49"/>
    </row>
    <row r="32" spans="2:13" s="60" customFormat="1" ht="12" x14ac:dyDescent="0.2">
      <c r="B32" s="61">
        <f t="shared" si="0"/>
        <v>26</v>
      </c>
      <c r="C32" s="62" t="s">
        <v>21</v>
      </c>
      <c r="D32" s="1"/>
      <c r="E32" s="2"/>
      <c r="F32" s="3"/>
      <c r="G32" s="2"/>
      <c r="H32" s="19"/>
      <c r="I32" s="19"/>
      <c r="J32" s="63"/>
      <c r="K32" s="19"/>
      <c r="L32" s="19"/>
      <c r="M32" s="49"/>
    </row>
    <row r="33" spans="2:13" s="60" customFormat="1" ht="12" x14ac:dyDescent="0.2">
      <c r="B33" s="61">
        <f t="shared" si="0"/>
        <v>27</v>
      </c>
      <c r="C33" s="62" t="s">
        <v>21</v>
      </c>
      <c r="D33" s="1"/>
      <c r="E33" s="2"/>
      <c r="F33" s="3"/>
      <c r="G33" s="2"/>
      <c r="H33" s="19"/>
      <c r="I33" s="19"/>
      <c r="J33" s="63"/>
      <c r="K33" s="19"/>
      <c r="L33" s="19"/>
      <c r="M33" s="49"/>
    </row>
    <row r="34" spans="2:13" s="60" customFormat="1" ht="12" x14ac:dyDescent="0.2">
      <c r="B34" s="61">
        <f t="shared" si="0"/>
        <v>28</v>
      </c>
      <c r="C34" s="62" t="s">
        <v>21</v>
      </c>
      <c r="D34" s="1"/>
      <c r="E34" s="2"/>
      <c r="F34" s="3"/>
      <c r="G34" s="2"/>
      <c r="H34" s="19"/>
      <c r="I34" s="19"/>
      <c r="J34" s="63"/>
      <c r="K34" s="19"/>
      <c r="L34" s="19"/>
      <c r="M34" s="49"/>
    </row>
    <row r="35" spans="2:13" s="60" customFormat="1" ht="12" x14ac:dyDescent="0.2">
      <c r="B35" s="61">
        <f t="shared" si="0"/>
        <v>29</v>
      </c>
      <c r="C35" s="62" t="s">
        <v>21</v>
      </c>
      <c r="D35" s="1"/>
      <c r="E35" s="2"/>
      <c r="F35" s="3"/>
      <c r="G35" s="2"/>
      <c r="H35" s="19"/>
      <c r="I35" s="19"/>
      <c r="J35" s="63"/>
      <c r="K35" s="19"/>
      <c r="L35" s="19"/>
      <c r="M35" s="49"/>
    </row>
    <row r="36" spans="2:13" s="60" customFormat="1" ht="12" x14ac:dyDescent="0.2">
      <c r="B36" s="61">
        <f t="shared" si="0"/>
        <v>30</v>
      </c>
      <c r="C36" s="62" t="s">
        <v>21</v>
      </c>
      <c r="D36" s="1"/>
      <c r="E36" s="2"/>
      <c r="F36" s="3"/>
      <c r="G36" s="2"/>
      <c r="H36" s="19"/>
      <c r="I36" s="19"/>
      <c r="J36" s="63"/>
      <c r="K36" s="19"/>
      <c r="L36" s="19"/>
      <c r="M36" s="49"/>
    </row>
    <row r="37" spans="2:13" s="60" customFormat="1" ht="12" x14ac:dyDescent="0.2">
      <c r="B37" s="61">
        <f t="shared" si="0"/>
        <v>31</v>
      </c>
      <c r="C37" s="62" t="s">
        <v>21</v>
      </c>
      <c r="D37" s="1"/>
      <c r="E37" s="2"/>
      <c r="F37" s="3"/>
      <c r="G37" s="2"/>
      <c r="H37" s="19"/>
      <c r="I37" s="19"/>
      <c r="J37" s="63"/>
      <c r="K37" s="19"/>
      <c r="L37" s="19"/>
      <c r="M37" s="49"/>
    </row>
    <row r="38" spans="2:13" s="60" customFormat="1" ht="12" x14ac:dyDescent="0.2">
      <c r="B38" s="61">
        <f t="shared" si="0"/>
        <v>32</v>
      </c>
      <c r="C38" s="62" t="s">
        <v>21</v>
      </c>
      <c r="D38" s="1"/>
      <c r="E38" s="2"/>
      <c r="F38" s="3"/>
      <c r="G38" s="2"/>
      <c r="H38" s="19"/>
      <c r="I38" s="19"/>
      <c r="J38" s="63"/>
      <c r="K38" s="19"/>
      <c r="L38" s="19"/>
      <c r="M38" s="49"/>
    </row>
    <row r="39" spans="2:13" s="60" customFormat="1" ht="12" x14ac:dyDescent="0.2">
      <c r="B39" s="61">
        <f t="shared" ref="B39:B66" si="1">ROW()-6</f>
        <v>33</v>
      </c>
      <c r="C39" s="62" t="s">
        <v>21</v>
      </c>
      <c r="D39" s="1"/>
      <c r="E39" s="2"/>
      <c r="F39" s="3"/>
      <c r="G39" s="2"/>
      <c r="H39" s="19"/>
      <c r="I39" s="19"/>
      <c r="J39" s="63"/>
      <c r="K39" s="19"/>
      <c r="L39" s="19"/>
      <c r="M39" s="49"/>
    </row>
    <row r="40" spans="2:13" s="60" customFormat="1" ht="12" x14ac:dyDescent="0.2">
      <c r="B40" s="61">
        <f t="shared" si="1"/>
        <v>34</v>
      </c>
      <c r="C40" s="62" t="s">
        <v>21</v>
      </c>
      <c r="D40" s="1"/>
      <c r="E40" s="2"/>
      <c r="F40" s="3"/>
      <c r="G40" s="2"/>
      <c r="H40" s="19"/>
      <c r="I40" s="19"/>
      <c r="J40" s="63"/>
      <c r="K40" s="19"/>
      <c r="L40" s="19"/>
      <c r="M40" s="49"/>
    </row>
    <row r="41" spans="2:13" s="60" customFormat="1" ht="12" x14ac:dyDescent="0.2">
      <c r="B41" s="61">
        <f t="shared" si="1"/>
        <v>35</v>
      </c>
      <c r="C41" s="62" t="s">
        <v>21</v>
      </c>
      <c r="D41" s="1"/>
      <c r="E41" s="2"/>
      <c r="F41" s="3"/>
      <c r="G41" s="2"/>
      <c r="H41" s="19"/>
      <c r="I41" s="19"/>
      <c r="J41" s="63"/>
      <c r="K41" s="19"/>
      <c r="L41" s="19"/>
      <c r="M41" s="49"/>
    </row>
    <row r="42" spans="2:13" s="60" customFormat="1" ht="12" x14ac:dyDescent="0.2">
      <c r="B42" s="61">
        <f t="shared" si="1"/>
        <v>36</v>
      </c>
      <c r="C42" s="62" t="s">
        <v>21</v>
      </c>
      <c r="D42" s="1"/>
      <c r="E42" s="2"/>
      <c r="F42" s="3"/>
      <c r="G42" s="2"/>
      <c r="H42" s="19"/>
      <c r="I42" s="19"/>
      <c r="J42" s="63"/>
      <c r="K42" s="19"/>
      <c r="L42" s="19"/>
      <c r="M42" s="49"/>
    </row>
    <row r="43" spans="2:13" s="60" customFormat="1" ht="12" x14ac:dyDescent="0.2">
      <c r="B43" s="61">
        <f t="shared" si="1"/>
        <v>37</v>
      </c>
      <c r="C43" s="62" t="s">
        <v>21</v>
      </c>
      <c r="D43" s="1"/>
      <c r="E43" s="2"/>
      <c r="F43" s="3"/>
      <c r="G43" s="2"/>
      <c r="H43" s="19"/>
      <c r="I43" s="19"/>
      <c r="J43" s="63"/>
      <c r="K43" s="19"/>
      <c r="L43" s="19"/>
      <c r="M43" s="49"/>
    </row>
    <row r="44" spans="2:13" s="60" customFormat="1" ht="12" x14ac:dyDescent="0.2">
      <c r="B44" s="61">
        <f t="shared" si="1"/>
        <v>38</v>
      </c>
      <c r="C44" s="62" t="s">
        <v>21</v>
      </c>
      <c r="D44" s="1"/>
      <c r="E44" s="2"/>
      <c r="F44" s="3"/>
      <c r="G44" s="2"/>
      <c r="H44" s="19"/>
      <c r="I44" s="19"/>
      <c r="J44" s="63"/>
      <c r="K44" s="19"/>
      <c r="L44" s="19"/>
      <c r="M44" s="49"/>
    </row>
    <row r="45" spans="2:13" s="60" customFormat="1" ht="12" x14ac:dyDescent="0.2">
      <c r="B45" s="61">
        <f t="shared" si="1"/>
        <v>39</v>
      </c>
      <c r="C45" s="62" t="s">
        <v>21</v>
      </c>
      <c r="D45" s="1"/>
      <c r="E45" s="2"/>
      <c r="F45" s="3"/>
      <c r="G45" s="2"/>
      <c r="H45" s="19"/>
      <c r="I45" s="19"/>
      <c r="J45" s="63"/>
      <c r="K45" s="19"/>
      <c r="L45" s="19"/>
      <c r="M45" s="49"/>
    </row>
    <row r="46" spans="2:13" s="60" customFormat="1" ht="12" x14ac:dyDescent="0.2">
      <c r="B46" s="61">
        <f t="shared" si="1"/>
        <v>40</v>
      </c>
      <c r="C46" s="62" t="s">
        <v>21</v>
      </c>
      <c r="D46" s="1"/>
      <c r="E46" s="2"/>
      <c r="F46" s="3"/>
      <c r="G46" s="2"/>
      <c r="H46" s="19"/>
      <c r="I46" s="19"/>
      <c r="J46" s="63"/>
      <c r="K46" s="19"/>
      <c r="L46" s="19"/>
      <c r="M46" s="49"/>
    </row>
    <row r="47" spans="2:13" s="60" customFormat="1" ht="12" x14ac:dyDescent="0.2">
      <c r="B47" s="61">
        <f t="shared" si="1"/>
        <v>41</v>
      </c>
      <c r="C47" s="62" t="s">
        <v>21</v>
      </c>
      <c r="D47" s="1"/>
      <c r="E47" s="2"/>
      <c r="F47" s="3"/>
      <c r="G47" s="2"/>
      <c r="H47" s="19"/>
      <c r="I47" s="19"/>
      <c r="J47" s="63"/>
      <c r="K47" s="19"/>
      <c r="L47" s="19"/>
      <c r="M47" s="49"/>
    </row>
    <row r="48" spans="2:13" s="60" customFormat="1" ht="12" x14ac:dyDescent="0.2">
      <c r="B48" s="61">
        <f t="shared" si="1"/>
        <v>42</v>
      </c>
      <c r="C48" s="62" t="s">
        <v>21</v>
      </c>
      <c r="D48" s="1"/>
      <c r="E48" s="2"/>
      <c r="F48" s="3"/>
      <c r="G48" s="2"/>
      <c r="H48" s="19"/>
      <c r="I48" s="19"/>
      <c r="J48" s="63"/>
      <c r="K48" s="19"/>
      <c r="L48" s="19"/>
      <c r="M48" s="49"/>
    </row>
    <row r="49" spans="2:13" s="60" customFormat="1" ht="12" x14ac:dyDescent="0.2">
      <c r="B49" s="61">
        <f t="shared" si="1"/>
        <v>43</v>
      </c>
      <c r="C49" s="62" t="s">
        <v>21</v>
      </c>
      <c r="D49" s="1"/>
      <c r="E49" s="2"/>
      <c r="F49" s="3"/>
      <c r="G49" s="2"/>
      <c r="H49" s="19"/>
      <c r="I49" s="19"/>
      <c r="J49" s="63"/>
      <c r="K49" s="19"/>
      <c r="L49" s="19"/>
      <c r="M49" s="49"/>
    </row>
    <row r="50" spans="2:13" s="60" customFormat="1" ht="12" x14ac:dyDescent="0.2">
      <c r="B50" s="61">
        <f t="shared" si="1"/>
        <v>44</v>
      </c>
      <c r="C50" s="62" t="s">
        <v>21</v>
      </c>
      <c r="D50" s="1"/>
      <c r="E50" s="2"/>
      <c r="F50" s="3"/>
      <c r="G50" s="2"/>
      <c r="H50" s="19"/>
      <c r="I50" s="19"/>
      <c r="J50" s="63"/>
      <c r="K50" s="19"/>
      <c r="L50" s="19"/>
      <c r="M50" s="49"/>
    </row>
    <row r="51" spans="2:13" s="60" customFormat="1" ht="12" x14ac:dyDescent="0.2">
      <c r="B51" s="61">
        <f t="shared" si="1"/>
        <v>45</v>
      </c>
      <c r="C51" s="62" t="s">
        <v>21</v>
      </c>
      <c r="D51" s="1"/>
      <c r="E51" s="2"/>
      <c r="F51" s="3"/>
      <c r="G51" s="2"/>
      <c r="H51" s="19"/>
      <c r="I51" s="19"/>
      <c r="J51" s="63"/>
      <c r="K51" s="19"/>
      <c r="L51" s="19"/>
      <c r="M51" s="49"/>
    </row>
    <row r="52" spans="2:13" s="60" customFormat="1" ht="12" x14ac:dyDescent="0.2">
      <c r="B52" s="61">
        <f t="shared" si="1"/>
        <v>46</v>
      </c>
      <c r="C52" s="62" t="s">
        <v>21</v>
      </c>
      <c r="D52" s="1"/>
      <c r="E52" s="2"/>
      <c r="F52" s="3"/>
      <c r="G52" s="2"/>
      <c r="H52" s="19"/>
      <c r="I52" s="19"/>
      <c r="J52" s="63"/>
      <c r="K52" s="19"/>
      <c r="L52" s="19"/>
      <c r="M52" s="49"/>
    </row>
    <row r="53" spans="2:13" s="60" customFormat="1" ht="12" x14ac:dyDescent="0.2">
      <c r="B53" s="61">
        <f t="shared" si="1"/>
        <v>47</v>
      </c>
      <c r="C53" s="62" t="s">
        <v>21</v>
      </c>
      <c r="D53" s="1"/>
      <c r="E53" s="2"/>
      <c r="F53" s="3"/>
      <c r="G53" s="2"/>
      <c r="H53" s="19"/>
      <c r="I53" s="19"/>
      <c r="J53" s="63"/>
      <c r="K53" s="19"/>
      <c r="L53" s="19"/>
      <c r="M53" s="49"/>
    </row>
    <row r="54" spans="2:13" s="60" customFormat="1" ht="12" x14ac:dyDescent="0.2">
      <c r="B54" s="61">
        <f t="shared" si="1"/>
        <v>48</v>
      </c>
      <c r="C54" s="62" t="s">
        <v>21</v>
      </c>
      <c r="D54" s="1"/>
      <c r="E54" s="2"/>
      <c r="F54" s="3"/>
      <c r="G54" s="2"/>
      <c r="H54" s="19"/>
      <c r="I54" s="19"/>
      <c r="J54" s="63"/>
      <c r="K54" s="19"/>
      <c r="L54" s="19"/>
      <c r="M54" s="49"/>
    </row>
    <row r="55" spans="2:13" s="60" customFormat="1" ht="12" x14ac:dyDescent="0.2">
      <c r="B55" s="61">
        <f t="shared" si="1"/>
        <v>49</v>
      </c>
      <c r="C55" s="62" t="s">
        <v>21</v>
      </c>
      <c r="D55" s="1"/>
      <c r="E55" s="2"/>
      <c r="F55" s="3"/>
      <c r="G55" s="2"/>
      <c r="H55" s="19"/>
      <c r="I55" s="19"/>
      <c r="J55" s="63"/>
      <c r="K55" s="19"/>
      <c r="L55" s="19"/>
      <c r="M55" s="49"/>
    </row>
    <row r="56" spans="2:13" s="60" customFormat="1" ht="12" x14ac:dyDescent="0.2">
      <c r="B56" s="61">
        <f t="shared" si="1"/>
        <v>50</v>
      </c>
      <c r="C56" s="62" t="s">
        <v>21</v>
      </c>
      <c r="D56" s="1"/>
      <c r="E56" s="2"/>
      <c r="F56" s="3"/>
      <c r="G56" s="2"/>
      <c r="H56" s="19"/>
      <c r="I56" s="19"/>
      <c r="J56" s="63"/>
      <c r="K56" s="19"/>
      <c r="L56" s="19"/>
      <c r="M56" s="49"/>
    </row>
    <row r="57" spans="2:13" s="60" customFormat="1" ht="12" x14ac:dyDescent="0.2">
      <c r="B57" s="61">
        <f t="shared" si="1"/>
        <v>51</v>
      </c>
      <c r="C57" s="62" t="s">
        <v>21</v>
      </c>
      <c r="D57" s="1"/>
      <c r="E57" s="2"/>
      <c r="F57" s="3"/>
      <c r="G57" s="2"/>
      <c r="H57" s="19"/>
      <c r="I57" s="19"/>
      <c r="J57" s="63"/>
      <c r="K57" s="19"/>
      <c r="L57" s="19"/>
      <c r="M57" s="49"/>
    </row>
    <row r="58" spans="2:13" s="60" customFormat="1" ht="12" x14ac:dyDescent="0.2">
      <c r="B58" s="61">
        <f t="shared" si="1"/>
        <v>52</v>
      </c>
      <c r="C58" s="62" t="s">
        <v>21</v>
      </c>
      <c r="D58" s="1"/>
      <c r="E58" s="2"/>
      <c r="F58" s="3"/>
      <c r="G58" s="2"/>
      <c r="H58" s="19"/>
      <c r="I58" s="19"/>
      <c r="J58" s="63"/>
      <c r="K58" s="19"/>
      <c r="L58" s="19"/>
      <c r="M58" s="49"/>
    </row>
    <row r="59" spans="2:13" s="60" customFormat="1" ht="12" x14ac:dyDescent="0.2">
      <c r="B59" s="61">
        <f t="shared" si="1"/>
        <v>53</v>
      </c>
      <c r="C59" s="62" t="s">
        <v>21</v>
      </c>
      <c r="D59" s="1"/>
      <c r="E59" s="2"/>
      <c r="F59" s="3"/>
      <c r="G59" s="2"/>
      <c r="H59" s="19"/>
      <c r="I59" s="19"/>
      <c r="J59" s="63"/>
      <c r="K59" s="19"/>
      <c r="L59" s="19"/>
      <c r="M59" s="49"/>
    </row>
    <row r="60" spans="2:13" s="60" customFormat="1" ht="12" x14ac:dyDescent="0.2">
      <c r="B60" s="61">
        <f t="shared" si="1"/>
        <v>54</v>
      </c>
      <c r="C60" s="62" t="s">
        <v>21</v>
      </c>
      <c r="D60" s="1"/>
      <c r="E60" s="2"/>
      <c r="F60" s="3"/>
      <c r="G60" s="2"/>
      <c r="H60" s="19"/>
      <c r="I60" s="19"/>
      <c r="J60" s="63"/>
      <c r="K60" s="19"/>
      <c r="L60" s="19"/>
      <c r="M60" s="49"/>
    </row>
    <row r="61" spans="2:13" s="60" customFormat="1" ht="12" x14ac:dyDescent="0.2">
      <c r="B61" s="61">
        <f t="shared" si="1"/>
        <v>55</v>
      </c>
      <c r="C61" s="62" t="s">
        <v>21</v>
      </c>
      <c r="D61" s="1"/>
      <c r="E61" s="2"/>
      <c r="F61" s="3"/>
      <c r="G61" s="2"/>
      <c r="H61" s="19"/>
      <c r="I61" s="19"/>
      <c r="J61" s="63"/>
      <c r="K61" s="19"/>
      <c r="L61" s="19"/>
      <c r="M61" s="49"/>
    </row>
    <row r="62" spans="2:13" s="60" customFormat="1" ht="12" x14ac:dyDescent="0.2">
      <c r="B62" s="61">
        <f t="shared" si="1"/>
        <v>56</v>
      </c>
      <c r="C62" s="62" t="s">
        <v>21</v>
      </c>
      <c r="D62" s="1"/>
      <c r="E62" s="2"/>
      <c r="F62" s="3"/>
      <c r="G62" s="2"/>
      <c r="H62" s="19"/>
      <c r="I62" s="19"/>
      <c r="J62" s="63"/>
      <c r="K62" s="19"/>
      <c r="L62" s="19"/>
      <c r="M62" s="49"/>
    </row>
    <row r="63" spans="2:13" s="60" customFormat="1" ht="12" x14ac:dyDescent="0.2">
      <c r="B63" s="61">
        <f t="shared" si="1"/>
        <v>57</v>
      </c>
      <c r="C63" s="62" t="s">
        <v>21</v>
      </c>
      <c r="D63" s="1"/>
      <c r="E63" s="2"/>
      <c r="F63" s="3"/>
      <c r="G63" s="2"/>
      <c r="H63" s="19"/>
      <c r="I63" s="19"/>
      <c r="J63" s="63"/>
      <c r="K63" s="19"/>
      <c r="L63" s="19"/>
      <c r="M63" s="49"/>
    </row>
    <row r="64" spans="2:13" s="60" customFormat="1" ht="12" x14ac:dyDescent="0.2">
      <c r="B64" s="61">
        <f t="shared" si="1"/>
        <v>58</v>
      </c>
      <c r="C64" s="62" t="s">
        <v>21</v>
      </c>
      <c r="D64" s="1"/>
      <c r="E64" s="2"/>
      <c r="F64" s="3"/>
      <c r="G64" s="2"/>
      <c r="H64" s="19"/>
      <c r="I64" s="19"/>
      <c r="J64" s="63"/>
      <c r="K64" s="19"/>
      <c r="L64" s="19"/>
      <c r="M64" s="49"/>
    </row>
    <row r="65" spans="2:13" s="60" customFormat="1" ht="12" x14ac:dyDescent="0.2">
      <c r="B65" s="61">
        <f t="shared" si="1"/>
        <v>59</v>
      </c>
      <c r="C65" s="62" t="s">
        <v>21</v>
      </c>
      <c r="D65" s="1"/>
      <c r="E65" s="2"/>
      <c r="F65" s="3"/>
      <c r="G65" s="2"/>
      <c r="H65" s="19"/>
      <c r="I65" s="19"/>
      <c r="J65" s="63"/>
      <c r="K65" s="19"/>
      <c r="L65" s="19"/>
      <c r="M65" s="49"/>
    </row>
    <row r="66" spans="2:13" s="60" customFormat="1" ht="12" x14ac:dyDescent="0.2">
      <c r="B66" s="61">
        <f t="shared" si="1"/>
        <v>60</v>
      </c>
      <c r="C66" s="62" t="s">
        <v>21</v>
      </c>
      <c r="D66" s="1"/>
      <c r="E66" s="2"/>
      <c r="F66" s="3"/>
      <c r="G66" s="2"/>
      <c r="H66" s="19"/>
      <c r="I66" s="19"/>
      <c r="J66" s="63"/>
      <c r="K66" s="19"/>
      <c r="L66" s="19"/>
      <c r="M66" s="49"/>
    </row>
  </sheetData>
  <autoFilter ref="A6:L6" xr:uid="{00000000-0001-0000-0000-000000000000}">
    <sortState xmlns:xlrd2="http://schemas.microsoft.com/office/spreadsheetml/2017/richdata2" ref="A6:L7">
      <sortCondition ref="B6"/>
    </sortState>
  </autoFilter>
  <mergeCells count="1">
    <mergeCell ref="B2:E3"/>
  </mergeCells>
  <phoneticPr fontId="7"/>
  <conditionalFormatting sqref="B7:L66">
    <cfRule type="expression" dxfId="0" priority="5">
      <formula>$I7="完了"</formula>
    </cfRule>
  </conditionalFormatting>
  <dataValidations xWindow="777" yWindow="1055" count="8">
    <dataValidation type="whole" imeMode="off" operator="greaterThanOrEqual" allowBlank="1" showInputMessage="1" showErrorMessage="1" promptTitle="是正措置時間" prompt="整数のみ入力できます。" sqref="J67:J64239" xr:uid="{4E2EDCD5-647D-439B-B2CE-5F37D2931335}">
      <formula1>0</formula1>
    </dataValidation>
    <dataValidation allowBlank="1" showInputMessage="1" showErrorMessage="1" promptTitle="是正措置者 日付" prompt="名前と日付を入力してください。" sqref="K67:K64239" xr:uid="{F3E260DB-CF55-4F30-974F-EB6F61B8D110}"/>
    <dataValidation allowBlank="1" showInputMessage="1" showErrorMessage="1" promptTitle="確認者 日付" prompt="名前と日付を入力してください。" sqref="L7:L64239" xr:uid="{75E4DF90-21FD-45C0-BC89-4C83F7E4B258}"/>
    <dataValidation allowBlank="1" showInputMessage="1" showErrorMessage="1" promptTitle="処置者 日付" prompt="名前と日付を入力してください。" sqref="K7:K66" xr:uid="{B54CF17F-5F21-4E3D-B65A-FA94BC229C74}"/>
    <dataValidation type="whole" imeMode="off" operator="greaterThanOrEqual" allowBlank="1" showInputMessage="1" showErrorMessage="1" promptTitle="処置時間" prompt="整数のみ入力できます。" sqref="J7:J66" xr:uid="{58573AA6-78AC-4B63-857C-B66ABAA82FE9}">
      <formula1>0</formula1>
    </dataValidation>
    <dataValidation allowBlank="1" showInputMessage="1" showErrorMessage="1" promptTitle="回答者 日付" prompt="名前と日付を入力してください。" sqref="I7:I64239 H12:H64239" xr:uid="{7771BB61-E7CB-4146-BF90-DDA413153EC2}"/>
    <dataValidation allowBlank="1" showInputMessage="1" showErrorMessage="1" promptTitle="指摘者 日付" prompt="名前と日付を入力してください。" sqref="H7:H11 F7:F64239" xr:uid="{37AD34D1-264D-4267-8238-DC6D5B06760D}"/>
    <dataValidation type="list" allowBlank="1" showInputMessage="1" showErrorMessage="1" sqref="C7:C66" xr:uid="{41DF6BE0-A740-4AC1-B754-8FCED5A06008}">
      <formula1>data</formula1>
    </dataValidation>
  </dataValidations>
  <pageMargins left="0.75" right="0.75" top="1" bottom="1" header="0.51200000000000001" footer="0.51200000000000001"/>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5160F-E75B-459A-83FD-5D426841C23A}">
  <sheetPr codeName="Sheet1"/>
  <dimension ref="B2:B3"/>
  <sheetViews>
    <sheetView workbookViewId="0">
      <selection activeCell="B4" sqref="B4"/>
    </sheetView>
  </sheetViews>
  <sheetFormatPr defaultRowHeight="13.5" x14ac:dyDescent="0.15"/>
  <cols>
    <col min="2" max="2" width="11.75" bestFit="1" customWidth="1"/>
  </cols>
  <sheetData>
    <row r="2" spans="2:2" x14ac:dyDescent="0.15">
      <c r="B2" s="27" t="s">
        <v>20</v>
      </c>
    </row>
    <row r="3" spans="2:2" x14ac:dyDescent="0.15">
      <c r="B3" s="26" t="s">
        <v>22</v>
      </c>
    </row>
  </sheetData>
  <phoneticPr fontId="7"/>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3f1a74c-b50f-478a-901a-245f85916df0" xsi:nil="true"/>
    <lcf76f155ced4ddcb4097134ff3c332f xmlns="45bef3ee-0e85-4631-9052-0b3c5ceaad7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33A91826549E52448BDC4C5DE5E0BF39" ma:contentTypeVersion="11" ma:contentTypeDescription="新しいドキュメントを作成します。" ma:contentTypeScope="" ma:versionID="47725e79704a818b62ba895df60819ff">
  <xsd:schema xmlns:xsd="http://www.w3.org/2001/XMLSchema" xmlns:xs="http://www.w3.org/2001/XMLSchema" xmlns:p="http://schemas.microsoft.com/office/2006/metadata/properties" xmlns:ns2="45bef3ee-0e85-4631-9052-0b3c5ceaad7a" xmlns:ns3="13f1a74c-b50f-478a-901a-245f85916df0" targetNamespace="http://schemas.microsoft.com/office/2006/metadata/properties" ma:root="true" ma:fieldsID="39405a1d86d78a809343ce5c3a24f602" ns2:_="" ns3:_="">
    <xsd:import namespace="45bef3ee-0e85-4631-9052-0b3c5ceaad7a"/>
    <xsd:import namespace="13f1a74c-b50f-478a-901a-245f85916df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bef3ee-0e85-4631-9052-0b3c5ceaad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3f1a74c-b50f-478a-901a-245f85916df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272bdd5-6c91-4cb3-9324-e358e74e7f42}" ma:internalName="TaxCatchAll" ma:showField="CatchAllData" ma:web="13f1a74c-b50f-478a-901a-245f85916d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7B8D32-614F-4B3A-A369-8A5B2AD84601}">
  <ds:schemaRefs>
    <ds:schemaRef ds:uri="http://schemas.openxmlformats.org/package/2006/metadata/core-properties"/>
    <ds:schemaRef ds:uri="http://www.w3.org/XML/1998/namespace"/>
    <ds:schemaRef ds:uri="http://purl.org/dc/terms/"/>
    <ds:schemaRef ds:uri="http://purl.org/dc/dcmitype/"/>
    <ds:schemaRef ds:uri="http://schemas.microsoft.com/office/2006/metadata/properties"/>
    <ds:schemaRef ds:uri="13f1a74c-b50f-478a-901a-245f85916df0"/>
    <ds:schemaRef ds:uri="http://schemas.microsoft.com/office/2006/documentManagement/types"/>
    <ds:schemaRef ds:uri="http://schemas.microsoft.com/office/infopath/2007/PartnerControls"/>
    <ds:schemaRef ds:uri="45bef3ee-0e85-4631-9052-0b3c5ceaad7a"/>
    <ds:schemaRef ds:uri="http://purl.org/dc/elements/1.1/"/>
  </ds:schemaRefs>
</ds:datastoreItem>
</file>

<file path=customXml/itemProps2.xml><?xml version="1.0" encoding="utf-8"?>
<ds:datastoreItem xmlns:ds="http://schemas.openxmlformats.org/officeDocument/2006/customXml" ds:itemID="{A2D57C39-1523-4A88-B7E4-FEAA203EE291}">
  <ds:schemaRefs>
    <ds:schemaRef ds:uri="http://schemas.microsoft.com/sharepoint/v3/contenttype/forms"/>
  </ds:schemaRefs>
</ds:datastoreItem>
</file>

<file path=customXml/itemProps3.xml><?xml version="1.0" encoding="utf-8"?>
<ds:datastoreItem xmlns:ds="http://schemas.openxmlformats.org/officeDocument/2006/customXml" ds:itemID="{0D1B7491-4C64-4388-963C-DF66DCEEC3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bef3ee-0e85-4631-9052-0b3c5ceaad7a"/>
    <ds:schemaRef ds:uri="13f1a74c-b50f-478a-901a-245f85916d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処置事項一覧</vt:lpstr>
      <vt:lpstr>data</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鈴木 匠人(京事 ＩＯＴ推・ソ開)</dc:creator>
  <cp:keywords/>
  <dc:description/>
  <cp:lastModifiedBy>YAMADA KOUICHI/山田 幸一(ＭＥＥ/和事/DS・マニュアル制作2G)</cp:lastModifiedBy>
  <cp:revision/>
  <dcterms:created xsi:type="dcterms:W3CDTF">2022-10-19T09:46:02Z</dcterms:created>
  <dcterms:modified xsi:type="dcterms:W3CDTF">2026-07-23T08:20:29Z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0x01010033A91826549E52448BDC4C5DE5E0BF39</vt:lpwstr>
  </property>
  <property fmtid="{D5CDD505-2E9C-101B-9397-08002B2CF9AE}" pid="3" name="MediaServiceImageTags">
    <vt:lpwstr/>
  </property>
  <property fmtid="{D5CDD505-2E9C-101B-9397-08002B2CF9AE}" pid="4" name="Order">
    <vt:r8>37000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_dlc_DocIdItemGuid">
    <vt:lpwstr>1185b766-ea7c-4298-ae3f-1781c90dbcdc</vt:lpwstr>
  </property>
</Properties>
</file>