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sang\Desktop\"/>
    </mc:Choice>
  </mc:AlternateContent>
  <xr:revisionPtr revIDLastSave="0" documentId="8_{C5FB3BDA-E781-43B7-A753-98A3CF65137D}" xr6:coauthVersionLast="46" xr6:coauthVersionMax="46" xr10:uidLastSave="{00000000-0000-0000-0000-000000000000}"/>
  <bookViews>
    <workbookView xWindow="-120" yWindow="-120" windowWidth="29040" windowHeight="16440" xr2:uid="{73ED3961-9A6B-49EB-870E-8AA9FE00A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AA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AA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AE2" i="1"/>
  <c r="N2" i="1"/>
  <c r="H3" i="1"/>
  <c r="J3" i="1" s="1"/>
  <c r="W3" i="1" s="1"/>
  <c r="H4" i="1"/>
  <c r="J4" i="1" s="1"/>
  <c r="W4" i="1" s="1"/>
  <c r="H5" i="1"/>
  <c r="H6" i="1"/>
  <c r="H7" i="1"/>
  <c r="J7" i="1" s="1"/>
  <c r="W7" i="1" s="1"/>
  <c r="H8" i="1"/>
  <c r="J8" i="1" s="1"/>
  <c r="W8" i="1" s="1"/>
  <c r="H9" i="1"/>
  <c r="J9" i="1" s="1"/>
  <c r="W9" i="1" s="1"/>
  <c r="H10" i="1"/>
  <c r="J10" i="1" s="1"/>
  <c r="W10" i="1" s="1"/>
  <c r="H11" i="1"/>
  <c r="H12" i="1"/>
  <c r="H13" i="1"/>
  <c r="J13" i="1" s="1"/>
  <c r="W13" i="1" s="1"/>
  <c r="H14" i="1"/>
  <c r="J14" i="1" s="1"/>
  <c r="W14" i="1" s="1"/>
  <c r="H15" i="1"/>
  <c r="J15" i="1" s="1"/>
  <c r="W15" i="1" s="1"/>
  <c r="H16" i="1"/>
  <c r="J16" i="1" s="1"/>
  <c r="W16" i="1" s="1"/>
  <c r="H17" i="1"/>
  <c r="H18" i="1"/>
  <c r="H19" i="1"/>
  <c r="J19" i="1" s="1"/>
  <c r="W19" i="1" s="1"/>
  <c r="H20" i="1"/>
  <c r="J20" i="1" s="1"/>
  <c r="W20" i="1" s="1"/>
  <c r="H21" i="1"/>
  <c r="J21" i="1" s="1"/>
  <c r="W21" i="1" s="1"/>
  <c r="H22" i="1"/>
  <c r="J22" i="1" s="1"/>
  <c r="W22" i="1" s="1"/>
  <c r="H23" i="1"/>
  <c r="H24" i="1"/>
  <c r="H25" i="1"/>
  <c r="J25" i="1" s="1"/>
  <c r="W25" i="1" s="1"/>
  <c r="H26" i="1"/>
  <c r="J26" i="1" s="1"/>
  <c r="W26" i="1" s="1"/>
  <c r="H27" i="1"/>
  <c r="J27" i="1" s="1"/>
  <c r="W27" i="1" s="1"/>
  <c r="H28" i="1"/>
  <c r="J28" i="1" s="1"/>
  <c r="W28" i="1" s="1"/>
  <c r="H29" i="1"/>
  <c r="H30" i="1"/>
  <c r="H31" i="1"/>
  <c r="J31" i="1" s="1"/>
  <c r="W31" i="1" s="1"/>
  <c r="H32" i="1"/>
  <c r="J32" i="1" s="1"/>
  <c r="W32" i="1" s="1"/>
  <c r="H33" i="1"/>
  <c r="J33" i="1" s="1"/>
  <c r="W33" i="1" s="1"/>
  <c r="H34" i="1"/>
  <c r="J34" i="1" s="1"/>
  <c r="W34" i="1" s="1"/>
  <c r="H35" i="1"/>
  <c r="H36" i="1"/>
  <c r="H37" i="1"/>
  <c r="J37" i="1" s="1"/>
  <c r="W37" i="1" s="1"/>
  <c r="H38" i="1"/>
  <c r="J38" i="1" s="1"/>
  <c r="W38" i="1" s="1"/>
  <c r="H39" i="1"/>
  <c r="J39" i="1" s="1"/>
  <c r="W39" i="1" s="1"/>
  <c r="H40" i="1"/>
  <c r="J40" i="1" s="1"/>
  <c r="W40" i="1" s="1"/>
  <c r="H41" i="1"/>
  <c r="H42" i="1"/>
  <c r="H43" i="1"/>
  <c r="J43" i="1" s="1"/>
  <c r="W43" i="1" s="1"/>
  <c r="H44" i="1"/>
  <c r="J44" i="1" s="1"/>
  <c r="W44" i="1" s="1"/>
  <c r="H45" i="1"/>
  <c r="J45" i="1" s="1"/>
  <c r="W45" i="1" s="1"/>
  <c r="H46" i="1"/>
  <c r="J46" i="1" s="1"/>
  <c r="W46" i="1" s="1"/>
  <c r="H47" i="1"/>
  <c r="H48" i="1"/>
  <c r="H49" i="1"/>
  <c r="J49" i="1" s="1"/>
  <c r="W49" i="1" s="1"/>
  <c r="H50" i="1"/>
  <c r="J50" i="1" s="1"/>
  <c r="W50" i="1" s="1"/>
  <c r="H51" i="1"/>
  <c r="J51" i="1" s="1"/>
  <c r="W51" i="1" s="1"/>
  <c r="H52" i="1"/>
  <c r="J52" i="1" s="1"/>
  <c r="W52" i="1" s="1"/>
  <c r="H53" i="1"/>
  <c r="H54" i="1"/>
  <c r="H55" i="1"/>
  <c r="J55" i="1" s="1"/>
  <c r="W55" i="1" s="1"/>
  <c r="H56" i="1"/>
  <c r="J56" i="1" s="1"/>
  <c r="W56" i="1" s="1"/>
  <c r="H57" i="1"/>
  <c r="J57" i="1" s="1"/>
  <c r="W57" i="1" s="1"/>
  <c r="H58" i="1"/>
  <c r="J58" i="1" s="1"/>
  <c r="W58" i="1" s="1"/>
  <c r="H59" i="1"/>
  <c r="H60" i="1"/>
  <c r="J60" i="1" s="1"/>
  <c r="W60" i="1" s="1"/>
  <c r="H61" i="1"/>
  <c r="J61" i="1" s="1"/>
  <c r="W61" i="1" s="1"/>
  <c r="H62" i="1"/>
  <c r="J62" i="1" s="1"/>
  <c r="W62" i="1" s="1"/>
  <c r="H63" i="1"/>
  <c r="J63" i="1" s="1"/>
  <c r="W63" i="1" s="1"/>
  <c r="H64" i="1"/>
  <c r="J64" i="1" s="1"/>
  <c r="W64" i="1" s="1"/>
  <c r="H65" i="1"/>
  <c r="H66" i="1"/>
  <c r="H67" i="1"/>
  <c r="J67" i="1" s="1"/>
  <c r="W67" i="1" s="1"/>
  <c r="H68" i="1"/>
  <c r="J68" i="1" s="1"/>
  <c r="W68" i="1" s="1"/>
  <c r="H69" i="1"/>
  <c r="J69" i="1" s="1"/>
  <c r="W69" i="1" s="1"/>
  <c r="H70" i="1"/>
  <c r="J70" i="1" s="1"/>
  <c r="W70" i="1" s="1"/>
  <c r="H71" i="1"/>
  <c r="H72" i="1"/>
  <c r="J72" i="1" s="1"/>
  <c r="W72" i="1" s="1"/>
  <c r="H73" i="1"/>
  <c r="J73" i="1" s="1"/>
  <c r="W73" i="1" s="1"/>
  <c r="H74" i="1"/>
  <c r="J74" i="1" s="1"/>
  <c r="W74" i="1" s="1"/>
  <c r="H2" i="1"/>
  <c r="J2" i="1" s="1"/>
  <c r="W2" i="1" s="1"/>
  <c r="G17" i="1"/>
  <c r="I17" i="1" s="1"/>
  <c r="S17" i="1" s="1"/>
  <c r="G18" i="1"/>
  <c r="G19" i="1"/>
  <c r="G20" i="1"/>
  <c r="I20" i="1" s="1"/>
  <c r="S20" i="1" s="1"/>
  <c r="G21" i="1"/>
  <c r="I21" i="1" s="1"/>
  <c r="S21" i="1" s="1"/>
  <c r="G22" i="1"/>
  <c r="I22" i="1" s="1"/>
  <c r="S22" i="1" s="1"/>
  <c r="G23" i="1"/>
  <c r="I23" i="1" s="1"/>
  <c r="S23" i="1" s="1"/>
  <c r="G24" i="1"/>
  <c r="G25" i="1"/>
  <c r="G26" i="1"/>
  <c r="I26" i="1" s="1"/>
  <c r="S26" i="1" s="1"/>
  <c r="G27" i="1"/>
  <c r="I27" i="1" s="1"/>
  <c r="S27" i="1" s="1"/>
  <c r="G28" i="1"/>
  <c r="I28" i="1" s="1"/>
  <c r="S28" i="1" s="1"/>
  <c r="G29" i="1"/>
  <c r="I29" i="1" s="1"/>
  <c r="S29" i="1" s="1"/>
  <c r="G30" i="1"/>
  <c r="G31" i="1"/>
  <c r="G32" i="1"/>
  <c r="I32" i="1" s="1"/>
  <c r="S32" i="1" s="1"/>
  <c r="G33" i="1"/>
  <c r="I33" i="1" s="1"/>
  <c r="S33" i="1" s="1"/>
  <c r="G34" i="1"/>
  <c r="I34" i="1" s="1"/>
  <c r="S34" i="1" s="1"/>
  <c r="G35" i="1"/>
  <c r="I35" i="1" s="1"/>
  <c r="S35" i="1" s="1"/>
  <c r="G36" i="1"/>
  <c r="G37" i="1"/>
  <c r="G38" i="1"/>
  <c r="I38" i="1" s="1"/>
  <c r="S38" i="1" s="1"/>
  <c r="G39" i="1"/>
  <c r="I39" i="1" s="1"/>
  <c r="S39" i="1" s="1"/>
  <c r="G40" i="1"/>
  <c r="I40" i="1" s="1"/>
  <c r="S40" i="1" s="1"/>
  <c r="G41" i="1"/>
  <c r="I41" i="1" s="1"/>
  <c r="S41" i="1" s="1"/>
  <c r="G42" i="1"/>
  <c r="G43" i="1"/>
  <c r="G44" i="1"/>
  <c r="I44" i="1" s="1"/>
  <c r="S44" i="1" s="1"/>
  <c r="G45" i="1"/>
  <c r="I45" i="1" s="1"/>
  <c r="S45" i="1" s="1"/>
  <c r="G46" i="1"/>
  <c r="I46" i="1" s="1"/>
  <c r="S46" i="1" s="1"/>
  <c r="G47" i="1"/>
  <c r="I47" i="1" s="1"/>
  <c r="S47" i="1" s="1"/>
  <c r="G48" i="1"/>
  <c r="G49" i="1"/>
  <c r="G50" i="1"/>
  <c r="I50" i="1" s="1"/>
  <c r="S50" i="1" s="1"/>
  <c r="G51" i="1"/>
  <c r="I51" i="1" s="1"/>
  <c r="S51" i="1" s="1"/>
  <c r="G52" i="1"/>
  <c r="I52" i="1" s="1"/>
  <c r="S52" i="1" s="1"/>
  <c r="G53" i="1"/>
  <c r="I53" i="1" s="1"/>
  <c r="S53" i="1" s="1"/>
  <c r="G54" i="1"/>
  <c r="G55" i="1"/>
  <c r="G56" i="1"/>
  <c r="I56" i="1" s="1"/>
  <c r="S56" i="1" s="1"/>
  <c r="G57" i="1"/>
  <c r="I57" i="1" s="1"/>
  <c r="S57" i="1" s="1"/>
  <c r="G58" i="1"/>
  <c r="I58" i="1" s="1"/>
  <c r="S58" i="1" s="1"/>
  <c r="G59" i="1"/>
  <c r="I59" i="1" s="1"/>
  <c r="S59" i="1" s="1"/>
  <c r="G60" i="1"/>
  <c r="G61" i="1"/>
  <c r="G62" i="1"/>
  <c r="I62" i="1" s="1"/>
  <c r="S62" i="1" s="1"/>
  <c r="G63" i="1"/>
  <c r="I63" i="1" s="1"/>
  <c r="S63" i="1" s="1"/>
  <c r="G64" i="1"/>
  <c r="I64" i="1" s="1"/>
  <c r="S64" i="1" s="1"/>
  <c r="G65" i="1"/>
  <c r="I65" i="1" s="1"/>
  <c r="S65" i="1" s="1"/>
  <c r="G66" i="1"/>
  <c r="G67" i="1"/>
  <c r="G68" i="1"/>
  <c r="I68" i="1" s="1"/>
  <c r="S68" i="1" s="1"/>
  <c r="G69" i="1"/>
  <c r="I69" i="1" s="1"/>
  <c r="S69" i="1" s="1"/>
  <c r="G70" i="1"/>
  <c r="I70" i="1" s="1"/>
  <c r="S70" i="1" s="1"/>
  <c r="G71" i="1"/>
  <c r="I71" i="1" s="1"/>
  <c r="S71" i="1" s="1"/>
  <c r="G72" i="1"/>
  <c r="G73" i="1"/>
  <c r="G74" i="1"/>
  <c r="I74" i="1" s="1"/>
  <c r="S74" i="1" s="1"/>
  <c r="G14" i="1"/>
  <c r="I14" i="1" s="1"/>
  <c r="S14" i="1" s="1"/>
  <c r="G15" i="1"/>
  <c r="I15" i="1" s="1"/>
  <c r="S15" i="1" s="1"/>
  <c r="G16" i="1"/>
  <c r="I16" i="1" s="1"/>
  <c r="S16" i="1" s="1"/>
  <c r="G3" i="1"/>
  <c r="I3" i="1" s="1"/>
  <c r="S3" i="1" s="1"/>
  <c r="G4" i="1"/>
  <c r="I4" i="1" s="1"/>
  <c r="S4" i="1" s="1"/>
  <c r="G5" i="1"/>
  <c r="G6" i="1"/>
  <c r="G7" i="1"/>
  <c r="G8" i="1"/>
  <c r="I8" i="1" s="1"/>
  <c r="S8" i="1" s="1"/>
  <c r="G9" i="1"/>
  <c r="I9" i="1" s="1"/>
  <c r="S9" i="1" s="1"/>
  <c r="G10" i="1"/>
  <c r="I10" i="1" s="1"/>
  <c r="S10" i="1" s="1"/>
  <c r="G11" i="1"/>
  <c r="G12" i="1"/>
  <c r="G13" i="1"/>
  <c r="I13" i="1" s="1"/>
  <c r="S13" i="1" s="1"/>
  <c r="G2" i="1"/>
  <c r="I2" i="1" s="1"/>
  <c r="S2" i="1" s="1"/>
  <c r="L72" i="1" l="1"/>
  <c r="AE72" i="1" s="1"/>
  <c r="L60" i="1"/>
  <c r="AE60" i="1" s="1"/>
  <c r="J48" i="1"/>
  <c r="W48" i="1" s="1"/>
  <c r="I73" i="1"/>
  <c r="S73" i="1" s="1"/>
  <c r="I67" i="1"/>
  <c r="S67" i="1" s="1"/>
  <c r="I61" i="1"/>
  <c r="S61" i="1" s="1"/>
  <c r="I55" i="1"/>
  <c r="S55" i="1" s="1"/>
  <c r="I49" i="1"/>
  <c r="S49" i="1" s="1"/>
  <c r="I43" i="1"/>
  <c r="S43" i="1" s="1"/>
  <c r="I37" i="1"/>
  <c r="S37" i="1" s="1"/>
  <c r="I31" i="1"/>
  <c r="S31" i="1" s="1"/>
  <c r="I25" i="1"/>
  <c r="S25" i="1" s="1"/>
  <c r="I19" i="1"/>
  <c r="S19" i="1" s="1"/>
  <c r="I7" i="1"/>
  <c r="S7" i="1" s="1"/>
  <c r="K4" i="1"/>
  <c r="AA4" i="1" s="1"/>
  <c r="K71" i="1"/>
  <c r="AA71" i="1" s="1"/>
  <c r="K65" i="1"/>
  <c r="AA65" i="1" s="1"/>
  <c r="K59" i="1"/>
  <c r="AA59" i="1" s="1"/>
  <c r="K53" i="1"/>
  <c r="AA53" i="1" s="1"/>
  <c r="K47" i="1"/>
  <c r="AA47" i="1" s="1"/>
  <c r="K41" i="1"/>
  <c r="AA41" i="1" s="1"/>
  <c r="K35" i="1"/>
  <c r="AA35" i="1" s="1"/>
  <c r="K29" i="1"/>
  <c r="AA29" i="1" s="1"/>
  <c r="K23" i="1"/>
  <c r="AA23" i="1" s="1"/>
  <c r="K17" i="1"/>
  <c r="AA17" i="1" s="1"/>
  <c r="L10" i="1"/>
  <c r="AE10" i="1" s="1"/>
  <c r="J66" i="1"/>
  <c r="W66" i="1" s="1"/>
  <c r="J54" i="1"/>
  <c r="W54" i="1" s="1"/>
  <c r="J42" i="1"/>
  <c r="W42" i="1" s="1"/>
  <c r="J36" i="1"/>
  <c r="W36" i="1" s="1"/>
  <c r="J30" i="1"/>
  <c r="W30" i="1" s="1"/>
  <c r="J24" i="1"/>
  <c r="W24" i="1" s="1"/>
  <c r="J18" i="1"/>
  <c r="W18" i="1" s="1"/>
  <c r="J12" i="1"/>
  <c r="W12" i="1" s="1"/>
  <c r="J6" i="1"/>
  <c r="W6" i="1" s="1"/>
  <c r="K3" i="1"/>
  <c r="AA3" i="1" s="1"/>
  <c r="L70" i="1"/>
  <c r="AE70" i="1" s="1"/>
  <c r="L64" i="1"/>
  <c r="AE64" i="1" s="1"/>
  <c r="L58" i="1"/>
  <c r="AE58" i="1" s="1"/>
  <c r="L52" i="1"/>
  <c r="AE52" i="1" s="1"/>
  <c r="L46" i="1"/>
  <c r="AE46" i="1" s="1"/>
  <c r="L40" i="1"/>
  <c r="AE40" i="1" s="1"/>
  <c r="L34" i="1"/>
  <c r="AE34" i="1" s="1"/>
  <c r="L28" i="1"/>
  <c r="AE28" i="1" s="1"/>
  <c r="L22" i="1"/>
  <c r="AE22" i="1" s="1"/>
  <c r="L16" i="1"/>
  <c r="AE16" i="1" s="1"/>
  <c r="K10" i="1"/>
  <c r="AA10" i="1" s="1"/>
  <c r="I72" i="1"/>
  <c r="S72" i="1" s="1"/>
  <c r="I66" i="1"/>
  <c r="S66" i="1" s="1"/>
  <c r="I60" i="1"/>
  <c r="S60" i="1" s="1"/>
  <c r="I54" i="1"/>
  <c r="S54" i="1" s="1"/>
  <c r="I48" i="1"/>
  <c r="S48" i="1" s="1"/>
  <c r="I42" i="1"/>
  <c r="S42" i="1" s="1"/>
  <c r="I36" i="1"/>
  <c r="S36" i="1" s="1"/>
  <c r="I30" i="1"/>
  <c r="S30" i="1" s="1"/>
  <c r="I24" i="1"/>
  <c r="S24" i="1" s="1"/>
  <c r="I18" i="1"/>
  <c r="S18" i="1" s="1"/>
  <c r="I12" i="1"/>
  <c r="S12" i="1" s="1"/>
  <c r="I6" i="1"/>
  <c r="S6" i="1" s="1"/>
  <c r="K70" i="1"/>
  <c r="AA70" i="1" s="1"/>
  <c r="K64" i="1"/>
  <c r="AA64" i="1" s="1"/>
  <c r="K58" i="1"/>
  <c r="AA58" i="1" s="1"/>
  <c r="K52" i="1"/>
  <c r="AA52" i="1" s="1"/>
  <c r="K46" i="1"/>
  <c r="AA46" i="1" s="1"/>
  <c r="K34" i="1"/>
  <c r="AA34" i="1" s="1"/>
  <c r="K28" i="1"/>
  <c r="AA28" i="1" s="1"/>
  <c r="K22" i="1"/>
  <c r="AA22" i="1" s="1"/>
  <c r="K16" i="1"/>
  <c r="AA16" i="1" s="1"/>
  <c r="L9" i="1"/>
  <c r="AE9" i="1" s="1"/>
  <c r="J71" i="1"/>
  <c r="W71" i="1" s="1"/>
  <c r="J65" i="1"/>
  <c r="W65" i="1" s="1"/>
  <c r="J59" i="1"/>
  <c r="W59" i="1" s="1"/>
  <c r="J53" i="1"/>
  <c r="W53" i="1" s="1"/>
  <c r="J47" i="1"/>
  <c r="W47" i="1" s="1"/>
  <c r="J41" i="1"/>
  <c r="W41" i="1" s="1"/>
  <c r="J35" i="1"/>
  <c r="W35" i="1" s="1"/>
  <c r="J29" i="1"/>
  <c r="W29" i="1" s="1"/>
  <c r="J23" i="1"/>
  <c r="W23" i="1" s="1"/>
  <c r="J17" i="1"/>
  <c r="W17" i="1" s="1"/>
  <c r="J11" i="1"/>
  <c r="W11" i="1" s="1"/>
  <c r="J5" i="1"/>
  <c r="W5" i="1" s="1"/>
  <c r="L4" i="1"/>
  <c r="AE4" i="1" s="1"/>
  <c r="L69" i="1"/>
  <c r="AE69" i="1" s="1"/>
  <c r="L63" i="1"/>
  <c r="AE63" i="1" s="1"/>
  <c r="L57" i="1"/>
  <c r="AE57" i="1" s="1"/>
  <c r="L51" i="1"/>
  <c r="AE51" i="1" s="1"/>
  <c r="L45" i="1"/>
  <c r="AE45" i="1" s="1"/>
  <c r="L39" i="1"/>
  <c r="AE39" i="1" s="1"/>
  <c r="L33" i="1"/>
  <c r="AE33" i="1" s="1"/>
  <c r="L27" i="1"/>
  <c r="AE27" i="1" s="1"/>
  <c r="L21" i="1"/>
  <c r="AE21" i="1" s="1"/>
  <c r="L15" i="1"/>
  <c r="AE15" i="1" s="1"/>
  <c r="K9" i="1"/>
  <c r="AA9" i="1" s="1"/>
  <c r="I11" i="1"/>
  <c r="S11" i="1" s="1"/>
  <c r="I5" i="1"/>
  <c r="S5" i="1" s="1"/>
  <c r="L3" i="1"/>
  <c r="AE3" i="1" s="1"/>
  <c r="K69" i="1"/>
  <c r="AA69" i="1" s="1"/>
  <c r="K63" i="1"/>
  <c r="AA63" i="1" s="1"/>
  <c r="K57" i="1"/>
  <c r="AA57" i="1" s="1"/>
  <c r="K51" i="1"/>
  <c r="AA51" i="1" s="1"/>
  <c r="K45" i="1"/>
  <c r="AA45" i="1" s="1"/>
  <c r="K39" i="1"/>
  <c r="AA39" i="1" s="1"/>
  <c r="K33" i="1"/>
  <c r="AA33" i="1" s="1"/>
  <c r="K27" i="1"/>
  <c r="AA27" i="1" s="1"/>
  <c r="K21" i="1"/>
  <c r="AA21" i="1" s="1"/>
  <c r="K15" i="1"/>
  <c r="AA15" i="1" s="1"/>
  <c r="L8" i="1"/>
  <c r="AE8" i="1" s="1"/>
  <c r="L74" i="1"/>
  <c r="AE74" i="1" s="1"/>
  <c r="L68" i="1"/>
  <c r="AE68" i="1" s="1"/>
  <c r="L62" i="1"/>
  <c r="AE62" i="1" s="1"/>
  <c r="L56" i="1"/>
  <c r="AE56" i="1" s="1"/>
  <c r="L50" i="1"/>
  <c r="AE50" i="1" s="1"/>
  <c r="L44" i="1"/>
  <c r="AE44" i="1" s="1"/>
  <c r="L38" i="1"/>
  <c r="AE38" i="1" s="1"/>
  <c r="L32" i="1"/>
  <c r="AE32" i="1" s="1"/>
  <c r="L26" i="1"/>
  <c r="AE26" i="1" s="1"/>
  <c r="L20" i="1"/>
  <c r="AE20" i="1" s="1"/>
  <c r="L14" i="1"/>
  <c r="AE14" i="1" s="1"/>
  <c r="K8" i="1"/>
  <c r="AA8" i="1" s="1"/>
  <c r="K74" i="1"/>
  <c r="AA74" i="1" s="1"/>
  <c r="K68" i="1"/>
  <c r="AA68" i="1" s="1"/>
  <c r="K62" i="1"/>
  <c r="AA62" i="1" s="1"/>
  <c r="K56" i="1"/>
  <c r="AA56" i="1" s="1"/>
  <c r="K50" i="1"/>
  <c r="AA50" i="1" s="1"/>
  <c r="K44" i="1"/>
  <c r="AA44" i="1" s="1"/>
  <c r="K38" i="1"/>
  <c r="AA38" i="1" s="1"/>
  <c r="K32" i="1"/>
  <c r="AA32" i="1" s="1"/>
  <c r="K26" i="1"/>
  <c r="AA26" i="1" s="1"/>
  <c r="K20" i="1"/>
  <c r="AA20" i="1" s="1"/>
  <c r="K14" i="1"/>
  <c r="AA14" i="1" s="1"/>
  <c r="L7" i="1"/>
  <c r="AE7" i="1" s="1"/>
  <c r="L73" i="1"/>
  <c r="AE73" i="1" s="1"/>
  <c r="L67" i="1"/>
  <c r="AE67" i="1" s="1"/>
  <c r="L61" i="1"/>
  <c r="AE61" i="1" s="1"/>
  <c r="L55" i="1"/>
  <c r="AE55" i="1" s="1"/>
  <c r="L49" i="1"/>
  <c r="AE49" i="1" s="1"/>
  <c r="L43" i="1"/>
  <c r="AE43" i="1" s="1"/>
  <c r="L37" i="1"/>
  <c r="AE37" i="1" s="1"/>
  <c r="L31" i="1"/>
  <c r="AE31" i="1" s="1"/>
  <c r="L25" i="1"/>
  <c r="AE25" i="1" s="1"/>
  <c r="L19" i="1"/>
  <c r="AE19" i="1" s="1"/>
  <c r="L13" i="1"/>
  <c r="AE13" i="1" s="1"/>
  <c r="K2" i="1"/>
  <c r="K5" i="1" l="1"/>
  <c r="AA5" i="1" s="1"/>
  <c r="K31" i="1"/>
  <c r="AA31" i="1" s="1"/>
  <c r="K11" i="1"/>
  <c r="AA11" i="1" s="1"/>
  <c r="L71" i="1"/>
  <c r="AE71" i="1" s="1"/>
  <c r="K12" i="1"/>
  <c r="AA12" i="1" s="1"/>
  <c r="L12" i="1"/>
  <c r="AE12" i="1" s="1"/>
  <c r="K37" i="1"/>
  <c r="AA37" i="1" s="1"/>
  <c r="L18" i="1"/>
  <c r="AE18" i="1" s="1"/>
  <c r="K43" i="1"/>
  <c r="AA43" i="1" s="1"/>
  <c r="K72" i="1"/>
  <c r="AA72" i="1" s="1"/>
  <c r="K24" i="1"/>
  <c r="AA24" i="1" s="1"/>
  <c r="L24" i="1"/>
  <c r="AE24" i="1" s="1"/>
  <c r="K49" i="1"/>
  <c r="AA49" i="1" s="1"/>
  <c r="L59" i="1"/>
  <c r="AE59" i="1" s="1"/>
  <c r="L5" i="1"/>
  <c r="AE5" i="1" s="1"/>
  <c r="K30" i="1"/>
  <c r="AA30" i="1" s="1"/>
  <c r="L30" i="1"/>
  <c r="AE30" i="1" s="1"/>
  <c r="K55" i="1"/>
  <c r="AA55" i="1" s="1"/>
  <c r="AA2" i="1"/>
  <c r="L11" i="1"/>
  <c r="AE11" i="1" s="1"/>
  <c r="K61" i="1"/>
  <c r="AA61" i="1" s="1"/>
  <c r="L29" i="1"/>
  <c r="AE29" i="1" s="1"/>
  <c r="K42" i="1"/>
  <c r="AA42" i="1" s="1"/>
  <c r="L42" i="1"/>
  <c r="AE42" i="1" s="1"/>
  <c r="K67" i="1"/>
  <c r="AA67" i="1" s="1"/>
  <c r="L65" i="1"/>
  <c r="AE65" i="1" s="1"/>
  <c r="L36" i="1"/>
  <c r="AE36" i="1" s="1"/>
  <c r="L35" i="1"/>
  <c r="AE35" i="1" s="1"/>
  <c r="K48" i="1"/>
  <c r="AA48" i="1" s="1"/>
  <c r="L54" i="1"/>
  <c r="AE54" i="1" s="1"/>
  <c r="K73" i="1"/>
  <c r="AA73" i="1" s="1"/>
  <c r="K6" i="1"/>
  <c r="AA6" i="1" s="1"/>
  <c r="L17" i="1"/>
  <c r="AE17" i="1" s="1"/>
  <c r="L48" i="1"/>
  <c r="AE48" i="1" s="1"/>
  <c r="K18" i="1"/>
  <c r="AA18" i="1" s="1"/>
  <c r="L23" i="1"/>
  <c r="AE23" i="1" s="1"/>
  <c r="K36" i="1"/>
  <c r="AA36" i="1" s="1"/>
  <c r="L41" i="1"/>
  <c r="AE41" i="1" s="1"/>
  <c r="K54" i="1"/>
  <c r="AA54" i="1" s="1"/>
  <c r="L66" i="1"/>
  <c r="AE66" i="1" s="1"/>
  <c r="L47" i="1"/>
  <c r="AE47" i="1" s="1"/>
  <c r="K60" i="1"/>
  <c r="AA60" i="1" s="1"/>
  <c r="K7" i="1"/>
  <c r="AA7" i="1" s="1"/>
  <c r="L6" i="1"/>
  <c r="AE6" i="1" s="1"/>
  <c r="L53" i="1"/>
  <c r="AE53" i="1" s="1"/>
  <c r="K66" i="1"/>
  <c r="AA66" i="1" s="1"/>
  <c r="K19" i="1"/>
  <c r="AA19" i="1" s="1"/>
  <c r="K25" i="1"/>
  <c r="AA25" i="1" s="1"/>
</calcChain>
</file>

<file path=xl/sharedStrings.xml><?xml version="1.0" encoding="utf-8"?>
<sst xmlns="http://schemas.openxmlformats.org/spreadsheetml/2006/main" count="1106" uniqueCount="18">
  <si>
    <t>x</t>
    <phoneticPr fontId="1" type="noConversion"/>
  </si>
  <si>
    <t>y</t>
    <phoneticPr fontId="1" type="noConversion"/>
  </si>
  <si>
    <t>deg</t>
    <phoneticPr fontId="1" type="noConversion"/>
  </si>
  <si>
    <t>Vx</t>
    <phoneticPr fontId="1" type="noConversion"/>
  </si>
  <si>
    <t>Vy</t>
    <phoneticPr fontId="1" type="noConversion"/>
  </si>
  <si>
    <t xml:space="preserve">R value : </t>
    <phoneticPr fontId="1" type="noConversion"/>
  </si>
  <si>
    <t>|Vx|</t>
    <phoneticPr fontId="1" type="noConversion"/>
  </si>
  <si>
    <t>|Vy|</t>
    <phoneticPr fontId="1" type="noConversion"/>
  </si>
  <si>
    <t>dir[0]</t>
    <phoneticPr fontId="1" type="noConversion"/>
  </si>
  <si>
    <t>dir[1]</t>
    <phoneticPr fontId="1" type="noConversion"/>
  </si>
  <si>
    <t>code</t>
    <phoneticPr fontId="1" type="noConversion"/>
  </si>
  <si>
    <t>:</t>
    <phoneticPr fontId="1" type="noConversion"/>
  </si>
  <si>
    <t>=</t>
    <phoneticPr fontId="1" type="noConversion"/>
  </si>
  <si>
    <t>;</t>
    <phoneticPr fontId="1" type="noConversion"/>
  </si>
  <si>
    <t>begin</t>
    <phoneticPr fontId="1" type="noConversion"/>
  </si>
  <si>
    <t>Dx</t>
    <phoneticPr fontId="1" type="noConversion"/>
  </si>
  <si>
    <t>Dy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</si>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</sst>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80E4-0B6C-47ED-8993-4205A5BC69EE}">
  <dimension ref="A1:AG74"/>
  <sheetViews>
    <sheetView tabSelected="1" topLeftCell="A42" workbookViewId="0">
      <selection activeCell="N2" sqref="N2:AG74"/>
    </sheetView>
  </sheetViews>
  <sheetFormatPr defaultRowHeight="16.5" x14ac:dyDescent="0.3"/>
  <cols>
    <col min="2" max="2" width="4.5" style="1" bestFit="1" customWidth="1"/>
    <col min="9" max="12" width="9" style="5"/>
    <col min="14" max="14" width="4.5" bestFit="1" customWidth="1"/>
    <col min="15" max="15" width="1.875" bestFit="1" customWidth="1"/>
    <col min="16" max="16" width="6.375" bestFit="1" customWidth="1"/>
    <col min="17" max="17" width="2.875" bestFit="1" customWidth="1"/>
    <col min="18" max="19" width="3.5" bestFit="1" customWidth="1"/>
    <col min="20" max="20" width="1.875" bestFit="1" customWidth="1"/>
    <col min="21" max="21" width="3.625" bestFit="1" customWidth="1"/>
    <col min="22" max="22" width="2.875" bestFit="1" customWidth="1"/>
    <col min="23" max="23" width="3.5" bestFit="1" customWidth="1"/>
    <col min="24" max="24" width="1.875" bestFit="1" customWidth="1"/>
    <col min="25" max="25" width="3.75" bestFit="1" customWidth="1"/>
    <col min="26" max="26" width="2.875" bestFit="1" customWidth="1"/>
    <col min="27" max="27" width="8" bestFit="1" customWidth="1"/>
    <col min="28" max="28" width="1.875" bestFit="1" customWidth="1"/>
    <col min="29" max="29" width="3.75" bestFit="1" customWidth="1"/>
    <col min="30" max="30" width="2.875" bestFit="1" customWidth="1"/>
    <col min="31" max="31" width="8" bestFit="1" customWidth="1"/>
    <col min="32" max="32" width="1.875" bestFit="1" customWidth="1"/>
    <col min="33" max="33" width="4.75" bestFit="1" customWidth="1"/>
  </cols>
  <sheetData>
    <row r="1" spans="1:33" x14ac:dyDescent="0.3">
      <c r="A1" s="3" t="s">
        <v>5</v>
      </c>
      <c r="B1" s="1">
        <v>0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4</v>
      </c>
      <c r="I1" s="4" t="s">
        <v>6</v>
      </c>
      <c r="J1" s="4" t="s">
        <v>7</v>
      </c>
      <c r="K1" s="4" t="s">
        <v>8</v>
      </c>
      <c r="L1" s="4" t="s">
        <v>9</v>
      </c>
      <c r="M1" s="1"/>
      <c r="N1" s="2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3"/>
      <c r="D2" s="1">
        <v>0</v>
      </c>
      <c r="E2" s="1">
        <v>1</v>
      </c>
      <c r="F2" s="1">
        <v>0</v>
      </c>
      <c r="G2">
        <f>INT(E2*$B$1)</f>
        <v>0</v>
      </c>
      <c r="H2">
        <f>INT(F2*$B$1)*-1</f>
        <v>0</v>
      </c>
      <c r="I2" s="5">
        <f>ABS(G2)</f>
        <v>0</v>
      </c>
      <c r="J2" s="4">
        <f>ABS(H2)</f>
        <v>0</v>
      </c>
      <c r="K2" s="4" t="e">
        <f>G2/I2</f>
        <v>#DIV/0!</v>
      </c>
      <c r="L2" s="4">
        <v>1</v>
      </c>
      <c r="N2">
        <f>D2</f>
        <v>0</v>
      </c>
      <c r="O2" t="s">
        <v>11</v>
      </c>
      <c r="P2" t="s">
        <v>14</v>
      </c>
      <c r="Q2" s="1" t="s">
        <v>3</v>
      </c>
      <c r="R2" s="1" t="s">
        <v>12</v>
      </c>
      <c r="S2" s="1">
        <f>I2</f>
        <v>0</v>
      </c>
      <c r="T2" s="1" t="s">
        <v>13</v>
      </c>
      <c r="U2" s="1" t="s">
        <v>4</v>
      </c>
      <c r="V2" s="1" t="s">
        <v>12</v>
      </c>
      <c r="W2">
        <f>J2</f>
        <v>0</v>
      </c>
      <c r="X2" s="1" t="s">
        <v>13</v>
      </c>
      <c r="Y2" s="1" t="s">
        <v>15</v>
      </c>
      <c r="Z2" s="1" t="s">
        <v>12</v>
      </c>
      <c r="AA2" t="e">
        <f>K2</f>
        <v>#DIV/0!</v>
      </c>
      <c r="AB2" s="1" t="s">
        <v>13</v>
      </c>
      <c r="AC2" s="1" t="s">
        <v>16</v>
      </c>
      <c r="AD2" s="1" t="s">
        <v>12</v>
      </c>
      <c r="AE2">
        <f>L2</f>
        <v>1</v>
      </c>
      <c r="AF2" s="1" t="s">
        <v>13</v>
      </c>
      <c r="AG2" s="1" t="s">
        <v>17</v>
      </c>
    </row>
    <row r="3" spans="1:33" x14ac:dyDescent="0.3">
      <c r="A3" s="3"/>
      <c r="D3" s="1">
        <v>5</v>
      </c>
      <c r="E3" s="1">
        <v>0.28366218546322625</v>
      </c>
      <c r="F3" s="1">
        <v>-0.95892427466313845</v>
      </c>
      <c r="G3">
        <f>INT(E3*$B$1)</f>
        <v>0</v>
      </c>
      <c r="H3">
        <f t="shared" ref="H3:H66" si="0">INT(F3*$B$1)*-1</f>
        <v>0</v>
      </c>
      <c r="I3" s="5">
        <f t="shared" ref="I3:I66" si="1">ABS(G3)</f>
        <v>0</v>
      </c>
      <c r="J3" s="4">
        <f t="shared" ref="J3:J66" si="2">ABS(H3)</f>
        <v>0</v>
      </c>
      <c r="K3" s="4" t="e">
        <f t="shared" ref="K3:K5" si="3">G3/I3</f>
        <v>#DIV/0!</v>
      </c>
      <c r="L3" s="4" t="e">
        <f t="shared" ref="L3:L5" si="4">H3/J3</f>
        <v>#DIV/0!</v>
      </c>
      <c r="N3">
        <f t="shared" ref="N3:N66" si="5">D3</f>
        <v>5</v>
      </c>
      <c r="O3" t="s">
        <v>11</v>
      </c>
      <c r="P3" t="s">
        <v>14</v>
      </c>
      <c r="Q3" s="1" t="s">
        <v>3</v>
      </c>
      <c r="R3" s="1" t="s">
        <v>12</v>
      </c>
      <c r="S3" s="1">
        <f t="shared" ref="S3:S66" si="6">I3</f>
        <v>0</v>
      </c>
      <c r="T3" s="1" t="s">
        <v>13</v>
      </c>
      <c r="U3" s="1" t="s">
        <v>4</v>
      </c>
      <c r="V3" s="1" t="s">
        <v>12</v>
      </c>
      <c r="W3">
        <f t="shared" ref="W3:W66" si="7">J3</f>
        <v>0</v>
      </c>
      <c r="X3" s="1" t="s">
        <v>13</v>
      </c>
      <c r="Y3" s="1" t="s">
        <v>15</v>
      </c>
      <c r="Z3" s="1" t="s">
        <v>12</v>
      </c>
      <c r="AA3" t="e">
        <f t="shared" ref="AA3:AA66" si="8">K3</f>
        <v>#DIV/0!</v>
      </c>
      <c r="AB3" s="1" t="s">
        <v>13</v>
      </c>
      <c r="AC3" s="1" t="s">
        <v>16</v>
      </c>
      <c r="AD3" s="1" t="s">
        <v>12</v>
      </c>
      <c r="AE3" t="e">
        <f t="shared" ref="AE3:AE66" si="9">L3</f>
        <v>#DIV/0!</v>
      </c>
      <c r="AF3" s="1" t="s">
        <v>13</v>
      </c>
      <c r="AG3" s="1" t="s">
        <v>17</v>
      </c>
    </row>
    <row r="4" spans="1:33" x14ac:dyDescent="0.3">
      <c r="A4" s="3"/>
      <c r="D4" s="1">
        <v>10</v>
      </c>
      <c r="E4" s="1">
        <v>-0.83907152907645244</v>
      </c>
      <c r="F4" s="1">
        <v>-0.54402111088936977</v>
      </c>
      <c r="G4">
        <f>INT(E4*$B$1)</f>
        <v>0</v>
      </c>
      <c r="H4">
        <f t="shared" si="0"/>
        <v>0</v>
      </c>
      <c r="I4" s="5">
        <f t="shared" si="1"/>
        <v>0</v>
      </c>
      <c r="J4" s="4">
        <f t="shared" si="2"/>
        <v>0</v>
      </c>
      <c r="K4" s="4" t="e">
        <f t="shared" si="3"/>
        <v>#DIV/0!</v>
      </c>
      <c r="L4" s="4" t="e">
        <f t="shared" si="4"/>
        <v>#DIV/0!</v>
      </c>
      <c r="N4">
        <f t="shared" si="5"/>
        <v>10</v>
      </c>
      <c r="O4" t="s">
        <v>11</v>
      </c>
      <c r="P4" t="s">
        <v>14</v>
      </c>
      <c r="Q4" s="1" t="s">
        <v>3</v>
      </c>
      <c r="R4" s="1" t="s">
        <v>12</v>
      </c>
      <c r="S4" s="1">
        <f t="shared" si="6"/>
        <v>0</v>
      </c>
      <c r="T4" s="1" t="s">
        <v>13</v>
      </c>
      <c r="U4" s="1" t="s">
        <v>4</v>
      </c>
      <c r="V4" s="1" t="s">
        <v>12</v>
      </c>
      <c r="W4">
        <f t="shared" si="7"/>
        <v>0</v>
      </c>
      <c r="X4" s="1" t="s">
        <v>13</v>
      </c>
      <c r="Y4" s="1" t="s">
        <v>15</v>
      </c>
      <c r="Z4" s="1" t="s">
        <v>12</v>
      </c>
      <c r="AA4" t="e">
        <f t="shared" si="8"/>
        <v>#DIV/0!</v>
      </c>
      <c r="AB4" s="1" t="s">
        <v>13</v>
      </c>
      <c r="AC4" s="1" t="s">
        <v>16</v>
      </c>
      <c r="AD4" s="1" t="s">
        <v>12</v>
      </c>
      <c r="AE4" t="e">
        <f t="shared" si="9"/>
        <v>#DIV/0!</v>
      </c>
      <c r="AF4" s="1" t="s">
        <v>13</v>
      </c>
      <c r="AG4" s="1" t="s">
        <v>17</v>
      </c>
    </row>
    <row r="5" spans="1:33" x14ac:dyDescent="0.3">
      <c r="A5" s="3"/>
      <c r="D5" s="1">
        <v>15</v>
      </c>
      <c r="E5" s="1">
        <v>-0.75968791285882131</v>
      </c>
      <c r="F5" s="1">
        <v>0.65028784015711683</v>
      </c>
      <c r="G5">
        <f>INT(E5*$B$1)</f>
        <v>0</v>
      </c>
      <c r="H5">
        <f t="shared" si="0"/>
        <v>0</v>
      </c>
      <c r="I5" s="5">
        <f t="shared" si="1"/>
        <v>0</v>
      </c>
      <c r="J5" s="4">
        <f t="shared" si="2"/>
        <v>0</v>
      </c>
      <c r="K5" s="4" t="e">
        <f t="shared" si="3"/>
        <v>#DIV/0!</v>
      </c>
      <c r="L5" s="4" t="e">
        <f t="shared" si="4"/>
        <v>#DIV/0!</v>
      </c>
      <c r="N5">
        <f t="shared" si="5"/>
        <v>15</v>
      </c>
      <c r="O5" t="s">
        <v>11</v>
      </c>
      <c r="P5" t="s">
        <v>14</v>
      </c>
      <c r="Q5" s="1" t="s">
        <v>3</v>
      </c>
      <c r="R5" s="1" t="s">
        <v>12</v>
      </c>
      <c r="S5" s="1">
        <f t="shared" si="6"/>
        <v>0</v>
      </c>
      <c r="T5" s="1" t="s">
        <v>13</v>
      </c>
      <c r="U5" s="1" t="s">
        <v>4</v>
      </c>
      <c r="V5" s="1" t="s">
        <v>12</v>
      </c>
      <c r="W5">
        <f t="shared" si="7"/>
        <v>0</v>
      </c>
      <c r="X5" s="1" t="s">
        <v>13</v>
      </c>
      <c r="Y5" s="1" t="s">
        <v>15</v>
      </c>
      <c r="Z5" s="1" t="s">
        <v>12</v>
      </c>
      <c r="AA5" t="e">
        <f t="shared" si="8"/>
        <v>#DIV/0!</v>
      </c>
      <c r="AB5" s="1" t="s">
        <v>13</v>
      </c>
      <c r="AC5" s="1" t="s">
        <v>16</v>
      </c>
      <c r="AD5" s="1" t="s">
        <v>12</v>
      </c>
      <c r="AE5" t="e">
        <f t="shared" si="9"/>
        <v>#DIV/0!</v>
      </c>
      <c r="AF5" s="1" t="s">
        <v>13</v>
      </c>
      <c r="AG5" s="1" t="s">
        <v>17</v>
      </c>
    </row>
    <row r="6" spans="1:33" x14ac:dyDescent="0.3">
      <c r="A6" s="3"/>
      <c r="D6" s="1">
        <v>20</v>
      </c>
      <c r="E6" s="1">
        <v>0.40808206181339196</v>
      </c>
      <c r="F6" s="1">
        <v>0.91294525072762767</v>
      </c>
      <c r="G6">
        <f>INT(E6*$B$1)</f>
        <v>0</v>
      </c>
      <c r="H6">
        <f t="shared" si="0"/>
        <v>0</v>
      </c>
      <c r="I6" s="5">
        <f t="shared" si="1"/>
        <v>0</v>
      </c>
      <c r="J6" s="4">
        <f t="shared" si="2"/>
        <v>0</v>
      </c>
      <c r="K6" s="4" t="e">
        <f t="shared" ref="K6:K69" si="10">G6/I6</f>
        <v>#DIV/0!</v>
      </c>
      <c r="L6" s="4" t="e">
        <f t="shared" ref="L6:L69" si="11">H6/J6</f>
        <v>#DIV/0!</v>
      </c>
      <c r="N6">
        <f t="shared" si="5"/>
        <v>20</v>
      </c>
      <c r="O6" t="s">
        <v>11</v>
      </c>
      <c r="P6" t="s">
        <v>14</v>
      </c>
      <c r="Q6" s="1" t="s">
        <v>3</v>
      </c>
      <c r="R6" s="1" t="s">
        <v>12</v>
      </c>
      <c r="S6" s="1">
        <f t="shared" si="6"/>
        <v>0</v>
      </c>
      <c r="T6" s="1" t="s">
        <v>13</v>
      </c>
      <c r="U6" s="1" t="s">
        <v>4</v>
      </c>
      <c r="V6" s="1" t="s">
        <v>12</v>
      </c>
      <c r="W6">
        <f t="shared" si="7"/>
        <v>0</v>
      </c>
      <c r="X6" s="1" t="s">
        <v>13</v>
      </c>
      <c r="Y6" s="1" t="s">
        <v>15</v>
      </c>
      <c r="Z6" s="1" t="s">
        <v>12</v>
      </c>
      <c r="AA6" t="e">
        <f t="shared" si="8"/>
        <v>#DIV/0!</v>
      </c>
      <c r="AB6" s="1" t="s">
        <v>13</v>
      </c>
      <c r="AC6" s="1" t="s">
        <v>16</v>
      </c>
      <c r="AD6" s="1" t="s">
        <v>12</v>
      </c>
      <c r="AE6" t="e">
        <f t="shared" si="9"/>
        <v>#DIV/0!</v>
      </c>
      <c r="AF6" s="1" t="s">
        <v>13</v>
      </c>
      <c r="AG6" s="1" t="s">
        <v>17</v>
      </c>
    </row>
    <row r="7" spans="1:33" x14ac:dyDescent="0.3">
      <c r="A7" s="3"/>
      <c r="D7" s="1">
        <v>25</v>
      </c>
      <c r="E7" s="1">
        <v>0.99120281186347359</v>
      </c>
      <c r="F7" s="1">
        <v>-0.13235175009777303</v>
      </c>
      <c r="G7">
        <f>INT(E7*$B$1)</f>
        <v>0</v>
      </c>
      <c r="H7">
        <f t="shared" si="0"/>
        <v>0</v>
      </c>
      <c r="I7" s="5">
        <f t="shared" si="1"/>
        <v>0</v>
      </c>
      <c r="J7" s="4">
        <f t="shared" si="2"/>
        <v>0</v>
      </c>
      <c r="K7" s="4" t="e">
        <f t="shared" si="10"/>
        <v>#DIV/0!</v>
      </c>
      <c r="L7" s="4" t="e">
        <f t="shared" si="11"/>
        <v>#DIV/0!</v>
      </c>
      <c r="N7">
        <f t="shared" si="5"/>
        <v>25</v>
      </c>
      <c r="O7" t="s">
        <v>11</v>
      </c>
      <c r="P7" t="s">
        <v>14</v>
      </c>
      <c r="Q7" s="1" t="s">
        <v>3</v>
      </c>
      <c r="R7" s="1" t="s">
        <v>12</v>
      </c>
      <c r="S7" s="1">
        <f t="shared" si="6"/>
        <v>0</v>
      </c>
      <c r="T7" s="1" t="s">
        <v>13</v>
      </c>
      <c r="U7" s="1" t="s">
        <v>4</v>
      </c>
      <c r="V7" s="1" t="s">
        <v>12</v>
      </c>
      <c r="W7">
        <f t="shared" si="7"/>
        <v>0</v>
      </c>
      <c r="X7" s="1" t="s">
        <v>13</v>
      </c>
      <c r="Y7" s="1" t="s">
        <v>15</v>
      </c>
      <c r="Z7" s="1" t="s">
        <v>12</v>
      </c>
      <c r="AA7" t="e">
        <f t="shared" si="8"/>
        <v>#DIV/0!</v>
      </c>
      <c r="AB7" s="1" t="s">
        <v>13</v>
      </c>
      <c r="AC7" s="1" t="s">
        <v>16</v>
      </c>
      <c r="AD7" s="1" t="s">
        <v>12</v>
      </c>
      <c r="AE7" t="e">
        <f t="shared" si="9"/>
        <v>#DIV/0!</v>
      </c>
      <c r="AF7" s="1" t="s">
        <v>13</v>
      </c>
      <c r="AG7" s="1" t="s">
        <v>17</v>
      </c>
    </row>
    <row r="8" spans="1:33" x14ac:dyDescent="0.3">
      <c r="A8" s="3"/>
      <c r="D8" s="1">
        <v>30</v>
      </c>
      <c r="E8" s="1">
        <v>0.15425144988758405</v>
      </c>
      <c r="F8" s="1">
        <v>-0.98803162409286183</v>
      </c>
      <c r="G8">
        <f>INT(E8*$B$1)</f>
        <v>0</v>
      </c>
      <c r="H8">
        <f t="shared" si="0"/>
        <v>0</v>
      </c>
      <c r="I8" s="5">
        <f t="shared" si="1"/>
        <v>0</v>
      </c>
      <c r="J8" s="4">
        <f t="shared" si="2"/>
        <v>0</v>
      </c>
      <c r="K8" s="4" t="e">
        <f t="shared" si="10"/>
        <v>#DIV/0!</v>
      </c>
      <c r="L8" s="4" t="e">
        <f t="shared" si="11"/>
        <v>#DIV/0!</v>
      </c>
      <c r="N8">
        <f t="shared" si="5"/>
        <v>30</v>
      </c>
      <c r="O8" t="s">
        <v>11</v>
      </c>
      <c r="P8" t="s">
        <v>14</v>
      </c>
      <c r="Q8" s="1" t="s">
        <v>3</v>
      </c>
      <c r="R8" s="1" t="s">
        <v>12</v>
      </c>
      <c r="S8" s="1">
        <f t="shared" si="6"/>
        <v>0</v>
      </c>
      <c r="T8" s="1" t="s">
        <v>13</v>
      </c>
      <c r="U8" s="1" t="s">
        <v>4</v>
      </c>
      <c r="V8" s="1" t="s">
        <v>12</v>
      </c>
      <c r="W8">
        <f t="shared" si="7"/>
        <v>0</v>
      </c>
      <c r="X8" s="1" t="s">
        <v>13</v>
      </c>
      <c r="Y8" s="1" t="s">
        <v>15</v>
      </c>
      <c r="Z8" s="1" t="s">
        <v>12</v>
      </c>
      <c r="AA8" t="e">
        <f t="shared" si="8"/>
        <v>#DIV/0!</v>
      </c>
      <c r="AB8" s="1" t="s">
        <v>13</v>
      </c>
      <c r="AC8" s="1" t="s">
        <v>16</v>
      </c>
      <c r="AD8" s="1" t="s">
        <v>12</v>
      </c>
      <c r="AE8" t="e">
        <f t="shared" si="9"/>
        <v>#DIV/0!</v>
      </c>
      <c r="AF8" s="1" t="s">
        <v>13</v>
      </c>
      <c r="AG8" s="1" t="s">
        <v>17</v>
      </c>
    </row>
    <row r="9" spans="1:33" x14ac:dyDescent="0.3">
      <c r="A9" s="3"/>
      <c r="D9" s="1">
        <v>35</v>
      </c>
      <c r="E9" s="1">
        <v>-0.90369220509150672</v>
      </c>
      <c r="F9" s="1">
        <v>-0.42818266949615102</v>
      </c>
      <c r="G9">
        <f>INT(E9*$B$1)</f>
        <v>0</v>
      </c>
      <c r="H9">
        <f t="shared" si="0"/>
        <v>0</v>
      </c>
      <c r="I9" s="5">
        <f t="shared" si="1"/>
        <v>0</v>
      </c>
      <c r="J9" s="4">
        <f t="shared" si="2"/>
        <v>0</v>
      </c>
      <c r="K9" s="4" t="e">
        <f t="shared" si="10"/>
        <v>#DIV/0!</v>
      </c>
      <c r="L9" s="4" t="e">
        <f t="shared" si="11"/>
        <v>#DIV/0!</v>
      </c>
      <c r="N9">
        <f t="shared" si="5"/>
        <v>35</v>
      </c>
      <c r="O9" t="s">
        <v>11</v>
      </c>
      <c r="P9" t="s">
        <v>14</v>
      </c>
      <c r="Q9" s="1" t="s">
        <v>3</v>
      </c>
      <c r="R9" s="1" t="s">
        <v>12</v>
      </c>
      <c r="S9" s="1">
        <f t="shared" si="6"/>
        <v>0</v>
      </c>
      <c r="T9" s="1" t="s">
        <v>13</v>
      </c>
      <c r="U9" s="1" t="s">
        <v>4</v>
      </c>
      <c r="V9" s="1" t="s">
        <v>12</v>
      </c>
      <c r="W9">
        <f t="shared" si="7"/>
        <v>0</v>
      </c>
      <c r="X9" s="1" t="s">
        <v>13</v>
      </c>
      <c r="Y9" s="1" t="s">
        <v>15</v>
      </c>
      <c r="Z9" s="1" t="s">
        <v>12</v>
      </c>
      <c r="AA9" t="e">
        <f t="shared" si="8"/>
        <v>#DIV/0!</v>
      </c>
      <c r="AB9" s="1" t="s">
        <v>13</v>
      </c>
      <c r="AC9" s="1" t="s">
        <v>16</v>
      </c>
      <c r="AD9" s="1" t="s">
        <v>12</v>
      </c>
      <c r="AE9" t="e">
        <f t="shared" si="9"/>
        <v>#DIV/0!</v>
      </c>
      <c r="AF9" s="1" t="s">
        <v>13</v>
      </c>
      <c r="AG9" s="1" t="s">
        <v>17</v>
      </c>
    </row>
    <row r="10" spans="1:33" x14ac:dyDescent="0.3">
      <c r="A10" s="3"/>
      <c r="D10" s="1">
        <v>40</v>
      </c>
      <c r="E10" s="1">
        <v>-0.66693806165226188</v>
      </c>
      <c r="F10" s="1">
        <v>0.74511316047934883</v>
      </c>
      <c r="G10">
        <f>INT(E10*$B$1)</f>
        <v>0</v>
      </c>
      <c r="H10">
        <f t="shared" si="0"/>
        <v>0</v>
      </c>
      <c r="I10" s="5">
        <f t="shared" si="1"/>
        <v>0</v>
      </c>
      <c r="J10" s="4">
        <f t="shared" si="2"/>
        <v>0</v>
      </c>
      <c r="K10" s="4" t="e">
        <f t="shared" si="10"/>
        <v>#DIV/0!</v>
      </c>
      <c r="L10" s="4" t="e">
        <f t="shared" si="11"/>
        <v>#DIV/0!</v>
      </c>
      <c r="N10">
        <f t="shared" si="5"/>
        <v>40</v>
      </c>
      <c r="O10" t="s">
        <v>11</v>
      </c>
      <c r="P10" t="s">
        <v>14</v>
      </c>
      <c r="Q10" s="1" t="s">
        <v>3</v>
      </c>
      <c r="R10" s="1" t="s">
        <v>12</v>
      </c>
      <c r="S10" s="1">
        <f t="shared" si="6"/>
        <v>0</v>
      </c>
      <c r="T10" s="1" t="s">
        <v>13</v>
      </c>
      <c r="U10" s="1" t="s">
        <v>4</v>
      </c>
      <c r="V10" s="1" t="s">
        <v>12</v>
      </c>
      <c r="W10">
        <f t="shared" si="7"/>
        <v>0</v>
      </c>
      <c r="X10" s="1" t="s">
        <v>13</v>
      </c>
      <c r="Y10" s="1" t="s">
        <v>15</v>
      </c>
      <c r="Z10" s="1" t="s">
        <v>12</v>
      </c>
      <c r="AA10" t="e">
        <f t="shared" si="8"/>
        <v>#DIV/0!</v>
      </c>
      <c r="AB10" s="1" t="s">
        <v>13</v>
      </c>
      <c r="AC10" s="1" t="s">
        <v>16</v>
      </c>
      <c r="AD10" s="1" t="s">
        <v>12</v>
      </c>
      <c r="AE10" t="e">
        <f t="shared" si="9"/>
        <v>#DIV/0!</v>
      </c>
      <c r="AF10" s="1" t="s">
        <v>13</v>
      </c>
      <c r="AG10" s="1" t="s">
        <v>17</v>
      </c>
    </row>
    <row r="11" spans="1:33" x14ac:dyDescent="0.3">
      <c r="A11" s="3"/>
      <c r="D11" s="1">
        <v>45</v>
      </c>
      <c r="E11" s="1">
        <v>0.52532198881772973</v>
      </c>
      <c r="F11" s="1">
        <v>0.85090352453411844</v>
      </c>
      <c r="G11">
        <f>INT(E11*$B$1)</f>
        <v>0</v>
      </c>
      <c r="H11">
        <f t="shared" si="0"/>
        <v>0</v>
      </c>
      <c r="I11" s="5">
        <f t="shared" si="1"/>
        <v>0</v>
      </c>
      <c r="J11" s="4">
        <f t="shared" si="2"/>
        <v>0</v>
      </c>
      <c r="K11" s="4" t="e">
        <f t="shared" si="10"/>
        <v>#DIV/0!</v>
      </c>
      <c r="L11" s="4" t="e">
        <f t="shared" si="11"/>
        <v>#DIV/0!</v>
      </c>
      <c r="N11">
        <f t="shared" si="5"/>
        <v>45</v>
      </c>
      <c r="O11" t="s">
        <v>11</v>
      </c>
      <c r="P11" t="s">
        <v>14</v>
      </c>
      <c r="Q11" s="1" t="s">
        <v>3</v>
      </c>
      <c r="R11" s="1" t="s">
        <v>12</v>
      </c>
      <c r="S11" s="1">
        <f t="shared" si="6"/>
        <v>0</v>
      </c>
      <c r="T11" s="1" t="s">
        <v>13</v>
      </c>
      <c r="U11" s="1" t="s">
        <v>4</v>
      </c>
      <c r="V11" s="1" t="s">
        <v>12</v>
      </c>
      <c r="W11">
        <f t="shared" si="7"/>
        <v>0</v>
      </c>
      <c r="X11" s="1" t="s">
        <v>13</v>
      </c>
      <c r="Y11" s="1" t="s">
        <v>15</v>
      </c>
      <c r="Z11" s="1" t="s">
        <v>12</v>
      </c>
      <c r="AA11" t="e">
        <f t="shared" si="8"/>
        <v>#DIV/0!</v>
      </c>
      <c r="AB11" s="1" t="s">
        <v>13</v>
      </c>
      <c r="AC11" s="1" t="s">
        <v>16</v>
      </c>
      <c r="AD11" s="1" t="s">
        <v>12</v>
      </c>
      <c r="AE11" t="e">
        <f t="shared" si="9"/>
        <v>#DIV/0!</v>
      </c>
      <c r="AF11" s="1" t="s">
        <v>13</v>
      </c>
      <c r="AG11" s="1" t="s">
        <v>17</v>
      </c>
    </row>
    <row r="12" spans="1:33" x14ac:dyDescent="0.3">
      <c r="A12" s="3"/>
      <c r="D12" s="1">
        <v>50</v>
      </c>
      <c r="E12" s="1">
        <v>0.96496602849211333</v>
      </c>
      <c r="F12" s="1">
        <v>-0.26237485370392877</v>
      </c>
      <c r="G12">
        <f>INT(E12*$B$1)</f>
        <v>0</v>
      </c>
      <c r="H12">
        <f t="shared" si="0"/>
        <v>0</v>
      </c>
      <c r="I12" s="5">
        <f t="shared" si="1"/>
        <v>0</v>
      </c>
      <c r="J12" s="4">
        <f t="shared" si="2"/>
        <v>0</v>
      </c>
      <c r="K12" s="4" t="e">
        <f t="shared" si="10"/>
        <v>#DIV/0!</v>
      </c>
      <c r="L12" s="4" t="e">
        <f t="shared" si="11"/>
        <v>#DIV/0!</v>
      </c>
      <c r="N12">
        <f t="shared" si="5"/>
        <v>50</v>
      </c>
      <c r="O12" t="s">
        <v>11</v>
      </c>
      <c r="P12" t="s">
        <v>14</v>
      </c>
      <c r="Q12" s="1" t="s">
        <v>3</v>
      </c>
      <c r="R12" s="1" t="s">
        <v>12</v>
      </c>
      <c r="S12" s="1">
        <f t="shared" si="6"/>
        <v>0</v>
      </c>
      <c r="T12" s="1" t="s">
        <v>13</v>
      </c>
      <c r="U12" s="1" t="s">
        <v>4</v>
      </c>
      <c r="V12" s="1" t="s">
        <v>12</v>
      </c>
      <c r="W12">
        <f t="shared" si="7"/>
        <v>0</v>
      </c>
      <c r="X12" s="1" t="s">
        <v>13</v>
      </c>
      <c r="Y12" s="1" t="s">
        <v>15</v>
      </c>
      <c r="Z12" s="1" t="s">
        <v>12</v>
      </c>
      <c r="AA12" t="e">
        <f t="shared" si="8"/>
        <v>#DIV/0!</v>
      </c>
      <c r="AB12" s="1" t="s">
        <v>13</v>
      </c>
      <c r="AC12" s="1" t="s">
        <v>16</v>
      </c>
      <c r="AD12" s="1" t="s">
        <v>12</v>
      </c>
      <c r="AE12" t="e">
        <f t="shared" si="9"/>
        <v>#DIV/0!</v>
      </c>
      <c r="AF12" s="1" t="s">
        <v>13</v>
      </c>
      <c r="AG12" s="1" t="s">
        <v>17</v>
      </c>
    </row>
    <row r="13" spans="1:33" x14ac:dyDescent="0.3">
      <c r="D13" s="1">
        <v>55</v>
      </c>
      <c r="E13" s="1">
        <v>2.2126756261955732E-2</v>
      </c>
      <c r="F13" s="1">
        <v>-0.99975517335861985</v>
      </c>
      <c r="G13">
        <f>INT(E13*$B$1)</f>
        <v>0</v>
      </c>
      <c r="H13">
        <f t="shared" si="0"/>
        <v>0</v>
      </c>
      <c r="I13" s="5">
        <f t="shared" si="1"/>
        <v>0</v>
      </c>
      <c r="J13" s="4">
        <f t="shared" si="2"/>
        <v>0</v>
      </c>
      <c r="K13" s="4">
        <v>0</v>
      </c>
      <c r="L13" s="4" t="e">
        <f t="shared" si="11"/>
        <v>#DIV/0!</v>
      </c>
      <c r="N13">
        <f t="shared" si="5"/>
        <v>55</v>
      </c>
      <c r="O13" t="s">
        <v>11</v>
      </c>
      <c r="P13" t="s">
        <v>14</v>
      </c>
      <c r="Q13" s="1" t="s">
        <v>3</v>
      </c>
      <c r="R13" s="1" t="s">
        <v>12</v>
      </c>
      <c r="S13" s="1">
        <f t="shared" si="6"/>
        <v>0</v>
      </c>
      <c r="T13" s="1" t="s">
        <v>13</v>
      </c>
      <c r="U13" s="1" t="s">
        <v>4</v>
      </c>
      <c r="V13" s="1" t="s">
        <v>12</v>
      </c>
      <c r="W13">
        <f t="shared" si="7"/>
        <v>0</v>
      </c>
      <c r="X13" s="1" t="s">
        <v>13</v>
      </c>
      <c r="Y13" s="1" t="s">
        <v>15</v>
      </c>
      <c r="Z13" s="1" t="s">
        <v>12</v>
      </c>
      <c r="AA13">
        <f t="shared" si="8"/>
        <v>0</v>
      </c>
      <c r="AB13" s="1" t="s">
        <v>13</v>
      </c>
      <c r="AC13" s="1" t="s">
        <v>16</v>
      </c>
      <c r="AD13" s="1" t="s">
        <v>12</v>
      </c>
      <c r="AE13" t="e">
        <f t="shared" si="9"/>
        <v>#DIV/0!</v>
      </c>
      <c r="AF13" s="1" t="s">
        <v>13</v>
      </c>
      <c r="AG13" s="1" t="s">
        <v>17</v>
      </c>
    </row>
    <row r="14" spans="1:33" x14ac:dyDescent="0.3">
      <c r="D14" s="1">
        <v>60</v>
      </c>
      <c r="E14" s="1">
        <v>-0.95241298041515632</v>
      </c>
      <c r="F14" s="1">
        <v>-0.30481062110221668</v>
      </c>
      <c r="G14">
        <f>INT(E14*$B$1)</f>
        <v>0</v>
      </c>
      <c r="H14">
        <f t="shared" si="0"/>
        <v>0</v>
      </c>
      <c r="I14" s="5">
        <f t="shared" si="1"/>
        <v>0</v>
      </c>
      <c r="J14" s="4">
        <f t="shared" si="2"/>
        <v>0</v>
      </c>
      <c r="K14" s="4" t="e">
        <f t="shared" si="10"/>
        <v>#DIV/0!</v>
      </c>
      <c r="L14" s="4" t="e">
        <f t="shared" si="11"/>
        <v>#DIV/0!</v>
      </c>
      <c r="N14">
        <f t="shared" si="5"/>
        <v>60</v>
      </c>
      <c r="O14" t="s">
        <v>11</v>
      </c>
      <c r="P14" t="s">
        <v>14</v>
      </c>
      <c r="Q14" s="1" t="s">
        <v>3</v>
      </c>
      <c r="R14" s="1" t="s">
        <v>12</v>
      </c>
      <c r="S14" s="1">
        <f t="shared" si="6"/>
        <v>0</v>
      </c>
      <c r="T14" s="1" t="s">
        <v>13</v>
      </c>
      <c r="U14" s="1" t="s">
        <v>4</v>
      </c>
      <c r="V14" s="1" t="s">
        <v>12</v>
      </c>
      <c r="W14">
        <f t="shared" si="7"/>
        <v>0</v>
      </c>
      <c r="X14" s="1" t="s">
        <v>13</v>
      </c>
      <c r="Y14" s="1" t="s">
        <v>15</v>
      </c>
      <c r="Z14" s="1" t="s">
        <v>12</v>
      </c>
      <c r="AA14" t="e">
        <f t="shared" si="8"/>
        <v>#DIV/0!</v>
      </c>
      <c r="AB14" s="1" t="s">
        <v>13</v>
      </c>
      <c r="AC14" s="1" t="s">
        <v>16</v>
      </c>
      <c r="AD14" s="1" t="s">
        <v>12</v>
      </c>
      <c r="AE14" t="e">
        <f t="shared" si="9"/>
        <v>#DIV/0!</v>
      </c>
      <c r="AF14" s="1" t="s">
        <v>13</v>
      </c>
      <c r="AG14" s="1" t="s">
        <v>17</v>
      </c>
    </row>
    <row r="15" spans="1:33" x14ac:dyDescent="0.3">
      <c r="D15" s="1">
        <v>65</v>
      </c>
      <c r="E15" s="1">
        <v>-0.56245385123817204</v>
      </c>
      <c r="F15" s="1">
        <v>0.82682867949010341</v>
      </c>
      <c r="G15">
        <f>INT(E15*$B$1)</f>
        <v>0</v>
      </c>
      <c r="H15">
        <f t="shared" si="0"/>
        <v>0</v>
      </c>
      <c r="I15" s="5">
        <f t="shared" si="1"/>
        <v>0</v>
      </c>
      <c r="J15" s="4">
        <f t="shared" si="2"/>
        <v>0</v>
      </c>
      <c r="K15" s="4" t="e">
        <f t="shared" si="10"/>
        <v>#DIV/0!</v>
      </c>
      <c r="L15" s="4" t="e">
        <f t="shared" si="11"/>
        <v>#DIV/0!</v>
      </c>
      <c r="N15">
        <f t="shared" si="5"/>
        <v>65</v>
      </c>
      <c r="O15" t="s">
        <v>11</v>
      </c>
      <c r="P15" t="s">
        <v>14</v>
      </c>
      <c r="Q15" s="1" t="s">
        <v>3</v>
      </c>
      <c r="R15" s="1" t="s">
        <v>12</v>
      </c>
      <c r="S15" s="1">
        <f t="shared" si="6"/>
        <v>0</v>
      </c>
      <c r="T15" s="1" t="s">
        <v>13</v>
      </c>
      <c r="U15" s="1" t="s">
        <v>4</v>
      </c>
      <c r="V15" s="1" t="s">
        <v>12</v>
      </c>
      <c r="W15">
        <f t="shared" si="7"/>
        <v>0</v>
      </c>
      <c r="X15" s="1" t="s">
        <v>13</v>
      </c>
      <c r="Y15" s="1" t="s">
        <v>15</v>
      </c>
      <c r="Z15" s="1" t="s">
        <v>12</v>
      </c>
      <c r="AA15" t="e">
        <f t="shared" si="8"/>
        <v>#DIV/0!</v>
      </c>
      <c r="AB15" s="1" t="s">
        <v>13</v>
      </c>
      <c r="AC15" s="1" t="s">
        <v>16</v>
      </c>
      <c r="AD15" s="1" t="s">
        <v>12</v>
      </c>
      <c r="AE15" t="e">
        <f t="shared" si="9"/>
        <v>#DIV/0!</v>
      </c>
      <c r="AF15" s="1" t="s">
        <v>13</v>
      </c>
      <c r="AG15" s="1" t="s">
        <v>17</v>
      </c>
    </row>
    <row r="16" spans="1:33" x14ac:dyDescent="0.3">
      <c r="D16" s="1">
        <v>70</v>
      </c>
      <c r="E16" s="1">
        <v>0.63331920308629985</v>
      </c>
      <c r="F16" s="1">
        <v>0.77389068155788909</v>
      </c>
      <c r="G16">
        <f>INT(E16*$B$1)</f>
        <v>0</v>
      </c>
      <c r="H16">
        <f t="shared" si="0"/>
        <v>0</v>
      </c>
      <c r="I16" s="5">
        <f t="shared" si="1"/>
        <v>0</v>
      </c>
      <c r="J16" s="4">
        <f t="shared" si="2"/>
        <v>0</v>
      </c>
      <c r="K16" s="4" t="e">
        <f t="shared" si="10"/>
        <v>#DIV/0!</v>
      </c>
      <c r="L16" s="4" t="e">
        <f t="shared" si="11"/>
        <v>#DIV/0!</v>
      </c>
      <c r="N16">
        <f t="shared" si="5"/>
        <v>70</v>
      </c>
      <c r="O16" t="s">
        <v>11</v>
      </c>
      <c r="P16" t="s">
        <v>14</v>
      </c>
      <c r="Q16" s="1" t="s">
        <v>3</v>
      </c>
      <c r="R16" s="1" t="s">
        <v>12</v>
      </c>
      <c r="S16" s="1">
        <f t="shared" si="6"/>
        <v>0</v>
      </c>
      <c r="T16" s="1" t="s">
        <v>13</v>
      </c>
      <c r="U16" s="1" t="s">
        <v>4</v>
      </c>
      <c r="V16" s="1" t="s">
        <v>12</v>
      </c>
      <c r="W16">
        <f t="shared" si="7"/>
        <v>0</v>
      </c>
      <c r="X16" s="1" t="s">
        <v>13</v>
      </c>
      <c r="Y16" s="1" t="s">
        <v>15</v>
      </c>
      <c r="Z16" s="1" t="s">
        <v>12</v>
      </c>
      <c r="AA16" t="e">
        <f t="shared" si="8"/>
        <v>#DIV/0!</v>
      </c>
      <c r="AB16" s="1" t="s">
        <v>13</v>
      </c>
      <c r="AC16" s="1" t="s">
        <v>16</v>
      </c>
      <c r="AD16" s="1" t="s">
        <v>12</v>
      </c>
      <c r="AE16" t="e">
        <f t="shared" si="9"/>
        <v>#DIV/0!</v>
      </c>
      <c r="AF16" s="1" t="s">
        <v>13</v>
      </c>
      <c r="AG16" s="1" t="s">
        <v>17</v>
      </c>
    </row>
    <row r="17" spans="4:33" x14ac:dyDescent="0.3">
      <c r="D17" s="1">
        <v>75</v>
      </c>
      <c r="E17" s="1">
        <v>0.9217512697247493</v>
      </c>
      <c r="F17" s="1">
        <v>-0.38778163540943045</v>
      </c>
      <c r="G17">
        <f>INT(E17*$B$1)</f>
        <v>0</v>
      </c>
      <c r="H17">
        <f t="shared" si="0"/>
        <v>0</v>
      </c>
      <c r="I17" s="5">
        <f t="shared" si="1"/>
        <v>0</v>
      </c>
      <c r="J17" s="4">
        <f t="shared" si="2"/>
        <v>0</v>
      </c>
      <c r="K17" s="4" t="e">
        <f t="shared" si="10"/>
        <v>#DIV/0!</v>
      </c>
      <c r="L17" s="4" t="e">
        <f t="shared" si="11"/>
        <v>#DIV/0!</v>
      </c>
      <c r="N17">
        <f t="shared" si="5"/>
        <v>75</v>
      </c>
      <c r="O17" t="s">
        <v>11</v>
      </c>
      <c r="P17" t="s">
        <v>14</v>
      </c>
      <c r="Q17" s="1" t="s">
        <v>3</v>
      </c>
      <c r="R17" s="1" t="s">
        <v>12</v>
      </c>
      <c r="S17" s="1">
        <f t="shared" si="6"/>
        <v>0</v>
      </c>
      <c r="T17" s="1" t="s">
        <v>13</v>
      </c>
      <c r="U17" s="1" t="s">
        <v>4</v>
      </c>
      <c r="V17" s="1" t="s">
        <v>12</v>
      </c>
      <c r="W17">
        <f t="shared" si="7"/>
        <v>0</v>
      </c>
      <c r="X17" s="1" t="s">
        <v>13</v>
      </c>
      <c r="Y17" s="1" t="s">
        <v>15</v>
      </c>
      <c r="Z17" s="1" t="s">
        <v>12</v>
      </c>
      <c r="AA17" t="e">
        <f t="shared" si="8"/>
        <v>#DIV/0!</v>
      </c>
      <c r="AB17" s="1" t="s">
        <v>13</v>
      </c>
      <c r="AC17" s="1" t="s">
        <v>16</v>
      </c>
      <c r="AD17" s="1" t="s">
        <v>12</v>
      </c>
      <c r="AE17" t="e">
        <f t="shared" si="9"/>
        <v>#DIV/0!</v>
      </c>
      <c r="AF17" s="1" t="s">
        <v>13</v>
      </c>
      <c r="AG17" s="1" t="s">
        <v>17</v>
      </c>
    </row>
    <row r="18" spans="4:33" x14ac:dyDescent="0.3">
      <c r="D18" s="1">
        <v>80</v>
      </c>
      <c r="E18" s="1">
        <v>-0.11038724383904756</v>
      </c>
      <c r="F18" s="1">
        <v>-0.99388865392337522</v>
      </c>
      <c r="G18">
        <f>INT(E18*$B$1)</f>
        <v>0</v>
      </c>
      <c r="H18">
        <f t="shared" si="0"/>
        <v>0</v>
      </c>
      <c r="I18" s="5">
        <f t="shared" si="1"/>
        <v>0</v>
      </c>
      <c r="J18" s="4">
        <f t="shared" si="2"/>
        <v>0</v>
      </c>
      <c r="K18" s="4" t="e">
        <f t="shared" si="10"/>
        <v>#DIV/0!</v>
      </c>
      <c r="L18" s="4" t="e">
        <f t="shared" si="11"/>
        <v>#DIV/0!</v>
      </c>
      <c r="N18">
        <f t="shared" si="5"/>
        <v>80</v>
      </c>
      <c r="O18" t="s">
        <v>11</v>
      </c>
      <c r="P18" t="s">
        <v>14</v>
      </c>
      <c r="Q18" s="1" t="s">
        <v>3</v>
      </c>
      <c r="R18" s="1" t="s">
        <v>12</v>
      </c>
      <c r="S18" s="1">
        <f t="shared" si="6"/>
        <v>0</v>
      </c>
      <c r="T18" s="1" t="s">
        <v>13</v>
      </c>
      <c r="U18" s="1" t="s">
        <v>4</v>
      </c>
      <c r="V18" s="1" t="s">
        <v>12</v>
      </c>
      <c r="W18">
        <f t="shared" si="7"/>
        <v>0</v>
      </c>
      <c r="X18" s="1" t="s">
        <v>13</v>
      </c>
      <c r="Y18" s="1" t="s">
        <v>15</v>
      </c>
      <c r="Z18" s="1" t="s">
        <v>12</v>
      </c>
      <c r="AA18" t="e">
        <f t="shared" si="8"/>
        <v>#DIV/0!</v>
      </c>
      <c r="AB18" s="1" t="s">
        <v>13</v>
      </c>
      <c r="AC18" s="1" t="s">
        <v>16</v>
      </c>
      <c r="AD18" s="1" t="s">
        <v>12</v>
      </c>
      <c r="AE18" t="e">
        <f t="shared" si="9"/>
        <v>#DIV/0!</v>
      </c>
      <c r="AF18" s="1" t="s">
        <v>13</v>
      </c>
      <c r="AG18" s="1" t="s">
        <v>17</v>
      </c>
    </row>
    <row r="19" spans="4:33" x14ac:dyDescent="0.3">
      <c r="D19" s="1">
        <v>85</v>
      </c>
      <c r="E19" s="1">
        <v>-0.98437664339404185</v>
      </c>
      <c r="F19" s="1">
        <v>-0.17607561994858709</v>
      </c>
      <c r="G19">
        <f>INT(E19*$B$1)</f>
        <v>0</v>
      </c>
      <c r="H19">
        <f t="shared" si="0"/>
        <v>0</v>
      </c>
      <c r="I19" s="5">
        <f t="shared" si="1"/>
        <v>0</v>
      </c>
      <c r="J19" s="4">
        <f t="shared" si="2"/>
        <v>0</v>
      </c>
      <c r="K19" s="4" t="e">
        <f t="shared" si="10"/>
        <v>#DIV/0!</v>
      </c>
      <c r="L19" s="4" t="e">
        <f t="shared" si="11"/>
        <v>#DIV/0!</v>
      </c>
      <c r="N19">
        <f t="shared" si="5"/>
        <v>85</v>
      </c>
      <c r="O19" t="s">
        <v>11</v>
      </c>
      <c r="P19" t="s">
        <v>14</v>
      </c>
      <c r="Q19" s="1" t="s">
        <v>3</v>
      </c>
      <c r="R19" s="1" t="s">
        <v>12</v>
      </c>
      <c r="S19" s="1">
        <f t="shared" si="6"/>
        <v>0</v>
      </c>
      <c r="T19" s="1" t="s">
        <v>13</v>
      </c>
      <c r="U19" s="1" t="s">
        <v>4</v>
      </c>
      <c r="V19" s="1" t="s">
        <v>12</v>
      </c>
      <c r="W19">
        <f t="shared" si="7"/>
        <v>0</v>
      </c>
      <c r="X19" s="1" t="s">
        <v>13</v>
      </c>
      <c r="Y19" s="1" t="s">
        <v>15</v>
      </c>
      <c r="Z19" s="1" t="s">
        <v>12</v>
      </c>
      <c r="AA19" t="e">
        <f t="shared" si="8"/>
        <v>#DIV/0!</v>
      </c>
      <c r="AB19" s="1" t="s">
        <v>13</v>
      </c>
      <c r="AC19" s="1" t="s">
        <v>16</v>
      </c>
      <c r="AD19" s="1" t="s">
        <v>12</v>
      </c>
      <c r="AE19" t="e">
        <f t="shared" si="9"/>
        <v>#DIV/0!</v>
      </c>
      <c r="AF19" s="1" t="s">
        <v>13</v>
      </c>
      <c r="AG19" s="1" t="s">
        <v>17</v>
      </c>
    </row>
    <row r="20" spans="4:33" x14ac:dyDescent="0.3">
      <c r="D20" s="1">
        <v>90</v>
      </c>
      <c r="E20" s="1">
        <v>-0.44807361612917013</v>
      </c>
      <c r="F20" s="1">
        <v>0.89399666360055785</v>
      </c>
      <c r="G20">
        <f>INT(E20*$B$1)</f>
        <v>0</v>
      </c>
      <c r="H20">
        <f t="shared" si="0"/>
        <v>0</v>
      </c>
      <c r="I20" s="5">
        <f t="shared" si="1"/>
        <v>0</v>
      </c>
      <c r="J20" s="4">
        <f t="shared" si="2"/>
        <v>0</v>
      </c>
      <c r="K20" s="4" t="e">
        <f t="shared" si="10"/>
        <v>#DIV/0!</v>
      </c>
      <c r="L20" s="4" t="e">
        <f t="shared" si="11"/>
        <v>#DIV/0!</v>
      </c>
      <c r="N20">
        <f t="shared" si="5"/>
        <v>90</v>
      </c>
      <c r="O20" t="s">
        <v>11</v>
      </c>
      <c r="P20" t="s">
        <v>14</v>
      </c>
      <c r="Q20" s="1" t="s">
        <v>3</v>
      </c>
      <c r="R20" s="1" t="s">
        <v>12</v>
      </c>
      <c r="S20" s="1">
        <f t="shared" si="6"/>
        <v>0</v>
      </c>
      <c r="T20" s="1" t="s">
        <v>13</v>
      </c>
      <c r="U20" s="1" t="s">
        <v>4</v>
      </c>
      <c r="V20" s="1" t="s">
        <v>12</v>
      </c>
      <c r="W20">
        <f t="shared" si="7"/>
        <v>0</v>
      </c>
      <c r="X20" s="1" t="s">
        <v>13</v>
      </c>
      <c r="Y20" s="1" t="s">
        <v>15</v>
      </c>
      <c r="Z20" s="1" t="s">
        <v>12</v>
      </c>
      <c r="AA20" t="e">
        <f t="shared" si="8"/>
        <v>#DIV/0!</v>
      </c>
      <c r="AB20" s="1" t="s">
        <v>13</v>
      </c>
      <c r="AC20" s="1" t="s">
        <v>16</v>
      </c>
      <c r="AD20" s="1" t="s">
        <v>12</v>
      </c>
      <c r="AE20" t="e">
        <f t="shared" si="9"/>
        <v>#DIV/0!</v>
      </c>
      <c r="AF20" s="1" t="s">
        <v>13</v>
      </c>
      <c r="AG20" s="1" t="s">
        <v>17</v>
      </c>
    </row>
    <row r="21" spans="4:33" x14ac:dyDescent="0.3">
      <c r="D21" s="1">
        <v>95</v>
      </c>
      <c r="E21" s="1">
        <v>0.73017356099481967</v>
      </c>
      <c r="F21" s="1">
        <v>0.68326171473612096</v>
      </c>
      <c r="G21">
        <f>INT(E21*$B$1)</f>
        <v>0</v>
      </c>
      <c r="H21">
        <f t="shared" si="0"/>
        <v>0</v>
      </c>
      <c r="I21" s="5">
        <f t="shared" si="1"/>
        <v>0</v>
      </c>
      <c r="J21" s="4">
        <f t="shared" si="2"/>
        <v>0</v>
      </c>
      <c r="K21" s="4" t="e">
        <f t="shared" si="10"/>
        <v>#DIV/0!</v>
      </c>
      <c r="L21" s="4" t="e">
        <f t="shared" si="11"/>
        <v>#DIV/0!</v>
      </c>
      <c r="N21">
        <f t="shared" si="5"/>
        <v>95</v>
      </c>
      <c r="O21" t="s">
        <v>11</v>
      </c>
      <c r="P21" t="s">
        <v>14</v>
      </c>
      <c r="Q21" s="1" t="s">
        <v>3</v>
      </c>
      <c r="R21" s="1" t="s">
        <v>12</v>
      </c>
      <c r="S21" s="1">
        <f t="shared" si="6"/>
        <v>0</v>
      </c>
      <c r="T21" s="1" t="s">
        <v>13</v>
      </c>
      <c r="U21" s="1" t="s">
        <v>4</v>
      </c>
      <c r="V21" s="1" t="s">
        <v>12</v>
      </c>
      <c r="W21">
        <f t="shared" si="7"/>
        <v>0</v>
      </c>
      <c r="X21" s="1" t="s">
        <v>13</v>
      </c>
      <c r="Y21" s="1" t="s">
        <v>15</v>
      </c>
      <c r="Z21" s="1" t="s">
        <v>12</v>
      </c>
      <c r="AA21" t="e">
        <f t="shared" si="8"/>
        <v>#DIV/0!</v>
      </c>
      <c r="AB21" s="1" t="s">
        <v>13</v>
      </c>
      <c r="AC21" s="1" t="s">
        <v>16</v>
      </c>
      <c r="AD21" s="1" t="s">
        <v>12</v>
      </c>
      <c r="AE21" t="e">
        <f t="shared" si="9"/>
        <v>#DIV/0!</v>
      </c>
      <c r="AF21" s="1" t="s">
        <v>13</v>
      </c>
      <c r="AG21" s="1" t="s">
        <v>17</v>
      </c>
    </row>
    <row r="22" spans="4:33" x14ac:dyDescent="0.3">
      <c r="D22" s="1">
        <v>100</v>
      </c>
      <c r="E22" s="1">
        <v>0.86231887228768389</v>
      </c>
      <c r="F22" s="1">
        <v>-0.50636564110975879</v>
      </c>
      <c r="G22">
        <f>INT(E22*$B$1)</f>
        <v>0</v>
      </c>
      <c r="H22">
        <f t="shared" si="0"/>
        <v>0</v>
      </c>
      <c r="I22" s="5">
        <f t="shared" si="1"/>
        <v>0</v>
      </c>
      <c r="J22" s="4">
        <f t="shared" si="2"/>
        <v>0</v>
      </c>
      <c r="K22" s="4" t="e">
        <f t="shared" si="10"/>
        <v>#DIV/0!</v>
      </c>
      <c r="L22" s="4" t="e">
        <f t="shared" si="11"/>
        <v>#DIV/0!</v>
      </c>
      <c r="N22">
        <f t="shared" si="5"/>
        <v>100</v>
      </c>
      <c r="O22" t="s">
        <v>11</v>
      </c>
      <c r="P22" t="s">
        <v>14</v>
      </c>
      <c r="Q22" s="1" t="s">
        <v>3</v>
      </c>
      <c r="R22" s="1" t="s">
        <v>12</v>
      </c>
      <c r="S22" s="1">
        <f t="shared" si="6"/>
        <v>0</v>
      </c>
      <c r="T22" s="1" t="s">
        <v>13</v>
      </c>
      <c r="U22" s="1" t="s">
        <v>4</v>
      </c>
      <c r="V22" s="1" t="s">
        <v>12</v>
      </c>
      <c r="W22">
        <f t="shared" si="7"/>
        <v>0</v>
      </c>
      <c r="X22" s="1" t="s">
        <v>13</v>
      </c>
      <c r="Y22" s="1" t="s">
        <v>15</v>
      </c>
      <c r="Z22" s="1" t="s">
        <v>12</v>
      </c>
      <c r="AA22" t="e">
        <f t="shared" si="8"/>
        <v>#DIV/0!</v>
      </c>
      <c r="AB22" s="1" t="s">
        <v>13</v>
      </c>
      <c r="AC22" s="1" t="s">
        <v>16</v>
      </c>
      <c r="AD22" s="1" t="s">
        <v>12</v>
      </c>
      <c r="AE22" t="e">
        <f t="shared" si="9"/>
        <v>#DIV/0!</v>
      </c>
      <c r="AF22" s="1" t="s">
        <v>13</v>
      </c>
      <c r="AG22" s="1" t="s">
        <v>17</v>
      </c>
    </row>
    <row r="23" spans="4:33" x14ac:dyDescent="0.3">
      <c r="D23" s="1">
        <v>105</v>
      </c>
      <c r="E23" s="1">
        <v>-0.24095904923620143</v>
      </c>
      <c r="F23" s="1">
        <v>-0.97053528353748475</v>
      </c>
      <c r="G23">
        <f>INT(E23*$B$1)</f>
        <v>0</v>
      </c>
      <c r="H23">
        <f t="shared" si="0"/>
        <v>0</v>
      </c>
      <c r="I23" s="5">
        <f t="shared" si="1"/>
        <v>0</v>
      </c>
      <c r="J23" s="4">
        <f t="shared" si="2"/>
        <v>0</v>
      </c>
      <c r="K23" s="4" t="e">
        <f t="shared" si="10"/>
        <v>#DIV/0!</v>
      </c>
      <c r="L23" s="4" t="e">
        <f t="shared" si="11"/>
        <v>#DIV/0!</v>
      </c>
      <c r="N23">
        <f t="shared" si="5"/>
        <v>105</v>
      </c>
      <c r="O23" t="s">
        <v>11</v>
      </c>
      <c r="P23" t="s">
        <v>14</v>
      </c>
      <c r="Q23" s="1" t="s">
        <v>3</v>
      </c>
      <c r="R23" s="1" t="s">
        <v>12</v>
      </c>
      <c r="S23" s="1">
        <f t="shared" si="6"/>
        <v>0</v>
      </c>
      <c r="T23" s="1" t="s">
        <v>13</v>
      </c>
      <c r="U23" s="1" t="s">
        <v>4</v>
      </c>
      <c r="V23" s="1" t="s">
        <v>12</v>
      </c>
      <c r="W23">
        <f t="shared" si="7"/>
        <v>0</v>
      </c>
      <c r="X23" s="1" t="s">
        <v>13</v>
      </c>
      <c r="Y23" s="1" t="s">
        <v>15</v>
      </c>
      <c r="Z23" s="1" t="s">
        <v>12</v>
      </c>
      <c r="AA23" t="e">
        <f t="shared" si="8"/>
        <v>#DIV/0!</v>
      </c>
      <c r="AB23" s="1" t="s">
        <v>13</v>
      </c>
      <c r="AC23" s="1" t="s">
        <v>16</v>
      </c>
      <c r="AD23" s="1" t="s">
        <v>12</v>
      </c>
      <c r="AE23" t="e">
        <f t="shared" si="9"/>
        <v>#DIV/0!</v>
      </c>
      <c r="AF23" s="1" t="s">
        <v>13</v>
      </c>
      <c r="AG23" s="1" t="s">
        <v>17</v>
      </c>
    </row>
    <row r="24" spans="4:33" x14ac:dyDescent="0.3">
      <c r="D24" s="1">
        <v>110</v>
      </c>
      <c r="E24" s="1">
        <v>-0.99902081331464798</v>
      </c>
      <c r="F24" s="1">
        <v>-4.4242678085070965E-2</v>
      </c>
      <c r="G24">
        <f>INT(E24*$B$1)</f>
        <v>0</v>
      </c>
      <c r="H24">
        <f t="shared" si="0"/>
        <v>0</v>
      </c>
      <c r="I24" s="5">
        <f t="shared" si="1"/>
        <v>0</v>
      </c>
      <c r="J24" s="4">
        <f t="shared" si="2"/>
        <v>0</v>
      </c>
      <c r="K24" s="4" t="e">
        <f t="shared" si="10"/>
        <v>#DIV/0!</v>
      </c>
      <c r="L24" s="4" t="e">
        <f t="shared" si="11"/>
        <v>#DIV/0!</v>
      </c>
      <c r="N24">
        <f t="shared" si="5"/>
        <v>110</v>
      </c>
      <c r="O24" t="s">
        <v>11</v>
      </c>
      <c r="P24" t="s">
        <v>14</v>
      </c>
      <c r="Q24" s="1" t="s">
        <v>3</v>
      </c>
      <c r="R24" s="1" t="s">
        <v>12</v>
      </c>
      <c r="S24" s="1">
        <f t="shared" si="6"/>
        <v>0</v>
      </c>
      <c r="T24" s="1" t="s">
        <v>13</v>
      </c>
      <c r="U24" s="1" t="s">
        <v>4</v>
      </c>
      <c r="V24" s="1" t="s">
        <v>12</v>
      </c>
      <c r="W24">
        <f t="shared" si="7"/>
        <v>0</v>
      </c>
      <c r="X24" s="1" t="s">
        <v>13</v>
      </c>
      <c r="Y24" s="1" t="s">
        <v>15</v>
      </c>
      <c r="Z24" s="1" t="s">
        <v>12</v>
      </c>
      <c r="AA24" t="e">
        <f t="shared" si="8"/>
        <v>#DIV/0!</v>
      </c>
      <c r="AB24" s="1" t="s">
        <v>13</v>
      </c>
      <c r="AC24" s="1" t="s">
        <v>16</v>
      </c>
      <c r="AD24" s="1" t="s">
        <v>12</v>
      </c>
      <c r="AE24" t="e">
        <f t="shared" si="9"/>
        <v>#DIV/0!</v>
      </c>
      <c r="AF24" s="1" t="s">
        <v>13</v>
      </c>
      <c r="AG24" s="1" t="s">
        <v>17</v>
      </c>
    </row>
    <row r="25" spans="4:33" x14ac:dyDescent="0.3">
      <c r="D25" s="1">
        <v>115</v>
      </c>
      <c r="E25" s="1">
        <v>-0.32580980521996422</v>
      </c>
      <c r="F25" s="1">
        <v>0.94543533402477031</v>
      </c>
      <c r="G25">
        <f>INT(E25*$B$1)</f>
        <v>0</v>
      </c>
      <c r="H25">
        <f t="shared" si="0"/>
        <v>0</v>
      </c>
      <c r="I25" s="5">
        <f t="shared" si="1"/>
        <v>0</v>
      </c>
      <c r="J25" s="4">
        <f t="shared" si="2"/>
        <v>0</v>
      </c>
      <c r="K25" s="4" t="e">
        <f t="shared" si="10"/>
        <v>#DIV/0!</v>
      </c>
      <c r="L25" s="4" t="e">
        <f t="shared" si="11"/>
        <v>#DIV/0!</v>
      </c>
      <c r="N25">
        <f t="shared" si="5"/>
        <v>115</v>
      </c>
      <c r="O25" t="s">
        <v>11</v>
      </c>
      <c r="P25" t="s">
        <v>14</v>
      </c>
      <c r="Q25" s="1" t="s">
        <v>3</v>
      </c>
      <c r="R25" s="1" t="s">
        <v>12</v>
      </c>
      <c r="S25" s="1">
        <f t="shared" si="6"/>
        <v>0</v>
      </c>
      <c r="T25" s="1" t="s">
        <v>13</v>
      </c>
      <c r="U25" s="1" t="s">
        <v>4</v>
      </c>
      <c r="V25" s="1" t="s">
        <v>12</v>
      </c>
      <c r="W25">
        <f t="shared" si="7"/>
        <v>0</v>
      </c>
      <c r="X25" s="1" t="s">
        <v>13</v>
      </c>
      <c r="Y25" s="1" t="s">
        <v>15</v>
      </c>
      <c r="Z25" s="1" t="s">
        <v>12</v>
      </c>
      <c r="AA25" t="e">
        <f t="shared" si="8"/>
        <v>#DIV/0!</v>
      </c>
      <c r="AB25" s="1" t="s">
        <v>13</v>
      </c>
      <c r="AC25" s="1" t="s">
        <v>16</v>
      </c>
      <c r="AD25" s="1" t="s">
        <v>12</v>
      </c>
      <c r="AE25" t="e">
        <f t="shared" si="9"/>
        <v>#DIV/0!</v>
      </c>
      <c r="AF25" s="1" t="s">
        <v>13</v>
      </c>
      <c r="AG25" s="1" t="s">
        <v>17</v>
      </c>
    </row>
    <row r="26" spans="4:33" x14ac:dyDescent="0.3">
      <c r="D26" s="1">
        <v>120</v>
      </c>
      <c r="E26" s="1">
        <v>0.8141809705265618</v>
      </c>
      <c r="F26" s="1">
        <v>0.58061118421231428</v>
      </c>
      <c r="G26">
        <f>INT(E26*$B$1)</f>
        <v>0</v>
      </c>
      <c r="H26">
        <f t="shared" si="0"/>
        <v>0</v>
      </c>
      <c r="I26" s="5">
        <f t="shared" si="1"/>
        <v>0</v>
      </c>
      <c r="J26" s="4">
        <f t="shared" si="2"/>
        <v>0</v>
      </c>
      <c r="K26" s="4" t="e">
        <f t="shared" si="10"/>
        <v>#DIV/0!</v>
      </c>
      <c r="L26" s="4" t="e">
        <f t="shared" si="11"/>
        <v>#DIV/0!</v>
      </c>
      <c r="N26">
        <f t="shared" si="5"/>
        <v>120</v>
      </c>
      <c r="O26" t="s">
        <v>11</v>
      </c>
      <c r="P26" t="s">
        <v>14</v>
      </c>
      <c r="Q26" s="1" t="s">
        <v>3</v>
      </c>
      <c r="R26" s="1" t="s">
        <v>12</v>
      </c>
      <c r="S26" s="1">
        <f t="shared" si="6"/>
        <v>0</v>
      </c>
      <c r="T26" s="1" t="s">
        <v>13</v>
      </c>
      <c r="U26" s="1" t="s">
        <v>4</v>
      </c>
      <c r="V26" s="1" t="s">
        <v>12</v>
      </c>
      <c r="W26">
        <f t="shared" si="7"/>
        <v>0</v>
      </c>
      <c r="X26" s="1" t="s">
        <v>13</v>
      </c>
      <c r="Y26" s="1" t="s">
        <v>15</v>
      </c>
      <c r="Z26" s="1" t="s">
        <v>12</v>
      </c>
      <c r="AA26" t="e">
        <f t="shared" si="8"/>
        <v>#DIV/0!</v>
      </c>
      <c r="AB26" s="1" t="s">
        <v>13</v>
      </c>
      <c r="AC26" s="1" t="s">
        <v>16</v>
      </c>
      <c r="AD26" s="1" t="s">
        <v>12</v>
      </c>
      <c r="AE26" t="e">
        <f t="shared" si="9"/>
        <v>#DIV/0!</v>
      </c>
      <c r="AF26" s="1" t="s">
        <v>13</v>
      </c>
      <c r="AG26" s="1" t="s">
        <v>17</v>
      </c>
    </row>
    <row r="27" spans="4:33" x14ac:dyDescent="0.3">
      <c r="D27" s="1">
        <v>125</v>
      </c>
      <c r="E27" s="1">
        <v>0.78771451214423449</v>
      </c>
      <c r="F27" s="1">
        <v>-0.61604045918865646</v>
      </c>
      <c r="G27">
        <f>INT(E27*$B$1)</f>
        <v>0</v>
      </c>
      <c r="H27">
        <f t="shared" si="0"/>
        <v>0</v>
      </c>
      <c r="I27" s="5">
        <f t="shared" si="1"/>
        <v>0</v>
      </c>
      <c r="J27" s="4">
        <f t="shared" si="2"/>
        <v>0</v>
      </c>
      <c r="K27" s="4" t="e">
        <f t="shared" si="10"/>
        <v>#DIV/0!</v>
      </c>
      <c r="L27" s="4" t="e">
        <f t="shared" si="11"/>
        <v>#DIV/0!</v>
      </c>
      <c r="N27">
        <f t="shared" si="5"/>
        <v>125</v>
      </c>
      <c r="O27" t="s">
        <v>11</v>
      </c>
      <c r="P27" t="s">
        <v>14</v>
      </c>
      <c r="Q27" s="1" t="s">
        <v>3</v>
      </c>
      <c r="R27" s="1" t="s">
        <v>12</v>
      </c>
      <c r="S27" s="1">
        <f t="shared" si="6"/>
        <v>0</v>
      </c>
      <c r="T27" s="1" t="s">
        <v>13</v>
      </c>
      <c r="U27" s="1" t="s">
        <v>4</v>
      </c>
      <c r="V27" s="1" t="s">
        <v>12</v>
      </c>
      <c r="W27">
        <f t="shared" si="7"/>
        <v>0</v>
      </c>
      <c r="X27" s="1" t="s">
        <v>13</v>
      </c>
      <c r="Y27" s="1" t="s">
        <v>15</v>
      </c>
      <c r="Z27" s="1" t="s">
        <v>12</v>
      </c>
      <c r="AA27" t="e">
        <f t="shared" si="8"/>
        <v>#DIV/0!</v>
      </c>
      <c r="AB27" s="1" t="s">
        <v>13</v>
      </c>
      <c r="AC27" s="1" t="s">
        <v>16</v>
      </c>
      <c r="AD27" s="1" t="s">
        <v>12</v>
      </c>
      <c r="AE27" t="e">
        <f t="shared" si="9"/>
        <v>#DIV/0!</v>
      </c>
      <c r="AF27" s="1" t="s">
        <v>13</v>
      </c>
      <c r="AG27" s="1" t="s">
        <v>17</v>
      </c>
    </row>
    <row r="28" spans="4:33" x14ac:dyDescent="0.3">
      <c r="D28" s="1">
        <v>130</v>
      </c>
      <c r="E28" s="1">
        <v>-0.36729133045469647</v>
      </c>
      <c r="F28" s="1">
        <v>-0.93010595018676179</v>
      </c>
      <c r="G28">
        <f>INT(E28*$B$1)</f>
        <v>0</v>
      </c>
      <c r="H28">
        <f t="shared" si="0"/>
        <v>0</v>
      </c>
      <c r="I28" s="5">
        <f t="shared" si="1"/>
        <v>0</v>
      </c>
      <c r="J28" s="4">
        <f t="shared" si="2"/>
        <v>0</v>
      </c>
      <c r="K28" s="4" t="e">
        <f t="shared" si="10"/>
        <v>#DIV/0!</v>
      </c>
      <c r="L28" s="4" t="e">
        <f t="shared" si="11"/>
        <v>#DIV/0!</v>
      </c>
      <c r="N28">
        <f t="shared" si="5"/>
        <v>130</v>
      </c>
      <c r="O28" t="s">
        <v>11</v>
      </c>
      <c r="P28" t="s">
        <v>14</v>
      </c>
      <c r="Q28" s="1" t="s">
        <v>3</v>
      </c>
      <c r="R28" s="1" t="s">
        <v>12</v>
      </c>
      <c r="S28" s="1">
        <f t="shared" si="6"/>
        <v>0</v>
      </c>
      <c r="T28" s="1" t="s">
        <v>13</v>
      </c>
      <c r="U28" s="1" t="s">
        <v>4</v>
      </c>
      <c r="V28" s="1" t="s">
        <v>12</v>
      </c>
      <c r="W28">
        <f t="shared" si="7"/>
        <v>0</v>
      </c>
      <c r="X28" s="1" t="s">
        <v>13</v>
      </c>
      <c r="Y28" s="1" t="s">
        <v>15</v>
      </c>
      <c r="Z28" s="1" t="s">
        <v>12</v>
      </c>
      <c r="AA28" t="e">
        <f t="shared" si="8"/>
        <v>#DIV/0!</v>
      </c>
      <c r="AB28" s="1" t="s">
        <v>13</v>
      </c>
      <c r="AC28" s="1" t="s">
        <v>16</v>
      </c>
      <c r="AD28" s="1" t="s">
        <v>12</v>
      </c>
      <c r="AE28" t="e">
        <f t="shared" si="9"/>
        <v>#DIV/0!</v>
      </c>
      <c r="AF28" s="1" t="s">
        <v>13</v>
      </c>
      <c r="AG28" s="1" t="s">
        <v>17</v>
      </c>
    </row>
    <row r="29" spans="4:33" x14ac:dyDescent="0.3">
      <c r="D29" s="1">
        <v>135</v>
      </c>
      <c r="E29" s="1">
        <v>-0.99608783514118493</v>
      </c>
      <c r="F29" s="1">
        <v>8.8368686104001434E-2</v>
      </c>
      <c r="G29">
        <f>INT(E29*$B$1)</f>
        <v>0</v>
      </c>
      <c r="H29">
        <f t="shared" si="0"/>
        <v>0</v>
      </c>
      <c r="I29" s="5">
        <f t="shared" si="1"/>
        <v>0</v>
      </c>
      <c r="J29" s="4">
        <f t="shared" si="2"/>
        <v>0</v>
      </c>
      <c r="K29" s="4" t="e">
        <f t="shared" si="10"/>
        <v>#DIV/0!</v>
      </c>
      <c r="L29" s="4" t="e">
        <f t="shared" si="11"/>
        <v>#DIV/0!</v>
      </c>
      <c r="N29">
        <f t="shared" si="5"/>
        <v>135</v>
      </c>
      <c r="O29" t="s">
        <v>11</v>
      </c>
      <c r="P29" t="s">
        <v>14</v>
      </c>
      <c r="Q29" s="1" t="s">
        <v>3</v>
      </c>
      <c r="R29" s="1" t="s">
        <v>12</v>
      </c>
      <c r="S29" s="1">
        <f t="shared" si="6"/>
        <v>0</v>
      </c>
      <c r="T29" s="1" t="s">
        <v>13</v>
      </c>
      <c r="U29" s="1" t="s">
        <v>4</v>
      </c>
      <c r="V29" s="1" t="s">
        <v>12</v>
      </c>
      <c r="W29">
        <f t="shared" si="7"/>
        <v>0</v>
      </c>
      <c r="X29" s="1" t="s">
        <v>13</v>
      </c>
      <c r="Y29" s="1" t="s">
        <v>15</v>
      </c>
      <c r="Z29" s="1" t="s">
        <v>12</v>
      </c>
      <c r="AA29" t="e">
        <f t="shared" si="8"/>
        <v>#DIV/0!</v>
      </c>
      <c r="AB29" s="1" t="s">
        <v>13</v>
      </c>
      <c r="AC29" s="1" t="s">
        <v>16</v>
      </c>
      <c r="AD29" s="1" t="s">
        <v>12</v>
      </c>
      <c r="AE29" t="e">
        <f t="shared" si="9"/>
        <v>#DIV/0!</v>
      </c>
      <c r="AF29" s="1" t="s">
        <v>13</v>
      </c>
      <c r="AG29" s="1" t="s">
        <v>17</v>
      </c>
    </row>
    <row r="30" spans="4:33" x14ac:dyDescent="0.3">
      <c r="D30" s="1">
        <v>140</v>
      </c>
      <c r="E30" s="1">
        <v>-0.19781357400426822</v>
      </c>
      <c r="F30" s="1">
        <v>0.98023965944031155</v>
      </c>
      <c r="G30">
        <f>INT(E30*$B$1)</f>
        <v>0</v>
      </c>
      <c r="H30">
        <f t="shared" si="0"/>
        <v>0</v>
      </c>
      <c r="I30" s="5">
        <f t="shared" si="1"/>
        <v>0</v>
      </c>
      <c r="J30" s="4">
        <f t="shared" si="2"/>
        <v>0</v>
      </c>
      <c r="K30" s="4" t="e">
        <f t="shared" si="10"/>
        <v>#DIV/0!</v>
      </c>
      <c r="L30" s="4" t="e">
        <f t="shared" si="11"/>
        <v>#DIV/0!</v>
      </c>
      <c r="N30">
        <f t="shared" si="5"/>
        <v>140</v>
      </c>
      <c r="O30" t="s">
        <v>11</v>
      </c>
      <c r="P30" t="s">
        <v>14</v>
      </c>
      <c r="Q30" s="1" t="s">
        <v>3</v>
      </c>
      <c r="R30" s="1" t="s">
        <v>12</v>
      </c>
      <c r="S30" s="1">
        <f t="shared" si="6"/>
        <v>0</v>
      </c>
      <c r="T30" s="1" t="s">
        <v>13</v>
      </c>
      <c r="U30" s="1" t="s">
        <v>4</v>
      </c>
      <c r="V30" s="1" t="s">
        <v>12</v>
      </c>
      <c r="W30">
        <f t="shared" si="7"/>
        <v>0</v>
      </c>
      <c r="X30" s="1" t="s">
        <v>13</v>
      </c>
      <c r="Y30" s="1" t="s">
        <v>15</v>
      </c>
      <c r="Z30" s="1" t="s">
        <v>12</v>
      </c>
      <c r="AA30" t="e">
        <f t="shared" si="8"/>
        <v>#DIV/0!</v>
      </c>
      <c r="AB30" s="1" t="s">
        <v>13</v>
      </c>
      <c r="AC30" s="1" t="s">
        <v>16</v>
      </c>
      <c r="AD30" s="1" t="s">
        <v>12</v>
      </c>
      <c r="AE30" t="e">
        <f t="shared" si="9"/>
        <v>#DIV/0!</v>
      </c>
      <c r="AF30" s="1" t="s">
        <v>13</v>
      </c>
      <c r="AG30" s="1" t="s">
        <v>17</v>
      </c>
    </row>
    <row r="31" spans="4:33" x14ac:dyDescent="0.3">
      <c r="D31" s="1">
        <v>145</v>
      </c>
      <c r="E31" s="1">
        <v>0.88386337370850021</v>
      </c>
      <c r="F31" s="1">
        <v>0.46774516204513333</v>
      </c>
      <c r="G31">
        <f>INT(E31*$B$1)</f>
        <v>0</v>
      </c>
      <c r="H31">
        <f t="shared" si="0"/>
        <v>0</v>
      </c>
      <c r="I31" s="5">
        <f t="shared" si="1"/>
        <v>0</v>
      </c>
      <c r="J31" s="4">
        <f t="shared" si="2"/>
        <v>0</v>
      </c>
      <c r="K31" s="4" t="e">
        <f t="shared" si="10"/>
        <v>#DIV/0!</v>
      </c>
      <c r="L31" s="4" t="e">
        <f t="shared" si="11"/>
        <v>#DIV/0!</v>
      </c>
      <c r="N31">
        <f t="shared" si="5"/>
        <v>145</v>
      </c>
      <c r="O31" t="s">
        <v>11</v>
      </c>
      <c r="P31" t="s">
        <v>14</v>
      </c>
      <c r="Q31" s="1" t="s">
        <v>3</v>
      </c>
      <c r="R31" s="1" t="s">
        <v>12</v>
      </c>
      <c r="S31" s="1">
        <f t="shared" si="6"/>
        <v>0</v>
      </c>
      <c r="T31" s="1" t="s">
        <v>13</v>
      </c>
      <c r="U31" s="1" t="s">
        <v>4</v>
      </c>
      <c r="V31" s="1" t="s">
        <v>12</v>
      </c>
      <c r="W31">
        <f t="shared" si="7"/>
        <v>0</v>
      </c>
      <c r="X31" s="1" t="s">
        <v>13</v>
      </c>
      <c r="Y31" s="1" t="s">
        <v>15</v>
      </c>
      <c r="Z31" s="1" t="s">
        <v>12</v>
      </c>
      <c r="AA31" t="e">
        <f t="shared" si="8"/>
        <v>#DIV/0!</v>
      </c>
      <c r="AB31" s="1" t="s">
        <v>13</v>
      </c>
      <c r="AC31" s="1" t="s">
        <v>16</v>
      </c>
      <c r="AD31" s="1" t="s">
        <v>12</v>
      </c>
      <c r="AE31" t="e">
        <f t="shared" si="9"/>
        <v>#DIV/0!</v>
      </c>
      <c r="AF31" s="1" t="s">
        <v>13</v>
      </c>
      <c r="AG31" s="1" t="s">
        <v>17</v>
      </c>
    </row>
    <row r="32" spans="4:33" x14ac:dyDescent="0.3">
      <c r="D32" s="1">
        <v>150</v>
      </c>
      <c r="E32" s="1">
        <v>0.69925080647837512</v>
      </c>
      <c r="F32" s="1">
        <v>-0.71487642962916464</v>
      </c>
      <c r="G32">
        <f>INT(E32*$B$1)</f>
        <v>0</v>
      </c>
      <c r="H32">
        <f t="shared" si="0"/>
        <v>0</v>
      </c>
      <c r="I32" s="5">
        <f t="shared" si="1"/>
        <v>0</v>
      </c>
      <c r="J32" s="4">
        <f t="shared" si="2"/>
        <v>0</v>
      </c>
      <c r="K32" s="4" t="e">
        <f t="shared" si="10"/>
        <v>#DIV/0!</v>
      </c>
      <c r="L32" s="4" t="e">
        <f t="shared" si="11"/>
        <v>#DIV/0!</v>
      </c>
      <c r="N32">
        <f t="shared" si="5"/>
        <v>150</v>
      </c>
      <c r="O32" t="s">
        <v>11</v>
      </c>
      <c r="P32" t="s">
        <v>14</v>
      </c>
      <c r="Q32" s="1" t="s">
        <v>3</v>
      </c>
      <c r="R32" s="1" t="s">
        <v>12</v>
      </c>
      <c r="S32" s="1">
        <f t="shared" si="6"/>
        <v>0</v>
      </c>
      <c r="T32" s="1" t="s">
        <v>13</v>
      </c>
      <c r="U32" s="1" t="s">
        <v>4</v>
      </c>
      <c r="V32" s="1" t="s">
        <v>12</v>
      </c>
      <c r="W32">
        <f t="shared" si="7"/>
        <v>0</v>
      </c>
      <c r="X32" s="1" t="s">
        <v>13</v>
      </c>
      <c r="Y32" s="1" t="s">
        <v>15</v>
      </c>
      <c r="Z32" s="1" t="s">
        <v>12</v>
      </c>
      <c r="AA32" t="e">
        <f t="shared" si="8"/>
        <v>#DIV/0!</v>
      </c>
      <c r="AB32" s="1" t="s">
        <v>13</v>
      </c>
      <c r="AC32" s="1" t="s">
        <v>16</v>
      </c>
      <c r="AD32" s="1" t="s">
        <v>12</v>
      </c>
      <c r="AE32" t="e">
        <f t="shared" si="9"/>
        <v>#DIV/0!</v>
      </c>
      <c r="AF32" s="1" t="s">
        <v>13</v>
      </c>
      <c r="AG32" s="1" t="s">
        <v>17</v>
      </c>
    </row>
    <row r="33" spans="4:33" x14ac:dyDescent="0.3">
      <c r="D33" s="1">
        <v>155</v>
      </c>
      <c r="E33" s="1">
        <v>-0.48716134980334147</v>
      </c>
      <c r="F33" s="1">
        <v>-0.87331198277464761</v>
      </c>
      <c r="G33">
        <f>INT(E33*$B$1)</f>
        <v>0</v>
      </c>
      <c r="H33">
        <f t="shared" si="0"/>
        <v>0</v>
      </c>
      <c r="I33" s="5">
        <f t="shared" si="1"/>
        <v>0</v>
      </c>
      <c r="J33" s="4">
        <f t="shared" si="2"/>
        <v>0</v>
      </c>
      <c r="K33" s="4" t="e">
        <f t="shared" si="10"/>
        <v>#DIV/0!</v>
      </c>
      <c r="L33" s="4" t="e">
        <f t="shared" si="11"/>
        <v>#DIV/0!</v>
      </c>
      <c r="N33">
        <f t="shared" si="5"/>
        <v>155</v>
      </c>
      <c r="O33" t="s">
        <v>11</v>
      </c>
      <c r="P33" t="s">
        <v>14</v>
      </c>
      <c r="Q33" s="1" t="s">
        <v>3</v>
      </c>
      <c r="R33" s="1" t="s">
        <v>12</v>
      </c>
      <c r="S33" s="1">
        <f t="shared" si="6"/>
        <v>0</v>
      </c>
      <c r="T33" s="1" t="s">
        <v>13</v>
      </c>
      <c r="U33" s="1" t="s">
        <v>4</v>
      </c>
      <c r="V33" s="1" t="s">
        <v>12</v>
      </c>
      <c r="W33">
        <f t="shared" si="7"/>
        <v>0</v>
      </c>
      <c r="X33" s="1" t="s">
        <v>13</v>
      </c>
      <c r="Y33" s="1" t="s">
        <v>15</v>
      </c>
      <c r="Z33" s="1" t="s">
        <v>12</v>
      </c>
      <c r="AA33" t="e">
        <f t="shared" si="8"/>
        <v>#DIV/0!</v>
      </c>
      <c r="AB33" s="1" t="s">
        <v>13</v>
      </c>
      <c r="AC33" s="1" t="s">
        <v>16</v>
      </c>
      <c r="AD33" s="1" t="s">
        <v>12</v>
      </c>
      <c r="AE33" t="e">
        <f t="shared" si="9"/>
        <v>#DIV/0!</v>
      </c>
      <c r="AF33" s="1" t="s">
        <v>13</v>
      </c>
      <c r="AG33" s="1" t="s">
        <v>17</v>
      </c>
    </row>
    <row r="34" spans="4:33" x14ac:dyDescent="0.3">
      <c r="D34" s="1">
        <v>160</v>
      </c>
      <c r="E34" s="1">
        <v>-0.97562931279523735</v>
      </c>
      <c r="F34" s="1">
        <v>0.21942525837900473</v>
      </c>
      <c r="G34">
        <f>INT(E34*$B$1)</f>
        <v>0</v>
      </c>
      <c r="H34">
        <f t="shared" si="0"/>
        <v>0</v>
      </c>
      <c r="I34" s="5">
        <f t="shared" si="1"/>
        <v>0</v>
      </c>
      <c r="J34" s="4">
        <f t="shared" si="2"/>
        <v>0</v>
      </c>
      <c r="K34" s="4" t="e">
        <f t="shared" si="10"/>
        <v>#DIV/0!</v>
      </c>
      <c r="L34" s="4" t="e">
        <f t="shared" si="11"/>
        <v>#DIV/0!</v>
      </c>
      <c r="N34">
        <f t="shared" si="5"/>
        <v>160</v>
      </c>
      <c r="O34" t="s">
        <v>11</v>
      </c>
      <c r="P34" t="s">
        <v>14</v>
      </c>
      <c r="Q34" s="1" t="s">
        <v>3</v>
      </c>
      <c r="R34" s="1" t="s">
        <v>12</v>
      </c>
      <c r="S34" s="1">
        <f t="shared" si="6"/>
        <v>0</v>
      </c>
      <c r="T34" s="1" t="s">
        <v>13</v>
      </c>
      <c r="U34" s="1" t="s">
        <v>4</v>
      </c>
      <c r="V34" s="1" t="s">
        <v>12</v>
      </c>
      <c r="W34">
        <f t="shared" si="7"/>
        <v>0</v>
      </c>
      <c r="X34" s="1" t="s">
        <v>13</v>
      </c>
      <c r="Y34" s="1" t="s">
        <v>15</v>
      </c>
      <c r="Z34" s="1" t="s">
        <v>12</v>
      </c>
      <c r="AA34" t="e">
        <f t="shared" si="8"/>
        <v>#DIV/0!</v>
      </c>
      <c r="AB34" s="1" t="s">
        <v>13</v>
      </c>
      <c r="AC34" s="1" t="s">
        <v>16</v>
      </c>
      <c r="AD34" s="1" t="s">
        <v>12</v>
      </c>
      <c r="AE34" t="e">
        <f t="shared" si="9"/>
        <v>#DIV/0!</v>
      </c>
      <c r="AF34" s="1" t="s">
        <v>13</v>
      </c>
      <c r="AG34" s="1" t="s">
        <v>17</v>
      </c>
    </row>
    <row r="35" spans="4:33" x14ac:dyDescent="0.3">
      <c r="D35" s="1">
        <v>165</v>
      </c>
      <c r="E35" s="1">
        <v>-6.6336936335623722E-2</v>
      </c>
      <c r="F35" s="1">
        <v>0.99779727944989072</v>
      </c>
      <c r="G35">
        <f>INT(E35*$B$1)</f>
        <v>0</v>
      </c>
      <c r="H35">
        <f t="shared" si="0"/>
        <v>0</v>
      </c>
      <c r="I35" s="5">
        <f t="shared" si="1"/>
        <v>0</v>
      </c>
      <c r="J35" s="4">
        <f t="shared" si="2"/>
        <v>0</v>
      </c>
      <c r="K35" s="4" t="e">
        <f t="shared" si="10"/>
        <v>#DIV/0!</v>
      </c>
      <c r="L35" s="4" t="e">
        <f t="shared" si="11"/>
        <v>#DIV/0!</v>
      </c>
      <c r="N35">
        <f t="shared" si="5"/>
        <v>165</v>
      </c>
      <c r="O35" t="s">
        <v>11</v>
      </c>
      <c r="P35" t="s">
        <v>14</v>
      </c>
      <c r="Q35" s="1" t="s">
        <v>3</v>
      </c>
      <c r="R35" s="1" t="s">
        <v>12</v>
      </c>
      <c r="S35" s="1">
        <f t="shared" si="6"/>
        <v>0</v>
      </c>
      <c r="T35" s="1" t="s">
        <v>13</v>
      </c>
      <c r="U35" s="1" t="s">
        <v>4</v>
      </c>
      <c r="V35" s="1" t="s">
        <v>12</v>
      </c>
      <c r="W35">
        <f t="shared" si="7"/>
        <v>0</v>
      </c>
      <c r="X35" s="1" t="s">
        <v>13</v>
      </c>
      <c r="Y35" s="1" t="s">
        <v>15</v>
      </c>
      <c r="Z35" s="1" t="s">
        <v>12</v>
      </c>
      <c r="AA35" t="e">
        <f t="shared" si="8"/>
        <v>#DIV/0!</v>
      </c>
      <c r="AB35" s="1" t="s">
        <v>13</v>
      </c>
      <c r="AC35" s="1" t="s">
        <v>16</v>
      </c>
      <c r="AD35" s="1" t="s">
        <v>12</v>
      </c>
      <c r="AE35" t="e">
        <f t="shared" si="9"/>
        <v>#DIV/0!</v>
      </c>
      <c r="AF35" s="1" t="s">
        <v>13</v>
      </c>
      <c r="AG35" s="1" t="s">
        <v>17</v>
      </c>
    </row>
    <row r="36" spans="4:33" x14ac:dyDescent="0.3">
      <c r="D36" s="1">
        <v>170</v>
      </c>
      <c r="E36" s="1">
        <v>0.9379947521194415</v>
      </c>
      <c r="F36" s="1">
        <v>0.3466494554970303</v>
      </c>
      <c r="G36">
        <f>INT(E36*$B$1)</f>
        <v>0</v>
      </c>
      <c r="H36">
        <f t="shared" si="0"/>
        <v>0</v>
      </c>
      <c r="I36" s="5">
        <f t="shared" si="1"/>
        <v>0</v>
      </c>
      <c r="J36" s="4">
        <f t="shared" si="2"/>
        <v>0</v>
      </c>
      <c r="K36" s="4" t="e">
        <f t="shared" si="10"/>
        <v>#DIV/0!</v>
      </c>
      <c r="L36" s="4" t="e">
        <f t="shared" si="11"/>
        <v>#DIV/0!</v>
      </c>
      <c r="N36">
        <f t="shared" si="5"/>
        <v>170</v>
      </c>
      <c r="O36" t="s">
        <v>11</v>
      </c>
      <c r="P36" t="s">
        <v>14</v>
      </c>
      <c r="Q36" s="1" t="s">
        <v>3</v>
      </c>
      <c r="R36" s="1" t="s">
        <v>12</v>
      </c>
      <c r="S36" s="1">
        <f t="shared" si="6"/>
        <v>0</v>
      </c>
      <c r="T36" s="1" t="s">
        <v>13</v>
      </c>
      <c r="U36" s="1" t="s">
        <v>4</v>
      </c>
      <c r="V36" s="1" t="s">
        <v>12</v>
      </c>
      <c r="W36">
        <f t="shared" si="7"/>
        <v>0</v>
      </c>
      <c r="X36" s="1" t="s">
        <v>13</v>
      </c>
      <c r="Y36" s="1" t="s">
        <v>15</v>
      </c>
      <c r="Z36" s="1" t="s">
        <v>12</v>
      </c>
      <c r="AA36" t="e">
        <f t="shared" si="8"/>
        <v>#DIV/0!</v>
      </c>
      <c r="AB36" s="1" t="s">
        <v>13</v>
      </c>
      <c r="AC36" s="1" t="s">
        <v>16</v>
      </c>
      <c r="AD36" s="1" t="s">
        <v>12</v>
      </c>
      <c r="AE36" t="e">
        <f t="shared" si="9"/>
        <v>#DIV/0!</v>
      </c>
      <c r="AF36" s="1" t="s">
        <v>13</v>
      </c>
      <c r="AG36" s="1" t="s">
        <v>17</v>
      </c>
    </row>
    <row r="37" spans="4:33" x14ac:dyDescent="0.3">
      <c r="D37" s="1">
        <v>175</v>
      </c>
      <c r="E37" s="1">
        <v>0.59848421901409965</v>
      </c>
      <c r="F37" s="1">
        <v>-0.80113459517804075</v>
      </c>
      <c r="G37">
        <f>INT(E37*$B$1)</f>
        <v>0</v>
      </c>
      <c r="H37">
        <f t="shared" si="0"/>
        <v>0</v>
      </c>
      <c r="I37" s="5">
        <f t="shared" si="1"/>
        <v>0</v>
      </c>
      <c r="J37" s="4">
        <f t="shared" si="2"/>
        <v>0</v>
      </c>
      <c r="K37" s="4" t="e">
        <f t="shared" si="10"/>
        <v>#DIV/0!</v>
      </c>
      <c r="L37" s="4" t="e">
        <f t="shared" si="11"/>
        <v>#DIV/0!</v>
      </c>
      <c r="N37">
        <f t="shared" si="5"/>
        <v>175</v>
      </c>
      <c r="O37" t="s">
        <v>11</v>
      </c>
      <c r="P37" t="s">
        <v>14</v>
      </c>
      <c r="Q37" s="1" t="s">
        <v>3</v>
      </c>
      <c r="R37" s="1" t="s">
        <v>12</v>
      </c>
      <c r="S37" s="1">
        <f t="shared" si="6"/>
        <v>0</v>
      </c>
      <c r="T37" s="1" t="s">
        <v>13</v>
      </c>
      <c r="U37" s="1" t="s">
        <v>4</v>
      </c>
      <c r="V37" s="1" t="s">
        <v>12</v>
      </c>
      <c r="W37">
        <f t="shared" si="7"/>
        <v>0</v>
      </c>
      <c r="X37" s="1" t="s">
        <v>13</v>
      </c>
      <c r="Y37" s="1" t="s">
        <v>15</v>
      </c>
      <c r="Z37" s="1" t="s">
        <v>12</v>
      </c>
      <c r="AA37" t="e">
        <f t="shared" si="8"/>
        <v>#DIV/0!</v>
      </c>
      <c r="AB37" s="1" t="s">
        <v>13</v>
      </c>
      <c r="AC37" s="1" t="s">
        <v>16</v>
      </c>
      <c r="AD37" s="1" t="s">
        <v>12</v>
      </c>
      <c r="AE37" t="e">
        <f t="shared" si="9"/>
        <v>#DIV/0!</v>
      </c>
      <c r="AF37" s="1" t="s">
        <v>13</v>
      </c>
      <c r="AG37" s="1" t="s">
        <v>17</v>
      </c>
    </row>
    <row r="38" spans="4:33" x14ac:dyDescent="0.3">
      <c r="D38" s="1">
        <v>180</v>
      </c>
      <c r="E38" s="1">
        <v>-0.59846006905785809</v>
      </c>
      <c r="F38" s="1">
        <v>-0.80115263573383044</v>
      </c>
      <c r="G38">
        <f>INT(E38*$B$1)</f>
        <v>0</v>
      </c>
      <c r="H38">
        <f t="shared" si="0"/>
        <v>0</v>
      </c>
      <c r="I38" s="5">
        <f t="shared" si="1"/>
        <v>0</v>
      </c>
      <c r="J38" s="4">
        <f t="shared" si="2"/>
        <v>0</v>
      </c>
      <c r="K38" s="4" t="e">
        <f t="shared" si="10"/>
        <v>#DIV/0!</v>
      </c>
      <c r="L38" s="4" t="e">
        <f t="shared" si="11"/>
        <v>#DIV/0!</v>
      </c>
      <c r="N38">
        <f t="shared" si="5"/>
        <v>180</v>
      </c>
      <c r="O38" t="s">
        <v>11</v>
      </c>
      <c r="P38" t="s">
        <v>14</v>
      </c>
      <c r="Q38" s="1" t="s">
        <v>3</v>
      </c>
      <c r="R38" s="1" t="s">
        <v>12</v>
      </c>
      <c r="S38" s="1">
        <f t="shared" si="6"/>
        <v>0</v>
      </c>
      <c r="T38" s="1" t="s">
        <v>13</v>
      </c>
      <c r="U38" s="1" t="s">
        <v>4</v>
      </c>
      <c r="V38" s="1" t="s">
        <v>12</v>
      </c>
      <c r="W38">
        <f t="shared" si="7"/>
        <v>0</v>
      </c>
      <c r="X38" s="1" t="s">
        <v>13</v>
      </c>
      <c r="Y38" s="1" t="s">
        <v>15</v>
      </c>
      <c r="Z38" s="1" t="s">
        <v>12</v>
      </c>
      <c r="AA38" t="e">
        <f t="shared" si="8"/>
        <v>#DIV/0!</v>
      </c>
      <c r="AB38" s="1" t="s">
        <v>13</v>
      </c>
      <c r="AC38" s="1" t="s">
        <v>16</v>
      </c>
      <c r="AD38" s="1" t="s">
        <v>12</v>
      </c>
      <c r="AE38" t="e">
        <f t="shared" si="9"/>
        <v>#DIV/0!</v>
      </c>
      <c r="AF38" s="1" t="s">
        <v>13</v>
      </c>
      <c r="AG38" s="1" t="s">
        <v>17</v>
      </c>
    </row>
    <row r="39" spans="4:33" x14ac:dyDescent="0.3">
      <c r="D39" s="1">
        <v>185</v>
      </c>
      <c r="E39" s="1">
        <v>-0.9380052012169503</v>
      </c>
      <c r="F39" s="1">
        <v>0.346621180094276</v>
      </c>
      <c r="G39">
        <f>INT(E39*$B$1)</f>
        <v>0</v>
      </c>
      <c r="H39">
        <f t="shared" si="0"/>
        <v>0</v>
      </c>
      <c r="I39" s="5">
        <f t="shared" si="1"/>
        <v>0</v>
      </c>
      <c r="J39" s="4">
        <f t="shared" si="2"/>
        <v>0</v>
      </c>
      <c r="K39" s="4" t="e">
        <f t="shared" si="10"/>
        <v>#DIV/0!</v>
      </c>
      <c r="L39" s="4" t="e">
        <f t="shared" si="11"/>
        <v>#DIV/0!</v>
      </c>
      <c r="N39">
        <f t="shared" si="5"/>
        <v>185</v>
      </c>
      <c r="O39" t="s">
        <v>11</v>
      </c>
      <c r="P39" t="s">
        <v>14</v>
      </c>
      <c r="Q39" s="1" t="s">
        <v>3</v>
      </c>
      <c r="R39" s="1" t="s">
        <v>12</v>
      </c>
      <c r="S39" s="1">
        <f t="shared" si="6"/>
        <v>0</v>
      </c>
      <c r="T39" s="1" t="s">
        <v>13</v>
      </c>
      <c r="U39" s="1" t="s">
        <v>4</v>
      </c>
      <c r="V39" s="1" t="s">
        <v>12</v>
      </c>
      <c r="W39">
        <f t="shared" si="7"/>
        <v>0</v>
      </c>
      <c r="X39" s="1" t="s">
        <v>13</v>
      </c>
      <c r="Y39" s="1" t="s">
        <v>15</v>
      </c>
      <c r="Z39" s="1" t="s">
        <v>12</v>
      </c>
      <c r="AA39" t="e">
        <f t="shared" si="8"/>
        <v>#DIV/0!</v>
      </c>
      <c r="AB39" s="1" t="s">
        <v>13</v>
      </c>
      <c r="AC39" s="1" t="s">
        <v>16</v>
      </c>
      <c r="AD39" s="1" t="s">
        <v>12</v>
      </c>
      <c r="AE39" t="e">
        <f t="shared" si="9"/>
        <v>#DIV/0!</v>
      </c>
      <c r="AF39" s="1" t="s">
        <v>13</v>
      </c>
      <c r="AG39" s="1" t="s">
        <v>17</v>
      </c>
    </row>
    <row r="40" spans="4:33" x14ac:dyDescent="0.3">
      <c r="D40" s="1">
        <v>190</v>
      </c>
      <c r="E40" s="1">
        <v>6.6306858351711268E-2</v>
      </c>
      <c r="F40" s="1">
        <v>0.99779927868060025</v>
      </c>
      <c r="G40">
        <f>INT(E40*$B$1)</f>
        <v>0</v>
      </c>
      <c r="H40">
        <f t="shared" si="0"/>
        <v>0</v>
      </c>
      <c r="I40" s="5">
        <f t="shared" si="1"/>
        <v>0</v>
      </c>
      <c r="J40" s="4">
        <f t="shared" si="2"/>
        <v>0</v>
      </c>
      <c r="K40" s="4">
        <v>1</v>
      </c>
      <c r="L40" s="4" t="e">
        <f t="shared" si="11"/>
        <v>#DIV/0!</v>
      </c>
      <c r="N40">
        <f t="shared" si="5"/>
        <v>190</v>
      </c>
      <c r="O40" t="s">
        <v>11</v>
      </c>
      <c r="P40" t="s">
        <v>14</v>
      </c>
      <c r="Q40" s="1" t="s">
        <v>3</v>
      </c>
      <c r="R40" s="1" t="s">
        <v>12</v>
      </c>
      <c r="S40" s="1">
        <f t="shared" si="6"/>
        <v>0</v>
      </c>
      <c r="T40" s="1" t="s">
        <v>13</v>
      </c>
      <c r="U40" s="1" t="s">
        <v>4</v>
      </c>
      <c r="V40" s="1" t="s">
        <v>12</v>
      </c>
      <c r="W40">
        <f t="shared" si="7"/>
        <v>0</v>
      </c>
      <c r="X40" s="1" t="s">
        <v>13</v>
      </c>
      <c r="Y40" s="1" t="s">
        <v>15</v>
      </c>
      <c r="Z40" s="1" t="s">
        <v>12</v>
      </c>
      <c r="AA40">
        <f t="shared" si="8"/>
        <v>1</v>
      </c>
      <c r="AB40" s="1" t="s">
        <v>13</v>
      </c>
      <c r="AC40" s="1" t="s">
        <v>16</v>
      </c>
      <c r="AD40" s="1" t="s">
        <v>12</v>
      </c>
      <c r="AE40" t="e">
        <f t="shared" si="9"/>
        <v>#DIV/0!</v>
      </c>
      <c r="AF40" s="1" t="s">
        <v>13</v>
      </c>
      <c r="AG40" s="1" t="s">
        <v>17</v>
      </c>
    </row>
    <row r="41" spans="4:33" x14ac:dyDescent="0.3">
      <c r="D41" s="1">
        <v>195</v>
      </c>
      <c r="E41" s="1">
        <v>0.97562269791944434</v>
      </c>
      <c r="F41" s="1">
        <v>0.2194546679940636</v>
      </c>
      <c r="G41">
        <f>INT(E41*$B$1)</f>
        <v>0</v>
      </c>
      <c r="H41">
        <f t="shared" si="0"/>
        <v>0</v>
      </c>
      <c r="I41" s="5">
        <f t="shared" si="1"/>
        <v>0</v>
      </c>
      <c r="J41" s="4">
        <f t="shared" si="2"/>
        <v>0</v>
      </c>
      <c r="K41" s="4" t="e">
        <f t="shared" si="10"/>
        <v>#DIV/0!</v>
      </c>
      <c r="L41" s="4" t="e">
        <f t="shared" si="11"/>
        <v>#DIV/0!</v>
      </c>
      <c r="N41">
        <f t="shared" si="5"/>
        <v>195</v>
      </c>
      <c r="O41" t="s">
        <v>11</v>
      </c>
      <c r="P41" t="s">
        <v>14</v>
      </c>
      <c r="Q41" s="1" t="s">
        <v>3</v>
      </c>
      <c r="R41" s="1" t="s">
        <v>12</v>
      </c>
      <c r="S41" s="1">
        <f t="shared" si="6"/>
        <v>0</v>
      </c>
      <c r="T41" s="1" t="s">
        <v>13</v>
      </c>
      <c r="U41" s="1" t="s">
        <v>4</v>
      </c>
      <c r="V41" s="1" t="s">
        <v>12</v>
      </c>
      <c r="W41">
        <f t="shared" si="7"/>
        <v>0</v>
      </c>
      <c r="X41" s="1" t="s">
        <v>13</v>
      </c>
      <c r="Y41" s="1" t="s">
        <v>15</v>
      </c>
      <c r="Z41" s="1" t="s">
        <v>12</v>
      </c>
      <c r="AA41" t="e">
        <f t="shared" si="8"/>
        <v>#DIV/0!</v>
      </c>
      <c r="AB41" s="1" t="s">
        <v>13</v>
      </c>
      <c r="AC41" s="1" t="s">
        <v>16</v>
      </c>
      <c r="AD41" s="1" t="s">
        <v>12</v>
      </c>
      <c r="AE41" t="e">
        <f t="shared" si="9"/>
        <v>#DIV/0!</v>
      </c>
      <c r="AF41" s="1" t="s">
        <v>13</v>
      </c>
      <c r="AG41" s="1" t="s">
        <v>17</v>
      </c>
    </row>
    <row r="42" spans="4:33" x14ac:dyDescent="0.3">
      <c r="D42" s="1">
        <v>200</v>
      </c>
      <c r="E42" s="1">
        <v>0.48718767500700588</v>
      </c>
      <c r="F42" s="1">
        <v>-0.87329729721399463</v>
      </c>
      <c r="G42">
        <f>INT(E42*$B$1)</f>
        <v>0</v>
      </c>
      <c r="H42">
        <f t="shared" si="0"/>
        <v>0</v>
      </c>
      <c r="I42" s="5">
        <f t="shared" si="1"/>
        <v>0</v>
      </c>
      <c r="J42" s="4">
        <f t="shared" si="2"/>
        <v>0</v>
      </c>
      <c r="K42" s="4" t="e">
        <f t="shared" si="10"/>
        <v>#DIV/0!</v>
      </c>
      <c r="L42" s="4" t="e">
        <f t="shared" si="11"/>
        <v>#DIV/0!</v>
      </c>
      <c r="N42">
        <f t="shared" si="5"/>
        <v>200</v>
      </c>
      <c r="O42" t="s">
        <v>11</v>
      </c>
      <c r="P42" t="s">
        <v>14</v>
      </c>
      <c r="Q42" s="1" t="s">
        <v>3</v>
      </c>
      <c r="R42" s="1" t="s">
        <v>12</v>
      </c>
      <c r="S42" s="1">
        <f t="shared" si="6"/>
        <v>0</v>
      </c>
      <c r="T42" s="1" t="s">
        <v>13</v>
      </c>
      <c r="U42" s="1" t="s">
        <v>4</v>
      </c>
      <c r="V42" s="1" t="s">
        <v>12</v>
      </c>
      <c r="W42">
        <f t="shared" si="7"/>
        <v>0</v>
      </c>
      <c r="X42" s="1" t="s">
        <v>13</v>
      </c>
      <c r="Y42" s="1" t="s">
        <v>15</v>
      </c>
      <c r="Z42" s="1" t="s">
        <v>12</v>
      </c>
      <c r="AA42" t="e">
        <f t="shared" si="8"/>
        <v>#DIV/0!</v>
      </c>
      <c r="AB42" s="1" t="s">
        <v>13</v>
      </c>
      <c r="AC42" s="1" t="s">
        <v>16</v>
      </c>
      <c r="AD42" s="1" t="s">
        <v>12</v>
      </c>
      <c r="AE42" t="e">
        <f t="shared" si="9"/>
        <v>#DIV/0!</v>
      </c>
      <c r="AF42" s="1" t="s">
        <v>13</v>
      </c>
      <c r="AG42" s="1" t="s">
        <v>17</v>
      </c>
    </row>
    <row r="43" spans="4:33" x14ac:dyDescent="0.3">
      <c r="D43" s="1">
        <v>205</v>
      </c>
      <c r="E43" s="1">
        <v>-0.69922925667297375</v>
      </c>
      <c r="F43" s="1">
        <v>-0.71489750776776428</v>
      </c>
      <c r="G43">
        <f>INT(E43*$B$1)</f>
        <v>0</v>
      </c>
      <c r="H43">
        <f t="shared" si="0"/>
        <v>0</v>
      </c>
      <c r="I43" s="5">
        <f t="shared" si="1"/>
        <v>0</v>
      </c>
      <c r="J43" s="4">
        <f t="shared" si="2"/>
        <v>0</v>
      </c>
      <c r="K43" s="4" t="e">
        <f t="shared" si="10"/>
        <v>#DIV/0!</v>
      </c>
      <c r="L43" s="4" t="e">
        <f t="shared" si="11"/>
        <v>#DIV/0!</v>
      </c>
      <c r="N43">
        <f t="shared" si="5"/>
        <v>205</v>
      </c>
      <c r="O43" t="s">
        <v>11</v>
      </c>
      <c r="P43" t="s">
        <v>14</v>
      </c>
      <c r="Q43" s="1" t="s">
        <v>3</v>
      </c>
      <c r="R43" s="1" t="s">
        <v>12</v>
      </c>
      <c r="S43" s="1">
        <f t="shared" si="6"/>
        <v>0</v>
      </c>
      <c r="T43" s="1" t="s">
        <v>13</v>
      </c>
      <c r="U43" s="1" t="s">
        <v>4</v>
      </c>
      <c r="V43" s="1" t="s">
        <v>12</v>
      </c>
      <c r="W43">
        <f t="shared" si="7"/>
        <v>0</v>
      </c>
      <c r="X43" s="1" t="s">
        <v>13</v>
      </c>
      <c r="Y43" s="1" t="s">
        <v>15</v>
      </c>
      <c r="Z43" s="1" t="s">
        <v>12</v>
      </c>
      <c r="AA43" t="e">
        <f t="shared" si="8"/>
        <v>#DIV/0!</v>
      </c>
      <c r="AB43" s="1" t="s">
        <v>13</v>
      </c>
      <c r="AC43" s="1" t="s">
        <v>16</v>
      </c>
      <c r="AD43" s="1" t="s">
        <v>12</v>
      </c>
      <c r="AE43" t="e">
        <f t="shared" si="9"/>
        <v>#DIV/0!</v>
      </c>
      <c r="AF43" s="1" t="s">
        <v>13</v>
      </c>
      <c r="AG43" s="1" t="s">
        <v>17</v>
      </c>
    </row>
    <row r="44" spans="4:33" x14ac:dyDescent="0.3">
      <c r="D44" s="1">
        <v>210</v>
      </c>
      <c r="E44" s="1">
        <v>-0.88387747318237175</v>
      </c>
      <c r="F44" s="1">
        <v>0.46771851834275896</v>
      </c>
      <c r="G44">
        <f>INT(E44*$B$1)</f>
        <v>0</v>
      </c>
      <c r="H44">
        <f t="shared" si="0"/>
        <v>0</v>
      </c>
      <c r="I44" s="5">
        <f t="shared" si="1"/>
        <v>0</v>
      </c>
      <c r="J44" s="4">
        <f t="shared" si="2"/>
        <v>0</v>
      </c>
      <c r="K44" s="4" t="e">
        <f t="shared" si="10"/>
        <v>#DIV/0!</v>
      </c>
      <c r="L44" s="4" t="e">
        <f t="shared" si="11"/>
        <v>#DIV/0!</v>
      </c>
      <c r="N44">
        <f t="shared" si="5"/>
        <v>210</v>
      </c>
      <c r="O44" t="s">
        <v>11</v>
      </c>
      <c r="P44" t="s">
        <v>14</v>
      </c>
      <c r="Q44" s="1" t="s">
        <v>3</v>
      </c>
      <c r="R44" s="1" t="s">
        <v>12</v>
      </c>
      <c r="S44" s="1">
        <f t="shared" si="6"/>
        <v>0</v>
      </c>
      <c r="T44" s="1" t="s">
        <v>13</v>
      </c>
      <c r="U44" s="1" t="s">
        <v>4</v>
      </c>
      <c r="V44" s="1" t="s">
        <v>12</v>
      </c>
      <c r="W44">
        <f t="shared" si="7"/>
        <v>0</v>
      </c>
      <c r="X44" s="1" t="s">
        <v>13</v>
      </c>
      <c r="Y44" s="1" t="s">
        <v>15</v>
      </c>
      <c r="Z44" s="1" t="s">
        <v>12</v>
      </c>
      <c r="AA44" t="e">
        <f t="shared" si="8"/>
        <v>#DIV/0!</v>
      </c>
      <c r="AB44" s="1" t="s">
        <v>13</v>
      </c>
      <c r="AC44" s="1" t="s">
        <v>16</v>
      </c>
      <c r="AD44" s="1" t="s">
        <v>12</v>
      </c>
      <c r="AE44" t="e">
        <f t="shared" si="9"/>
        <v>#DIV/0!</v>
      </c>
      <c r="AF44" s="1" t="s">
        <v>13</v>
      </c>
      <c r="AG44" s="1" t="s">
        <v>17</v>
      </c>
    </row>
    <row r="45" spans="4:33" x14ac:dyDescent="0.3">
      <c r="D45" s="1">
        <v>215</v>
      </c>
      <c r="E45" s="1">
        <v>0.19778402522372224</v>
      </c>
      <c r="F45" s="1">
        <v>0.98024562195722253</v>
      </c>
      <c r="G45">
        <f>INT(E45*$B$1)</f>
        <v>0</v>
      </c>
      <c r="H45">
        <f t="shared" si="0"/>
        <v>0</v>
      </c>
      <c r="I45" s="5">
        <f t="shared" si="1"/>
        <v>0</v>
      </c>
      <c r="J45" s="4">
        <f t="shared" si="2"/>
        <v>0</v>
      </c>
      <c r="K45" s="4" t="e">
        <f t="shared" si="10"/>
        <v>#DIV/0!</v>
      </c>
      <c r="L45" s="4" t="e">
        <f t="shared" si="11"/>
        <v>#DIV/0!</v>
      </c>
      <c r="N45">
        <f t="shared" si="5"/>
        <v>215</v>
      </c>
      <c r="O45" t="s">
        <v>11</v>
      </c>
      <c r="P45" t="s">
        <v>14</v>
      </c>
      <c r="Q45" s="1" t="s">
        <v>3</v>
      </c>
      <c r="R45" s="1" t="s">
        <v>12</v>
      </c>
      <c r="S45" s="1">
        <f t="shared" si="6"/>
        <v>0</v>
      </c>
      <c r="T45" s="1" t="s">
        <v>13</v>
      </c>
      <c r="U45" s="1" t="s">
        <v>4</v>
      </c>
      <c r="V45" s="1" t="s">
        <v>12</v>
      </c>
      <c r="W45">
        <f t="shared" si="7"/>
        <v>0</v>
      </c>
      <c r="X45" s="1" t="s">
        <v>13</v>
      </c>
      <c r="Y45" s="1" t="s">
        <v>15</v>
      </c>
      <c r="Z45" s="1" t="s">
        <v>12</v>
      </c>
      <c r="AA45" t="e">
        <f t="shared" si="8"/>
        <v>#DIV/0!</v>
      </c>
      <c r="AB45" s="1" t="s">
        <v>13</v>
      </c>
      <c r="AC45" s="1" t="s">
        <v>16</v>
      </c>
      <c r="AD45" s="1" t="s">
        <v>12</v>
      </c>
      <c r="AE45" t="e">
        <f t="shared" si="9"/>
        <v>#DIV/0!</v>
      </c>
      <c r="AF45" s="1" t="s">
        <v>13</v>
      </c>
      <c r="AG45" s="1" t="s">
        <v>17</v>
      </c>
    </row>
    <row r="46" spans="4:33" x14ac:dyDescent="0.3">
      <c r="D46" s="1">
        <v>220</v>
      </c>
      <c r="E46" s="1">
        <v>0.99608517087172155</v>
      </c>
      <c r="F46" s="1">
        <v>8.8398712487531492E-2</v>
      </c>
      <c r="G46">
        <f>INT(E46*$B$1)</f>
        <v>0</v>
      </c>
      <c r="H46">
        <f t="shared" si="0"/>
        <v>0</v>
      </c>
      <c r="I46" s="5">
        <f t="shared" si="1"/>
        <v>0</v>
      </c>
      <c r="J46" s="4">
        <f t="shared" si="2"/>
        <v>0</v>
      </c>
      <c r="K46" s="4" t="e">
        <f t="shared" si="10"/>
        <v>#DIV/0!</v>
      </c>
      <c r="L46" s="4" t="e">
        <f t="shared" si="11"/>
        <v>#DIV/0!</v>
      </c>
      <c r="N46">
        <f t="shared" si="5"/>
        <v>220</v>
      </c>
      <c r="O46" t="s">
        <v>11</v>
      </c>
      <c r="P46" t="s">
        <v>14</v>
      </c>
      <c r="Q46" s="1" t="s">
        <v>3</v>
      </c>
      <c r="R46" s="1" t="s">
        <v>12</v>
      </c>
      <c r="S46" s="1">
        <f t="shared" si="6"/>
        <v>0</v>
      </c>
      <c r="T46" s="1" t="s">
        <v>13</v>
      </c>
      <c r="U46" s="1" t="s">
        <v>4</v>
      </c>
      <c r="V46" s="1" t="s">
        <v>12</v>
      </c>
      <c r="W46">
        <f t="shared" si="7"/>
        <v>0</v>
      </c>
      <c r="X46" s="1" t="s">
        <v>13</v>
      </c>
      <c r="Y46" s="1" t="s">
        <v>15</v>
      </c>
      <c r="Z46" s="1" t="s">
        <v>12</v>
      </c>
      <c r="AA46" t="e">
        <f t="shared" si="8"/>
        <v>#DIV/0!</v>
      </c>
      <c r="AB46" s="1" t="s">
        <v>13</v>
      </c>
      <c r="AC46" s="1" t="s">
        <v>16</v>
      </c>
      <c r="AD46" s="1" t="s">
        <v>12</v>
      </c>
      <c r="AE46" t="e">
        <f t="shared" si="9"/>
        <v>#DIV/0!</v>
      </c>
      <c r="AF46" s="1" t="s">
        <v>13</v>
      </c>
      <c r="AG46" s="1" t="s">
        <v>17</v>
      </c>
    </row>
    <row r="47" spans="4:33" x14ac:dyDescent="0.3">
      <c r="D47" s="1">
        <v>225</v>
      </c>
      <c r="E47" s="1">
        <v>0.36731936773024515</v>
      </c>
      <c r="F47" s="1">
        <v>-0.93009487800452539</v>
      </c>
      <c r="G47">
        <f>INT(E47*$B$1)</f>
        <v>0</v>
      </c>
      <c r="H47">
        <f t="shared" si="0"/>
        <v>0</v>
      </c>
      <c r="I47" s="5">
        <f t="shared" si="1"/>
        <v>0</v>
      </c>
      <c r="J47" s="4">
        <f t="shared" si="2"/>
        <v>0</v>
      </c>
      <c r="K47" s="4" t="e">
        <f t="shared" si="10"/>
        <v>#DIV/0!</v>
      </c>
      <c r="L47" s="4" t="e">
        <f t="shared" si="11"/>
        <v>#DIV/0!</v>
      </c>
      <c r="N47">
        <f t="shared" si="5"/>
        <v>225</v>
      </c>
      <c r="O47" t="s">
        <v>11</v>
      </c>
      <c r="P47" t="s">
        <v>14</v>
      </c>
      <c r="Q47" s="1" t="s">
        <v>3</v>
      </c>
      <c r="R47" s="1" t="s">
        <v>12</v>
      </c>
      <c r="S47" s="1">
        <f t="shared" si="6"/>
        <v>0</v>
      </c>
      <c r="T47" s="1" t="s">
        <v>13</v>
      </c>
      <c r="U47" s="1" t="s">
        <v>4</v>
      </c>
      <c r="V47" s="1" t="s">
        <v>12</v>
      </c>
      <c r="W47">
        <f t="shared" si="7"/>
        <v>0</v>
      </c>
      <c r="X47" s="1" t="s">
        <v>13</v>
      </c>
      <c r="Y47" s="1" t="s">
        <v>15</v>
      </c>
      <c r="Z47" s="1" t="s">
        <v>12</v>
      </c>
      <c r="AA47" t="e">
        <f t="shared" si="8"/>
        <v>#DIV/0!</v>
      </c>
      <c r="AB47" s="1" t="s">
        <v>13</v>
      </c>
      <c r="AC47" s="1" t="s">
        <v>16</v>
      </c>
      <c r="AD47" s="1" t="s">
        <v>12</v>
      </c>
      <c r="AE47" t="e">
        <f t="shared" si="9"/>
        <v>#DIV/0!</v>
      </c>
      <c r="AF47" s="1" t="s">
        <v>13</v>
      </c>
      <c r="AG47" s="1" t="s">
        <v>17</v>
      </c>
    </row>
    <row r="48" spans="4:33" x14ac:dyDescent="0.3">
      <c r="D48" s="1">
        <v>230</v>
      </c>
      <c r="E48" s="1">
        <v>-0.78769594164505796</v>
      </c>
      <c r="F48" s="1">
        <v>-0.61606420405336448</v>
      </c>
      <c r="G48">
        <f>INT(E48*$B$1)</f>
        <v>0</v>
      </c>
      <c r="H48">
        <f t="shared" si="0"/>
        <v>0</v>
      </c>
      <c r="I48" s="5">
        <f t="shared" si="1"/>
        <v>0</v>
      </c>
      <c r="J48" s="4">
        <f t="shared" si="2"/>
        <v>0</v>
      </c>
      <c r="K48" s="4" t="e">
        <f t="shared" si="10"/>
        <v>#DIV/0!</v>
      </c>
      <c r="L48" s="4" t="e">
        <f t="shared" si="11"/>
        <v>#DIV/0!</v>
      </c>
      <c r="N48">
        <f t="shared" si="5"/>
        <v>230</v>
      </c>
      <c r="O48" t="s">
        <v>11</v>
      </c>
      <c r="P48" t="s">
        <v>14</v>
      </c>
      <c r="Q48" s="1" t="s">
        <v>3</v>
      </c>
      <c r="R48" s="1" t="s">
        <v>12</v>
      </c>
      <c r="S48" s="1">
        <f t="shared" si="6"/>
        <v>0</v>
      </c>
      <c r="T48" s="1" t="s">
        <v>13</v>
      </c>
      <c r="U48" s="1" t="s">
        <v>4</v>
      </c>
      <c r="V48" s="1" t="s">
        <v>12</v>
      </c>
      <c r="W48">
        <f t="shared" si="7"/>
        <v>0</v>
      </c>
      <c r="X48" s="1" t="s">
        <v>13</v>
      </c>
      <c r="Y48" s="1" t="s">
        <v>15</v>
      </c>
      <c r="Z48" s="1" t="s">
        <v>12</v>
      </c>
      <c r="AA48" t="e">
        <f t="shared" si="8"/>
        <v>#DIV/0!</v>
      </c>
      <c r="AB48" s="1" t="s">
        <v>13</v>
      </c>
      <c r="AC48" s="1" t="s">
        <v>16</v>
      </c>
      <c r="AD48" s="1" t="s">
        <v>12</v>
      </c>
      <c r="AE48" t="e">
        <f t="shared" si="9"/>
        <v>#DIV/0!</v>
      </c>
      <c r="AF48" s="1" t="s">
        <v>13</v>
      </c>
      <c r="AG48" s="1" t="s">
        <v>17</v>
      </c>
    </row>
    <row r="49" spans="4:33" x14ac:dyDescent="0.3">
      <c r="D49" s="1">
        <v>235</v>
      </c>
      <c r="E49" s="1">
        <v>-0.81419847230534736</v>
      </c>
      <c r="F49" s="1">
        <v>0.58058664098964474</v>
      </c>
      <c r="G49">
        <f>INT(E49*$B$1)</f>
        <v>0</v>
      </c>
      <c r="H49">
        <f t="shared" si="0"/>
        <v>0</v>
      </c>
      <c r="I49" s="5">
        <f t="shared" si="1"/>
        <v>0</v>
      </c>
      <c r="J49" s="4">
        <f t="shared" si="2"/>
        <v>0</v>
      </c>
      <c r="K49" s="4" t="e">
        <f t="shared" si="10"/>
        <v>#DIV/0!</v>
      </c>
      <c r="L49" s="4" t="e">
        <f t="shared" si="11"/>
        <v>#DIV/0!</v>
      </c>
      <c r="N49">
        <f t="shared" si="5"/>
        <v>235</v>
      </c>
      <c r="O49" t="s">
        <v>11</v>
      </c>
      <c r="P49" t="s">
        <v>14</v>
      </c>
      <c r="Q49" s="1" t="s">
        <v>3</v>
      </c>
      <c r="R49" s="1" t="s">
        <v>12</v>
      </c>
      <c r="S49" s="1">
        <f t="shared" si="6"/>
        <v>0</v>
      </c>
      <c r="T49" s="1" t="s">
        <v>13</v>
      </c>
      <c r="U49" s="1" t="s">
        <v>4</v>
      </c>
      <c r="V49" s="1" t="s">
        <v>12</v>
      </c>
      <c r="W49">
        <f t="shared" si="7"/>
        <v>0</v>
      </c>
      <c r="X49" s="1" t="s">
        <v>13</v>
      </c>
      <c r="Y49" s="1" t="s">
        <v>15</v>
      </c>
      <c r="Z49" s="1" t="s">
        <v>12</v>
      </c>
      <c r="AA49" t="e">
        <f t="shared" si="8"/>
        <v>#DIV/0!</v>
      </c>
      <c r="AB49" s="1" t="s">
        <v>13</v>
      </c>
      <c r="AC49" s="1" t="s">
        <v>16</v>
      </c>
      <c r="AD49" s="1" t="s">
        <v>12</v>
      </c>
      <c r="AE49" t="e">
        <f t="shared" si="9"/>
        <v>#DIV/0!</v>
      </c>
      <c r="AF49" s="1" t="s">
        <v>13</v>
      </c>
      <c r="AG49" s="1" t="s">
        <v>17</v>
      </c>
    </row>
    <row r="50" spans="4:33" x14ac:dyDescent="0.3">
      <c r="D50" s="1">
        <v>240</v>
      </c>
      <c r="E50" s="1">
        <v>0.32578130553514811</v>
      </c>
      <c r="F50" s="1">
        <v>0.9454451549211168</v>
      </c>
      <c r="G50">
        <f>INT(E50*$B$1)</f>
        <v>0</v>
      </c>
      <c r="H50">
        <f t="shared" si="0"/>
        <v>0</v>
      </c>
      <c r="I50" s="5">
        <f t="shared" si="1"/>
        <v>0</v>
      </c>
      <c r="J50" s="4">
        <f t="shared" si="2"/>
        <v>0</v>
      </c>
      <c r="K50" s="4" t="e">
        <f t="shared" si="10"/>
        <v>#DIV/0!</v>
      </c>
      <c r="L50" s="4" t="e">
        <f t="shared" si="11"/>
        <v>#DIV/0!</v>
      </c>
      <c r="N50">
        <f t="shared" si="5"/>
        <v>240</v>
      </c>
      <c r="O50" t="s">
        <v>11</v>
      </c>
      <c r="P50" t="s">
        <v>14</v>
      </c>
      <c r="Q50" s="1" t="s">
        <v>3</v>
      </c>
      <c r="R50" s="1" t="s">
        <v>12</v>
      </c>
      <c r="S50" s="1">
        <f t="shared" si="6"/>
        <v>0</v>
      </c>
      <c r="T50" s="1" t="s">
        <v>13</v>
      </c>
      <c r="U50" s="1" t="s">
        <v>4</v>
      </c>
      <c r="V50" s="1" t="s">
        <v>12</v>
      </c>
      <c r="W50">
        <f t="shared" si="7"/>
        <v>0</v>
      </c>
      <c r="X50" s="1" t="s">
        <v>13</v>
      </c>
      <c r="Y50" s="1" t="s">
        <v>15</v>
      </c>
      <c r="Z50" s="1" t="s">
        <v>12</v>
      </c>
      <c r="AA50" t="e">
        <f t="shared" si="8"/>
        <v>#DIV/0!</v>
      </c>
      <c r="AB50" s="1" t="s">
        <v>13</v>
      </c>
      <c r="AC50" s="1" t="s">
        <v>16</v>
      </c>
      <c r="AD50" s="1" t="s">
        <v>12</v>
      </c>
      <c r="AE50" t="e">
        <f t="shared" si="9"/>
        <v>#DIV/0!</v>
      </c>
      <c r="AF50" s="1" t="s">
        <v>13</v>
      </c>
      <c r="AG50" s="1" t="s">
        <v>17</v>
      </c>
    </row>
    <row r="51" spans="4:33" x14ac:dyDescent="0.3">
      <c r="D51" s="1">
        <v>245</v>
      </c>
      <c r="E51" s="1">
        <v>0.99902214652767363</v>
      </c>
      <c r="F51" s="1">
        <v>-4.4212563228559668E-2</v>
      </c>
      <c r="G51">
        <f>INT(E51*$B$1)</f>
        <v>0</v>
      </c>
      <c r="H51">
        <f t="shared" si="0"/>
        <v>0</v>
      </c>
      <c r="I51" s="5">
        <f t="shared" si="1"/>
        <v>0</v>
      </c>
      <c r="J51" s="4">
        <f t="shared" si="2"/>
        <v>0</v>
      </c>
      <c r="K51" s="4" t="e">
        <f t="shared" si="10"/>
        <v>#DIV/0!</v>
      </c>
      <c r="L51" s="4" t="e">
        <f t="shared" si="11"/>
        <v>#DIV/0!</v>
      </c>
      <c r="N51">
        <f t="shared" si="5"/>
        <v>245</v>
      </c>
      <c r="O51" t="s">
        <v>11</v>
      </c>
      <c r="P51" t="s">
        <v>14</v>
      </c>
      <c r="Q51" s="1" t="s">
        <v>3</v>
      </c>
      <c r="R51" s="1" t="s">
        <v>12</v>
      </c>
      <c r="S51" s="1">
        <f t="shared" si="6"/>
        <v>0</v>
      </c>
      <c r="T51" s="1" t="s">
        <v>13</v>
      </c>
      <c r="U51" s="1" t="s">
        <v>4</v>
      </c>
      <c r="V51" s="1" t="s">
        <v>12</v>
      </c>
      <c r="W51">
        <f t="shared" si="7"/>
        <v>0</v>
      </c>
      <c r="X51" s="1" t="s">
        <v>13</v>
      </c>
      <c r="Y51" s="1" t="s">
        <v>15</v>
      </c>
      <c r="Z51" s="1" t="s">
        <v>12</v>
      </c>
      <c r="AA51" t="e">
        <f t="shared" si="8"/>
        <v>#DIV/0!</v>
      </c>
      <c r="AB51" s="1" t="s">
        <v>13</v>
      </c>
      <c r="AC51" s="1" t="s">
        <v>16</v>
      </c>
      <c r="AD51" s="1" t="s">
        <v>12</v>
      </c>
      <c r="AE51" t="e">
        <f t="shared" si="9"/>
        <v>#DIV/0!</v>
      </c>
      <c r="AF51" s="1" t="s">
        <v>13</v>
      </c>
      <c r="AG51" s="1" t="s">
        <v>17</v>
      </c>
    </row>
    <row r="52" spans="4:33" x14ac:dyDescent="0.3">
      <c r="D52" s="1">
        <v>250</v>
      </c>
      <c r="E52" s="1">
        <v>0.24098830528525864</v>
      </c>
      <c r="F52" s="1">
        <v>-0.97052801954180534</v>
      </c>
      <c r="G52">
        <f>INT(E52*$B$1)</f>
        <v>0</v>
      </c>
      <c r="H52">
        <f t="shared" si="0"/>
        <v>0</v>
      </c>
      <c r="I52" s="5">
        <f t="shared" si="1"/>
        <v>0</v>
      </c>
      <c r="J52" s="4">
        <f t="shared" si="2"/>
        <v>0</v>
      </c>
      <c r="K52" s="4" t="e">
        <f t="shared" si="10"/>
        <v>#DIV/0!</v>
      </c>
      <c r="L52" s="4" t="e">
        <f t="shared" si="11"/>
        <v>#DIV/0!</v>
      </c>
      <c r="N52">
        <f t="shared" si="5"/>
        <v>250</v>
      </c>
      <c r="O52" t="s">
        <v>11</v>
      </c>
      <c r="P52" t="s">
        <v>14</v>
      </c>
      <c r="Q52" s="1" t="s">
        <v>3</v>
      </c>
      <c r="R52" s="1" t="s">
        <v>12</v>
      </c>
      <c r="S52" s="1">
        <f t="shared" si="6"/>
        <v>0</v>
      </c>
      <c r="T52" s="1" t="s">
        <v>13</v>
      </c>
      <c r="U52" s="1" t="s">
        <v>4</v>
      </c>
      <c r="V52" s="1" t="s">
        <v>12</v>
      </c>
      <c r="W52">
        <f t="shared" si="7"/>
        <v>0</v>
      </c>
      <c r="X52" s="1" t="s">
        <v>13</v>
      </c>
      <c r="Y52" s="1" t="s">
        <v>15</v>
      </c>
      <c r="Z52" s="1" t="s">
        <v>12</v>
      </c>
      <c r="AA52" t="e">
        <f t="shared" si="8"/>
        <v>#DIV/0!</v>
      </c>
      <c r="AB52" s="1" t="s">
        <v>13</v>
      </c>
      <c r="AC52" s="1" t="s">
        <v>16</v>
      </c>
      <c r="AD52" s="1" t="s">
        <v>12</v>
      </c>
      <c r="AE52" t="e">
        <f t="shared" si="9"/>
        <v>#DIV/0!</v>
      </c>
      <c r="AF52" s="1" t="s">
        <v>13</v>
      </c>
      <c r="AG52" s="1" t="s">
        <v>17</v>
      </c>
    </row>
    <row r="53" spans="4:33" x14ac:dyDescent="0.3">
      <c r="D53" s="1">
        <v>255</v>
      </c>
      <c r="E53" s="1">
        <v>-0.8623036078310824</v>
      </c>
      <c r="F53" s="1">
        <v>-0.50639163492449091</v>
      </c>
      <c r="G53">
        <f>INT(E53*$B$1)</f>
        <v>0</v>
      </c>
      <c r="H53">
        <f t="shared" si="0"/>
        <v>0</v>
      </c>
      <c r="I53" s="5">
        <f t="shared" si="1"/>
        <v>0</v>
      </c>
      <c r="J53" s="4">
        <f t="shared" si="2"/>
        <v>0</v>
      </c>
      <c r="K53" s="4" t="e">
        <f t="shared" si="10"/>
        <v>#DIV/0!</v>
      </c>
      <c r="L53" s="4" t="e">
        <f t="shared" si="11"/>
        <v>#DIV/0!</v>
      </c>
      <c r="N53">
        <f t="shared" si="5"/>
        <v>255</v>
      </c>
      <c r="O53" t="s">
        <v>11</v>
      </c>
      <c r="P53" t="s">
        <v>14</v>
      </c>
      <c r="Q53" s="1" t="s">
        <v>3</v>
      </c>
      <c r="R53" s="1" t="s">
        <v>12</v>
      </c>
      <c r="S53" s="1">
        <f t="shared" si="6"/>
        <v>0</v>
      </c>
      <c r="T53" s="1" t="s">
        <v>13</v>
      </c>
      <c r="U53" s="1" t="s">
        <v>4</v>
      </c>
      <c r="V53" s="1" t="s">
        <v>12</v>
      </c>
      <c r="W53">
        <f t="shared" si="7"/>
        <v>0</v>
      </c>
      <c r="X53" s="1" t="s">
        <v>13</v>
      </c>
      <c r="Y53" s="1" t="s">
        <v>15</v>
      </c>
      <c r="Z53" s="1" t="s">
        <v>12</v>
      </c>
      <c r="AA53" t="e">
        <f t="shared" si="8"/>
        <v>#DIV/0!</v>
      </c>
      <c r="AB53" s="1" t="s">
        <v>13</v>
      </c>
      <c r="AC53" s="1" t="s">
        <v>16</v>
      </c>
      <c r="AD53" s="1" t="s">
        <v>12</v>
      </c>
      <c r="AE53" t="e">
        <f t="shared" si="9"/>
        <v>#DIV/0!</v>
      </c>
      <c r="AF53" s="1" t="s">
        <v>13</v>
      </c>
      <c r="AG53" s="1" t="s">
        <v>17</v>
      </c>
    </row>
    <row r="54" spans="4:33" x14ac:dyDescent="0.3">
      <c r="D54" s="1">
        <v>260</v>
      </c>
      <c r="E54" s="1">
        <v>-0.73019415714563785</v>
      </c>
      <c r="F54" s="1">
        <v>0.68323970381585075</v>
      </c>
      <c r="G54">
        <f>INT(E54*$B$1)</f>
        <v>0</v>
      </c>
      <c r="H54">
        <f t="shared" si="0"/>
        <v>0</v>
      </c>
      <c r="I54" s="5">
        <f t="shared" si="1"/>
        <v>0</v>
      </c>
      <c r="J54" s="4">
        <f t="shared" si="2"/>
        <v>0</v>
      </c>
      <c r="K54" s="4" t="e">
        <f t="shared" si="10"/>
        <v>#DIV/0!</v>
      </c>
      <c r="L54" s="4" t="e">
        <f t="shared" si="11"/>
        <v>#DIV/0!</v>
      </c>
      <c r="N54">
        <f t="shared" si="5"/>
        <v>260</v>
      </c>
      <c r="O54" t="s">
        <v>11</v>
      </c>
      <c r="P54" t="s">
        <v>14</v>
      </c>
      <c r="Q54" s="1" t="s">
        <v>3</v>
      </c>
      <c r="R54" s="1" t="s">
        <v>12</v>
      </c>
      <c r="S54" s="1">
        <f t="shared" si="6"/>
        <v>0</v>
      </c>
      <c r="T54" s="1" t="s">
        <v>13</v>
      </c>
      <c r="U54" s="1" t="s">
        <v>4</v>
      </c>
      <c r="V54" s="1" t="s">
        <v>12</v>
      </c>
      <c r="W54">
        <f t="shared" si="7"/>
        <v>0</v>
      </c>
      <c r="X54" s="1" t="s">
        <v>13</v>
      </c>
      <c r="Y54" s="1" t="s">
        <v>15</v>
      </c>
      <c r="Z54" s="1" t="s">
        <v>12</v>
      </c>
      <c r="AA54" t="e">
        <f t="shared" si="8"/>
        <v>#DIV/0!</v>
      </c>
      <c r="AB54" s="1" t="s">
        <v>13</v>
      </c>
      <c r="AC54" s="1" t="s">
        <v>16</v>
      </c>
      <c r="AD54" s="1" t="s">
        <v>12</v>
      </c>
      <c r="AE54" t="e">
        <f t="shared" si="9"/>
        <v>#DIV/0!</v>
      </c>
      <c r="AF54" s="1" t="s">
        <v>13</v>
      </c>
      <c r="AG54" s="1" t="s">
        <v>17</v>
      </c>
    </row>
    <row r="55" spans="4:33" x14ac:dyDescent="0.3">
      <c r="D55" s="1">
        <v>265</v>
      </c>
      <c r="E55" s="1">
        <v>0.44804666697426215</v>
      </c>
      <c r="F55" s="1">
        <v>0.89401017008379424</v>
      </c>
      <c r="G55">
        <f>INT(E55*$B$1)</f>
        <v>0</v>
      </c>
      <c r="H55">
        <f t="shared" si="0"/>
        <v>0</v>
      </c>
      <c r="I55" s="5">
        <f t="shared" si="1"/>
        <v>0</v>
      </c>
      <c r="J55" s="4">
        <f t="shared" si="2"/>
        <v>0</v>
      </c>
      <c r="K55" s="4" t="e">
        <f t="shared" si="10"/>
        <v>#DIV/0!</v>
      </c>
      <c r="L55" s="4" t="e">
        <f t="shared" si="11"/>
        <v>#DIV/0!</v>
      </c>
      <c r="N55">
        <f t="shared" si="5"/>
        <v>265</v>
      </c>
      <c r="O55" t="s">
        <v>11</v>
      </c>
      <c r="P55" t="s">
        <v>14</v>
      </c>
      <c r="Q55" s="1" t="s">
        <v>3</v>
      </c>
      <c r="R55" s="1" t="s">
        <v>12</v>
      </c>
      <c r="S55" s="1">
        <f t="shared" si="6"/>
        <v>0</v>
      </c>
      <c r="T55" s="1" t="s">
        <v>13</v>
      </c>
      <c r="U55" s="1" t="s">
        <v>4</v>
      </c>
      <c r="V55" s="1" t="s">
        <v>12</v>
      </c>
      <c r="W55">
        <f t="shared" si="7"/>
        <v>0</v>
      </c>
      <c r="X55" s="1" t="s">
        <v>13</v>
      </c>
      <c r="Y55" s="1" t="s">
        <v>15</v>
      </c>
      <c r="Z55" s="1" t="s">
        <v>12</v>
      </c>
      <c r="AA55" t="e">
        <f t="shared" si="8"/>
        <v>#DIV/0!</v>
      </c>
      <c r="AB55" s="1" t="s">
        <v>13</v>
      </c>
      <c r="AC55" s="1" t="s">
        <v>16</v>
      </c>
      <c r="AD55" s="1" t="s">
        <v>12</v>
      </c>
      <c r="AE55" t="e">
        <f t="shared" si="9"/>
        <v>#DIV/0!</v>
      </c>
      <c r="AF55" s="1" t="s">
        <v>13</v>
      </c>
      <c r="AG55" s="1" t="s">
        <v>17</v>
      </c>
    </row>
    <row r="56" spans="4:33" x14ac:dyDescent="0.3">
      <c r="D56" s="1">
        <v>270</v>
      </c>
      <c r="E56" s="1">
        <v>0.98438195063250489</v>
      </c>
      <c r="F56" s="1">
        <v>-0.17604594647121141</v>
      </c>
      <c r="G56">
        <f>INT(E56*$B$1)</f>
        <v>0</v>
      </c>
      <c r="H56">
        <f t="shared" si="0"/>
        <v>0</v>
      </c>
      <c r="I56" s="5">
        <f t="shared" si="1"/>
        <v>0</v>
      </c>
      <c r="J56" s="4">
        <f t="shared" si="2"/>
        <v>0</v>
      </c>
      <c r="K56" s="4" t="e">
        <f t="shared" si="10"/>
        <v>#DIV/0!</v>
      </c>
      <c r="L56" s="4" t="e">
        <f t="shared" si="11"/>
        <v>#DIV/0!</v>
      </c>
      <c r="N56">
        <f t="shared" si="5"/>
        <v>270</v>
      </c>
      <c r="O56" t="s">
        <v>11</v>
      </c>
      <c r="P56" t="s">
        <v>14</v>
      </c>
      <c r="Q56" s="1" t="s">
        <v>3</v>
      </c>
      <c r="R56" s="1" t="s">
        <v>12</v>
      </c>
      <c r="S56" s="1">
        <f t="shared" si="6"/>
        <v>0</v>
      </c>
      <c r="T56" s="1" t="s">
        <v>13</v>
      </c>
      <c r="U56" s="1" t="s">
        <v>4</v>
      </c>
      <c r="V56" s="1" t="s">
        <v>12</v>
      </c>
      <c r="W56">
        <f t="shared" si="7"/>
        <v>0</v>
      </c>
      <c r="X56" s="1" t="s">
        <v>13</v>
      </c>
      <c r="Y56" s="1" t="s">
        <v>15</v>
      </c>
      <c r="Z56" s="1" t="s">
        <v>12</v>
      </c>
      <c r="AA56" t="e">
        <f t="shared" si="8"/>
        <v>#DIV/0!</v>
      </c>
      <c r="AB56" s="1" t="s">
        <v>13</v>
      </c>
      <c r="AC56" s="1" t="s">
        <v>16</v>
      </c>
      <c r="AD56" s="1" t="s">
        <v>12</v>
      </c>
      <c r="AE56" t="e">
        <f t="shared" si="9"/>
        <v>#DIV/0!</v>
      </c>
      <c r="AF56" s="1" t="s">
        <v>13</v>
      </c>
      <c r="AG56" s="1" t="s">
        <v>17</v>
      </c>
    </row>
    <row r="57" spans="4:33" x14ac:dyDescent="0.3">
      <c r="D57" s="1">
        <v>275</v>
      </c>
      <c r="E57" s="1">
        <v>0.11041720391967795</v>
      </c>
      <c r="F57" s="1">
        <v>-0.99388532591972611</v>
      </c>
      <c r="G57">
        <f>INT(E57*$B$1)</f>
        <v>0</v>
      </c>
      <c r="H57">
        <f t="shared" si="0"/>
        <v>0</v>
      </c>
      <c r="I57" s="5">
        <f t="shared" si="1"/>
        <v>0</v>
      </c>
      <c r="J57" s="4">
        <f t="shared" si="2"/>
        <v>0</v>
      </c>
      <c r="K57" s="4" t="e">
        <f t="shared" si="10"/>
        <v>#DIV/0!</v>
      </c>
      <c r="L57" s="4" t="e">
        <f t="shared" si="11"/>
        <v>#DIV/0!</v>
      </c>
      <c r="N57">
        <f t="shared" si="5"/>
        <v>275</v>
      </c>
      <c r="O57" t="s">
        <v>11</v>
      </c>
      <c r="P57" t="s">
        <v>14</v>
      </c>
      <c r="Q57" s="1" t="s">
        <v>3</v>
      </c>
      <c r="R57" s="1" t="s">
        <v>12</v>
      </c>
      <c r="S57" s="1">
        <f t="shared" si="6"/>
        <v>0</v>
      </c>
      <c r="T57" s="1" t="s">
        <v>13</v>
      </c>
      <c r="U57" s="1" t="s">
        <v>4</v>
      </c>
      <c r="V57" s="1" t="s">
        <v>12</v>
      </c>
      <c r="W57">
        <f t="shared" si="7"/>
        <v>0</v>
      </c>
      <c r="X57" s="1" t="s">
        <v>13</v>
      </c>
      <c r="Y57" s="1" t="s">
        <v>15</v>
      </c>
      <c r="Z57" s="1" t="s">
        <v>12</v>
      </c>
      <c r="AA57" t="e">
        <f t="shared" si="8"/>
        <v>#DIV/0!</v>
      </c>
      <c r="AB57" s="1" t="s">
        <v>13</v>
      </c>
      <c r="AC57" s="1" t="s">
        <v>16</v>
      </c>
      <c r="AD57" s="1" t="s">
        <v>12</v>
      </c>
      <c r="AE57" t="e">
        <f t="shared" si="9"/>
        <v>#DIV/0!</v>
      </c>
      <c r="AF57" s="1" t="s">
        <v>13</v>
      </c>
      <c r="AG57" s="1" t="s">
        <v>17</v>
      </c>
    </row>
    <row r="58" spans="4:33" x14ac:dyDescent="0.3">
      <c r="D58" s="1">
        <v>280</v>
      </c>
      <c r="E58" s="1">
        <v>-0.92173957987931576</v>
      </c>
      <c r="F58" s="1">
        <v>-0.38780942082922948</v>
      </c>
      <c r="G58">
        <f>INT(E58*$B$1)</f>
        <v>0</v>
      </c>
      <c r="H58">
        <f t="shared" si="0"/>
        <v>0</v>
      </c>
      <c r="I58" s="5">
        <f t="shared" si="1"/>
        <v>0</v>
      </c>
      <c r="J58" s="4">
        <f t="shared" si="2"/>
        <v>0</v>
      </c>
      <c r="K58" s="4" t="e">
        <f t="shared" si="10"/>
        <v>#DIV/0!</v>
      </c>
      <c r="L58" s="4" t="e">
        <f t="shared" si="11"/>
        <v>#DIV/0!</v>
      </c>
      <c r="N58">
        <f t="shared" si="5"/>
        <v>280</v>
      </c>
      <c r="O58" t="s">
        <v>11</v>
      </c>
      <c r="P58" t="s">
        <v>14</v>
      </c>
      <c r="Q58" s="1" t="s">
        <v>3</v>
      </c>
      <c r="R58" s="1" t="s">
        <v>12</v>
      </c>
      <c r="S58" s="1">
        <f t="shared" si="6"/>
        <v>0</v>
      </c>
      <c r="T58" s="1" t="s">
        <v>13</v>
      </c>
      <c r="U58" s="1" t="s">
        <v>4</v>
      </c>
      <c r="V58" s="1" t="s">
        <v>12</v>
      </c>
      <c r="W58">
        <f t="shared" si="7"/>
        <v>0</v>
      </c>
      <c r="X58" s="1" t="s">
        <v>13</v>
      </c>
      <c r="Y58" s="1" t="s">
        <v>15</v>
      </c>
      <c r="Z58" s="1" t="s">
        <v>12</v>
      </c>
      <c r="AA58" t="e">
        <f t="shared" si="8"/>
        <v>#DIV/0!</v>
      </c>
      <c r="AB58" s="1" t="s">
        <v>13</v>
      </c>
      <c r="AC58" s="1" t="s">
        <v>16</v>
      </c>
      <c r="AD58" s="1" t="s">
        <v>12</v>
      </c>
      <c r="AE58" t="e">
        <f t="shared" si="9"/>
        <v>#DIV/0!</v>
      </c>
      <c r="AF58" s="1" t="s">
        <v>13</v>
      </c>
      <c r="AG58" s="1" t="s">
        <v>17</v>
      </c>
    </row>
    <row r="59" spans="4:33" x14ac:dyDescent="0.3">
      <c r="D59" s="1">
        <v>285</v>
      </c>
      <c r="E59" s="1">
        <v>-0.63334253123272344</v>
      </c>
      <c r="F59" s="1">
        <v>0.77387159020843166</v>
      </c>
      <c r="G59">
        <f>INT(E59*$B$1)</f>
        <v>0</v>
      </c>
      <c r="H59">
        <f t="shared" si="0"/>
        <v>0</v>
      </c>
      <c r="I59" s="5">
        <f t="shared" si="1"/>
        <v>0</v>
      </c>
      <c r="J59" s="4">
        <f t="shared" si="2"/>
        <v>0</v>
      </c>
      <c r="K59" s="4" t="e">
        <f t="shared" si="10"/>
        <v>#DIV/0!</v>
      </c>
      <c r="L59" s="4" t="e">
        <f t="shared" si="11"/>
        <v>#DIV/0!</v>
      </c>
      <c r="N59">
        <f t="shared" si="5"/>
        <v>285</v>
      </c>
      <c r="O59" t="s">
        <v>11</v>
      </c>
      <c r="P59" t="s">
        <v>14</v>
      </c>
      <c r="Q59" s="1" t="s">
        <v>3</v>
      </c>
      <c r="R59" s="1" t="s">
        <v>12</v>
      </c>
      <c r="S59" s="1">
        <f t="shared" si="6"/>
        <v>0</v>
      </c>
      <c r="T59" s="1" t="s">
        <v>13</v>
      </c>
      <c r="U59" s="1" t="s">
        <v>4</v>
      </c>
      <c r="V59" s="1" t="s">
        <v>12</v>
      </c>
      <c r="W59">
        <f t="shared" si="7"/>
        <v>0</v>
      </c>
      <c r="X59" s="1" t="s">
        <v>13</v>
      </c>
      <c r="Y59" s="1" t="s">
        <v>15</v>
      </c>
      <c r="Z59" s="1" t="s">
        <v>12</v>
      </c>
      <c r="AA59" t="e">
        <f t="shared" si="8"/>
        <v>#DIV/0!</v>
      </c>
      <c r="AB59" s="1" t="s">
        <v>13</v>
      </c>
      <c r="AC59" s="1" t="s">
        <v>16</v>
      </c>
      <c r="AD59" s="1" t="s">
        <v>12</v>
      </c>
      <c r="AE59" t="e">
        <f t="shared" si="9"/>
        <v>#DIV/0!</v>
      </c>
      <c r="AF59" s="1" t="s">
        <v>13</v>
      </c>
      <c r="AG59" s="1" t="s">
        <v>17</v>
      </c>
    </row>
    <row r="60" spans="4:33" x14ac:dyDescent="0.3">
      <c r="D60" s="1">
        <v>290</v>
      </c>
      <c r="E60" s="1">
        <v>0.56242892676674383</v>
      </c>
      <c r="F60" s="1">
        <v>0.82684563392208144</v>
      </c>
      <c r="G60">
        <f>INT(E60*$B$1)</f>
        <v>0</v>
      </c>
      <c r="H60">
        <f t="shared" si="0"/>
        <v>0</v>
      </c>
      <c r="I60" s="5">
        <f t="shared" si="1"/>
        <v>0</v>
      </c>
      <c r="J60" s="4">
        <f t="shared" si="2"/>
        <v>0</v>
      </c>
      <c r="K60" s="4" t="e">
        <f t="shared" si="10"/>
        <v>#DIV/0!</v>
      </c>
      <c r="L60" s="4" t="e">
        <f t="shared" si="11"/>
        <v>#DIV/0!</v>
      </c>
      <c r="N60">
        <f t="shared" si="5"/>
        <v>290</v>
      </c>
      <c r="O60" t="s">
        <v>11</v>
      </c>
      <c r="P60" t="s">
        <v>14</v>
      </c>
      <c r="Q60" s="1" t="s">
        <v>3</v>
      </c>
      <c r="R60" s="1" t="s">
        <v>12</v>
      </c>
      <c r="S60" s="1">
        <f t="shared" si="6"/>
        <v>0</v>
      </c>
      <c r="T60" s="1" t="s">
        <v>13</v>
      </c>
      <c r="U60" s="1" t="s">
        <v>4</v>
      </c>
      <c r="V60" s="1" t="s">
        <v>12</v>
      </c>
      <c r="W60">
        <f t="shared" si="7"/>
        <v>0</v>
      </c>
      <c r="X60" s="1" t="s">
        <v>13</v>
      </c>
      <c r="Y60" s="1" t="s">
        <v>15</v>
      </c>
      <c r="Z60" s="1" t="s">
        <v>12</v>
      </c>
      <c r="AA60" t="e">
        <f t="shared" si="8"/>
        <v>#DIV/0!</v>
      </c>
      <c r="AB60" s="1" t="s">
        <v>13</v>
      </c>
      <c r="AC60" s="1" t="s">
        <v>16</v>
      </c>
      <c r="AD60" s="1" t="s">
        <v>12</v>
      </c>
      <c r="AE60" t="e">
        <f t="shared" si="9"/>
        <v>#DIV/0!</v>
      </c>
      <c r="AF60" s="1" t="s">
        <v>13</v>
      </c>
      <c r="AG60" s="1" t="s">
        <v>17</v>
      </c>
    </row>
    <row r="61" spans="4:33" x14ac:dyDescent="0.3">
      <c r="D61" s="1">
        <v>295</v>
      </c>
      <c r="E61" s="1">
        <v>0.95242216830150628</v>
      </c>
      <c r="F61" s="1">
        <v>-0.30478191109030295</v>
      </c>
      <c r="G61">
        <f>INT(E61*$B$1)</f>
        <v>0</v>
      </c>
      <c r="H61">
        <f t="shared" si="0"/>
        <v>0</v>
      </c>
      <c r="I61" s="5">
        <f t="shared" si="1"/>
        <v>0</v>
      </c>
      <c r="J61" s="4">
        <f t="shared" si="2"/>
        <v>0</v>
      </c>
      <c r="K61" s="4" t="e">
        <f t="shared" si="10"/>
        <v>#DIV/0!</v>
      </c>
      <c r="L61" s="4" t="e">
        <f t="shared" si="11"/>
        <v>#DIV/0!</v>
      </c>
      <c r="N61">
        <f t="shared" si="5"/>
        <v>295</v>
      </c>
      <c r="O61" t="s">
        <v>11</v>
      </c>
      <c r="P61" t="s">
        <v>14</v>
      </c>
      <c r="Q61" s="1" t="s">
        <v>3</v>
      </c>
      <c r="R61" s="1" t="s">
        <v>12</v>
      </c>
      <c r="S61" s="1">
        <f t="shared" si="6"/>
        <v>0</v>
      </c>
      <c r="T61" s="1" t="s">
        <v>13</v>
      </c>
      <c r="U61" s="1" t="s">
        <v>4</v>
      </c>
      <c r="V61" s="1" t="s">
        <v>12</v>
      </c>
      <c r="W61">
        <f t="shared" si="7"/>
        <v>0</v>
      </c>
      <c r="X61" s="1" t="s">
        <v>13</v>
      </c>
      <c r="Y61" s="1" t="s">
        <v>15</v>
      </c>
      <c r="Z61" s="1" t="s">
        <v>12</v>
      </c>
      <c r="AA61" t="e">
        <f t="shared" si="8"/>
        <v>#DIV/0!</v>
      </c>
      <c r="AB61" s="1" t="s">
        <v>13</v>
      </c>
      <c r="AC61" s="1" t="s">
        <v>16</v>
      </c>
      <c r="AD61" s="1" t="s">
        <v>12</v>
      </c>
      <c r="AE61" t="e">
        <f t="shared" si="9"/>
        <v>#DIV/0!</v>
      </c>
      <c r="AF61" s="1" t="s">
        <v>13</v>
      </c>
      <c r="AG61" s="1" t="s">
        <v>17</v>
      </c>
    </row>
    <row r="62" spans="4:33" x14ac:dyDescent="0.3">
      <c r="D62" s="1">
        <v>300</v>
      </c>
      <c r="E62" s="1">
        <v>-2.2096619278683949E-2</v>
      </c>
      <c r="F62" s="1">
        <v>-0.99975583990114947</v>
      </c>
      <c r="G62">
        <f>INT(E62*$B$1)</f>
        <v>0</v>
      </c>
      <c r="H62">
        <f t="shared" si="0"/>
        <v>0</v>
      </c>
      <c r="I62" s="5">
        <f t="shared" si="1"/>
        <v>0</v>
      </c>
      <c r="J62" s="4">
        <f t="shared" si="2"/>
        <v>0</v>
      </c>
      <c r="K62" s="4" t="e">
        <f t="shared" si="10"/>
        <v>#DIV/0!</v>
      </c>
      <c r="L62" s="4" t="e">
        <f t="shared" si="11"/>
        <v>#DIV/0!</v>
      </c>
      <c r="N62">
        <f t="shared" si="5"/>
        <v>300</v>
      </c>
      <c r="O62" t="s">
        <v>11</v>
      </c>
      <c r="P62" t="s">
        <v>14</v>
      </c>
      <c r="Q62" s="1" t="s">
        <v>3</v>
      </c>
      <c r="R62" s="1" t="s">
        <v>12</v>
      </c>
      <c r="S62" s="1">
        <f t="shared" si="6"/>
        <v>0</v>
      </c>
      <c r="T62" s="1" t="s">
        <v>13</v>
      </c>
      <c r="U62" s="1" t="s">
        <v>4</v>
      </c>
      <c r="V62" s="1" t="s">
        <v>12</v>
      </c>
      <c r="W62">
        <f t="shared" si="7"/>
        <v>0</v>
      </c>
      <c r="X62" s="1" t="s">
        <v>13</v>
      </c>
      <c r="Y62" s="1" t="s">
        <v>15</v>
      </c>
      <c r="Z62" s="1" t="s">
        <v>12</v>
      </c>
      <c r="AA62" t="e">
        <f t="shared" si="8"/>
        <v>#DIV/0!</v>
      </c>
      <c r="AB62" s="1" t="s">
        <v>13</v>
      </c>
      <c r="AC62" s="1" t="s">
        <v>16</v>
      </c>
      <c r="AD62" s="1" t="s">
        <v>12</v>
      </c>
      <c r="AE62" t="e">
        <f t="shared" si="9"/>
        <v>#DIV/0!</v>
      </c>
      <c r="AF62" s="1" t="s">
        <v>13</v>
      </c>
      <c r="AG62" s="1" t="s">
        <v>17</v>
      </c>
    </row>
    <row r="63" spans="4:33" x14ac:dyDescent="0.3">
      <c r="D63" s="1">
        <v>305</v>
      </c>
      <c r="E63" s="1">
        <v>-0.9649581189333869</v>
      </c>
      <c r="F63" s="1">
        <v>-0.26240394186166388</v>
      </c>
      <c r="G63">
        <f>INT(E63*$B$1)</f>
        <v>0</v>
      </c>
      <c r="H63">
        <f t="shared" si="0"/>
        <v>0</v>
      </c>
      <c r="I63" s="5">
        <f t="shared" si="1"/>
        <v>0</v>
      </c>
      <c r="J63" s="4">
        <f t="shared" si="2"/>
        <v>0</v>
      </c>
      <c r="K63" s="4" t="e">
        <f t="shared" si="10"/>
        <v>#DIV/0!</v>
      </c>
      <c r="L63" s="4" t="e">
        <f t="shared" si="11"/>
        <v>#DIV/0!</v>
      </c>
      <c r="N63">
        <f t="shared" si="5"/>
        <v>305</v>
      </c>
      <c r="O63" t="s">
        <v>11</v>
      </c>
      <c r="P63" t="s">
        <v>14</v>
      </c>
      <c r="Q63" s="1" t="s">
        <v>3</v>
      </c>
      <c r="R63" s="1" t="s">
        <v>12</v>
      </c>
      <c r="S63" s="1">
        <f t="shared" si="6"/>
        <v>0</v>
      </c>
      <c r="T63" s="1" t="s">
        <v>13</v>
      </c>
      <c r="U63" s="1" t="s">
        <v>4</v>
      </c>
      <c r="V63" s="1" t="s">
        <v>12</v>
      </c>
      <c r="W63">
        <f t="shared" si="7"/>
        <v>0</v>
      </c>
      <c r="X63" s="1" t="s">
        <v>13</v>
      </c>
      <c r="Y63" s="1" t="s">
        <v>15</v>
      </c>
      <c r="Z63" s="1" t="s">
        <v>12</v>
      </c>
      <c r="AA63" t="e">
        <f t="shared" si="8"/>
        <v>#DIV/0!</v>
      </c>
      <c r="AB63" s="1" t="s">
        <v>13</v>
      </c>
      <c r="AC63" s="1" t="s">
        <v>16</v>
      </c>
      <c r="AD63" s="1" t="s">
        <v>12</v>
      </c>
      <c r="AE63" t="e">
        <f t="shared" si="9"/>
        <v>#DIV/0!</v>
      </c>
      <c r="AF63" s="1" t="s">
        <v>13</v>
      </c>
      <c r="AG63" s="1" t="s">
        <v>17</v>
      </c>
    </row>
    <row r="64" spans="4:33" x14ac:dyDescent="0.3">
      <c r="D64" s="1">
        <v>310</v>
      </c>
      <c r="E64" s="1">
        <v>-0.52534763851557276</v>
      </c>
      <c r="F64" s="1">
        <v>0.85088768865585962</v>
      </c>
      <c r="G64">
        <f>INT(E64*$B$1)</f>
        <v>0</v>
      </c>
      <c r="H64">
        <f t="shared" si="0"/>
        <v>0</v>
      </c>
      <c r="I64" s="5">
        <f t="shared" si="1"/>
        <v>0</v>
      </c>
      <c r="J64" s="4">
        <f t="shared" si="2"/>
        <v>0</v>
      </c>
      <c r="K64" s="4" t="e">
        <f t="shared" si="10"/>
        <v>#DIV/0!</v>
      </c>
      <c r="L64" s="4" t="e">
        <f t="shared" si="11"/>
        <v>#DIV/0!</v>
      </c>
      <c r="N64">
        <f t="shared" si="5"/>
        <v>310</v>
      </c>
      <c r="O64" t="s">
        <v>11</v>
      </c>
      <c r="P64" t="s">
        <v>14</v>
      </c>
      <c r="Q64" s="1" t="s">
        <v>3</v>
      </c>
      <c r="R64" s="1" t="s">
        <v>12</v>
      </c>
      <c r="S64" s="1">
        <f t="shared" si="6"/>
        <v>0</v>
      </c>
      <c r="T64" s="1" t="s">
        <v>13</v>
      </c>
      <c r="U64" s="1" t="s">
        <v>4</v>
      </c>
      <c r="V64" s="1" t="s">
        <v>12</v>
      </c>
      <c r="W64">
        <f t="shared" si="7"/>
        <v>0</v>
      </c>
      <c r="X64" s="1" t="s">
        <v>13</v>
      </c>
      <c r="Y64" s="1" t="s">
        <v>15</v>
      </c>
      <c r="Z64" s="1" t="s">
        <v>12</v>
      </c>
      <c r="AA64" t="e">
        <f t="shared" si="8"/>
        <v>#DIV/0!</v>
      </c>
      <c r="AB64" s="1" t="s">
        <v>13</v>
      </c>
      <c r="AC64" s="1" t="s">
        <v>16</v>
      </c>
      <c r="AD64" s="1" t="s">
        <v>12</v>
      </c>
      <c r="AE64" t="e">
        <f t="shared" si="9"/>
        <v>#DIV/0!</v>
      </c>
      <c r="AF64" s="1" t="s">
        <v>13</v>
      </c>
      <c r="AG64" s="1" t="s">
        <v>17</v>
      </c>
    </row>
    <row r="65" spans="4:33" x14ac:dyDescent="0.3">
      <c r="D65" s="1">
        <v>315</v>
      </c>
      <c r="E65" s="1">
        <v>0.66691560039484221</v>
      </c>
      <c r="F65" s="1">
        <v>0.74513326455741269</v>
      </c>
      <c r="G65">
        <f>INT(E65*$B$1)</f>
        <v>0</v>
      </c>
      <c r="H65">
        <f t="shared" si="0"/>
        <v>0</v>
      </c>
      <c r="I65" s="5">
        <f t="shared" si="1"/>
        <v>0</v>
      </c>
      <c r="J65" s="4">
        <f t="shared" si="2"/>
        <v>0</v>
      </c>
      <c r="K65" s="4" t="e">
        <f t="shared" si="10"/>
        <v>#DIV/0!</v>
      </c>
      <c r="L65" s="4" t="e">
        <f t="shared" si="11"/>
        <v>#DIV/0!</v>
      </c>
      <c r="N65">
        <f t="shared" si="5"/>
        <v>315</v>
      </c>
      <c r="O65" t="s">
        <v>11</v>
      </c>
      <c r="P65" t="s">
        <v>14</v>
      </c>
      <c r="Q65" s="1" t="s">
        <v>3</v>
      </c>
      <c r="R65" s="1" t="s">
        <v>12</v>
      </c>
      <c r="S65" s="1">
        <f t="shared" si="6"/>
        <v>0</v>
      </c>
      <c r="T65" s="1" t="s">
        <v>13</v>
      </c>
      <c r="U65" s="1" t="s">
        <v>4</v>
      </c>
      <c r="V65" s="1" t="s">
        <v>12</v>
      </c>
      <c r="W65">
        <f t="shared" si="7"/>
        <v>0</v>
      </c>
      <c r="X65" s="1" t="s">
        <v>13</v>
      </c>
      <c r="Y65" s="1" t="s">
        <v>15</v>
      </c>
      <c r="Z65" s="1" t="s">
        <v>12</v>
      </c>
      <c r="AA65" t="e">
        <f t="shared" si="8"/>
        <v>#DIV/0!</v>
      </c>
      <c r="AB65" s="1" t="s">
        <v>13</v>
      </c>
      <c r="AC65" s="1" t="s">
        <v>16</v>
      </c>
      <c r="AD65" s="1" t="s">
        <v>12</v>
      </c>
      <c r="AE65" t="e">
        <f t="shared" si="9"/>
        <v>#DIV/0!</v>
      </c>
      <c r="AF65" s="1" t="s">
        <v>13</v>
      </c>
      <c r="AG65" s="1" t="s">
        <v>17</v>
      </c>
    </row>
    <row r="66" spans="4:33" x14ac:dyDescent="0.3">
      <c r="D66" s="1">
        <v>320</v>
      </c>
      <c r="E66" s="1">
        <v>0.90370511197061398</v>
      </c>
      <c r="F66" s="1">
        <v>-0.42815542808445156</v>
      </c>
      <c r="G66">
        <f>INT(E66*$B$1)</f>
        <v>0</v>
      </c>
      <c r="H66">
        <f t="shared" si="0"/>
        <v>0</v>
      </c>
      <c r="I66" s="5">
        <f t="shared" si="1"/>
        <v>0</v>
      </c>
      <c r="J66" s="4">
        <f t="shared" si="2"/>
        <v>0</v>
      </c>
      <c r="K66" s="4" t="e">
        <f t="shared" si="10"/>
        <v>#DIV/0!</v>
      </c>
      <c r="L66" s="4" t="e">
        <f t="shared" si="11"/>
        <v>#DIV/0!</v>
      </c>
      <c r="N66">
        <f t="shared" si="5"/>
        <v>320</v>
      </c>
      <c r="O66" t="s">
        <v>11</v>
      </c>
      <c r="P66" t="s">
        <v>14</v>
      </c>
      <c r="Q66" s="1" t="s">
        <v>3</v>
      </c>
      <c r="R66" s="1" t="s">
        <v>12</v>
      </c>
      <c r="S66" s="1">
        <f t="shared" si="6"/>
        <v>0</v>
      </c>
      <c r="T66" s="1" t="s">
        <v>13</v>
      </c>
      <c r="U66" s="1" t="s">
        <v>4</v>
      </c>
      <c r="V66" s="1" t="s">
        <v>12</v>
      </c>
      <c r="W66">
        <f t="shared" si="7"/>
        <v>0</v>
      </c>
      <c r="X66" s="1" t="s">
        <v>13</v>
      </c>
      <c r="Y66" s="1" t="s">
        <v>15</v>
      </c>
      <c r="Z66" s="1" t="s">
        <v>12</v>
      </c>
      <c r="AA66" t="e">
        <f t="shared" si="8"/>
        <v>#DIV/0!</v>
      </c>
      <c r="AB66" s="1" t="s">
        <v>13</v>
      </c>
      <c r="AC66" s="1" t="s">
        <v>16</v>
      </c>
      <c r="AD66" s="1" t="s">
        <v>12</v>
      </c>
      <c r="AE66" t="e">
        <f t="shared" si="9"/>
        <v>#DIV/0!</v>
      </c>
      <c r="AF66" s="1" t="s">
        <v>13</v>
      </c>
      <c r="AG66" s="1" t="s">
        <v>17</v>
      </c>
    </row>
    <row r="67" spans="4:33" x14ac:dyDescent="0.3">
      <c r="D67" s="1">
        <v>325</v>
      </c>
      <c r="E67" s="1">
        <v>-0.1542216662430943</v>
      </c>
      <c r="F67" s="1">
        <v>-0.98803627345417011</v>
      </c>
      <c r="G67">
        <f>INT(E67*$B$1)</f>
        <v>0</v>
      </c>
      <c r="H67">
        <f t="shared" ref="H67:H74" si="12">INT(F67*$B$1)*-1</f>
        <v>0</v>
      </c>
      <c r="I67" s="5">
        <f t="shared" ref="I67:I74" si="13">ABS(G67)</f>
        <v>0</v>
      </c>
      <c r="J67" s="4">
        <f t="shared" ref="J67:J74" si="14">ABS(H67)</f>
        <v>0</v>
      </c>
      <c r="K67" s="4" t="e">
        <f t="shared" si="10"/>
        <v>#DIV/0!</v>
      </c>
      <c r="L67" s="4" t="e">
        <f t="shared" si="11"/>
        <v>#DIV/0!</v>
      </c>
      <c r="N67">
        <f t="shared" ref="N67:N74" si="15">D67</f>
        <v>325</v>
      </c>
      <c r="O67" t="s">
        <v>11</v>
      </c>
      <c r="P67" t="s">
        <v>14</v>
      </c>
      <c r="Q67" s="1" t="s">
        <v>3</v>
      </c>
      <c r="R67" s="1" t="s">
        <v>12</v>
      </c>
      <c r="S67" s="1">
        <f t="shared" ref="S67:S74" si="16">I67</f>
        <v>0</v>
      </c>
      <c r="T67" s="1" t="s">
        <v>13</v>
      </c>
      <c r="U67" s="1" t="s">
        <v>4</v>
      </c>
      <c r="V67" s="1" t="s">
        <v>12</v>
      </c>
      <c r="W67">
        <f t="shared" ref="W67:W74" si="17">J67</f>
        <v>0</v>
      </c>
      <c r="X67" s="1" t="s">
        <v>13</v>
      </c>
      <c r="Y67" s="1" t="s">
        <v>15</v>
      </c>
      <c r="Z67" s="1" t="s">
        <v>12</v>
      </c>
      <c r="AA67" t="e">
        <f t="shared" ref="AA67:AA74" si="18">K67</f>
        <v>#DIV/0!</v>
      </c>
      <c r="AB67" s="1" t="s">
        <v>13</v>
      </c>
      <c r="AC67" s="1" t="s">
        <v>16</v>
      </c>
      <c r="AD67" s="1" t="s">
        <v>12</v>
      </c>
      <c r="AE67" t="e">
        <f t="shared" ref="AE67:AE74" si="19">L67</f>
        <v>#DIV/0!</v>
      </c>
      <c r="AF67" s="1" t="s">
        <v>13</v>
      </c>
      <c r="AG67" s="1" t="s">
        <v>17</v>
      </c>
    </row>
    <row r="68" spans="4:33" x14ac:dyDescent="0.3">
      <c r="D68" s="1">
        <v>330</v>
      </c>
      <c r="E68" s="1">
        <v>-0.99119882175520679</v>
      </c>
      <c r="F68" s="1">
        <v>-0.13238162920545193</v>
      </c>
      <c r="G68">
        <f>INT(E68*$B$1)</f>
        <v>0</v>
      </c>
      <c r="H68">
        <f t="shared" si="12"/>
        <v>0</v>
      </c>
      <c r="I68" s="5">
        <f t="shared" si="13"/>
        <v>0</v>
      </c>
      <c r="J68" s="4">
        <f t="shared" si="14"/>
        <v>0</v>
      </c>
      <c r="K68" s="4" t="e">
        <f t="shared" si="10"/>
        <v>#DIV/0!</v>
      </c>
      <c r="L68" s="4" t="e">
        <f t="shared" si="11"/>
        <v>#DIV/0!</v>
      </c>
      <c r="N68">
        <f t="shared" si="15"/>
        <v>330</v>
      </c>
      <c r="O68" t="s">
        <v>11</v>
      </c>
      <c r="P68" t="s">
        <v>14</v>
      </c>
      <c r="Q68" s="1" t="s">
        <v>3</v>
      </c>
      <c r="R68" s="1" t="s">
        <v>12</v>
      </c>
      <c r="S68" s="1">
        <f t="shared" si="16"/>
        <v>0</v>
      </c>
      <c r="T68" s="1" t="s">
        <v>13</v>
      </c>
      <c r="U68" s="1" t="s">
        <v>4</v>
      </c>
      <c r="V68" s="1" t="s">
        <v>12</v>
      </c>
      <c r="W68">
        <f t="shared" si="17"/>
        <v>0</v>
      </c>
      <c r="X68" s="1" t="s">
        <v>13</v>
      </c>
      <c r="Y68" s="1" t="s">
        <v>15</v>
      </c>
      <c r="Z68" s="1" t="s">
        <v>12</v>
      </c>
      <c r="AA68" t="e">
        <f t="shared" si="18"/>
        <v>#DIV/0!</v>
      </c>
      <c r="AB68" s="1" t="s">
        <v>13</v>
      </c>
      <c r="AC68" s="1" t="s">
        <v>16</v>
      </c>
      <c r="AD68" s="1" t="s">
        <v>12</v>
      </c>
      <c r="AE68" t="e">
        <f t="shared" si="19"/>
        <v>#DIV/0!</v>
      </c>
      <c r="AF68" s="1" t="s">
        <v>13</v>
      </c>
      <c r="AG68" s="1" t="s">
        <v>17</v>
      </c>
    </row>
    <row r="69" spans="4:33" x14ac:dyDescent="0.3">
      <c r="D69" s="1">
        <v>335</v>
      </c>
      <c r="E69" s="1">
        <v>-0.40810958177221934</v>
      </c>
      <c r="F69" s="1">
        <v>0.91293294894296817</v>
      </c>
      <c r="G69">
        <f>INT(E69*$B$1)</f>
        <v>0</v>
      </c>
      <c r="H69">
        <f t="shared" si="12"/>
        <v>0</v>
      </c>
      <c r="I69" s="5">
        <f t="shared" si="13"/>
        <v>0</v>
      </c>
      <c r="J69" s="4">
        <f t="shared" si="14"/>
        <v>0</v>
      </c>
      <c r="K69" s="4" t="e">
        <f t="shared" si="10"/>
        <v>#DIV/0!</v>
      </c>
      <c r="L69" s="4" t="e">
        <f t="shared" si="11"/>
        <v>#DIV/0!</v>
      </c>
      <c r="N69">
        <f t="shared" si="15"/>
        <v>335</v>
      </c>
      <c r="O69" t="s">
        <v>11</v>
      </c>
      <c r="P69" t="s">
        <v>14</v>
      </c>
      <c r="Q69" s="1" t="s">
        <v>3</v>
      </c>
      <c r="R69" s="1" t="s">
        <v>12</v>
      </c>
      <c r="S69" s="1">
        <f t="shared" si="16"/>
        <v>0</v>
      </c>
      <c r="T69" s="1" t="s">
        <v>13</v>
      </c>
      <c r="U69" s="1" t="s">
        <v>4</v>
      </c>
      <c r="V69" s="1" t="s">
        <v>12</v>
      </c>
      <c r="W69">
        <f t="shared" si="17"/>
        <v>0</v>
      </c>
      <c r="X69" s="1" t="s">
        <v>13</v>
      </c>
      <c r="Y69" s="1" t="s">
        <v>15</v>
      </c>
      <c r="Z69" s="1" t="s">
        <v>12</v>
      </c>
      <c r="AA69" t="e">
        <f t="shared" si="18"/>
        <v>#DIV/0!</v>
      </c>
      <c r="AB69" s="1" t="s">
        <v>13</v>
      </c>
      <c r="AC69" s="1" t="s">
        <v>16</v>
      </c>
      <c r="AD69" s="1" t="s">
        <v>12</v>
      </c>
      <c r="AE69" t="e">
        <f t="shared" si="19"/>
        <v>#DIV/0!</v>
      </c>
      <c r="AF69" s="1" t="s">
        <v>13</v>
      </c>
      <c r="AG69" s="1" t="s">
        <v>17</v>
      </c>
    </row>
    <row r="70" spans="4:33" x14ac:dyDescent="0.3">
      <c r="D70" s="1">
        <v>340</v>
      </c>
      <c r="E70" s="1">
        <v>0.75966831000722479</v>
      </c>
      <c r="F70" s="1">
        <v>0.65031074016255253</v>
      </c>
      <c r="G70">
        <f>INT(E70*$B$1)</f>
        <v>0</v>
      </c>
      <c r="H70">
        <f t="shared" si="12"/>
        <v>0</v>
      </c>
      <c r="I70" s="5">
        <f t="shared" si="13"/>
        <v>0</v>
      </c>
      <c r="J70" s="4">
        <f t="shared" si="14"/>
        <v>0</v>
      </c>
      <c r="K70" s="4" t="e">
        <f t="shared" ref="K70:K74" si="20">G70/I70</f>
        <v>#DIV/0!</v>
      </c>
      <c r="L70" s="4" t="e">
        <f t="shared" ref="L70:L74" si="21">H70/J70</f>
        <v>#DIV/0!</v>
      </c>
      <c r="N70">
        <f t="shared" si="15"/>
        <v>340</v>
      </c>
      <c r="O70" t="s">
        <v>11</v>
      </c>
      <c r="P70" t="s">
        <v>14</v>
      </c>
      <c r="Q70" s="1" t="s">
        <v>3</v>
      </c>
      <c r="R70" s="1" t="s">
        <v>12</v>
      </c>
      <c r="S70" s="1">
        <f t="shared" si="16"/>
        <v>0</v>
      </c>
      <c r="T70" s="1" t="s">
        <v>13</v>
      </c>
      <c r="U70" s="1" t="s">
        <v>4</v>
      </c>
      <c r="V70" s="1" t="s">
        <v>12</v>
      </c>
      <c r="W70">
        <f t="shared" si="17"/>
        <v>0</v>
      </c>
      <c r="X70" s="1" t="s">
        <v>13</v>
      </c>
      <c r="Y70" s="1" t="s">
        <v>15</v>
      </c>
      <c r="Z70" s="1" t="s">
        <v>12</v>
      </c>
      <c r="AA70" t="e">
        <f t="shared" si="18"/>
        <v>#DIV/0!</v>
      </c>
      <c r="AB70" s="1" t="s">
        <v>13</v>
      </c>
      <c r="AC70" s="1" t="s">
        <v>16</v>
      </c>
      <c r="AD70" s="1" t="s">
        <v>12</v>
      </c>
      <c r="AE70" t="e">
        <f t="shared" si="19"/>
        <v>#DIV/0!</v>
      </c>
      <c r="AF70" s="1" t="s">
        <v>13</v>
      </c>
      <c r="AG70" s="1" t="s">
        <v>17</v>
      </c>
    </row>
    <row r="71" spans="4:33" x14ac:dyDescent="0.3">
      <c r="D71" s="1">
        <v>345</v>
      </c>
      <c r="E71" s="1">
        <v>0.83908792785982955</v>
      </c>
      <c r="F71" s="1">
        <v>-0.54399581737353231</v>
      </c>
      <c r="G71">
        <f>INT(E71*$B$1)</f>
        <v>0</v>
      </c>
      <c r="H71">
        <f t="shared" si="12"/>
        <v>0</v>
      </c>
      <c r="I71" s="5">
        <f t="shared" si="13"/>
        <v>0</v>
      </c>
      <c r="J71" s="4">
        <f t="shared" si="14"/>
        <v>0</v>
      </c>
      <c r="K71" s="4" t="e">
        <f t="shared" si="20"/>
        <v>#DIV/0!</v>
      </c>
      <c r="L71" s="4" t="e">
        <f t="shared" si="21"/>
        <v>#DIV/0!</v>
      </c>
      <c r="N71">
        <f t="shared" si="15"/>
        <v>345</v>
      </c>
      <c r="O71" t="s">
        <v>11</v>
      </c>
      <c r="P71" t="s">
        <v>14</v>
      </c>
      <c r="Q71" s="1" t="s">
        <v>3</v>
      </c>
      <c r="R71" s="1" t="s">
        <v>12</v>
      </c>
      <c r="S71" s="1">
        <f t="shared" si="16"/>
        <v>0</v>
      </c>
      <c r="T71" s="1" t="s">
        <v>13</v>
      </c>
      <c r="U71" s="1" t="s">
        <v>4</v>
      </c>
      <c r="V71" s="1" t="s">
        <v>12</v>
      </c>
      <c r="W71">
        <f t="shared" si="17"/>
        <v>0</v>
      </c>
      <c r="X71" s="1" t="s">
        <v>13</v>
      </c>
      <c r="Y71" s="1" t="s">
        <v>15</v>
      </c>
      <c r="Z71" s="1" t="s">
        <v>12</v>
      </c>
      <c r="AA71" t="e">
        <f t="shared" si="18"/>
        <v>#DIV/0!</v>
      </c>
      <c r="AB71" s="1" t="s">
        <v>13</v>
      </c>
      <c r="AC71" s="1" t="s">
        <v>16</v>
      </c>
      <c r="AD71" s="1" t="s">
        <v>12</v>
      </c>
      <c r="AE71" t="e">
        <f t="shared" si="19"/>
        <v>#DIV/0!</v>
      </c>
      <c r="AF71" s="1" t="s">
        <v>13</v>
      </c>
      <c r="AG71" s="1" t="s">
        <v>17</v>
      </c>
    </row>
    <row r="72" spans="4:33" x14ac:dyDescent="0.3">
      <c r="D72" s="1">
        <v>350</v>
      </c>
      <c r="E72" s="1">
        <v>-0.28363327918216646</v>
      </c>
      <c r="F72" s="1">
        <v>-0.95893282504061317</v>
      </c>
      <c r="G72">
        <f>INT(E72*$B$1)</f>
        <v>0</v>
      </c>
      <c r="H72">
        <f t="shared" si="12"/>
        <v>0</v>
      </c>
      <c r="I72" s="5">
        <f t="shared" si="13"/>
        <v>0</v>
      </c>
      <c r="J72" s="4">
        <f t="shared" si="14"/>
        <v>0</v>
      </c>
      <c r="K72" s="4" t="e">
        <f t="shared" si="20"/>
        <v>#DIV/0!</v>
      </c>
      <c r="L72" s="4" t="e">
        <f t="shared" si="21"/>
        <v>#DIV/0!</v>
      </c>
      <c r="N72">
        <f t="shared" si="15"/>
        <v>350</v>
      </c>
      <c r="O72" t="s">
        <v>11</v>
      </c>
      <c r="P72" t="s">
        <v>14</v>
      </c>
      <c r="Q72" s="1" t="s">
        <v>3</v>
      </c>
      <c r="R72" s="1" t="s">
        <v>12</v>
      </c>
      <c r="S72" s="1">
        <f t="shared" si="16"/>
        <v>0</v>
      </c>
      <c r="T72" s="1" t="s">
        <v>13</v>
      </c>
      <c r="U72" s="1" t="s">
        <v>4</v>
      </c>
      <c r="V72" s="1" t="s">
        <v>12</v>
      </c>
      <c r="W72">
        <f t="shared" si="17"/>
        <v>0</v>
      </c>
      <c r="X72" s="1" t="s">
        <v>13</v>
      </c>
      <c r="Y72" s="1" t="s">
        <v>15</v>
      </c>
      <c r="Z72" s="1" t="s">
        <v>12</v>
      </c>
      <c r="AA72" t="e">
        <f t="shared" si="18"/>
        <v>#DIV/0!</v>
      </c>
      <c r="AB72" s="1" t="s">
        <v>13</v>
      </c>
      <c r="AC72" s="1" t="s">
        <v>16</v>
      </c>
      <c r="AD72" s="1" t="s">
        <v>12</v>
      </c>
      <c r="AE72" t="e">
        <f t="shared" si="19"/>
        <v>#DIV/0!</v>
      </c>
      <c r="AF72" s="1" t="s">
        <v>13</v>
      </c>
      <c r="AG72" s="1" t="s">
        <v>17</v>
      </c>
    </row>
    <row r="73" spans="4:33" x14ac:dyDescent="0.3">
      <c r="D73" s="1">
        <v>355</v>
      </c>
      <c r="E73" s="1">
        <v>-0.99999999954565899</v>
      </c>
      <c r="F73" s="1">
        <v>-3.0144353359482782E-5</v>
      </c>
      <c r="G73">
        <f>INT(E73*$B$1)</f>
        <v>0</v>
      </c>
      <c r="H73">
        <f t="shared" si="12"/>
        <v>0</v>
      </c>
      <c r="I73" s="5">
        <f t="shared" si="13"/>
        <v>0</v>
      </c>
      <c r="J73" s="4">
        <f t="shared" si="14"/>
        <v>0</v>
      </c>
      <c r="K73" s="4" t="e">
        <f t="shared" si="20"/>
        <v>#DIV/0!</v>
      </c>
      <c r="L73" s="4" t="e">
        <f t="shared" si="21"/>
        <v>#DIV/0!</v>
      </c>
      <c r="N73">
        <f t="shared" si="15"/>
        <v>355</v>
      </c>
      <c r="O73" t="s">
        <v>11</v>
      </c>
      <c r="P73" t="s">
        <v>14</v>
      </c>
      <c r="Q73" s="1" t="s">
        <v>3</v>
      </c>
      <c r="R73" s="1" t="s">
        <v>12</v>
      </c>
      <c r="S73" s="1">
        <f t="shared" si="16"/>
        <v>0</v>
      </c>
      <c r="T73" s="1" t="s">
        <v>13</v>
      </c>
      <c r="U73" s="1" t="s">
        <v>4</v>
      </c>
      <c r="V73" s="1" t="s">
        <v>12</v>
      </c>
      <c r="W73">
        <f t="shared" si="17"/>
        <v>0</v>
      </c>
      <c r="X73" s="1" t="s">
        <v>13</v>
      </c>
      <c r="Y73" s="1" t="s">
        <v>15</v>
      </c>
      <c r="Z73" s="1" t="s">
        <v>12</v>
      </c>
      <c r="AA73" t="e">
        <f t="shared" si="18"/>
        <v>#DIV/0!</v>
      </c>
      <c r="AB73" s="1" t="s">
        <v>13</v>
      </c>
      <c r="AC73" s="1" t="s">
        <v>16</v>
      </c>
      <c r="AD73" s="1" t="s">
        <v>12</v>
      </c>
      <c r="AE73" t="e">
        <f t="shared" si="19"/>
        <v>#DIV/0!</v>
      </c>
      <c r="AF73" s="1" t="s">
        <v>13</v>
      </c>
      <c r="AG73" s="1" t="s">
        <v>17</v>
      </c>
    </row>
    <row r="74" spans="4:33" x14ac:dyDescent="0.3">
      <c r="D74" s="1">
        <v>360</v>
      </c>
      <c r="E74" s="1">
        <v>-0.28369109148652732</v>
      </c>
      <c r="F74" s="1">
        <v>0.95891572341430653</v>
      </c>
      <c r="G74">
        <f>INT(E74*$B$1)</f>
        <v>0</v>
      </c>
      <c r="H74">
        <f t="shared" si="12"/>
        <v>0</v>
      </c>
      <c r="I74" s="5">
        <f t="shared" si="13"/>
        <v>0</v>
      </c>
      <c r="J74" s="4">
        <f t="shared" si="14"/>
        <v>0</v>
      </c>
      <c r="K74" s="4" t="e">
        <f t="shared" si="20"/>
        <v>#DIV/0!</v>
      </c>
      <c r="L74" s="4" t="e">
        <f t="shared" si="21"/>
        <v>#DIV/0!</v>
      </c>
      <c r="N74">
        <f t="shared" si="15"/>
        <v>360</v>
      </c>
      <c r="O74" t="s">
        <v>11</v>
      </c>
      <c r="P74" t="s">
        <v>14</v>
      </c>
      <c r="Q74" s="1" t="s">
        <v>3</v>
      </c>
      <c r="R74" s="1" t="s">
        <v>12</v>
      </c>
      <c r="S74" s="1">
        <f t="shared" si="16"/>
        <v>0</v>
      </c>
      <c r="T74" s="1" t="s">
        <v>13</v>
      </c>
      <c r="U74" s="1" t="s">
        <v>4</v>
      </c>
      <c r="V74" s="1" t="s">
        <v>12</v>
      </c>
      <c r="W74">
        <f t="shared" si="17"/>
        <v>0</v>
      </c>
      <c r="X74" s="1" t="s">
        <v>13</v>
      </c>
      <c r="Y74" s="1" t="s">
        <v>15</v>
      </c>
      <c r="Z74" s="1" t="s">
        <v>12</v>
      </c>
      <c r="AA74" t="e">
        <f t="shared" si="18"/>
        <v>#DIV/0!</v>
      </c>
      <c r="AB74" s="1" t="s">
        <v>13</v>
      </c>
      <c r="AC74" s="1" t="s">
        <v>16</v>
      </c>
      <c r="AD74" s="1" t="s">
        <v>12</v>
      </c>
      <c r="AE74" t="e">
        <f t="shared" si="19"/>
        <v>#DIV/0!</v>
      </c>
      <c r="AF74" s="1" t="s">
        <v>13</v>
      </c>
      <c r="AG74" s="1" t="s">
        <v>17</v>
      </c>
    </row>
  </sheetData>
  <mergeCells count="1">
    <mergeCell ref="N1:A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Jongsang</dc:creator>
  <cp:lastModifiedBy>Jongsang</cp:lastModifiedBy>
  <dcterms:created xsi:type="dcterms:W3CDTF">2021-11-29T07:08:05Z</dcterms:created>
  <dcterms:modified xsi:type="dcterms:W3CDTF">2021-11-29T08:06:47Z</dcterms:modified>
</cp:coreProperties>
</file>