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N:\jasonsno\Maker\"/>
    </mc:Choice>
  </mc:AlternateContent>
  <xr:revisionPtr revIDLastSave="0" documentId="13_ncr:1_{10F717FA-A7FC-4FBF-A894-E69D7EF09953}" xr6:coauthVersionLast="47" xr6:coauthVersionMax="47" xr10:uidLastSave="{00000000-0000-0000-0000-000000000000}"/>
  <bookViews>
    <workbookView xWindow="-120" yWindow="-120" windowWidth="29040" windowHeight="15840" xr2:uid="{6E14F573-B2D4-4366-B326-6824557862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6" i="1"/>
  <c r="D3" i="1" a="1"/>
  <c r="D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9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</futureMetadata>
  <cellMetadata count="1">
    <bk>
      <rc t="1" v="0"/>
    </bk>
  </cellMetadata>
  <valueMetadata count="119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</valueMetadata>
</metadata>
</file>

<file path=xl/sharedStrings.xml><?xml version="1.0" encoding="utf-8"?>
<sst xmlns="http://schemas.openxmlformats.org/spreadsheetml/2006/main" count="21" uniqueCount="21">
  <si>
    <t>參數</t>
    <phoneticPr fontId="1" type="noConversion"/>
  </si>
  <si>
    <t>內容</t>
    <phoneticPr fontId="1" type="noConversion"/>
  </si>
  <si>
    <t>備註</t>
    <phoneticPr fontId="1" type="noConversion"/>
  </si>
  <si>
    <t>交易所</t>
    <phoneticPr fontId="1" type="noConversion"/>
  </si>
  <si>
    <t>股票</t>
    <phoneticPr fontId="1" type="noConversion"/>
  </si>
  <si>
    <t>Stock</t>
    <phoneticPr fontId="1" type="noConversion"/>
  </si>
  <si>
    <t>start</t>
    <phoneticPr fontId="1" type="noConversion"/>
  </si>
  <si>
    <t>end</t>
    <phoneticPr fontId="1" type="noConversion"/>
  </si>
  <si>
    <t>Interval</t>
    <phoneticPr fontId="1" type="noConversion"/>
  </si>
  <si>
    <t>headers</t>
    <phoneticPr fontId="1" type="noConversion"/>
  </si>
  <si>
    <t>property0</t>
    <phoneticPr fontId="1" type="noConversion"/>
  </si>
  <si>
    <t>property1</t>
    <phoneticPr fontId="1" type="noConversion"/>
  </si>
  <si>
    <t>property2</t>
    <phoneticPr fontId="1" type="noConversion"/>
  </si>
  <si>
    <t>property3</t>
    <phoneticPr fontId="1" type="noConversion"/>
  </si>
  <si>
    <t>property4</t>
    <phoneticPr fontId="1" type="noConversion"/>
  </si>
  <si>
    <t>property5</t>
    <phoneticPr fontId="1" type="noConversion"/>
  </si>
  <si>
    <t>0=每天、1=每週、2=每月</t>
  </si>
  <si>
    <t>0=無標頭、1=顯示標頭、2=顯示工具識別碼和標頭」。預設值為1</t>
  </si>
  <si>
    <t>0=日期、1=關閉、2=開啟、3= 高、4=低、5=成交量</t>
  </si>
  <si>
    <t>XTAI</t>
    <phoneticPr fontId="1" type="noConversion"/>
  </si>
  <si>
    <t>0050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</si>
</sst>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7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247">
    <v t="i">15857</v>
    <v t="i">15887</v>
    <v t="i">15918</v>
    <v t="i">15949</v>
    <v t="i">15979</v>
    <v t="i">16010</v>
    <v t="i">16040</v>
    <v t="i">16071</v>
    <v t="i">16102</v>
    <v t="i">16131</v>
    <v t="i">16162</v>
    <v t="i">16192</v>
    <v t="i">16223</v>
    <v t="i">16253</v>
    <v t="i">16284</v>
    <v t="i">16315</v>
    <v t="i">16345</v>
    <v t="i">16376</v>
    <v t="i">16406</v>
    <v t="i">16437</v>
    <v t="i">16468</v>
    <v t="i">16496</v>
    <v t="i">16527</v>
    <v t="i">16557</v>
    <v t="i">16588</v>
    <v t="i">16618</v>
    <v t="i">16649</v>
    <v t="i">16680</v>
    <v t="i">16710</v>
    <v t="i">16741</v>
    <v t="i">16771</v>
    <v t="i">16802</v>
    <v t="i">16833</v>
    <v t="i">16861</v>
    <v t="i">16892</v>
    <v t="i">16922</v>
    <v t="i">16953</v>
    <v t="i">16983</v>
    <v t="i">17014</v>
    <v t="i">17045</v>
    <v t="i">17075</v>
    <v t="i">17106</v>
    <v t="i">17136</v>
    <v t="i">17167</v>
    <v t="i">17198</v>
    <v t="i">17226</v>
    <v t="i">17257</v>
    <v t="i">17287</v>
    <v t="i">17318</v>
    <v t="i">17348</v>
    <v t="i">17379</v>
    <v t="i">17410</v>
    <v t="i">17440</v>
    <v t="i">17471</v>
    <v t="i">17501</v>
    <v t="i">17532</v>
    <v t="i">17563</v>
    <v t="i">17592</v>
    <v t="i">17623</v>
    <v t="i">17653</v>
    <v t="i">17684</v>
    <v t="i">17714</v>
    <v t="i">17745</v>
    <v t="i">17776</v>
    <v t="i">17806</v>
    <v t="i">17837</v>
    <v t="i">17867</v>
    <v t="i">17898</v>
    <v t="i">17929</v>
    <v t="i">17957</v>
    <v t="i">17988</v>
    <v t="i">18018</v>
    <v t="i">18049</v>
    <v t="i">18079</v>
    <v t="i">18110</v>
    <v t="i">18141</v>
    <v t="i">18171</v>
    <v t="i">18202</v>
    <v t="i">18232</v>
    <v t="i">18263</v>
    <v t="i">18294</v>
    <v t="i">18322</v>
    <v t="i">18353</v>
    <v t="i">18383</v>
    <v t="i">18414</v>
    <v t="i">18444</v>
    <v t="i">18475</v>
    <v t="i">18506</v>
    <v t="i">18536</v>
    <v t="i">18567</v>
    <v t="i">18597</v>
    <v t="i">18628</v>
    <v t="i">18659</v>
    <v t="i">18687</v>
    <v t="i">18718</v>
    <v t="i">18748</v>
    <v t="i">18779</v>
    <v t="i">18809</v>
    <v t="i">18840</v>
    <v t="i">18871</v>
    <v t="i">18901</v>
    <v t="i">18932</v>
    <v t="i">18962</v>
    <v t="i">18993</v>
    <v t="i">19024</v>
    <v t="i">19053</v>
    <v t="i">19084</v>
    <v t="i">19114</v>
    <v t="i">19145</v>
    <v t="i">19175</v>
    <v t="i">19206</v>
    <v t="i">19237</v>
    <v t="i">19267</v>
    <v t="i">19298</v>
    <v t="i">19328</v>
    <v t="i">19359</v>
    <v t="i">19390</v>
    <v t="i">19418</v>
    <v t="i">19449</v>
    <v t="i">19479</v>
    <v t="i">19510</v>
    <v t="i">19540</v>
    <v t="i">19571</v>
    <v t="i">19602</v>
    <v t="i">19632</v>
    <v t="i">19663</v>
    <v t="i">19693</v>
    <v t="i">19724</v>
    <v t="i">19755</v>
    <v t="i">19783</v>
    <v t="i">19814</v>
    <v t="i">19844</v>
    <v t="i">19875</v>
    <v t="i">19905</v>
    <v t="i">19936</v>
    <v t="i">19967</v>
    <v t="i">19997</v>
    <v t="i">20028</v>
    <v t="i">20058</v>
    <v t="i">20089</v>
    <v t="i">20120</v>
    <v t="i">20148</v>
    <v t="i">20179</v>
    <v t="i">20209</v>
    <v t="i">20240</v>
    <v t="i">20270</v>
    <v t="i">20301</v>
    <v t="i">20332</v>
    <v t="i">20362</v>
    <v t="i">20393</v>
    <v t="i">20423</v>
    <v t="i">20454</v>
    <v t="i">20485</v>
    <v t="i">20514</v>
    <v t="i">20545</v>
    <v t="i">20575</v>
    <v t="i">20606</v>
    <v t="i">20636</v>
    <v t="i">20667</v>
    <v t="i">20698</v>
    <v t="i">20728</v>
    <v t="i">20759</v>
    <v t="i">20789</v>
    <v t="i">20820</v>
    <v t="i">20851</v>
    <v t="i">20879</v>
    <v t="i">20910</v>
    <v t="i">20940</v>
    <v t="i">20971</v>
    <v t="i">21001</v>
    <v t="i">21032</v>
    <v t="i">21063</v>
    <v t="i">21093</v>
    <v t="i">21124</v>
    <v t="i">21154</v>
    <v t="i">21185</v>
    <v t="i">21216</v>
    <v t="i">21244</v>
    <v t="i">21275</v>
    <v t="i">21305</v>
    <v t="i">21336</v>
    <v t="i">21366</v>
    <v t="i">21397</v>
    <v t="i">21428</v>
    <v t="i">21458</v>
    <v t="i">21489</v>
    <v t="i">21519</v>
    <v t="i">21550</v>
    <v t="i">21581</v>
    <v t="i">21609</v>
    <v t="i">21640</v>
    <v t="i">21670</v>
    <v t="i">21701</v>
    <v t="i">21731</v>
    <v t="i">21762</v>
    <v t="i">21793</v>
    <v t="i">21823</v>
    <v t="i">21854</v>
    <v t="i">21884</v>
    <v t="i">21915</v>
    <v t="i">21946</v>
    <v t="i">21975</v>
    <v t="i">22006</v>
    <v t="i">22036</v>
    <v t="i">22067</v>
    <v t="i">22097</v>
    <v t="i">22128</v>
    <v t="i">22159</v>
    <v t="i">22189</v>
    <v t="i">22220</v>
    <v t="i">22250</v>
    <v t="i">22281</v>
    <v t="i">22312</v>
    <v t="i">22340</v>
    <v t="i">22371</v>
    <v t="i">22401</v>
    <v t="i">22432</v>
    <v t="i">22462</v>
    <v t="i">22493</v>
    <v t="i">22524</v>
    <v t="i">22554</v>
    <v t="i">22585</v>
    <v t="i">22615</v>
    <v t="i">22646</v>
    <v t="i">22677</v>
    <v t="i">22705</v>
    <v t="i">22736</v>
    <v t="i">22766</v>
    <v t="i">22797</v>
    <v t="i">22827</v>
    <v t="i">22858</v>
    <v t="i">22889</v>
    <v t="i">22919</v>
    <v t="i">22950</v>
    <v t="i">22980</v>
    <v t="i">23011</v>
    <v t="i">23042</v>
    <v t="i">23070</v>
    <v t="i">23101</v>
    <v t="i">23131</v>
    <v t="i">23162</v>
    <v t="i">23192</v>
    <v t="i">23223</v>
    <v t="i">23254</v>
    <v t="i">23284</v>
    <v t="i">23315</v>
    <v t="i">23345</v>
  </a>
  <a r="1" c="247">
    <v>37.08</v>
    <v>40.869999999999997</v>
    <v>44.92</v>
    <v>44.7</v>
    <v>48</v>
    <v>45</v>
    <v>45.92</v>
    <v>48.52</v>
    <v>50.55</v>
    <v>48.99</v>
    <v>47.5</v>
    <v>45.35</v>
    <v>44.75</v>
    <v>41.91</v>
    <v>45.15</v>
    <v>45.6</v>
    <v>44.72</v>
    <v>45.5</v>
    <v>48.5</v>
    <v>47.09</v>
    <v>48.63</v>
    <v>46.75</v>
    <v>45.78</v>
    <v>45.51</v>
    <v>47.49</v>
    <v>48.17</v>
    <v>46.7</v>
    <v>47.45</v>
    <v>45.44</v>
    <v>48.79</v>
    <v>51.25</v>
    <v>51.35</v>
    <v>52.4</v>
    <v>52.8</v>
    <v>56.8</v>
    <v>53.4</v>
    <v>53.1</v>
    <v>51.4</v>
    <v>54.25</v>
    <v>56.35</v>
    <v>53.4</v>
    <v>56.3</v>
    <v>57.75</v>
    <v>56.7</v>
    <v>57.75</v>
    <v>56.45</v>
    <v>56.9</v>
    <v>59.75</v>
    <v>65</v>
    <v>66.3</v>
    <v>65.599999999999994</v>
    <v>69.05</v>
    <v>70.2</v>
    <v>61.8</v>
    <v>61.45</v>
    <v>54.95</v>
    <v>60.85</v>
    <v>60.45</v>
    <v>63.9</v>
    <v>62.2</v>
    <v>55</v>
    <v>52.4</v>
    <v>53.65</v>
    <v>44.6</v>
    <v>36.54</v>
    <v>32.130000000000003</v>
    <v>32.869999999999997</v>
    <v>30.5</v>
    <v>33.049999999999997</v>
    <v>36.64</v>
    <v>42.15</v>
    <v>48</v>
    <v>44.46</v>
    <v>49.02</v>
    <v>48.45</v>
    <v>53.3</v>
    <v>51.65</v>
    <v>52.7</v>
    <v>56.45</v>
    <v>53</v>
    <v>51.55</v>
    <v>54.25</v>
    <v>54.8</v>
    <v>50.1</v>
    <v>49.55</v>
    <v>53.9</v>
    <v>53.3</v>
    <v>57.7</v>
    <v>56</v>
    <v>57.1</v>
    <v>61.4</v>
    <v>63</v>
    <v>59.5</v>
    <v>59.55</v>
    <v>62</v>
    <v>62</v>
    <v>58.85</v>
    <v>59.9</v>
    <v>54.55</v>
    <v>51.65</v>
    <v>52.2</v>
    <v>48.08</v>
    <v>49.81</v>
    <v>51.95</v>
    <v>56</v>
    <v>54.9</v>
    <v>52.05</v>
    <v>50.15</v>
    <v>50.2</v>
    <v>51.1</v>
    <v>52.75</v>
    <v>55.15</v>
    <v>50.4</v>
    <v>53.55</v>
    <v>53.8</v>
    <v>54.6</v>
    <v>55.2</v>
    <v>55.1</v>
    <v>56.4</v>
    <v>56.95</v>
    <v>55.1</v>
    <v>56.6</v>
    <v>55.85</v>
    <v>57.15</v>
    <v>57.9</v>
    <v>57.55</v>
    <v>58.7</v>
    <v>57.6</v>
    <v>58.3</v>
    <v>60.1</v>
    <v>61</v>
    <v>63.1</v>
    <v>65.95</v>
    <v>66.75</v>
    <v>69.2</v>
    <v>65.3</v>
    <v>65.3</v>
    <v>67.5</v>
    <v>66.849999999999994</v>
    <v>68</v>
    <v>70.3</v>
    <v>69.05</v>
    <v>71.45</v>
    <v>71.099999999999994</v>
    <v>69.400000000000006</v>
    <v>66.150000000000006</v>
    <v>62.3</v>
    <v>62.4</v>
    <v>63.2</v>
    <v>61.2</v>
    <v>60.75</v>
    <v>59</v>
    <v>61.25</v>
    <v>64.650000000000006</v>
    <v>61.6</v>
    <v>63.15</v>
    <v>65.45</v>
    <v>68.55</v>
    <v>69.400000000000006</v>
    <v>70.95</v>
    <v>72.599999999999994</v>
    <v>71.7</v>
    <v>71.8</v>
    <v>73.3</v>
    <v>73.150000000000006</v>
    <v>73.7</v>
    <v>74.55</v>
    <v>76.5</v>
    <v>80.400000000000006</v>
    <v>81.349999999999994</v>
    <v>82.95</v>
    <v>80.650000000000006</v>
    <v>85.2</v>
    <v>82.25</v>
    <v>82.15</v>
    <v>84.65</v>
    <v>82.35</v>
    <v>82.95</v>
    <v>80</v>
    <v>80.75</v>
    <v>81.45</v>
    <v>85.55</v>
    <v>86.95</v>
    <v>86.9</v>
    <v>77.55</v>
    <v>76.75</v>
    <v>75.5</v>
    <v>74.349999999999994</v>
    <v>77.650000000000006</v>
    <v>79.150000000000006</v>
    <v>82.8</v>
    <v>78.45</v>
    <v>80.900000000000006</v>
    <v>82.8</v>
    <v>81.849999999999994</v>
    <v>84.6</v>
    <v>90.1</v>
    <v>91.5</v>
    <v>96.95</v>
    <v>89.95</v>
    <v>88.65</v>
    <v>76.150000000000006</v>
    <v>85.5</v>
    <v>84.45</v>
    <v>89.9</v>
    <v>103.8</v>
    <v>101.8</v>
    <v>103</v>
    <v>103</v>
    <v>113.3</v>
    <v>122.25</v>
    <v>128.19999999999999</v>
    <v>133.4</v>
    <v>134.75</v>
    <v>140.6</v>
    <v>137.1</v>
    <v>138.94999999999999</v>
    <v>136.05000000000001</v>
    <v>140.35</v>
    <v>137.05000000000001</v>
    <v>135.80000000000001</v>
    <v>138</v>
    <v>145.5</v>
    <v>141.55000000000001</v>
    <v>138.5</v>
    <v>138.1</v>
    <v>128.75</v>
    <v>129.80000000000001</v>
    <v>115.8</v>
    <v>118</v>
    <v>117.6</v>
    <v>103.45</v>
    <v>99.05</v>
    <v>116.35</v>
    <v>110.2</v>
    <v>118.3</v>
    <v>118.8</v>
    <v>121.6</v>
    <v>117.4</v>
    <v>126.15</v>
    <v>129.1</v>
    <v>128.80000000000001</v>
    <v>125.7</v>
    <v>122.65</v>
    <v>121.15</v>
    <v>131.35</v>
    <v>135.75</v>
  </a>
  <a r="1" c="247">
    <v>37.1</v>
    <v>37.090000000000003</v>
    <v>41.28</v>
    <v>46.4</v>
    <v>44.51</v>
    <v>48</v>
    <v>45</v>
    <v>46.14</v>
    <v>48.53</v>
    <v>50.8</v>
    <v>49.3</v>
    <v>47.1</v>
    <v>45.2</v>
    <v>44.9</v>
    <v>41.69</v>
    <v>45.3</v>
    <v>45.71</v>
    <v>44.75</v>
    <v>45.41</v>
    <v>48.46</v>
    <v>47.1</v>
    <v>48.71</v>
    <v>46.65</v>
    <v>46</v>
    <v>45.4</v>
    <v>47.3</v>
    <v>48.1</v>
    <v>47.34</v>
    <v>47.6</v>
    <v>45.6</v>
    <v>48.79</v>
    <v>50.75</v>
    <v>51.8</v>
    <v>52.35</v>
    <v>52.8</v>
    <v>56.8</v>
    <v>53.25</v>
    <v>53.2</v>
    <v>51.5</v>
    <v>54.15</v>
    <v>56.45</v>
    <v>53.3</v>
    <v>56.4</v>
    <v>57.8</v>
    <v>57.3</v>
    <v>56.5</v>
    <v>56.75</v>
    <v>56.9</v>
    <v>59.75</v>
    <v>65</v>
    <v>65.8</v>
    <v>65.599999999999994</v>
    <v>69.8</v>
    <v>70.599999999999994</v>
    <v>62.2</v>
    <v>61.3</v>
    <v>55.45</v>
    <v>59.25</v>
    <v>60.8</v>
    <v>64.45</v>
    <v>62.05</v>
    <v>55.35</v>
    <v>51.7</v>
    <v>53.25</v>
    <v>45.4</v>
    <v>36.54</v>
    <v>32</v>
    <v>34.380000000000003</v>
    <v>30.38</v>
    <v>32.5</v>
    <v>37.090000000000003</v>
    <v>45.1</v>
    <v>48.08</v>
    <v>44.48</v>
    <v>49.1</v>
    <v>48.45</v>
    <v>53.8</v>
    <v>50.8</v>
    <v>52.7</v>
    <v>56.45</v>
    <v>53.15</v>
    <v>51.5</v>
    <v>54.25</v>
    <v>54.5</v>
    <v>50</v>
    <v>49.55</v>
    <v>54.35</v>
    <v>53.5</v>
    <v>57.9</v>
    <v>56.2</v>
    <v>57.1</v>
    <v>61.6</v>
    <v>63.05</v>
    <v>59.7</v>
    <v>59.6</v>
    <v>62.2</v>
    <v>62</v>
    <v>59.2</v>
    <v>60.5</v>
    <v>55.05</v>
    <v>50.75</v>
    <v>52.2</v>
    <v>49.6</v>
    <v>49.45</v>
    <v>52.2</v>
    <v>55.95</v>
    <v>54.9</v>
    <v>52.25</v>
    <v>49.85</v>
    <v>50.5</v>
    <v>50.9</v>
    <v>52.7</v>
    <v>55</v>
    <v>50.1</v>
    <v>53.55</v>
    <v>54</v>
    <v>54.7</v>
    <v>55.35</v>
    <v>55.1</v>
    <v>56.35</v>
    <v>56.45</v>
    <v>54.8</v>
    <v>56.55</v>
    <v>55.95</v>
    <v>57</v>
    <v>58</v>
    <v>57.6</v>
    <v>58.7</v>
    <v>56.4</v>
    <v>57.8</v>
    <v>60.25</v>
    <v>61.15</v>
    <v>63.15</v>
    <v>65.95</v>
    <v>65.95</v>
    <v>69.25</v>
    <v>65.05</v>
    <v>65.3</v>
    <v>66.3</v>
    <v>66.400000000000006</v>
    <v>68.2</v>
    <v>70.3</v>
    <v>68.7</v>
    <v>71.45</v>
    <v>71.099999999999994</v>
    <v>69.400000000000006</v>
    <v>65.900000000000006</v>
    <v>61.9</v>
    <v>62.6</v>
    <v>63.1</v>
    <v>61.7</v>
    <v>60.8</v>
    <v>59.5</v>
    <v>61.25</v>
    <v>64.25</v>
    <v>61.6</v>
    <v>62.95</v>
    <v>65.849999999999994</v>
    <v>68.8</v>
    <v>69.3</v>
    <v>71.2</v>
    <v>72.25</v>
    <v>71.599999999999994</v>
    <v>71.7</v>
    <v>73.5</v>
    <v>73.099999999999994</v>
    <v>73.95</v>
    <v>74.5</v>
    <v>76.5</v>
    <v>80.400000000000006</v>
    <v>82.15</v>
    <v>82.95</v>
    <v>81.25</v>
    <v>85.35</v>
    <v>82.15</v>
    <v>82.15</v>
    <v>84.75</v>
    <v>81.55</v>
    <v>82.85</v>
    <v>80.05</v>
    <v>80.8</v>
    <v>81.5</v>
    <v>85.8</v>
    <v>86.95</v>
    <v>86.9</v>
    <v>77.849999999999994</v>
    <v>77.849999999999994</v>
    <v>75.849999999999994</v>
    <v>75.349999999999994</v>
    <v>77.55</v>
    <v>80</v>
    <v>82.95</v>
    <v>78.2</v>
    <v>82.05</v>
    <v>82.2</v>
    <v>81.8</v>
    <v>84.8</v>
    <v>90</v>
    <v>91.95</v>
    <v>97.05</v>
    <v>88.5</v>
    <v>87.5</v>
    <v>76.5</v>
    <v>82.4</v>
    <v>84.45</v>
    <v>89.95</v>
    <v>103.45</v>
    <v>102.45</v>
    <v>103.45</v>
    <v>103.15</v>
    <v>113.8</v>
    <v>122.2</v>
    <v>128.19999999999999</v>
    <v>135.5</v>
    <v>135.69999999999999</v>
    <v>140.4</v>
    <v>137.19999999999999</v>
    <v>139</v>
    <v>137</v>
    <v>140.15</v>
    <v>136.30000000000001</v>
    <v>136.19999999999999</v>
    <v>138.1</v>
    <v>146</v>
    <v>142.6</v>
    <v>139.05000000000001</v>
    <v>136.6</v>
    <v>128.55000000000001</v>
    <v>129.30000000000001</v>
    <v>115.65</v>
    <v>118.1</v>
    <v>115.5</v>
    <v>102.5</v>
    <v>98.85</v>
    <v>119.2</v>
    <v>109.6</v>
    <v>119.1</v>
    <v>117.3</v>
    <v>120.85</v>
    <v>117.45</v>
    <v>125.35</v>
    <v>129.6</v>
    <v>129</v>
    <v>125.5</v>
    <v>123.6</v>
    <v>122</v>
    <v>131</v>
  </a>
  <a r="1" c="247">
    <v>37.4</v>
    <v>42</v>
    <v>44.92</v>
    <v>46.59</v>
    <v>49</v>
    <v>48.77</v>
    <v>46.79</v>
    <v>49.51</v>
    <v>50.6</v>
    <v>53.7</v>
    <v>52.2</v>
    <v>47.1</v>
    <v>46</v>
    <v>45.05</v>
    <v>46</v>
    <v>46.82</v>
    <v>47.76</v>
    <v>47.96</v>
    <v>48.56</v>
    <v>48.58</v>
    <v>49</v>
    <v>48.95</v>
    <v>46.92</v>
    <v>47.37</v>
    <v>48.45</v>
    <v>49.5</v>
    <v>49.85</v>
    <v>48.03</v>
    <v>48</v>
    <v>49.05</v>
    <v>51.6</v>
    <v>53.25</v>
    <v>53.3</v>
    <v>54.5</v>
    <v>57.05</v>
    <v>59.3</v>
    <v>54.3</v>
    <v>53.55</v>
    <v>54.9</v>
    <v>57.15</v>
    <v>58.2</v>
    <v>56.3</v>
    <v>57.75</v>
    <v>58.95</v>
    <v>58.2</v>
    <v>57.45</v>
    <v>58.55</v>
    <v>60.25</v>
    <v>66.349999999999994</v>
    <v>69.849999999999994</v>
    <v>66.099999999999994</v>
    <v>69.5</v>
    <v>72.3</v>
    <v>70.7</v>
    <v>63.7</v>
    <v>61.55</v>
    <v>61.1</v>
    <v>65.849999999999994</v>
    <v>65.150000000000006</v>
    <v>65.650000000000006</v>
    <v>63</v>
    <v>55.85</v>
    <v>55.9</v>
    <v>53.25</v>
    <v>45.72</v>
    <v>37.29</v>
    <v>34.229999999999997</v>
    <v>34.869999999999997</v>
    <v>33.380000000000003</v>
    <v>38.380000000000003</v>
    <v>42.15</v>
    <v>48.14</v>
    <v>48.65</v>
    <v>49.94</v>
    <v>50.1</v>
    <v>55</v>
    <v>55.15</v>
    <v>55.2</v>
    <v>56.45</v>
    <v>58.15</v>
    <v>53.2</v>
    <v>54.55</v>
    <v>55.95</v>
    <v>54.85</v>
    <v>52</v>
    <v>54.15</v>
    <v>55.7</v>
    <v>58.15</v>
    <v>58.1</v>
    <v>57.85</v>
    <v>61.4</v>
    <v>63</v>
    <v>63.2</v>
    <v>60.7</v>
    <v>62.5</v>
    <v>62.6</v>
    <v>62.45</v>
    <v>61.45</v>
    <v>60.5</v>
    <v>56.1</v>
    <v>53.7</v>
    <v>52.85</v>
    <v>50.6</v>
    <v>52.4</v>
    <v>56</v>
    <v>56.2</v>
    <v>54.9</v>
    <v>53.35</v>
    <v>50.5</v>
    <v>51.75</v>
    <v>53.8</v>
    <v>55.8</v>
    <v>55.35</v>
    <v>53.7</v>
    <v>54.8</v>
    <v>55.05</v>
    <v>56.2</v>
    <v>56.1</v>
    <v>56.55</v>
    <v>58.9</v>
    <v>56.8</v>
    <v>57.75</v>
    <v>57</v>
    <v>58.15</v>
    <v>59.15</v>
    <v>58.1</v>
    <v>59.05</v>
    <v>58.85</v>
    <v>58.5</v>
    <v>60.15</v>
    <v>62.05</v>
    <v>63.8</v>
    <v>66</v>
    <v>69.05</v>
    <v>69.45</v>
    <v>69.95</v>
    <v>66.7</v>
    <v>67.849999999999994</v>
    <v>67.45</v>
    <v>69.25</v>
    <v>70.900000000000006</v>
    <v>70.900000000000006</v>
    <v>73.3</v>
    <v>71.900000000000006</v>
    <v>71.150000000000006</v>
    <v>70.3</v>
    <v>66.05</v>
    <v>65.150000000000006</v>
    <v>66.5</v>
    <v>65.650000000000006</v>
    <v>63</v>
    <v>60.95</v>
    <v>61.7</v>
    <v>65.400000000000006</v>
    <v>64.650000000000006</v>
    <v>63.35</v>
    <v>65.55</v>
    <v>69.95</v>
    <v>70.599999999999994</v>
    <v>72.150000000000006</v>
    <v>73.5</v>
    <v>73.05</v>
    <v>73.55</v>
    <v>73.3</v>
    <v>74.2</v>
    <v>74.900000000000006</v>
    <v>74.8</v>
    <v>77.5</v>
    <v>81.5</v>
    <v>83</v>
    <v>83.25</v>
    <v>83.35</v>
    <v>85.35</v>
    <v>85.6</v>
    <v>82.95</v>
    <v>88.4</v>
    <v>85.5</v>
    <v>84.95</v>
    <v>83.15</v>
    <v>82.6</v>
    <v>83.6</v>
    <v>85.9</v>
    <v>88.35</v>
    <v>87.65</v>
    <v>87.4</v>
    <v>79.400000000000006</v>
    <v>79</v>
    <v>76.7</v>
    <v>77.8</v>
    <v>79.7</v>
    <v>83.55</v>
    <v>83.8</v>
    <v>81.599999999999994</v>
    <v>83.9</v>
    <v>82.55</v>
    <v>85.2</v>
    <v>90.6</v>
    <v>93.6</v>
    <v>98.3</v>
    <v>98.85</v>
    <v>93.25</v>
    <v>90.25</v>
    <v>85.5</v>
    <v>85.4</v>
    <v>90.85</v>
    <v>108.7</v>
    <v>105.95</v>
    <v>107</v>
    <v>107.7</v>
    <v>115.95</v>
    <v>122.4</v>
    <v>143.25</v>
    <v>141.25</v>
    <v>136.05000000000001</v>
    <v>142</v>
    <v>140.4</v>
    <v>139.35</v>
    <v>141.85</v>
    <v>140.35</v>
    <v>143.5</v>
    <v>137.80000000000001</v>
    <v>143.55000000000001</v>
    <v>146.15</v>
    <v>152.4</v>
    <v>145.05000000000001</v>
    <v>140.80000000000001</v>
    <v>136.94999999999999</v>
    <v>129.80000000000001</v>
    <v>130.05000000000001</v>
    <v>118.5</v>
    <v>122.3</v>
    <v>116.4</v>
    <v>108</v>
    <v>116.95</v>
    <v>119.5</v>
    <v>121</v>
    <v>121.8</v>
    <v>122.35</v>
    <v>121.65</v>
    <v>127.55</v>
    <v>132</v>
    <v>132.5</v>
    <v>129.55000000000001</v>
    <v>127.35</v>
    <v>127.4</v>
    <v>132.69999999999999</v>
    <v>136</v>
  </a>
  <a r="1" c="247">
    <v>36.92</v>
    <v>37.090000000000003</v>
    <v>39.68</v>
    <v>44.2</v>
    <v>44.06</v>
    <v>45</v>
    <v>44.9</v>
    <v>45.92</v>
    <v>47.2</v>
    <v>44.5</v>
    <v>45.8</v>
    <v>41.02</v>
    <v>41.81</v>
    <v>40.9</v>
    <v>41.18</v>
    <v>44.46</v>
    <v>43.81</v>
    <v>44.16</v>
    <v>45.21</v>
    <v>45.11</v>
    <v>46.91</v>
    <v>46.11</v>
    <v>43.9</v>
    <v>44.6</v>
    <v>45</v>
    <v>46.81</v>
    <v>46.52</v>
    <v>45.8</v>
    <v>43.93</v>
    <v>45.4</v>
    <v>48.5</v>
    <v>50.35</v>
    <v>51.45</v>
    <v>50.4</v>
    <v>52.65</v>
    <v>52.7</v>
    <v>49.4</v>
    <v>49.3</v>
    <v>51.2</v>
    <v>54.05</v>
    <v>52.9</v>
    <v>52.9</v>
    <v>54.65</v>
    <v>56.15</v>
    <v>56.55</v>
    <v>53.05</v>
    <v>56.3</v>
    <v>56.9</v>
    <v>59.75</v>
    <v>64.2</v>
    <v>58.2</v>
    <v>64.5</v>
    <v>67.7</v>
    <v>59.65</v>
    <v>56.05</v>
    <v>53.4</v>
    <v>54.7</v>
    <v>56.65</v>
    <v>60.05</v>
    <v>61.45</v>
    <v>54.7</v>
    <v>49.41</v>
    <v>51.2</v>
    <v>43.34</v>
    <v>29.1</v>
    <v>28.53</v>
    <v>29.95</v>
    <v>30.01</v>
    <v>30.38</v>
    <v>31.3</v>
    <v>36.909999999999997</v>
    <v>43.63</v>
    <v>42.4</v>
    <v>44.45</v>
    <v>47.01</v>
    <v>48.45</v>
    <v>50.6</v>
    <v>50.6</v>
    <v>52.35</v>
    <v>52.2</v>
    <v>50.5</v>
    <v>51.5</v>
    <v>53.65</v>
    <v>48.65</v>
    <v>47.95</v>
    <v>49.01</v>
    <v>53.15</v>
    <v>53.35</v>
    <v>55.1</v>
    <v>56.05</v>
    <v>57.1</v>
    <v>59.4</v>
    <v>58.45</v>
    <v>55.6</v>
    <v>58.8</v>
    <v>59.8</v>
    <v>57.2</v>
    <v>58.4</v>
    <v>50.4</v>
    <v>49.3</v>
    <v>49.5</v>
    <v>47.05</v>
    <v>46.61</v>
    <v>48.94</v>
    <v>52</v>
    <v>54</v>
    <v>51.65</v>
    <v>48.85</v>
    <v>47.45</v>
    <v>48.51</v>
    <v>50.55</v>
    <v>51.9</v>
    <v>49.87</v>
    <v>49.5</v>
    <v>52.4</v>
    <v>53.2</v>
    <v>54.6</v>
    <v>54.15</v>
    <v>53.45</v>
    <v>56.35</v>
    <v>52.95</v>
    <v>54.8</v>
    <v>53.85</v>
    <v>55.9</v>
    <v>56.85</v>
    <v>55.4</v>
    <v>56.7</v>
    <v>57.4</v>
    <v>55.6</v>
    <v>57.5</v>
    <v>60.2</v>
    <v>61</v>
    <v>62.8</v>
    <v>65.849999999999994</v>
    <v>65.05</v>
    <v>64.650000000000006</v>
    <v>62.8</v>
    <v>64.7</v>
    <v>63.4</v>
    <v>64.7</v>
    <v>67.900000000000006</v>
    <v>68.3</v>
    <v>68.400000000000006</v>
    <v>69.7</v>
    <v>68</v>
    <v>65.099999999999994</v>
    <v>55.4</v>
    <v>60.95</v>
    <v>62.2</v>
    <v>60.45</v>
    <v>59</v>
    <v>55.6</v>
    <v>58.1</v>
    <v>61.1</v>
    <v>61.35</v>
    <v>59</v>
    <v>62.05</v>
    <v>64.7</v>
    <v>68.05</v>
    <v>68.2</v>
    <v>70.599999999999994</v>
    <v>69.45</v>
    <v>70.349999999999994</v>
    <v>71.5</v>
    <v>71.349999999999994</v>
    <v>71.55</v>
    <v>72.5</v>
    <v>74.3</v>
    <v>76.5</v>
    <v>79.75</v>
    <v>80.599999999999994</v>
    <v>80.3</v>
    <v>81.25</v>
    <v>82.25</v>
    <v>80.45</v>
    <v>82.15</v>
    <v>78</v>
    <v>80.45</v>
    <v>78.8</v>
    <v>78.349999999999994</v>
    <v>79.8</v>
    <v>80.2</v>
    <v>83.05</v>
    <v>84.9</v>
    <v>74.5</v>
    <v>74.849999999999994</v>
    <v>73.3</v>
    <v>72</v>
    <v>74.849999999999994</v>
    <v>75.7</v>
    <v>79.599999999999994</v>
    <v>76.3</v>
    <v>77.45</v>
    <v>81.349999999999994</v>
    <v>78.5</v>
    <v>81.2</v>
    <v>84.3</v>
    <v>89.75</v>
    <v>91.4</v>
    <v>89.65</v>
    <v>87.6</v>
    <v>67.25</v>
    <v>75.75</v>
    <v>82.15</v>
    <v>84.4</v>
    <v>89.95</v>
    <v>98.7</v>
    <v>100.05</v>
    <v>102.7</v>
    <v>102.3</v>
    <v>113.35</v>
    <v>122</v>
    <v>127.55</v>
    <v>129.5</v>
    <v>135.19999999999999</v>
    <v>121.2</v>
    <v>134.5</v>
    <v>133.75</v>
    <v>130.19999999999999</v>
    <v>135.19999999999999</v>
    <v>130.9</v>
    <v>136.15</v>
    <v>138.05000000000001</v>
    <v>141.05000000000001</v>
    <v>137.85</v>
    <v>131</v>
    <v>125.95</v>
    <v>121.2</v>
    <v>115.5</v>
    <v>108.45</v>
    <v>115.1</v>
    <v>103</v>
    <v>96.5</v>
    <v>97.5</v>
    <v>108.4</v>
    <v>108.45</v>
    <v>117.1</v>
    <v>116.5</v>
    <v>115.5</v>
    <v>116.65</v>
    <v>124.9</v>
    <v>126.5</v>
    <v>122.9</v>
    <v>121.55</v>
    <v>121.1</v>
    <v>121.25</v>
    <v>129.9</v>
  </a>
  <a r="1" c="247">
    <v>9918000</v>
    <v>231508000</v>
    <v>122147000</v>
    <v>91099000</v>
    <v>149549000</v>
    <v>83109000</v>
    <v>89779000</v>
    <v>119429000</v>
    <v>101878000</v>
    <v>265313000</v>
    <v>151471000</v>
    <v>138184000</v>
    <v>107781000</v>
    <v>101856000</v>
    <v>95247000</v>
    <v>122422000</v>
    <v>125336000</v>
    <v>198436000</v>
    <v>157207000</v>
    <v>101905000</v>
    <v>136557000</v>
    <v>162399000</v>
    <v>105021000</v>
    <v>104139000</v>
    <v>201177000</v>
    <v>151313000</v>
    <v>138538000</v>
    <v>116685000</v>
    <v>113676000</v>
    <v>169686000</v>
    <v>168149000</v>
    <v>121715000</v>
    <v>68423000</v>
    <v>61000000</v>
    <v>54821000</v>
    <v>123456000</v>
    <v>189277000</v>
    <v>113442000</v>
    <v>148317000</v>
    <v>131640000</v>
    <v>72643000</v>
    <v>48898000</v>
    <v>81421000</v>
    <v>133450000</v>
    <v>70827000</v>
    <v>122820000</v>
    <v>111744000</v>
    <v>85525000</v>
    <v>93342000</v>
    <v>246121000</v>
    <v>286425000</v>
    <v>68381000</v>
    <v>129448000</v>
    <v>191266000</v>
    <v>154102000</v>
    <v>250350000</v>
    <v>127624000</v>
    <v>397975569</v>
    <v>285902729</v>
    <v>239615987</v>
    <v>251206184</v>
    <v>384308892</v>
    <v>309711417</v>
    <v>515394222</v>
    <v>453982866</v>
    <v>396869576</v>
    <v>446886771</v>
    <v>267042704</v>
    <v>342000937</v>
    <v>565284388</v>
    <v>463489722</v>
    <v>356293798</v>
    <v>350301711</v>
    <v>239018115</v>
    <v>200346916</v>
    <v>293960548</v>
    <v>221150551</v>
    <v>179893709</v>
    <v>220864107</v>
    <v>293981080</v>
    <v>177816182</v>
    <v>252956700</v>
    <v>187818102</v>
    <v>295447114</v>
    <v>156662911</v>
    <v>209860667</v>
    <v>172565515</v>
    <v>196625990</v>
    <v>211167823</v>
    <v>176095025</v>
    <v>276924947</v>
    <v>231530529</v>
    <v>285081819</v>
    <v>366564497</v>
    <v>383869399</v>
    <v>351277862</v>
    <v>363738770</v>
    <v>383845674</v>
    <v>853378209</v>
    <v>529522933</v>
    <v>384558494</v>
    <v>547234214</v>
    <v>383640993</v>
    <v>319331159</v>
    <v>480124678</v>
    <v>261948569</v>
    <v>223922950</v>
    <v>351268922</v>
    <v>203976639</v>
    <v>226915752</v>
    <v>217450215</v>
    <v>238815684</v>
    <v>303734797</v>
    <v>253217812</v>
    <v>232568194</v>
    <v>254760513</v>
    <v>200705024</v>
    <v>161341574</v>
    <v>171686952</v>
    <v>246909097</v>
    <v>264621298</v>
    <v>235778042</v>
    <v>299437585</v>
    <v>261560359</v>
    <v>202791359</v>
    <v>220649718</v>
    <v>153112797</v>
    <v>175627508</v>
    <v>248777538</v>
    <v>263621560</v>
    <v>237523289</v>
    <v>175111073</v>
    <v>122032115</v>
    <v>133219493</v>
    <v>137667759</v>
    <v>323366696</v>
    <v>285181416</v>
    <v>275950789</v>
    <v>231154604</v>
    <v>301051005</v>
    <v>133842939</v>
    <v>162469692</v>
    <v>207611162</v>
    <v>153333807</v>
    <v>195140364</v>
    <v>295443361</v>
    <v>411323192</v>
    <v>196092860</v>
    <v>198355706</v>
    <v>220685173</v>
    <v>192117767</v>
    <v>349352193</v>
    <v>141140811</v>
    <v>417786284</v>
    <v>130671896</v>
    <v>335666706</v>
    <v>321287729</v>
    <v>293374477</v>
    <v>169089666</v>
    <v>117211460</v>
    <v>100559651</v>
    <v>119471472</v>
    <v>72862499</v>
    <v>57360663</v>
    <v>72636812</v>
    <v>93164983</v>
    <v>68489730</v>
    <v>78041194</v>
    <v>96527421</v>
    <v>65025936</v>
    <v>73565813</v>
    <v>82417928</v>
    <v>75757609</v>
    <v>56406312</v>
    <v>80950768</v>
    <v>112549751</v>
    <v>114574522</v>
    <v>101783507</v>
    <v>129069702</v>
    <v>115243954</v>
    <v>118662141</v>
    <v>151297129</v>
    <v>102576053</v>
    <v>176103675</v>
    <v>440310531</v>
    <v>190845689</v>
    <v>176828857</v>
    <v>194014907</v>
    <v>144582214</v>
    <v>183328766</v>
    <v>170931722</v>
    <v>309766876</v>
    <v>166004534</v>
    <v>137406809</v>
    <v>199544130</v>
    <v>172881804</v>
    <v>114576711</v>
    <v>71502073</v>
    <v>75774637</v>
    <v>159092222</v>
    <v>181350985</v>
    <v>626874673</v>
    <v>274530989</v>
    <v>162541289</v>
    <v>223451453</v>
    <v>295036652</v>
    <v>123334823</v>
    <v>139749993</v>
    <v>98302070</v>
    <v>143012988</v>
    <v>131351140</v>
    <v>272528991</v>
    <v>152867877</v>
    <v>188681103</v>
    <v>131975204</v>
    <v>298704332</v>
    <v>132077926</v>
    <v>212573089</v>
    <v>223622530</v>
    <v>219420650</v>
    <v>243805388</v>
    <v>155616943</v>
    <v>176898537</v>
    <v>252487891</v>
    <v>180923773</v>
    <v>335853042</v>
    <v>269187707</v>
    <v>181375777</v>
    <v>226861253</v>
    <v>329356067</v>
    <v>222041585</v>
    <v>256057227</v>
    <v>288658052</v>
    <v>322750136</v>
    <v>213756335</v>
    <v>246404673</v>
    <v>158444694</v>
    <v>237351047</v>
    <v>128691860</v>
    <v>254361215</v>
    <v>190398645</v>
    <v>190594431</v>
    <v>195503812</v>
    <v>141183125</v>
    <v>178969287</v>
    <v>290996742</v>
    <v>207259892</v>
  </a>
</arrayData>
</file>

<file path=xl/richData/rdrichvalue.xml><?xml version="1.0" encoding="utf-8"?>
<rvData xmlns="http://schemas.microsoft.com/office/spreadsheetml/2017/richdata" count="1195">
  <rv s="0">
    <fb>37773</fb>
    <v>0</v>
  </rv>
  <rv s="0">
    <fb>37.08</fb>
    <v>1</v>
  </rv>
  <rv s="0">
    <fb>37.1</fb>
    <v>1</v>
  </rv>
  <rv s="0">
    <fb>37.4</fb>
    <v>1</v>
  </rv>
  <rv s="0">
    <fb>36.92</fb>
    <v>1</v>
  </rv>
  <rv s="0">
    <fb>9918000</fb>
    <v>2</v>
  </rv>
  <rv s="0">
    <fb>37803</fb>
    <v>0</v>
  </rv>
  <rv s="0">
    <fb>40.869999999999997</fb>
    <v>1</v>
  </rv>
  <rv s="0">
    <fb>37.090000000000003</fb>
    <v>1</v>
  </rv>
  <rv s="0">
    <fb>42</fb>
    <v>1</v>
  </rv>
  <rv s="0">
    <fb>231508000</fb>
    <v>2</v>
  </rv>
  <rv s="0">
    <fb>37834</fb>
    <v>0</v>
  </rv>
  <rv s="0">
    <fb>44.92</fb>
    <v>1</v>
  </rv>
  <rv s="0">
    <fb>41.28</fb>
    <v>1</v>
  </rv>
  <rv s="0">
    <fb>39.68</fb>
    <v>1</v>
  </rv>
  <rv s="0">
    <fb>122147000</fb>
    <v>2</v>
  </rv>
  <rv s="0">
    <fb>37865</fb>
    <v>0</v>
  </rv>
  <rv s="0">
    <fb>44.7</fb>
    <v>1</v>
  </rv>
  <rv s="0">
    <fb>46.4</fb>
    <v>1</v>
  </rv>
  <rv s="0">
    <fb>46.59</fb>
    <v>1</v>
  </rv>
  <rv s="0">
    <fb>44.2</fb>
    <v>1</v>
  </rv>
  <rv s="0">
    <fb>91099000</fb>
    <v>2</v>
  </rv>
  <rv s="0">
    <fb>37895</fb>
    <v>0</v>
  </rv>
  <rv s="0">
    <fb>48</fb>
    <v>1</v>
  </rv>
  <rv s="0">
    <fb>44.51</fb>
    <v>1</v>
  </rv>
  <rv s="0">
    <fb>49</fb>
    <v>1</v>
  </rv>
  <rv s="0">
    <fb>44.06</fb>
    <v>1</v>
  </rv>
  <rv s="0">
    <fb>149549000</fb>
    <v>2</v>
  </rv>
  <rv s="0">
    <fb>37926</fb>
    <v>0</v>
  </rv>
  <rv s="0">
    <fb>45</fb>
    <v>1</v>
  </rv>
  <rv s="0">
    <fb>48.77</fb>
    <v>1</v>
  </rv>
  <rv s="0">
    <fb>83109000</fb>
    <v>2</v>
  </rv>
  <rv s="0">
    <fb>37956</fb>
    <v>0</v>
  </rv>
  <rv s="0">
    <fb>45.92</fb>
    <v>1</v>
  </rv>
  <rv s="0">
    <fb>46.79</fb>
    <v>1</v>
  </rv>
  <rv s="0">
    <fb>44.9</fb>
    <v>1</v>
  </rv>
  <rv s="0">
    <fb>89779000</fb>
    <v>2</v>
  </rv>
  <rv s="0">
    <fb>37987</fb>
    <v>0</v>
  </rv>
  <rv s="0">
    <fb>48.52</fb>
    <v>1</v>
  </rv>
  <rv s="0">
    <fb>46.14</fb>
    <v>1</v>
  </rv>
  <rv s="0">
    <fb>49.51</fb>
    <v>1</v>
  </rv>
  <rv s="0">
    <fb>119429000</fb>
    <v>2</v>
  </rv>
  <rv s="0">
    <fb>38018</fb>
    <v>0</v>
  </rv>
  <rv s="0">
    <fb>50.55</fb>
    <v>1</v>
  </rv>
  <rv s="0">
    <fb>48.53</fb>
    <v>1</v>
  </rv>
  <rv s="0">
    <fb>50.6</fb>
    <v>1</v>
  </rv>
  <rv s="0">
    <fb>47.2</fb>
    <v>1</v>
  </rv>
  <rv s="0">
    <fb>101878000</fb>
    <v>2</v>
  </rv>
  <rv s="0">
    <fb>38047</fb>
    <v>0</v>
  </rv>
  <rv s="0">
    <fb>48.99</fb>
    <v>1</v>
  </rv>
  <rv s="0">
    <fb>50.8</fb>
    <v>1</v>
  </rv>
  <rv s="0">
    <fb>53.7</fb>
    <v>1</v>
  </rv>
  <rv s="0">
    <fb>44.5</fb>
    <v>1</v>
  </rv>
  <rv s="0">
    <fb>265313000</fb>
    <v>2</v>
  </rv>
  <rv s="0">
    <fb>38078</fb>
    <v>0</v>
  </rv>
  <rv s="0">
    <fb>47.5</fb>
    <v>1</v>
  </rv>
  <rv s="0">
    <fb>49.3</fb>
    <v>1</v>
  </rv>
  <rv s="0">
    <fb>52.2</fb>
    <v>1</v>
  </rv>
  <rv s="0">
    <fb>45.8</fb>
    <v>1</v>
  </rv>
  <rv s="0">
    <fb>151471000</fb>
    <v>2</v>
  </rv>
  <rv s="0">
    <fb>38108</fb>
    <v>0</v>
  </rv>
  <rv s="0">
    <fb>45.35</fb>
    <v>1</v>
  </rv>
  <rv s="0">
    <fb>47.1</fb>
    <v>1</v>
  </rv>
  <rv s="0">
    <fb>41.02</fb>
    <v>1</v>
  </rv>
  <rv s="0">
    <fb>138184000</fb>
    <v>2</v>
  </rv>
  <rv s="0">
    <fb>38139</fb>
    <v>0</v>
  </rv>
  <rv s="0">
    <fb>44.75</fb>
    <v>1</v>
  </rv>
  <rv s="0">
    <fb>45.2</fb>
    <v>1</v>
  </rv>
  <rv s="0">
    <fb>46</fb>
    <v>1</v>
  </rv>
  <rv s="0">
    <fb>41.81</fb>
    <v>1</v>
  </rv>
  <rv s="0">
    <fb>107781000</fb>
    <v>2</v>
  </rv>
  <rv s="0">
    <fb>38169</fb>
    <v>0</v>
  </rv>
  <rv s="0">
    <fb>41.91</fb>
    <v>1</v>
  </rv>
  <rv s="0">
    <fb>45.05</fb>
    <v>1</v>
  </rv>
  <rv s="0">
    <fb>40.9</fb>
    <v>1</v>
  </rv>
  <rv s="0">
    <fb>101856000</fb>
    <v>2</v>
  </rv>
  <rv s="0">
    <fb>38200</fb>
    <v>0</v>
  </rv>
  <rv s="0">
    <fb>45.15</fb>
    <v>1</v>
  </rv>
  <rv s="0">
    <fb>41.69</fb>
    <v>1</v>
  </rv>
  <rv s="0">
    <fb>41.18</fb>
    <v>1</v>
  </rv>
  <rv s="0">
    <fb>95247000</fb>
    <v>2</v>
  </rv>
  <rv s="0">
    <fb>38231</fb>
    <v>0</v>
  </rv>
  <rv s="0">
    <fb>45.6</fb>
    <v>1</v>
  </rv>
  <rv s="0">
    <fb>45.3</fb>
    <v>1</v>
  </rv>
  <rv s="0">
    <fb>46.82</fb>
    <v>1</v>
  </rv>
  <rv s="0">
    <fb>44.46</fb>
    <v>1</v>
  </rv>
  <rv s="0">
    <fb>122422000</fb>
    <v>2</v>
  </rv>
  <rv s="0">
    <fb>38261</fb>
    <v>0</v>
  </rv>
  <rv s="0">
    <fb>44.72</fb>
    <v>1</v>
  </rv>
  <rv s="0">
    <fb>45.71</fb>
    <v>1</v>
  </rv>
  <rv s="0">
    <fb>47.76</fb>
    <v>1</v>
  </rv>
  <rv s="0">
    <fb>43.81</fb>
    <v>1</v>
  </rv>
  <rv s="0">
    <fb>125336000</fb>
    <v>2</v>
  </rv>
  <rv s="0">
    <fb>38292</fb>
    <v>0</v>
  </rv>
  <rv s="0">
    <fb>45.5</fb>
    <v>1</v>
  </rv>
  <rv s="0">
    <fb>47.96</fb>
    <v>1</v>
  </rv>
  <rv s="0">
    <fb>44.16</fb>
    <v>1</v>
  </rv>
  <rv s="0">
    <fb>198436000</fb>
    <v>2</v>
  </rv>
  <rv s="0">
    <fb>38322</fb>
    <v>0</v>
  </rv>
  <rv s="0">
    <fb>48.5</fb>
    <v>1</v>
  </rv>
  <rv s="0">
    <fb>45.41</fb>
    <v>1</v>
  </rv>
  <rv s="0">
    <fb>48.56</fb>
    <v>1</v>
  </rv>
  <rv s="0">
    <fb>45.21</fb>
    <v>1</v>
  </rv>
  <rv s="0">
    <fb>157207000</fb>
    <v>2</v>
  </rv>
  <rv s="0">
    <fb>38353</fb>
    <v>0</v>
  </rv>
  <rv s="0">
    <fb>47.09</fb>
    <v>1</v>
  </rv>
  <rv s="0">
    <fb>48.46</fb>
    <v>1</v>
  </rv>
  <rv s="0">
    <fb>48.58</fb>
    <v>1</v>
  </rv>
  <rv s="0">
    <fb>45.11</fb>
    <v>1</v>
  </rv>
  <rv s="0">
    <fb>101905000</fb>
    <v>2</v>
  </rv>
  <rv s="0">
    <fb>38384</fb>
    <v>0</v>
  </rv>
  <rv s="0">
    <fb>48.63</fb>
    <v>1</v>
  </rv>
  <rv s="0">
    <fb>46.91</fb>
    <v>1</v>
  </rv>
  <rv s="0">
    <fb>136557000</fb>
    <v>2</v>
  </rv>
  <rv s="0">
    <fb>38412</fb>
    <v>0</v>
  </rv>
  <rv s="0">
    <fb>46.75</fb>
    <v>1</v>
  </rv>
  <rv s="0">
    <fb>48.71</fb>
    <v>1</v>
  </rv>
  <rv s="0">
    <fb>48.95</fb>
    <v>1</v>
  </rv>
  <rv s="0">
    <fb>46.11</fb>
    <v>1</v>
  </rv>
  <rv s="0">
    <fb>162399000</fb>
    <v>2</v>
  </rv>
  <rv s="0">
    <fb>38443</fb>
    <v>0</v>
  </rv>
  <rv s="0">
    <fb>45.78</fb>
    <v>1</v>
  </rv>
  <rv s="0">
    <fb>46.65</fb>
    <v>1</v>
  </rv>
  <rv s="0">
    <fb>46.92</fb>
    <v>1</v>
  </rv>
  <rv s="0">
    <fb>43.9</fb>
    <v>1</v>
  </rv>
  <rv s="0">
    <fb>105021000</fb>
    <v>2</v>
  </rv>
  <rv s="0">
    <fb>38473</fb>
    <v>0</v>
  </rv>
  <rv s="0">
    <fb>45.51</fb>
    <v>1</v>
  </rv>
  <rv s="0">
    <fb>47.37</fb>
    <v>1</v>
  </rv>
  <rv s="0">
    <fb>44.6</fb>
    <v>1</v>
  </rv>
  <rv s="0">
    <fb>104139000</fb>
    <v>2</v>
  </rv>
  <rv s="0">
    <fb>38504</fb>
    <v>0</v>
  </rv>
  <rv s="0">
    <fb>47.49</fb>
    <v>1</v>
  </rv>
  <rv s="0">
    <fb>45.4</fb>
    <v>1</v>
  </rv>
  <rv s="0">
    <fb>48.45</fb>
    <v>1</v>
  </rv>
  <rv s="0">
    <fb>201177000</fb>
    <v>2</v>
  </rv>
  <rv s="0">
    <fb>38534</fb>
    <v>0</v>
  </rv>
  <rv s="0">
    <fb>48.17</fb>
    <v>1</v>
  </rv>
  <rv s="0">
    <fb>47.3</fb>
    <v>1</v>
  </rv>
  <rv s="0">
    <fb>49.5</fb>
    <v>1</v>
  </rv>
  <rv s="0">
    <fb>46.81</fb>
    <v>1</v>
  </rv>
  <rv s="0">
    <fb>151313000</fb>
    <v>2</v>
  </rv>
  <rv s="0">
    <fb>38565</fb>
    <v>0</v>
  </rv>
  <rv s="0">
    <fb>46.7</fb>
    <v>1</v>
  </rv>
  <rv s="0">
    <fb>48.1</fb>
    <v>1</v>
  </rv>
  <rv s="0">
    <fb>49.85</fb>
    <v>1</v>
  </rv>
  <rv s="0">
    <fb>46.52</fb>
    <v>1</v>
  </rv>
  <rv s="0">
    <fb>138538000</fb>
    <v>2</v>
  </rv>
  <rv s="0">
    <fb>38596</fb>
    <v>0</v>
  </rv>
  <rv s="0">
    <fb>47.45</fb>
    <v>1</v>
  </rv>
  <rv s="0">
    <fb>47.34</fb>
    <v>1</v>
  </rv>
  <rv s="0">
    <fb>48.03</fb>
    <v>1</v>
  </rv>
  <rv s="0">
    <fb>116685000</fb>
    <v>2</v>
  </rv>
  <rv s="0">
    <fb>38626</fb>
    <v>0</v>
  </rv>
  <rv s="0">
    <fb>45.44</fb>
    <v>1</v>
  </rv>
  <rv s="0">
    <fb>47.6</fb>
    <v>1</v>
  </rv>
  <rv s="0">
    <fb>43.93</fb>
    <v>1</v>
  </rv>
  <rv s="0">
    <fb>113676000</fb>
    <v>2</v>
  </rv>
  <rv s="0">
    <fb>38657</fb>
    <v>0</v>
  </rv>
  <rv s="0">
    <fb>48.79</fb>
    <v>1</v>
  </rv>
  <rv s="0">
    <fb>49.05</fb>
    <v>1</v>
  </rv>
  <rv s="0">
    <fb>169686000</fb>
    <v>2</v>
  </rv>
  <rv s="0">
    <fb>38687</fb>
    <v>0</v>
  </rv>
  <rv s="0">
    <fb>51.25</fb>
    <v>1</v>
  </rv>
  <rv s="0">
    <fb>51.6</fb>
    <v>1</v>
  </rv>
  <rv s="0">
    <fb>168149000</fb>
    <v>2</v>
  </rv>
  <rv s="0">
    <fb>38718</fb>
    <v>0</v>
  </rv>
  <rv s="0">
    <fb>51.35</fb>
    <v>1</v>
  </rv>
  <rv s="0">
    <fb>50.75</fb>
    <v>1</v>
  </rv>
  <rv s="0">
    <fb>53.25</fb>
    <v>1</v>
  </rv>
  <rv s="0">
    <fb>50.35</fb>
    <v>1</v>
  </rv>
  <rv s="0">
    <fb>121715000</fb>
    <v>2</v>
  </rv>
  <rv s="0">
    <fb>38749</fb>
    <v>0</v>
  </rv>
  <rv s="0">
    <fb>52.4</fb>
    <v>1</v>
  </rv>
  <rv s="0">
    <fb>51.8</fb>
    <v>1</v>
  </rv>
  <rv s="0">
    <fb>53.3</fb>
    <v>1</v>
  </rv>
  <rv s="0">
    <fb>51.45</fb>
    <v>1</v>
  </rv>
  <rv s="0">
    <fb>68423000</fb>
    <v>2</v>
  </rv>
  <rv s="0">
    <fb>38777</fb>
    <v>0</v>
  </rv>
  <rv s="0">
    <fb>52.8</fb>
    <v>1</v>
  </rv>
  <rv s="0">
    <fb>52.35</fb>
    <v>1</v>
  </rv>
  <rv s="0">
    <fb>54.5</fb>
    <v>1</v>
  </rv>
  <rv s="0">
    <fb>50.4</fb>
    <v>1</v>
  </rv>
  <rv s="0">
    <fb>61000000</fb>
    <v>2</v>
  </rv>
  <rv s="0">
    <fb>38808</fb>
    <v>0</v>
  </rv>
  <rv s="0">
    <fb>56.8</fb>
    <v>1</v>
  </rv>
  <rv s="0">
    <fb>57.05</fb>
    <v>1</v>
  </rv>
  <rv s="0">
    <fb>52.65</fb>
    <v>1</v>
  </rv>
  <rv s="0">
    <fb>54821000</fb>
    <v>2</v>
  </rv>
  <rv s="0">
    <fb>38838</fb>
    <v>0</v>
  </rv>
  <rv s="0">
    <fb>53.4</fb>
    <v>1</v>
  </rv>
  <rv s="0">
    <fb>59.3</fb>
    <v>1</v>
  </rv>
  <rv s="0">
    <fb>52.7</fb>
    <v>1</v>
  </rv>
  <rv s="0">
    <fb>123456000</fb>
    <v>2</v>
  </rv>
  <rv s="0">
    <fb>38869</fb>
    <v>0</v>
  </rv>
  <rv s="0">
    <fb>53.1</fb>
    <v>1</v>
  </rv>
  <rv s="0">
    <fb>54.3</fb>
    <v>1</v>
  </rv>
  <rv s="0">
    <fb>49.4</fb>
    <v>1</v>
  </rv>
  <rv s="0">
    <fb>189277000</fb>
    <v>2</v>
  </rv>
  <rv s="0">
    <fb>38899</fb>
    <v>0</v>
  </rv>
  <rv s="0">
    <fb>51.4</fb>
    <v>1</v>
  </rv>
  <rv s="0">
    <fb>53.2</fb>
    <v>1</v>
  </rv>
  <rv s="0">
    <fb>53.55</fb>
    <v>1</v>
  </rv>
  <rv s="0">
    <fb>113442000</fb>
    <v>2</v>
  </rv>
  <rv s="0">
    <fb>38930</fb>
    <v>0</v>
  </rv>
  <rv s="0">
    <fb>54.25</fb>
    <v>1</v>
  </rv>
  <rv s="0">
    <fb>51.5</fb>
    <v>1</v>
  </rv>
  <rv s="0">
    <fb>54.9</fb>
    <v>1</v>
  </rv>
  <rv s="0">
    <fb>51.2</fb>
    <v>1</v>
  </rv>
  <rv s="0">
    <fb>148317000</fb>
    <v>2</v>
  </rv>
  <rv s="0">
    <fb>38961</fb>
    <v>0</v>
  </rv>
  <rv s="0">
    <fb>56.35</fb>
    <v>1</v>
  </rv>
  <rv s="0">
    <fb>54.15</fb>
    <v>1</v>
  </rv>
  <rv s="0">
    <fb>57.15</fb>
    <v>1</v>
  </rv>
  <rv s="0">
    <fb>54.05</fb>
    <v>1</v>
  </rv>
  <rv s="0">
    <fb>131640000</fb>
    <v>2</v>
  </rv>
  <rv s="0">
    <fb>38991</fb>
    <v>0</v>
  </rv>
  <rv s="0">
    <fb>56.45</fb>
    <v>1</v>
  </rv>
  <rv s="0">
    <fb>58.2</fb>
    <v>1</v>
  </rv>
  <rv s="0">
    <fb>52.9</fb>
    <v>1</v>
  </rv>
  <rv s="0">
    <fb>72643000</fb>
    <v>2</v>
  </rv>
  <rv s="0">
    <fb>39022</fb>
    <v>0</v>
  </rv>
  <rv s="0">
    <fb>56.3</fb>
    <v>1</v>
  </rv>
  <rv s="0">
    <fb>48898000</fb>
    <v>2</v>
  </rv>
  <rv s="0">
    <fb>39052</fb>
    <v>0</v>
  </rv>
  <rv s="0">
    <fb>57.75</fb>
    <v>1</v>
  </rv>
  <rv s="0">
    <fb>56.4</fb>
    <v>1</v>
  </rv>
  <rv s="0">
    <fb>54.65</fb>
    <v>1</v>
  </rv>
  <rv s="0">
    <fb>81421000</fb>
    <v>2</v>
  </rv>
  <rv s="0">
    <fb>39083</fb>
    <v>0</v>
  </rv>
  <rv s="0">
    <fb>56.7</fb>
    <v>1</v>
  </rv>
  <rv s="0">
    <fb>57.8</fb>
    <v>1</v>
  </rv>
  <rv s="0">
    <fb>58.95</fb>
    <v>1</v>
  </rv>
  <rv s="0">
    <fb>56.15</fb>
    <v>1</v>
  </rv>
  <rv s="0">
    <fb>133450000</fb>
    <v>2</v>
  </rv>
  <rv s="0">
    <fb>39114</fb>
    <v>0</v>
  </rv>
  <rv s="0">
    <fb>57.3</fb>
    <v>1</v>
  </rv>
  <rv s="0">
    <fb>56.55</fb>
    <v>1</v>
  </rv>
  <rv s="0">
    <fb>70827000</fb>
    <v>2</v>
  </rv>
  <rv s="0">
    <fb>39142</fb>
    <v>0</v>
  </rv>
  <rv s="0">
    <fb>56.5</fb>
    <v>1</v>
  </rv>
  <rv s="0">
    <fb>57.45</fb>
    <v>1</v>
  </rv>
  <rv s="0">
    <fb>53.05</fb>
    <v>1</v>
  </rv>
  <rv s="0">
    <fb>122820000</fb>
    <v>2</v>
  </rv>
  <rv s="0">
    <fb>39173</fb>
    <v>0</v>
  </rv>
  <rv s="0">
    <fb>56.9</fb>
    <v>1</v>
  </rv>
  <rv s="0">
    <fb>56.75</fb>
    <v>1</v>
  </rv>
  <rv s="0">
    <fb>58.55</fb>
    <v>1</v>
  </rv>
  <rv s="0">
    <fb>111744000</fb>
    <v>2</v>
  </rv>
  <rv s="0">
    <fb>39203</fb>
    <v>0</v>
  </rv>
  <rv s="0">
    <fb>59.75</fb>
    <v>1</v>
  </rv>
  <rv s="0">
    <fb>60.25</fb>
    <v>1</v>
  </rv>
  <rv s="0">
    <fb>85525000</fb>
    <v>2</v>
  </rv>
  <rv s="0">
    <fb>39234</fb>
    <v>0</v>
  </rv>
  <rv s="0">
    <fb>65</fb>
    <v>1</v>
  </rv>
  <rv s="0">
    <fb>66.349999999999994</fb>
    <v>1</v>
  </rv>
  <rv s="0">
    <fb>93342000</fb>
    <v>2</v>
  </rv>
  <rv s="0">
    <fb>39264</fb>
    <v>0</v>
  </rv>
  <rv s="0">
    <fb>66.3</fb>
    <v>1</v>
  </rv>
  <rv s="0">
    <fb>69.849999999999994</fb>
    <v>1</v>
  </rv>
  <rv s="0">
    <fb>64.2</fb>
    <v>1</v>
  </rv>
  <rv s="0">
    <fb>246121000</fb>
    <v>2</v>
  </rv>
  <rv s="0">
    <fb>39295</fb>
    <v>0</v>
  </rv>
  <rv s="0">
    <fb>65.599999999999994</fb>
    <v>1</v>
  </rv>
  <rv s="0">
    <fb>65.8</fb>
    <v>1</v>
  </rv>
  <rv s="0">
    <fb>66.099999999999994</fb>
    <v>1</v>
  </rv>
  <rv s="0">
    <fb>286425000</fb>
    <v>2</v>
  </rv>
  <rv s="0">
    <fb>39326</fb>
    <v>0</v>
  </rv>
  <rv s="0">
    <fb>69.05</fb>
    <v>1</v>
  </rv>
  <rv s="0">
    <fb>69.5</fb>
    <v>1</v>
  </rv>
  <rv s="0">
    <fb>64.5</fb>
    <v>1</v>
  </rv>
  <rv s="0">
    <fb>68381000</fb>
    <v>2</v>
  </rv>
  <rv s="0">
    <fb>39356</fb>
    <v>0</v>
  </rv>
  <rv s="0">
    <fb>70.2</fb>
    <v>1</v>
  </rv>
  <rv s="0">
    <fb>69.8</fb>
    <v>1</v>
  </rv>
  <rv s="0">
    <fb>72.3</fb>
    <v>1</v>
  </rv>
  <rv s="0">
    <fb>67.7</fb>
    <v>1</v>
  </rv>
  <rv s="0">
    <fb>129448000</fb>
    <v>2</v>
  </rv>
  <rv s="0">
    <fb>39387</fb>
    <v>0</v>
  </rv>
  <rv s="0">
    <fb>61.8</fb>
    <v>1</v>
  </rv>
  <rv s="0">
    <fb>70.599999999999994</fb>
    <v>1</v>
  </rv>
  <rv s="0">
    <fb>70.7</fb>
    <v>1</v>
  </rv>
  <rv s="0">
    <fb>59.65</fb>
    <v>1</v>
  </rv>
  <rv s="0">
    <fb>191266000</fb>
    <v>2</v>
  </rv>
  <rv s="0">
    <fb>39417</fb>
    <v>0</v>
  </rv>
  <rv s="0">
    <fb>61.45</fb>
    <v>1</v>
  </rv>
  <rv s="0">
    <fb>62.2</fb>
    <v>1</v>
  </rv>
  <rv s="0">
    <fb>63.7</fb>
    <v>1</v>
  </rv>
  <rv s="0">
    <fb>56.05</fb>
    <v>1</v>
  </rv>
  <rv s="0">
    <fb>154102000</fb>
    <v>2</v>
  </rv>
  <rv s="0">
    <fb>39448</fb>
    <v>0</v>
  </rv>
  <rv s="0">
    <fb>54.95</fb>
    <v>1</v>
  </rv>
  <rv s="0">
    <fb>61.3</fb>
    <v>1</v>
  </rv>
  <rv s="0">
    <fb>61.55</fb>
    <v>1</v>
  </rv>
  <rv s="0">
    <fb>250350000</fb>
    <v>2</v>
  </rv>
  <rv s="0">
    <fb>39479</fb>
    <v>0</v>
  </rv>
  <rv s="0">
    <fb>60.85</fb>
    <v>1</v>
  </rv>
  <rv s="0">
    <fb>55.45</fb>
    <v>1</v>
  </rv>
  <rv s="0">
    <fb>61.1</fb>
    <v>1</v>
  </rv>
  <rv s="0">
    <fb>54.7</fb>
    <v>1</v>
  </rv>
  <rv s="0">
    <fb>127624000</fb>
    <v>2</v>
  </rv>
  <rv s="0">
    <fb>39508</fb>
    <v>0</v>
  </rv>
  <rv s="0">
    <fb>60.45</fb>
    <v>1</v>
  </rv>
  <rv s="0">
    <fb>59.25</fb>
    <v>1</v>
  </rv>
  <rv s="0">
    <fb>65.849999999999994</fb>
    <v>1</v>
  </rv>
  <rv s="0">
    <fb>56.65</fb>
    <v>1</v>
  </rv>
  <rv s="0">
    <fb>397975569</fb>
    <v>2</v>
  </rv>
  <rv s="0">
    <fb>39539</fb>
    <v>0</v>
  </rv>
  <rv s="0">
    <fb>63.9</fb>
    <v>1</v>
  </rv>
  <rv s="0">
    <fb>60.8</fb>
    <v>1</v>
  </rv>
  <rv s="0">
    <fb>65.150000000000006</fb>
    <v>1</v>
  </rv>
  <rv s="0">
    <fb>60.05</fb>
    <v>1</v>
  </rv>
  <rv s="0">
    <fb>285902729</fb>
    <v>2</v>
  </rv>
  <rv s="0">
    <fb>39569</fb>
    <v>0</v>
  </rv>
  <rv s="0">
    <fb>64.45</fb>
    <v>1</v>
  </rv>
  <rv s="0">
    <fb>65.650000000000006</fb>
    <v>1</v>
  </rv>
  <rv s="0">
    <fb>239615987</fb>
    <v>2</v>
  </rv>
  <rv s="0">
    <fb>39600</fb>
    <v>0</v>
  </rv>
  <rv s="0">
    <fb>55</fb>
    <v>1</v>
  </rv>
  <rv s="0">
    <fb>62.05</fb>
    <v>1</v>
  </rv>
  <rv s="0">
    <fb>63</fb>
    <v>1</v>
  </rv>
  <rv s="0">
    <fb>251206184</fb>
    <v>2</v>
  </rv>
  <rv s="0">
    <fb>39630</fb>
    <v>0</v>
  </rv>
  <rv s="0">
    <fb>55.35</fb>
    <v>1</v>
  </rv>
  <rv s="0">
    <fb>55.85</fb>
    <v>1</v>
  </rv>
  <rv s="0">
    <fb>49.41</fb>
    <v>1</v>
  </rv>
  <rv s="0">
    <fb>384308892</fb>
    <v>2</v>
  </rv>
  <rv s="0">
    <fb>39661</fb>
    <v>0</v>
  </rv>
  <rv s="0">
    <fb>53.65</fb>
    <v>1</v>
  </rv>
  <rv s="0">
    <fb>51.7</fb>
    <v>1</v>
  </rv>
  <rv s="0">
    <fb>55.9</fb>
    <v>1</v>
  </rv>
  <rv s="0">
    <fb>309711417</fb>
    <v>2</v>
  </rv>
  <rv s="0">
    <fb>39692</fb>
    <v>0</v>
  </rv>
  <rv s="0">
    <fb>43.34</fb>
    <v>1</v>
  </rv>
  <rv s="0">
    <fb>515394222</fb>
    <v>2</v>
  </rv>
  <rv s="0">
    <fb>39722</fb>
    <v>0</v>
  </rv>
  <rv s="0">
    <fb>36.54</fb>
    <v>1</v>
  </rv>
  <rv s="0">
    <fb>45.72</fb>
    <v>1</v>
  </rv>
  <rv s="0">
    <fb>29.1</fb>
    <v>1</v>
  </rv>
  <rv s="0">
    <fb>453982866</fb>
    <v>2</v>
  </rv>
  <rv s="0">
    <fb>39753</fb>
    <v>0</v>
  </rv>
  <rv s="0">
    <fb>32.130000000000003</fb>
    <v>1</v>
  </rv>
  <rv s="0">
    <fb>37.29</fb>
    <v>1</v>
  </rv>
  <rv s="0">
    <fb>28.53</fb>
    <v>1</v>
  </rv>
  <rv s="0">
    <fb>396869576</fb>
    <v>2</v>
  </rv>
  <rv s="0">
    <fb>39783</fb>
    <v>0</v>
  </rv>
  <rv s="0">
    <fb>32.869999999999997</fb>
    <v>1</v>
  </rv>
  <rv s="0">
    <fb>32</fb>
    <v>1</v>
  </rv>
  <rv s="0">
    <fb>34.229999999999997</fb>
    <v>1</v>
  </rv>
  <rv s="0">
    <fb>29.95</fb>
    <v>1</v>
  </rv>
  <rv s="0">
    <fb>446886771</fb>
    <v>2</v>
  </rv>
  <rv s="0">
    <fb>39814</fb>
    <v>0</v>
  </rv>
  <rv s="0">
    <fb>30.5</fb>
    <v>1</v>
  </rv>
  <rv s="0">
    <fb>34.380000000000003</fb>
    <v>1</v>
  </rv>
  <rv s="0">
    <fb>34.869999999999997</fb>
    <v>1</v>
  </rv>
  <rv s="0">
    <fb>30.01</fb>
    <v>1</v>
  </rv>
  <rv s="0">
    <fb>267042704</fb>
    <v>2</v>
  </rv>
  <rv s="0">
    <fb>39845</fb>
    <v>0</v>
  </rv>
  <rv s="0">
    <fb>33.049999999999997</fb>
    <v>1</v>
  </rv>
  <rv s="0">
    <fb>30.38</fb>
    <v>1</v>
  </rv>
  <rv s="0">
    <fb>33.380000000000003</fb>
    <v>1</v>
  </rv>
  <rv s="0">
    <fb>342000937</fb>
    <v>2</v>
  </rv>
  <rv s="0">
    <fb>39873</fb>
    <v>0</v>
  </rv>
  <rv s="0">
    <fb>36.64</fb>
    <v>1</v>
  </rv>
  <rv s="0">
    <fb>32.5</fb>
    <v>1</v>
  </rv>
  <rv s="0">
    <fb>38.380000000000003</fb>
    <v>1</v>
  </rv>
  <rv s="0">
    <fb>31.3</fb>
    <v>1</v>
  </rv>
  <rv s="0">
    <fb>565284388</fb>
    <v>2</v>
  </rv>
  <rv s="0">
    <fb>39904</fb>
    <v>0</v>
  </rv>
  <rv s="0">
    <fb>42.15</fb>
    <v>1</v>
  </rv>
  <rv s="0">
    <fb>36.909999999999997</fb>
    <v>1</v>
  </rv>
  <rv s="0">
    <fb>463489722</fb>
    <v>2</v>
  </rv>
  <rv s="0">
    <fb>39934</fb>
    <v>0</v>
  </rv>
  <rv s="0">
    <fb>45.1</fb>
    <v>1</v>
  </rv>
  <rv s="0">
    <fb>48.14</fb>
    <v>1</v>
  </rv>
  <rv s="0">
    <fb>43.63</fb>
    <v>1</v>
  </rv>
  <rv s="0">
    <fb>356293798</fb>
    <v>2</v>
  </rv>
  <rv s="0">
    <fb>39965</fb>
    <v>0</v>
  </rv>
  <rv s="0">
    <fb>48.08</fb>
    <v>1</v>
  </rv>
  <rv s="0">
    <fb>48.65</fb>
    <v>1</v>
  </rv>
  <rv s="0">
    <fb>42.4</fb>
    <v>1</v>
  </rv>
  <rv s="0">
    <fb>350301711</fb>
    <v>2</v>
  </rv>
  <rv s="0">
    <fb>39995</fb>
    <v>0</v>
  </rv>
  <rv s="0">
    <fb>49.02</fb>
    <v>1</v>
  </rv>
  <rv s="0">
    <fb>44.48</fb>
    <v>1</v>
  </rv>
  <rv s="0">
    <fb>49.94</fb>
    <v>1</v>
  </rv>
  <rv s="0">
    <fb>44.45</fb>
    <v>1</v>
  </rv>
  <rv s="0">
    <fb>239018115</fb>
    <v>2</v>
  </rv>
  <rv s="0">
    <fb>40026</fb>
    <v>0</v>
  </rv>
  <rv s="0">
    <fb>49.1</fb>
    <v>1</v>
  </rv>
  <rv s="0">
    <fb>50.1</fb>
    <v>1</v>
  </rv>
  <rv s="0">
    <fb>47.01</fb>
    <v>1</v>
  </rv>
  <rv s="0">
    <fb>200346916</fb>
    <v>2</v>
  </rv>
  <rv s="0">
    <fb>40057</fb>
    <v>0</v>
  </rv>
  <rv s="0">
    <fb>293960548</fb>
    <v>2</v>
  </rv>
  <rv s="0">
    <fb>40087</fb>
    <v>0</v>
  </rv>
  <rv s="0">
    <fb>51.65</fb>
    <v>1</v>
  </rv>
  <rv s="0">
    <fb>53.8</fb>
    <v>1</v>
  </rv>
  <rv s="0">
    <fb>55.15</fb>
    <v>1</v>
  </rv>
  <rv s="0">
    <fb>221150551</fb>
    <v>2</v>
  </rv>
  <rv s="0">
    <fb>40118</fb>
    <v>0</v>
  </rv>
  <rv s="0">
    <fb>55.2</fb>
    <v>1</v>
  </rv>
  <rv s="0">
    <fb>179893709</fb>
    <v>2</v>
  </rv>
  <rv s="0">
    <fb>40148</fb>
    <v>0</v>
  </rv>
  <rv s="0">
    <fb>220864107</fb>
    <v>2</v>
  </rv>
  <rv s="0">
    <fb>40179</fb>
    <v>0</v>
  </rv>
  <rv s="0">
    <fb>53</fb>
    <v>1</v>
  </rv>
  <rv s="0">
    <fb>58.15</fb>
    <v>1</v>
  </rv>
  <rv s="0">
    <fb>293981080</fb>
    <v>2</v>
  </rv>
  <rv s="0">
    <fb>40210</fb>
    <v>0</v>
  </rv>
  <rv s="0">
    <fb>51.55</fb>
    <v>1</v>
  </rv>
  <rv s="0">
    <fb>53.15</fb>
    <v>1</v>
  </rv>
  <rv s="0">
    <fb>50.5</fb>
    <v>1</v>
  </rv>
  <rv s="0">
    <fb>177816182</fb>
    <v>2</v>
  </rv>
  <rv s="0">
    <fb>40238</fb>
    <v>0</v>
  </rv>
  <rv s="0">
    <fb>54.55</fb>
    <v>1</v>
  </rv>
  <rv s="0">
    <fb>252956700</fb>
    <v>2</v>
  </rv>
  <rv s="0">
    <fb>40269</fb>
    <v>0</v>
  </rv>
  <rv s="0">
    <fb>54.8</fb>
    <v>1</v>
  </rv>
  <rv s="0">
    <fb>55.95</fb>
    <v>1</v>
  </rv>
  <rv s="0">
    <fb>187818102</fb>
    <v>2</v>
  </rv>
  <rv s="0">
    <fb>40299</fb>
    <v>0</v>
  </rv>
  <rv s="0">
    <fb>54.85</fb>
    <v>1</v>
  </rv>
  <rv s="0">
    <fb>295447114</fb>
    <v>2</v>
  </rv>
  <rv s="0">
    <fb>40330</fb>
    <v>0</v>
  </rv>
  <rv s="0">
    <fb>49.55</fb>
    <v>1</v>
  </rv>
  <rv s="0">
    <fb>50</fb>
    <v>1</v>
  </rv>
  <rv s="0">
    <fb>52</fb>
    <v>1</v>
  </rv>
  <rv s="0">
    <fb>47.95</fb>
    <v>1</v>
  </rv>
  <rv s="0">
    <fb>156662911</fb>
    <v>2</v>
  </rv>
  <rv s="0">
    <fb>40360</fb>
    <v>0</v>
  </rv>
  <rv s="0">
    <fb>53.9</fb>
    <v>1</v>
  </rv>
  <rv s="0">
    <fb>49.01</fb>
    <v>1</v>
  </rv>
  <rv s="0">
    <fb>209860667</fb>
    <v>2</v>
  </rv>
  <rv s="0">
    <fb>40391</fb>
    <v>0</v>
  </rv>
  <rv s="0">
    <fb>54.35</fb>
    <v>1</v>
  </rv>
  <rv s="0">
    <fb>55.7</fb>
    <v>1</v>
  </rv>
  <rv s="0">
    <fb>172565515</fb>
    <v>2</v>
  </rv>
  <rv s="0">
    <fb>40422</fb>
    <v>0</v>
  </rv>
  <rv s="0">
    <fb>57.7</fb>
    <v>1</v>
  </rv>
  <rv s="0">
    <fb>53.5</fb>
    <v>1</v>
  </rv>
  <rv s="0">
    <fb>53.35</fb>
    <v>1</v>
  </rv>
  <rv s="0">
    <fb>196625990</fb>
    <v>2</v>
  </rv>
  <rv s="0">
    <fb>40452</fb>
    <v>0</v>
  </rv>
  <rv s="0">
    <fb>56</fb>
    <v>1</v>
  </rv>
  <rv s="0">
    <fb>57.9</fb>
    <v>1</v>
  </rv>
  <rv s="0">
    <fb>58.1</fb>
    <v>1</v>
  </rv>
  <rv s="0">
    <fb>55.1</fb>
    <v>1</v>
  </rv>
  <rv s="0">
    <fb>211167823</fb>
    <v>2</v>
  </rv>
  <rv s="0">
    <fb>40483</fb>
    <v>0</v>
  </rv>
  <rv s="0">
    <fb>57.1</fb>
    <v>1</v>
  </rv>
  <rv s="0">
    <fb>56.2</fb>
    <v>1</v>
  </rv>
  <rv s="0">
    <fb>57.85</fb>
    <v>1</v>
  </rv>
  <rv s="0">
    <fb>176095025</fb>
    <v>2</v>
  </rv>
  <rv s="0">
    <fb>40513</fb>
    <v>0</v>
  </rv>
  <rv s="0">
    <fb>61.4</fb>
    <v>1</v>
  </rv>
  <rv s="0">
    <fb>276924947</fb>
    <v>2</v>
  </rv>
  <rv s="0">
    <fb>40544</fb>
    <v>0</v>
  </rv>
  <rv s="0">
    <fb>61.6</fb>
    <v>1</v>
  </rv>
  <rv s="0">
    <fb>59.4</fb>
    <v>1</v>
  </rv>
  <rv s="0">
    <fb>231530529</fb>
    <v>2</v>
  </rv>
  <rv s="0">
    <fb>40575</fb>
    <v>0</v>
  </rv>
  <rv s="0">
    <fb>59.5</fb>
    <v>1</v>
  </rv>
  <rv s="0">
    <fb>63.05</fb>
    <v>1</v>
  </rv>
  <rv s="0">
    <fb>63.2</fb>
    <v>1</v>
  </rv>
  <rv s="0">
    <fb>58.45</fb>
    <v>1</v>
  </rv>
  <rv s="0">
    <fb>285081819</fb>
    <v>2</v>
  </rv>
  <rv s="0">
    <fb>40603</fb>
    <v>0</v>
  </rv>
  <rv s="0">
    <fb>59.55</fb>
    <v>1</v>
  </rv>
  <rv s="0">
    <fb>59.7</fb>
    <v>1</v>
  </rv>
  <rv s="0">
    <fb>60.7</fb>
    <v>1</v>
  </rv>
  <rv s="0">
    <fb>55.6</fb>
    <v>1</v>
  </rv>
  <rv s="0">
    <fb>366564497</fb>
    <v>2</v>
  </rv>
  <rv s="0">
    <fb>40634</fb>
    <v>0</v>
  </rv>
  <rv s="0">
    <fb>62</fb>
    <v>1</v>
  </rv>
  <rv s="0">
    <fb>59.6</fb>
    <v>1</v>
  </rv>
  <rv s="0">
    <fb>62.5</fb>
    <v>1</v>
  </rv>
  <rv s="0">
    <fb>58.8</fb>
    <v>1</v>
  </rv>
  <rv s="0">
    <fb>383869399</fb>
    <v>2</v>
  </rv>
  <rv s="0">
    <fb>40664</fb>
    <v>0</v>
  </rv>
  <rv s="0">
    <fb>62.6</fb>
    <v>1</v>
  </rv>
  <rv s="0">
    <fb>59.8</fb>
    <v>1</v>
  </rv>
  <rv s="0">
    <fb>351277862</fb>
    <v>2</v>
  </rv>
  <rv s="0">
    <fb>40695</fb>
    <v>0</v>
  </rv>
  <rv s="0">
    <fb>58.85</fb>
    <v>1</v>
  </rv>
  <rv s="0">
    <fb>62.45</fb>
    <v>1</v>
  </rv>
  <rv s="0">
    <fb>57.2</fb>
    <v>1</v>
  </rv>
  <rv s="0">
    <fb>363738770</fb>
    <v>2</v>
  </rv>
  <rv s="0">
    <fb>40725</fb>
    <v>0</v>
  </rv>
  <rv s="0">
    <fb>59.9</fb>
    <v>1</v>
  </rv>
  <rv s="0">
    <fb>59.2</fb>
    <v>1</v>
  </rv>
  <rv s="0">
    <fb>58.4</fb>
    <v>1</v>
  </rv>
  <rv s="0">
    <fb>383845674</fb>
    <v>2</v>
  </rv>
  <rv s="0">
    <fb>40756</fb>
    <v>0</v>
  </rv>
  <rv s="0">
    <fb>60.5</fb>
    <v>1</v>
  </rv>
  <rv s="0">
    <fb>853378209</fb>
    <v>2</v>
  </rv>
  <rv s="0">
    <fb>40787</fb>
    <v>0</v>
  </rv>
  <rv s="0">
    <fb>55.05</fb>
    <v>1</v>
  </rv>
  <rv s="0">
    <fb>56.1</fb>
    <v>1</v>
  </rv>
  <rv s="0">
    <fb>529522933</fb>
    <v>2</v>
  </rv>
  <rv s="0">
    <fb>40817</fb>
    <v>0</v>
  </rv>
  <rv s="0">
    <fb>384558494</fb>
    <v>2</v>
  </rv>
  <rv s="0">
    <fb>40848</fb>
    <v>0</v>
  </rv>
  <rv s="0">
    <fb>52.85</fb>
    <v>1</v>
  </rv>
  <rv s="0">
    <fb>47.05</fb>
    <v>1</v>
  </rv>
  <rv s="0">
    <fb>547234214</fb>
    <v>2</v>
  </rv>
  <rv s="0">
    <fb>40878</fb>
    <v>0</v>
  </rv>
  <rv s="0">
    <fb>49.81</fb>
    <v>1</v>
  </rv>
  <rv s="0">
    <fb>49.6</fb>
    <v>1</v>
  </rv>
  <rv s="0">
    <fb>46.61</fb>
    <v>1</v>
  </rv>
  <rv s="0">
    <fb>383640993</fb>
    <v>2</v>
  </rv>
  <rv s="0">
    <fb>40909</fb>
    <v>0</v>
  </rv>
  <rv s="0">
    <fb>51.95</fb>
    <v>1</v>
  </rv>
  <rv s="0">
    <fb>49.45</fb>
    <v>1</v>
  </rv>
  <rv s="0">
    <fb>48.94</fb>
    <v>1</v>
  </rv>
  <rv s="0">
    <fb>319331159</fb>
    <v>2</v>
  </rv>
  <rv s="0">
    <fb>40940</fb>
    <v>0</v>
  </rv>
  <rv s="0">
    <fb>480124678</fb>
    <v>2</v>
  </rv>
  <rv s="0">
    <fb>40969</fb>
    <v>0</v>
  </rv>
  <rv s="0">
    <fb>54</fb>
    <v>1</v>
  </rv>
  <rv s="0">
    <fb>261948569</fb>
    <v>2</v>
  </rv>
  <rv s="0">
    <fb>41000</fb>
    <v>0</v>
  </rv>
  <rv s="0">
    <fb>52.05</fb>
    <v>1</v>
  </rv>
  <rv s="0">
    <fb>223922950</fb>
    <v>2</v>
  </rv>
  <rv s="0">
    <fb>41030</fb>
    <v>0</v>
  </rv>
  <rv s="0">
    <fb>50.15</fb>
    <v>1</v>
  </rv>
  <rv s="0">
    <fb>52.25</fb>
    <v>1</v>
  </rv>
  <rv s="0">
    <fb>48.85</fb>
    <v>1</v>
  </rv>
  <rv s="0">
    <fb>351268922</fb>
    <v>2</v>
  </rv>
  <rv s="0">
    <fb>41061</fb>
    <v>0</v>
  </rv>
  <rv s="0">
    <fb>50.2</fb>
    <v>1</v>
  </rv>
  <rv s="0">
    <fb>203976639</fb>
    <v>2</v>
  </rv>
  <rv s="0">
    <fb>41091</fb>
    <v>0</v>
  </rv>
  <rv s="0">
    <fb>51.1</fb>
    <v>1</v>
  </rv>
  <rv s="0">
    <fb>51.75</fb>
    <v>1</v>
  </rv>
  <rv s="0">
    <fb>48.51</fb>
    <v>1</v>
  </rv>
  <rv s="0">
    <fb>226915752</fb>
    <v>2</v>
  </rv>
  <rv s="0">
    <fb>41122</fb>
    <v>0</v>
  </rv>
  <rv s="0">
    <fb>52.75</fb>
    <v>1</v>
  </rv>
  <rv s="0">
    <fb>50.9</fb>
    <v>1</v>
  </rv>
  <rv s="0">
    <fb>217450215</fb>
    <v>2</v>
  </rv>
  <rv s="0">
    <fb>41153</fb>
    <v>0</v>
  </rv>
  <rv s="0">
    <fb>55.8</fb>
    <v>1</v>
  </rv>
  <rv s="0">
    <fb>51.9</fb>
    <v>1</v>
  </rv>
  <rv s="0">
    <fb>238815684</fb>
    <v>2</v>
  </rv>
  <rv s="0">
    <fb>41183</fb>
    <v>0</v>
  </rv>
  <rv s="0">
    <fb>49.87</fb>
    <v>1</v>
  </rv>
  <rv s="0">
    <fb>303734797</fb>
    <v>2</v>
  </rv>
  <rv s="0">
    <fb>41214</fb>
    <v>0</v>
  </rv>
  <rv s="0">
    <fb>253217812</fb>
    <v>2</v>
  </rv>
  <rv s="0">
    <fb>41244</fb>
    <v>0</v>
  </rv>
  <rv s="0">
    <fb>232568194</fb>
    <v>2</v>
  </rv>
  <rv s="0">
    <fb>41275</fb>
    <v>0</v>
  </rv>
  <rv s="0">
    <fb>54.6</fb>
    <v>1</v>
  </rv>
  <rv s="0">
    <fb>254760513</fb>
    <v>2</v>
  </rv>
  <rv s="0">
    <fb>41306</fb>
    <v>0</v>
  </rv>
  <rv s="0">
    <fb>200705024</fb>
    <v>2</v>
  </rv>
  <rv s="0">
    <fb>41334</fb>
    <v>0</v>
  </rv>
  <rv s="0">
    <fb>161341574</fb>
    <v>2</v>
  </rv>
  <rv s="0">
    <fb>41365</fb>
    <v>0</v>
  </rv>
  <rv s="0">
    <fb>53.45</fb>
    <v>1</v>
  </rv>
  <rv s="0">
    <fb>171686952</fb>
    <v>2</v>
  </rv>
  <rv s="0">
    <fb>41395</fb>
    <v>0</v>
  </rv>
  <rv s="0">
    <fb>56.95</fb>
    <v>1</v>
  </rv>
  <rv s="0">
    <fb>58.9</fb>
    <v>1</v>
  </rv>
  <rv s="0">
    <fb>246909097</fb>
    <v>2</v>
  </rv>
  <rv s="0">
    <fb>41426</fb>
    <v>0</v>
  </rv>
  <rv s="0">
    <fb>52.95</fb>
    <v>1</v>
  </rv>
  <rv s="0">
    <fb>264621298</fb>
    <v>2</v>
  </rv>
  <rv s="0">
    <fb>41456</fb>
    <v>0</v>
  </rv>
  <rv s="0">
    <fb>56.6</fb>
    <v>1</v>
  </rv>
  <rv s="0">
    <fb>235778042</fb>
    <v>2</v>
  </rv>
  <rv s="0">
    <fb>41487</fb>
    <v>0</v>
  </rv>
  <rv s="0">
    <fb>57</fb>
    <v>1</v>
  </rv>
  <rv s="0">
    <fb>53.85</fb>
    <v>1</v>
  </rv>
  <rv s="0">
    <fb>299437585</fb>
    <v>2</v>
  </rv>
  <rv s="0">
    <fb>41518</fb>
    <v>0</v>
  </rv>
  <rv s="0">
    <fb>261560359</fb>
    <v>2</v>
  </rv>
  <rv s="0">
    <fb>41548</fb>
    <v>0</v>
  </rv>
  <rv s="0">
    <fb>59.15</fb>
    <v>1</v>
  </rv>
  <rv s="0">
    <fb>56.85</fb>
    <v>1</v>
  </rv>
  <rv s="0">
    <fb>202791359</fb>
    <v>2</v>
  </rv>
  <rv s="0">
    <fb>41579</fb>
    <v>0</v>
  </rv>
  <rv s="0">
    <fb>57.55</fb>
    <v>1</v>
  </rv>
  <rv s="0">
    <fb>58</fb>
    <v>1</v>
  </rv>
  <rv s="0">
    <fb>55.4</fb>
    <v>1</v>
  </rv>
  <rv s="0">
    <fb>220649718</fb>
    <v>2</v>
  </rv>
  <rv s="0">
    <fb>41609</fb>
    <v>0</v>
  </rv>
  <rv s="0">
    <fb>58.7</fb>
    <v>1</v>
  </rv>
  <rv s="0">
    <fb>57.6</fb>
    <v>1</v>
  </rv>
  <rv s="0">
    <fb>59.05</fb>
    <v>1</v>
  </rv>
  <rv s="0">
    <fb>153112797</fb>
    <v>2</v>
  </rv>
  <rv s="0">
    <fb>41640</fb>
    <v>0</v>
  </rv>
  <rv s="0">
    <fb>57.4</fb>
    <v>1</v>
  </rv>
  <rv s="0">
    <fb>175627508</fb>
    <v>2</v>
  </rv>
  <rv s="0">
    <fb>41671</fb>
    <v>0</v>
  </rv>
  <rv s="0">
    <fb>58.3</fb>
    <v>1</v>
  </rv>
  <rv s="0">
    <fb>58.5</fb>
    <v>1</v>
  </rv>
  <rv s="0">
    <fb>248777538</fb>
    <v>2</v>
  </rv>
  <rv s="0">
    <fb>41699</fb>
    <v>0</v>
  </rv>
  <rv s="0">
    <fb>60.1</fb>
    <v>1</v>
  </rv>
  <rv s="0">
    <fb>60.15</fb>
    <v>1</v>
  </rv>
  <rv s="0">
    <fb>57.5</fb>
    <v>1</v>
  </rv>
  <rv s="0">
    <fb>263621560</fb>
    <v>2</v>
  </rv>
  <rv s="0">
    <fb>41730</fb>
    <v>0</v>
  </rv>
  <rv s="0">
    <fb>61</fb>
    <v>1</v>
  </rv>
  <rv s="0">
    <fb>60.2</fb>
    <v>1</v>
  </rv>
  <rv s="0">
    <fb>237523289</fb>
    <v>2</v>
  </rv>
  <rv s="0">
    <fb>41760</fb>
    <v>0</v>
  </rv>
  <rv s="0">
    <fb>63.1</fb>
    <v>1</v>
  </rv>
  <rv s="0">
    <fb>61.15</fb>
    <v>1</v>
  </rv>
  <rv s="0">
    <fb>63.8</fb>
    <v>1</v>
  </rv>
  <rv s="0">
    <fb>175111073</fb>
    <v>2</v>
  </rv>
  <rv s="0">
    <fb>41791</fb>
    <v>0</v>
  </rv>
  <rv s="0">
    <fb>65.95</fb>
    <v>1</v>
  </rv>
  <rv s="0">
    <fb>63.15</fb>
    <v>1</v>
  </rv>
  <rv s="0">
    <fb>66</fb>
    <v>1</v>
  </rv>
  <rv s="0">
    <fb>62.8</fb>
    <v>1</v>
  </rv>
  <rv s="0">
    <fb>122032115</fb>
    <v>2</v>
  </rv>
  <rv s="0">
    <fb>41821</fb>
    <v>0</v>
  </rv>
  <rv s="0">
    <fb>66.75</fb>
    <v>1</v>
  </rv>
  <rv s="0">
    <fb>133219493</fb>
    <v>2</v>
  </rv>
  <rv s="0">
    <fb>41852</fb>
    <v>0</v>
  </rv>
  <rv s="0">
    <fb>69.2</fb>
    <v>1</v>
  </rv>
  <rv s="0">
    <fb>69.45</fb>
    <v>1</v>
  </rv>
  <rv s="0">
    <fb>65.05</fb>
    <v>1</v>
  </rv>
  <rv s="0">
    <fb>137667759</fb>
    <v>2</v>
  </rv>
  <rv s="0">
    <fb>41883</fb>
    <v>0</v>
  </rv>
  <rv s="0">
    <fb>65.3</fb>
    <v>1</v>
  </rv>
  <rv s="0">
    <fb>69.25</fb>
    <v>1</v>
  </rv>
  <rv s="0">
    <fb>69.95</fb>
    <v>1</v>
  </rv>
  <rv s="0">
    <fb>64.650000000000006</fb>
    <v>1</v>
  </rv>
  <rv s="0">
    <fb>323366696</fb>
    <v>2</v>
  </rv>
  <rv s="0">
    <fb>41913</fb>
    <v>0</v>
  </rv>
  <rv s="0">
    <fb>66.7</fb>
    <v>1</v>
  </rv>
  <rv s="0">
    <fb>285181416</fb>
    <v>2</v>
  </rv>
  <rv s="0">
    <fb>41944</fb>
    <v>0</v>
  </rv>
  <rv s="0">
    <fb>67.5</fb>
    <v>1</v>
  </rv>
  <rv s="0">
    <fb>67.849999999999994</fb>
    <v>1</v>
  </rv>
  <rv s="0">
    <fb>64.7</fb>
    <v>1</v>
  </rv>
  <rv s="0">
    <fb>275950789</fb>
    <v>2</v>
  </rv>
  <rv s="0">
    <fb>41974</fb>
    <v>0</v>
  </rv>
  <rv s="0">
    <fb>66.849999999999994</fb>
    <v>1</v>
  </rv>
  <rv s="0">
    <fb>67.45</fb>
    <v>1</v>
  </rv>
  <rv s="0">
    <fb>63.4</fb>
    <v>1</v>
  </rv>
  <rv s="0">
    <fb>231154604</fb>
    <v>2</v>
  </rv>
  <rv s="0">
    <fb>42005</fb>
    <v>0</v>
  </rv>
  <rv s="0">
    <fb>68</fb>
    <v>1</v>
  </rv>
  <rv s="0">
    <fb>66.400000000000006</fb>
    <v>1</v>
  </rv>
  <rv s="0">
    <fb>301051005</fb>
    <v>2</v>
  </rv>
  <rv s="0">
    <fb>42036</fb>
    <v>0</v>
  </rv>
  <rv s="0">
    <fb>70.3</fb>
    <v>1</v>
  </rv>
  <rv s="0">
    <fb>68.2</fb>
    <v>1</v>
  </rv>
  <rv s="0">
    <fb>70.900000000000006</fb>
    <v>1</v>
  </rv>
  <rv s="0">
    <fb>67.900000000000006</fb>
    <v>1</v>
  </rv>
  <rv s="0">
    <fb>133842939</fb>
    <v>2</v>
  </rv>
  <rv s="0">
    <fb>42064</fb>
    <v>0</v>
  </rv>
  <rv s="0">
    <fb>68.3</fb>
    <v>1</v>
  </rv>
  <rv s="0">
    <fb>162469692</fb>
    <v>2</v>
  </rv>
  <rv s="0">
    <fb>42095</fb>
    <v>0</v>
  </rv>
  <rv s="0">
    <fb>71.45</fb>
    <v>1</v>
  </rv>
  <rv s="0">
    <fb>68.7</fb>
    <v>1</v>
  </rv>
  <rv s="0">
    <fb>73.3</fb>
    <v>1</v>
  </rv>
  <rv s="0">
    <fb>68.400000000000006</fb>
    <v>1</v>
  </rv>
  <rv s="0">
    <fb>207611162</fb>
    <v>2</v>
  </rv>
  <rv s="0">
    <fb>42125</fb>
    <v>0</v>
  </rv>
  <rv s="0">
    <fb>71.099999999999994</fb>
    <v>1</v>
  </rv>
  <rv s="0">
    <fb>71.900000000000006</fb>
    <v>1</v>
  </rv>
  <rv s="0">
    <fb>69.7</fb>
    <v>1</v>
  </rv>
  <rv s="0">
    <fb>153333807</fb>
    <v>2</v>
  </rv>
  <rv s="0">
    <fb>42156</fb>
    <v>0</v>
  </rv>
  <rv s="0">
    <fb>69.400000000000006</fb>
    <v>1</v>
  </rv>
  <rv s="0">
    <fb>71.150000000000006</fb>
    <v>1</v>
  </rv>
  <rv s="0">
    <fb>195140364</fb>
    <v>2</v>
  </rv>
  <rv s="0">
    <fb>42186</fb>
    <v>0</v>
  </rv>
  <rv s="0">
    <fb>66.150000000000006</fb>
    <v>1</v>
  </rv>
  <rv s="0">
    <fb>65.099999999999994</fb>
    <v>1</v>
  </rv>
  <rv s="0">
    <fb>295443361</fb>
    <v>2</v>
  </rv>
  <rv s="0">
    <fb>42217</fb>
    <v>0</v>
  </rv>
  <rv s="0">
    <fb>62.3</fb>
    <v>1</v>
  </rv>
  <rv s="0">
    <fb>65.900000000000006</fb>
    <v>1</v>
  </rv>
  <rv s="0">
    <fb>66.05</fb>
    <v>1</v>
  </rv>
  <rv s="0">
    <fb>411323192</fb>
    <v>2</v>
  </rv>
  <rv s="0">
    <fb>42248</fb>
    <v>0</v>
  </rv>
  <rv s="0">
    <fb>62.4</fb>
    <v>1</v>
  </rv>
  <rv s="0">
    <fb>61.9</fb>
    <v>1</v>
  </rv>
  <rv s="0">
    <fb>60.95</fb>
    <v>1</v>
  </rv>
  <rv s="0">
    <fb>196092860</fb>
    <v>2</v>
  </rv>
  <rv s="0">
    <fb>42278</fb>
    <v>0</v>
  </rv>
  <rv s="0">
    <fb>66.5</fb>
    <v>1</v>
  </rv>
  <rv s="0">
    <fb>198355706</fb>
    <v>2</v>
  </rv>
  <rv s="0">
    <fb>42309</fb>
    <v>0</v>
  </rv>
  <rv s="0">
    <fb>61.2</fb>
    <v>1</v>
  </rv>
  <rv s="0">
    <fb>220685173</fb>
    <v>2</v>
  </rv>
  <rv s="0">
    <fb>42339</fb>
    <v>0</v>
  </rv>
  <rv s="0">
    <fb>60.75</fb>
    <v>1</v>
  </rv>
  <rv s="0">
    <fb>61.7</fb>
    <v>1</v>
  </rv>
  <rv s="0">
    <fb>59</fb>
    <v>1</v>
  </rv>
  <rv s="0">
    <fb>192117767</fb>
    <v>2</v>
  </rv>
  <rv s="0">
    <fb>42370</fb>
    <v>0</v>
  </rv>
  <rv s="0">
    <fb>349352193</fb>
    <v>2</v>
  </rv>
  <rv s="0">
    <fb>42401</fb>
    <v>0</v>
  </rv>
  <rv s="0">
    <fb>61.25</fb>
    <v>1</v>
  </rv>
  <rv s="0">
    <fb>141140811</fb>
    <v>2</v>
  </rv>
  <rv s="0">
    <fb>42430</fb>
    <v>0</v>
  </rv>
  <rv s="0">
    <fb>65.400000000000006</fb>
    <v>1</v>
  </rv>
  <rv s="0">
    <fb>417786284</fb>
    <v>2</v>
  </rv>
  <rv s="0">
    <fb>42461</fb>
    <v>0</v>
  </rv>
  <rv s="0">
    <fb>64.25</fb>
    <v>1</v>
  </rv>
  <rv s="0">
    <fb>61.35</fb>
    <v>1</v>
  </rv>
  <rv s="0">
    <fb>130671896</fb>
    <v>2</v>
  </rv>
  <rv s="0">
    <fb>42491</fb>
    <v>0</v>
  </rv>
  <rv s="0">
    <fb>63.35</fb>
    <v>1</v>
  </rv>
  <rv s="0">
    <fb>335666706</fb>
    <v>2</v>
  </rv>
  <rv s="0">
    <fb>42522</fb>
    <v>0</v>
  </rv>
  <rv s="0">
    <fb>65.45</fb>
    <v>1</v>
  </rv>
  <rv s="0">
    <fb>62.95</fb>
    <v>1</v>
  </rv>
  <rv s="0">
    <fb>65.55</fb>
    <v>1</v>
  </rv>
  <rv s="0">
    <fb>321287729</fb>
    <v>2</v>
  </rv>
  <rv s="0">
    <fb>42552</fb>
    <v>0</v>
  </rv>
  <rv s="0">
    <fb>68.55</fb>
    <v>1</v>
  </rv>
  <rv s="0">
    <fb>293374477</fb>
    <v>2</v>
  </rv>
  <rv s="0">
    <fb>42583</fb>
    <v>0</v>
  </rv>
  <rv s="0">
    <fb>68.8</fb>
    <v>1</v>
  </rv>
  <rv s="0">
    <fb>68.05</fb>
    <v>1</v>
  </rv>
  <rv s="0">
    <fb>169089666</fb>
    <v>2</v>
  </rv>
  <rv s="0">
    <fb>42614</fb>
    <v>0</v>
  </rv>
  <rv s="0">
    <fb>70.95</fb>
    <v>1</v>
  </rv>
  <rv s="0">
    <fb>69.3</fb>
    <v>1</v>
  </rv>
  <rv s="0">
    <fb>72.150000000000006</fb>
    <v>1</v>
  </rv>
  <rv s="0">
    <fb>117211460</fb>
    <v>2</v>
  </rv>
  <rv s="0">
    <fb>42644</fb>
    <v>0</v>
  </rv>
  <rv s="0">
    <fb>72.599999999999994</fb>
    <v>1</v>
  </rv>
  <rv s="0">
    <fb>71.2</fb>
    <v>1</v>
  </rv>
  <rv s="0">
    <fb>73.5</fb>
    <v>1</v>
  </rv>
  <rv s="0">
    <fb>100559651</fb>
    <v>2</v>
  </rv>
  <rv s="0">
    <fb>42675</fb>
    <v>0</v>
  </rv>
  <rv s="0">
    <fb>71.7</fb>
    <v>1</v>
  </rv>
  <rv s="0">
    <fb>72.25</fb>
    <v>1</v>
  </rv>
  <rv s="0">
    <fb>73.05</fb>
    <v>1</v>
  </rv>
  <rv s="0">
    <fb>119471472</fb>
    <v>2</v>
  </rv>
  <rv s="0">
    <fb>42705</fb>
    <v>0</v>
  </rv>
  <rv s="0">
    <fb>71.8</fb>
    <v>1</v>
  </rv>
  <rv s="0">
    <fb>71.599999999999994</fb>
    <v>1</v>
  </rv>
  <rv s="0">
    <fb>73.55</fb>
    <v>1</v>
  </rv>
  <rv s="0">
    <fb>70.349999999999994</fb>
    <v>1</v>
  </rv>
  <rv s="0">
    <fb>72862499</fb>
    <v>2</v>
  </rv>
  <rv s="0">
    <fb>42736</fb>
    <v>0</v>
  </rv>
  <rv s="0">
    <fb>71.5</fb>
    <v>1</v>
  </rv>
  <rv s="0">
    <fb>57360663</fb>
    <v>2</v>
  </rv>
  <rv s="0">
    <fb>42767</fb>
    <v>0</v>
  </rv>
  <rv s="0">
    <fb>73.150000000000006</fb>
    <v>1</v>
  </rv>
  <rv s="0">
    <fb>74.2</fb>
    <v>1</v>
  </rv>
  <rv s="0">
    <fb>71.349999999999994</fb>
    <v>1</v>
  </rv>
  <rv s="0">
    <fb>72636812</fb>
    <v>2</v>
  </rv>
  <rv s="0">
    <fb>42795</fb>
    <v>0</v>
  </rv>
  <rv s="0">
    <fb>73.7</fb>
    <v>1</v>
  </rv>
  <rv s="0">
    <fb>73.099999999999994</fb>
    <v>1</v>
  </rv>
  <rv s="0">
    <fb>74.900000000000006</fb>
    <v>1</v>
  </rv>
  <rv s="0">
    <fb>71.55</fb>
    <v>1</v>
  </rv>
  <rv s="0">
    <fb>93164983</fb>
    <v>2</v>
  </rv>
  <rv s="0">
    <fb>42826</fb>
    <v>0</v>
  </rv>
  <rv s="0">
    <fb>74.55</fb>
    <v>1</v>
  </rv>
  <rv s="0">
    <fb>73.95</fb>
    <v>1</v>
  </rv>
  <rv s="0">
    <fb>74.8</fb>
    <v>1</v>
  </rv>
  <rv s="0">
    <fb>72.5</fb>
    <v>1</v>
  </rv>
  <rv s="0">
    <fb>68489730</fb>
    <v>2</v>
  </rv>
  <rv s="0">
    <fb>42856</fb>
    <v>0</v>
  </rv>
  <rv s="0">
    <fb>76.5</fb>
    <v>1</v>
  </rv>
  <rv s="0">
    <fb>74.5</fb>
    <v>1</v>
  </rv>
  <rv s="0">
    <fb>77.5</fb>
    <v>1</v>
  </rv>
  <rv s="0">
    <fb>74.3</fb>
    <v>1</v>
  </rv>
  <rv s="0">
    <fb>78041194</fb>
    <v>2</v>
  </rv>
  <rv s="0">
    <fb>42887</fb>
    <v>0</v>
  </rv>
  <rv s="0">
    <fb>80.400000000000006</fb>
    <v>1</v>
  </rv>
  <rv s="0">
    <fb>81.5</fb>
    <v>1</v>
  </rv>
  <rv s="0">
    <fb>96527421</fb>
    <v>2</v>
  </rv>
  <rv s="0">
    <fb>42917</fb>
    <v>0</v>
  </rv>
  <rv s="0">
    <fb>81.349999999999994</fb>
    <v>1</v>
  </rv>
  <rv s="0">
    <fb>83</fb>
    <v>1</v>
  </rv>
  <rv s="0">
    <fb>79.75</fb>
    <v>1</v>
  </rv>
  <rv s="0">
    <fb>65025936</fb>
    <v>2</v>
  </rv>
  <rv s="0">
    <fb>42948</fb>
    <v>0</v>
  </rv>
  <rv s="0">
    <fb>82.95</fb>
    <v>1</v>
  </rv>
  <rv s="0">
    <fb>82.15</fb>
    <v>1</v>
  </rv>
  <rv s="0">
    <fb>83.25</fb>
    <v>1</v>
  </rv>
  <rv s="0">
    <fb>80.599999999999994</fb>
    <v>1</v>
  </rv>
  <rv s="0">
    <fb>73565813</fb>
    <v>2</v>
  </rv>
  <rv s="0">
    <fb>42979</fb>
    <v>0</v>
  </rv>
  <rv s="0">
    <fb>80.650000000000006</fb>
    <v>1</v>
  </rv>
  <rv s="0">
    <fb>83.35</fb>
    <v>1</v>
  </rv>
  <rv s="0">
    <fb>80.3</fb>
    <v>1</v>
  </rv>
  <rv s="0">
    <fb>82417928</fb>
    <v>2</v>
  </rv>
  <rv s="0">
    <fb>43009</fb>
    <v>0</v>
  </rv>
  <rv s="0">
    <fb>85.2</fb>
    <v>1</v>
  </rv>
  <rv s="0">
    <fb>81.25</fb>
    <v>1</v>
  </rv>
  <rv s="0">
    <fb>85.35</fb>
    <v>1</v>
  </rv>
  <rv s="0">
    <fb>75757609</fb>
    <v>2</v>
  </rv>
  <rv s="0">
    <fb>43040</fb>
    <v>0</v>
  </rv>
  <rv s="0">
    <fb>82.25</fb>
    <v>1</v>
  </rv>
  <rv s="0">
    <fb>85.6</fb>
    <v>1</v>
  </rv>
  <rv s="0">
    <fb>56406312</fb>
    <v>2</v>
  </rv>
  <rv s="0">
    <fb>43070</fb>
    <v>0</v>
  </rv>
  <rv s="0">
    <fb>80.45</fb>
    <v>1</v>
  </rv>
  <rv s="0">
    <fb>80950768</fb>
    <v>2</v>
  </rv>
  <rv s="0">
    <fb>43101</fb>
    <v>0</v>
  </rv>
  <rv s="0">
    <fb>84.65</fb>
    <v>1</v>
  </rv>
  <rv s="0">
    <fb>88.4</fb>
    <v>1</v>
  </rv>
  <rv s="0">
    <fb>112549751</fb>
    <v>2</v>
  </rv>
  <rv s="0">
    <fb>43132</fb>
    <v>0</v>
  </rv>
  <rv s="0">
    <fb>82.35</fb>
    <v>1</v>
  </rv>
  <rv s="0">
    <fb>84.75</fb>
    <v>1</v>
  </rv>
  <rv s="0">
    <fb>85.5</fb>
    <v>1</v>
  </rv>
  <rv s="0">
    <fb>78</fb>
    <v>1</v>
  </rv>
  <rv s="0">
    <fb>114574522</fb>
    <v>2</v>
  </rv>
  <rv s="0">
    <fb>43160</fb>
    <v>0</v>
  </rv>
  <rv s="0">
    <fb>81.55</fb>
    <v>1</v>
  </rv>
  <rv s="0">
    <fb>84.95</fb>
    <v>1</v>
  </rv>
  <rv s="0">
    <fb>101783507</fb>
    <v>2</v>
  </rv>
  <rv s="0">
    <fb>43191</fb>
    <v>0</v>
  </rv>
  <rv s="0">
    <fb>80</fb>
    <v>1</v>
  </rv>
  <rv s="0">
    <fb>82.85</fb>
    <v>1</v>
  </rv>
  <rv s="0">
    <fb>83.15</fb>
    <v>1</v>
  </rv>
  <rv s="0">
    <fb>78.8</fb>
    <v>1</v>
  </rv>
  <rv s="0">
    <fb>129069702</fb>
    <v>2</v>
  </rv>
  <rv s="0">
    <fb>43221</fb>
    <v>0</v>
  </rv>
  <rv s="0">
    <fb>80.75</fb>
    <v>1</v>
  </rv>
  <rv s="0">
    <fb>80.05</fb>
    <v>1</v>
  </rv>
  <rv s="0">
    <fb>82.6</fb>
    <v>1</v>
  </rv>
  <rv s="0">
    <fb>78.349999999999994</fb>
    <v>1</v>
  </rv>
  <rv s="0">
    <fb>115243954</fb>
    <v>2</v>
  </rv>
  <rv s="0">
    <fb>43252</fb>
    <v>0</v>
  </rv>
  <rv s="0">
    <fb>81.45</fb>
    <v>1</v>
  </rv>
  <rv s="0">
    <fb>80.8</fb>
    <v>1</v>
  </rv>
  <rv s="0">
    <fb>83.6</fb>
    <v>1</v>
  </rv>
  <rv s="0">
    <fb>79.8</fb>
    <v>1</v>
  </rv>
  <rv s="0">
    <fb>118662141</fb>
    <v>2</v>
  </rv>
  <rv s="0">
    <fb>43282</fb>
    <v>0</v>
  </rv>
  <rv s="0">
    <fb>85.55</fb>
    <v>1</v>
  </rv>
  <rv s="0">
    <fb>85.9</fb>
    <v>1</v>
  </rv>
  <rv s="0">
    <fb>80.2</fb>
    <v>1</v>
  </rv>
  <rv s="0">
    <fb>151297129</fb>
    <v>2</v>
  </rv>
  <rv s="0">
    <fb>43313</fb>
    <v>0</v>
  </rv>
  <rv s="0">
    <fb>86.95</fb>
    <v>1</v>
  </rv>
  <rv s="0">
    <fb>85.8</fb>
    <v>1</v>
  </rv>
  <rv s="0">
    <fb>88.35</fb>
    <v>1</v>
  </rv>
  <rv s="0">
    <fb>83.05</fb>
    <v>1</v>
  </rv>
  <rv s="0">
    <fb>102576053</fb>
    <v>2</v>
  </rv>
  <rv s="0">
    <fb>43344</fb>
    <v>0</v>
  </rv>
  <rv s="0">
    <fb>86.9</fb>
    <v>1</v>
  </rv>
  <rv s="0">
    <fb>87.65</fb>
    <v>1</v>
  </rv>
  <rv s="0">
    <fb>84.9</fb>
    <v>1</v>
  </rv>
  <rv s="0">
    <fb>176103675</fb>
    <v>2</v>
  </rv>
  <rv s="0">
    <fb>43374</fb>
    <v>0</v>
  </rv>
  <rv s="0">
    <fb>77.55</fb>
    <v>1</v>
  </rv>
  <rv s="0">
    <fb>87.4</fb>
    <v>1</v>
  </rv>
  <rv s="0">
    <fb>440310531</fb>
    <v>2</v>
  </rv>
  <rv s="0">
    <fb>43405</fb>
    <v>0</v>
  </rv>
  <rv s="0">
    <fb>76.75</fb>
    <v>1</v>
  </rv>
  <rv s="0">
    <fb>77.849999999999994</fb>
    <v>1</v>
  </rv>
  <rv s="0">
    <fb>79.400000000000006</fb>
    <v>1</v>
  </rv>
  <rv s="0">
    <fb>74.849999999999994</fb>
    <v>1</v>
  </rv>
  <rv s="0">
    <fb>190845689</fb>
    <v>2</v>
  </rv>
  <rv s="0">
    <fb>43435</fb>
    <v>0</v>
  </rv>
  <rv s="0">
    <fb>75.5</fb>
    <v>1</v>
  </rv>
  <rv s="0">
    <fb>79</fb>
    <v>1</v>
  </rv>
  <rv s="0">
    <fb>176828857</fb>
    <v>2</v>
  </rv>
  <rv s="0">
    <fb>43466</fb>
    <v>0</v>
  </rv>
  <rv s="0">
    <fb>74.349999999999994</fb>
    <v>1</v>
  </rv>
  <rv s="0">
    <fb>75.849999999999994</fb>
    <v>1</v>
  </rv>
  <rv s="0">
    <fb>76.7</fb>
    <v>1</v>
  </rv>
  <rv s="0">
    <fb>72</fb>
    <v>1</v>
  </rv>
  <rv s="0">
    <fb>194014907</fb>
    <v>2</v>
  </rv>
  <rv s="0">
    <fb>43497</fb>
    <v>0</v>
  </rv>
  <rv s="0">
    <fb>77.650000000000006</fb>
    <v>1</v>
  </rv>
  <rv s="0">
    <fb>75.349999999999994</fb>
    <v>1</v>
  </rv>
  <rv s="0">
    <fb>77.8</fb>
    <v>1</v>
  </rv>
  <rv s="0">
    <fb>144582214</fb>
    <v>2</v>
  </rv>
  <rv s="0">
    <fb>43525</fb>
    <v>0</v>
  </rv>
  <rv s="0">
    <fb>79.150000000000006</fb>
    <v>1</v>
  </rv>
  <rv s="0">
    <fb>79.7</fb>
    <v>1</v>
  </rv>
  <rv s="0">
    <fb>75.7</fb>
    <v>1</v>
  </rv>
  <rv s="0">
    <fb>183328766</fb>
    <v>2</v>
  </rv>
  <rv s="0">
    <fb>43556</fb>
    <v>0</v>
  </rv>
  <rv s="0">
    <fb>82.8</fb>
    <v>1</v>
  </rv>
  <rv s="0">
    <fb>83.55</fb>
    <v>1</v>
  </rv>
  <rv s="0">
    <fb>79.599999999999994</fb>
    <v>1</v>
  </rv>
  <rv s="0">
    <fb>170931722</fb>
    <v>2</v>
  </rv>
  <rv s="0">
    <fb>43586</fb>
    <v>0</v>
  </rv>
  <rv s="0">
    <fb>78.45</fb>
    <v>1</v>
  </rv>
  <rv s="0">
    <fb>83.8</fb>
    <v>1</v>
  </rv>
  <rv s="0">
    <fb>76.3</fb>
    <v>1</v>
  </rv>
  <rv s="0">
    <fb>309766876</fb>
    <v>2</v>
  </rv>
  <rv s="0">
    <fb>43617</fb>
    <v>0</v>
  </rv>
  <rv s="0">
    <fb>80.900000000000006</fb>
    <v>1</v>
  </rv>
  <rv s="0">
    <fb>78.2</fb>
    <v>1</v>
  </rv>
  <rv s="0">
    <fb>81.599999999999994</fb>
    <v>1</v>
  </rv>
  <rv s="0">
    <fb>77.45</fb>
    <v>1</v>
  </rv>
  <rv s="0">
    <fb>166004534</fb>
    <v>2</v>
  </rv>
  <rv s="0">
    <fb>43647</fb>
    <v>0</v>
  </rv>
  <rv s="0">
    <fb>82.05</fb>
    <v>1</v>
  </rv>
  <rv s="0">
    <fb>83.9</fb>
    <v>1</v>
  </rv>
  <rv s="0">
    <fb>137406809</fb>
    <v>2</v>
  </rv>
  <rv s="0">
    <fb>43678</fb>
    <v>0</v>
  </rv>
  <rv s="0">
    <fb>81.849999999999994</fb>
    <v>1</v>
  </rv>
  <rv s="0">
    <fb>82.2</fb>
    <v>1</v>
  </rv>
  <rv s="0">
    <fb>82.55</fb>
    <v>1</v>
  </rv>
  <rv s="0">
    <fb>78.5</fb>
    <v>1</v>
  </rv>
  <rv s="0">
    <fb>199544130</fb>
    <v>2</v>
  </rv>
  <rv s="0">
    <fb>43709</fb>
    <v>0</v>
  </rv>
  <rv s="0">
    <fb>84.6</fb>
    <v>1</v>
  </rv>
  <rv s="0">
    <fb>81.8</fb>
    <v>1</v>
  </rv>
  <rv s="0">
    <fb>81.2</fb>
    <v>1</v>
  </rv>
  <rv s="0">
    <fb>172881804</fb>
    <v>2</v>
  </rv>
  <rv s="0">
    <fb>43739</fb>
    <v>0</v>
  </rv>
  <rv s="0">
    <fb>90.1</fb>
    <v>1</v>
  </rv>
  <rv s="0">
    <fb>84.8</fb>
    <v>1</v>
  </rv>
  <rv s="0">
    <fb>90.6</fb>
    <v>1</v>
  </rv>
  <rv s="0">
    <fb>84.3</fb>
    <v>1</v>
  </rv>
  <rv s="0">
    <fb>114576711</fb>
    <v>2</v>
  </rv>
  <rv s="0">
    <fb>43770</fb>
    <v>0</v>
  </rv>
  <rv s="0">
    <fb>91.5</fb>
    <v>1</v>
  </rv>
  <rv s="0">
    <fb>90</fb>
    <v>1</v>
  </rv>
  <rv s="0">
    <fb>93.6</fb>
    <v>1</v>
  </rv>
  <rv s="0">
    <fb>89.75</fb>
    <v>1</v>
  </rv>
  <rv s="0">
    <fb>71502073</fb>
    <v>2</v>
  </rv>
  <rv s="0">
    <fb>43800</fb>
    <v>0</v>
  </rv>
  <rv s="0">
    <fb>96.95</fb>
    <v>1</v>
  </rv>
  <rv s="0">
    <fb>91.95</fb>
    <v>1</v>
  </rv>
  <rv s="0">
    <fb>98.3</fb>
    <v>1</v>
  </rv>
  <rv s="0">
    <fb>91.4</fb>
    <v>1</v>
  </rv>
  <rv s="0">
    <fb>75774637</fb>
    <v>2</v>
  </rv>
  <rv s="0">
    <fb>43831</fb>
    <v>0</v>
  </rv>
  <rv s="0">
    <fb>89.95</fb>
    <v>1</v>
  </rv>
  <rv s="0">
    <fb>97.05</fb>
    <v>1</v>
  </rv>
  <rv s="0">
    <fb>98.85</fb>
    <v>1</v>
  </rv>
  <rv s="0">
    <fb>89.65</fb>
    <v>1</v>
  </rv>
  <rv s="0">
    <fb>159092222</fb>
    <v>2</v>
  </rv>
  <rv s="0">
    <fb>43862</fb>
    <v>0</v>
  </rv>
  <rv s="0">
    <fb>88.65</fb>
    <v>1</v>
  </rv>
  <rv s="0">
    <fb>88.5</fb>
    <v>1</v>
  </rv>
  <rv s="0">
    <fb>93.25</fb>
    <v>1</v>
  </rv>
  <rv s="0">
    <fb>87.6</fb>
    <v>1</v>
  </rv>
  <rv s="0">
    <fb>181350985</fb>
    <v>2</v>
  </rv>
  <rv s="0">
    <fb>43891</fb>
    <v>0</v>
  </rv>
  <rv s="0">
    <fb>76.150000000000006</fb>
    <v>1</v>
  </rv>
  <rv s="0">
    <fb>87.5</fb>
    <v>1</v>
  </rv>
  <rv s="0">
    <fb>90.25</fb>
    <v>1</v>
  </rv>
  <rv s="0">
    <fb>67.25</fb>
    <v>1</v>
  </rv>
  <rv s="0">
    <fb>626874673</fb>
    <v>2</v>
  </rv>
  <rv s="0">
    <fb>43922</fb>
    <v>0</v>
  </rv>
  <rv s="0">
    <fb>75.75</fb>
    <v>1</v>
  </rv>
  <rv s="0">
    <fb>274530989</fb>
    <v>2</v>
  </rv>
  <rv s="0">
    <fb>43952</fb>
    <v>0</v>
  </rv>
  <rv s="0">
    <fb>84.45</fb>
    <v>1</v>
  </rv>
  <rv s="0">
    <fb>82.4</fb>
    <v>1</v>
  </rv>
  <rv s="0">
    <fb>85.4</fb>
    <v>1</v>
  </rv>
  <rv s="0">
    <fb>162541289</fb>
    <v>2</v>
  </rv>
  <rv s="0">
    <fb>43983</fb>
    <v>0</v>
  </rv>
  <rv s="0">
    <fb>89.9</fb>
    <v>1</v>
  </rv>
  <rv s="0">
    <fb>90.85</fb>
    <v>1</v>
  </rv>
  <rv s="0">
    <fb>84.4</fb>
    <v>1</v>
  </rv>
  <rv s="0">
    <fb>223451453</fb>
    <v>2</v>
  </rv>
  <rv s="0">
    <fb>44013</fb>
    <v>0</v>
  </rv>
  <rv s="0">
    <fb>103.8</fb>
    <v>1</v>
  </rv>
  <rv s="0">
    <fb>108.7</fb>
    <v>1</v>
  </rv>
  <rv s="0">
    <fb>295036652</fb>
    <v>2</v>
  </rv>
  <rv s="0">
    <fb>44044</fb>
    <v>0</v>
  </rv>
  <rv s="0">
    <fb>101.8</fb>
    <v>1</v>
  </rv>
  <rv s="0">
    <fb>103.45</fb>
    <v>1</v>
  </rv>
  <rv s="0">
    <fb>105.95</fb>
    <v>1</v>
  </rv>
  <rv s="0">
    <fb>98.7</fb>
    <v>1</v>
  </rv>
  <rv s="0">
    <fb>123334823</fb>
    <v>2</v>
  </rv>
  <rv s="0">
    <fb>44075</fb>
    <v>0</v>
  </rv>
  <rv s="0">
    <fb>103</fb>
    <v>1</v>
  </rv>
  <rv s="0">
    <fb>102.45</fb>
    <v>1</v>
  </rv>
  <rv s="0">
    <fb>107</fb>
    <v>1</v>
  </rv>
  <rv s="0">
    <fb>100.05</fb>
    <v>1</v>
  </rv>
  <rv s="0">
    <fb>139749993</fb>
    <v>2</v>
  </rv>
  <rv s="0">
    <fb>44105</fb>
    <v>0</v>
  </rv>
  <rv s="0">
    <fb>107.7</fb>
    <v>1</v>
  </rv>
  <rv s="0">
    <fb>102.7</fb>
    <v>1</v>
  </rv>
  <rv s="0">
    <fb>98302070</fb>
    <v>2</v>
  </rv>
  <rv s="0">
    <fb>44136</fb>
    <v>0</v>
  </rv>
  <rv s="0">
    <fb>113.3</fb>
    <v>1</v>
  </rv>
  <rv s="0">
    <fb>103.15</fb>
    <v>1</v>
  </rv>
  <rv s="0">
    <fb>115.95</fb>
    <v>1</v>
  </rv>
  <rv s="0">
    <fb>102.3</fb>
    <v>1</v>
  </rv>
  <rv s="0">
    <fb>143012988</fb>
    <v>2</v>
  </rv>
  <rv s="0">
    <fb>44166</fb>
    <v>0</v>
  </rv>
  <rv s="0">
    <fb>122.25</fb>
    <v>1</v>
  </rv>
  <rv s="0">
    <fb>113.8</fb>
    <v>1</v>
  </rv>
  <rv s="0">
    <fb>122.4</fb>
    <v>1</v>
  </rv>
  <rv s="0">
    <fb>113.35</fb>
    <v>1</v>
  </rv>
  <rv s="0">
    <fb>131351140</fb>
    <v>2</v>
  </rv>
  <rv s="0">
    <fb>44197</fb>
    <v>0</v>
  </rv>
  <rv s="0">
    <fb>128.19999999999999</fb>
    <v>1</v>
  </rv>
  <rv s="0">
    <fb>122.2</fb>
    <v>1</v>
  </rv>
  <rv s="0">
    <fb>143.25</fb>
    <v>1</v>
  </rv>
  <rv s="0">
    <fb>122</fb>
    <v>1</v>
  </rv>
  <rv s="0">
    <fb>272528991</fb>
    <v>2</v>
  </rv>
  <rv s="0">
    <fb>44228</fb>
    <v>0</v>
  </rv>
  <rv s="0">
    <fb>133.4</fb>
    <v>1</v>
  </rv>
  <rv s="0">
    <fb>141.25</fb>
    <v>1</v>
  </rv>
  <rv s="0">
    <fb>127.55</fb>
    <v>1</v>
  </rv>
  <rv s="0">
    <fb>152867877</fb>
    <v>2</v>
  </rv>
  <rv s="0">
    <fb>44256</fb>
    <v>0</v>
  </rv>
  <rv s="0">
    <fb>134.75</fb>
    <v>1</v>
  </rv>
  <rv s="0">
    <fb>135.5</fb>
    <v>1</v>
  </rv>
  <rv s="0">
    <fb>136.05000000000001</fb>
    <v>1</v>
  </rv>
  <rv s="0">
    <fb>129.5</fb>
    <v>1</v>
  </rv>
  <rv s="0">
    <fb>188681103</fb>
    <v>2</v>
  </rv>
  <rv s="0">
    <fb>44287</fb>
    <v>0</v>
  </rv>
  <rv s="0">
    <fb>140.6</fb>
    <v>1</v>
  </rv>
  <rv s="0">
    <fb>135.69999999999999</fb>
    <v>1</v>
  </rv>
  <rv s="0">
    <fb>142</fb>
    <v>1</v>
  </rv>
  <rv s="0">
    <fb>135.19999999999999</fb>
    <v>1</v>
  </rv>
  <rv s="0">
    <fb>131975204</fb>
    <v>2</v>
  </rv>
  <rv s="0">
    <fb>44317</fb>
    <v>0</v>
  </rv>
  <rv s="0">
    <fb>137.1</fb>
    <v>1</v>
  </rv>
  <rv s="0">
    <fb>140.4</fb>
    <v>1</v>
  </rv>
  <rv s="0">
    <fb>121.2</fb>
    <v>1</v>
  </rv>
  <rv s="0">
    <fb>298704332</fb>
    <v>2</v>
  </rv>
  <rv s="0">
    <fb>44348</fb>
    <v>0</v>
  </rv>
  <rv s="0">
    <fb>138.94999999999999</fb>
    <v>1</v>
  </rv>
  <rv s="0">
    <fb>137.19999999999999</fb>
    <v>1</v>
  </rv>
  <rv s="0">
    <fb>139.35</fb>
    <v>1</v>
  </rv>
  <rv s="0">
    <fb>134.5</fb>
    <v>1</v>
  </rv>
  <rv s="0">
    <fb>132077926</fb>
    <v>2</v>
  </rv>
  <rv s="0">
    <fb>44378</fb>
    <v>0</v>
  </rv>
  <rv s="0">
    <fb>139</fb>
    <v>1</v>
  </rv>
  <rv s="0">
    <fb>141.85</fb>
    <v>1</v>
  </rv>
  <rv s="0">
    <fb>133.75</fb>
    <v>1</v>
  </rv>
  <rv s="0">
    <fb>212573089</fb>
    <v>2</v>
  </rv>
  <rv s="0">
    <fb>44409</fb>
    <v>0</v>
  </rv>
  <rv s="0">
    <fb>140.35</fb>
    <v>1</v>
  </rv>
  <rv s="0">
    <fb>137</fb>
    <v>1</v>
  </rv>
  <rv s="0">
    <fb>130.19999999999999</fb>
    <v>1</v>
  </rv>
  <rv s="0">
    <fb>223622530</fb>
    <v>2</v>
  </rv>
  <rv s="0">
    <fb>44440</fb>
    <v>0</v>
  </rv>
  <rv s="0">
    <fb>137.05000000000001</fb>
    <v>1</v>
  </rv>
  <rv s="0">
    <fb>140.15</fb>
    <v>1</v>
  </rv>
  <rv s="0">
    <fb>143.5</fb>
    <v>1</v>
  </rv>
  <rv s="0">
    <fb>219420650</fb>
    <v>2</v>
  </rv>
  <rv s="0">
    <fb>44470</fb>
    <v>0</v>
  </rv>
  <rv s="0">
    <fb>135.80000000000001</fb>
    <v>1</v>
  </rv>
  <rv s="0">
    <fb>136.30000000000001</fb>
    <v>1</v>
  </rv>
  <rv s="0">
    <fb>137.80000000000001</fb>
    <v>1</v>
  </rv>
  <rv s="0">
    <fb>130.9</fb>
    <v>1</v>
  </rv>
  <rv s="0">
    <fb>243805388</fb>
    <v>2</v>
  </rv>
  <rv s="0">
    <fb>44501</fb>
    <v>0</v>
  </rv>
  <rv s="0">
    <fb>138</fb>
    <v>1</v>
  </rv>
  <rv s="0">
    <fb>136.19999999999999</fb>
    <v>1</v>
  </rv>
  <rv s="0">
    <fb>143.55000000000001</fb>
    <v>1</v>
  </rv>
  <rv s="0">
    <fb>136.15</fb>
    <v>1</v>
  </rv>
  <rv s="0">
    <fb>155616943</fb>
    <v>2</v>
  </rv>
  <rv s="0">
    <fb>44531</fb>
    <v>0</v>
  </rv>
  <rv s="0">
    <fb>145.5</fb>
    <v>1</v>
  </rv>
  <rv s="0">
    <fb>138.1</fb>
    <v>1</v>
  </rv>
  <rv s="0">
    <fb>146.15</fb>
    <v>1</v>
  </rv>
  <rv s="0">
    <fb>138.05000000000001</fb>
    <v>1</v>
  </rv>
  <rv s="0">
    <fb>176898537</fb>
    <v>2</v>
  </rv>
  <rv s="0">
    <fb>44562</fb>
    <v>0</v>
  </rv>
  <rv s="0">
    <fb>141.55000000000001</fb>
    <v>1</v>
  </rv>
  <rv s="0">
    <fb>146</fb>
    <v>1</v>
  </rv>
  <rv s="0">
    <fb>152.4</fb>
    <v>1</v>
  </rv>
  <rv s="0">
    <fb>141.05000000000001</fb>
    <v>1</v>
  </rv>
  <rv s="0">
    <fb>252487891</fb>
    <v>2</v>
  </rv>
  <rv s="0">
    <fb>44593</fb>
    <v>0</v>
  </rv>
  <rv s="0">
    <fb>138.5</fb>
    <v>1</v>
  </rv>
  <rv s="0">
    <fb>142.6</fb>
    <v>1</v>
  </rv>
  <rv s="0">
    <fb>145.05000000000001</fb>
    <v>1</v>
  </rv>
  <rv s="0">
    <fb>137.85</fb>
    <v>1</v>
  </rv>
  <rv s="0">
    <fb>180923773</fb>
    <v>2</v>
  </rv>
  <rv s="0">
    <fb>44621</fb>
    <v>0</v>
  </rv>
  <rv s="0">
    <fb>139.05000000000001</fb>
    <v>1</v>
  </rv>
  <rv s="0">
    <fb>140.80000000000001</fb>
    <v>1</v>
  </rv>
  <rv s="0">
    <fb>131</fb>
    <v>1</v>
  </rv>
  <rv s="0">
    <fb>335853042</fb>
    <v>2</v>
  </rv>
  <rv s="0">
    <fb>44652</fb>
    <v>0</v>
  </rv>
  <rv s="0">
    <fb>128.75</fb>
    <v>1</v>
  </rv>
  <rv s="0">
    <fb>136.6</fb>
    <v>1</v>
  </rv>
  <rv s="0">
    <fb>136.94999999999999</fb>
    <v>1</v>
  </rv>
  <rv s="0">
    <fb>125.95</fb>
    <v>1</v>
  </rv>
  <rv s="0">
    <fb>269187707</fb>
    <v>2</v>
  </rv>
  <rv s="0">
    <fb>44682</fb>
    <v>0</v>
  </rv>
  <rv s="0">
    <fb>129.80000000000001</fb>
    <v>1</v>
  </rv>
  <rv s="0">
    <fb>128.55000000000001</fb>
    <v>1</v>
  </rv>
  <rv s="0">
    <fb>181375777</fb>
    <v>2</v>
  </rv>
  <rv s="0">
    <fb>44713</fb>
    <v>0</v>
  </rv>
  <rv s="0">
    <fb>115.8</fb>
    <v>1</v>
  </rv>
  <rv s="0">
    <fb>129.30000000000001</fb>
    <v>1</v>
  </rv>
  <rv s="0">
    <fb>130.05000000000001</fb>
    <v>1</v>
  </rv>
  <rv s="0">
    <fb>115.5</fb>
    <v>1</v>
  </rv>
  <rv s="0">
    <fb>226861253</fb>
    <v>2</v>
  </rv>
  <rv s="0">
    <fb>44743</fb>
    <v>0</v>
  </rv>
  <rv s="0">
    <fb>118</fb>
    <v>1</v>
  </rv>
  <rv s="0">
    <fb>115.65</fb>
    <v>1</v>
  </rv>
  <rv s="0">
    <fb>118.5</fb>
    <v>1</v>
  </rv>
  <rv s="0">
    <fb>108.45</fb>
    <v>1</v>
  </rv>
  <rv s="0">
    <fb>329356067</fb>
    <v>2</v>
  </rv>
  <rv s="0">
    <fb>44774</fb>
    <v>0</v>
  </rv>
  <rv s="0">
    <fb>117.6</fb>
    <v>1</v>
  </rv>
  <rv s="0">
    <fb>118.1</fb>
    <v>1</v>
  </rv>
  <rv s="0">
    <fb>122.3</fb>
    <v>1</v>
  </rv>
  <rv s="0">
    <fb>115.1</fb>
    <v>1</v>
  </rv>
  <rv s="0">
    <fb>222041585</fb>
    <v>2</v>
  </rv>
  <rv s="0">
    <fb>44805</fb>
    <v>0</v>
  </rv>
  <rv s="0">
    <fb>116.4</fb>
    <v>1</v>
  </rv>
  <rv s="0">
    <fb>256057227</fb>
    <v>2</v>
  </rv>
  <rv s="0">
    <fb>44835</fb>
    <v>0</v>
  </rv>
  <rv s="0">
    <fb>99.05</fb>
    <v>1</v>
  </rv>
  <rv s="0">
    <fb>102.5</fb>
    <v>1</v>
  </rv>
  <rv s="0">
    <fb>108</fb>
    <v>1</v>
  </rv>
  <rv s="0">
    <fb>96.5</fb>
    <v>1</v>
  </rv>
  <rv s="0">
    <fb>288658052</fb>
    <v>2</v>
  </rv>
  <rv s="0">
    <fb>44866</fb>
    <v>0</v>
  </rv>
  <rv s="0">
    <fb>116.35</fb>
    <v>1</v>
  </rv>
  <rv s="0">
    <fb>116.95</fb>
    <v>1</v>
  </rv>
  <rv s="0">
    <fb>97.5</fb>
    <v>1</v>
  </rv>
  <rv s="0">
    <fb>322750136</fb>
    <v>2</v>
  </rv>
  <rv s="0">
    <fb>44896</fb>
    <v>0</v>
  </rv>
  <rv s="0">
    <fb>110.2</fb>
    <v>1</v>
  </rv>
  <rv s="0">
    <fb>119.2</fb>
    <v>1</v>
  </rv>
  <rv s="0">
    <fb>119.5</fb>
    <v>1</v>
  </rv>
  <rv s="0">
    <fb>108.4</fb>
    <v>1</v>
  </rv>
  <rv s="0">
    <fb>213756335</fb>
    <v>2</v>
  </rv>
  <rv s="0">
    <fb>44927</fb>
    <v>0</v>
  </rv>
  <rv s="0">
    <fb>118.3</fb>
    <v>1</v>
  </rv>
  <rv s="0">
    <fb>109.6</fb>
    <v>1</v>
  </rv>
  <rv s="0">
    <fb>121</fb>
    <v>1</v>
  </rv>
  <rv s="0">
    <fb>246404673</fb>
    <v>2</v>
  </rv>
  <rv s="0">
    <fb>44958</fb>
    <v>0</v>
  </rv>
  <rv s="0">
    <fb>118.8</fb>
    <v>1</v>
  </rv>
  <rv s="0">
    <fb>119.1</fb>
    <v>1</v>
  </rv>
  <rv s="0">
    <fb>121.8</fb>
    <v>1</v>
  </rv>
  <rv s="0">
    <fb>117.1</fb>
    <v>1</v>
  </rv>
  <rv s="0">
    <fb>158444694</fb>
    <v>2</v>
  </rv>
  <rv s="0">
    <fb>44986</fb>
    <v>0</v>
  </rv>
  <rv s="0">
    <fb>121.6</fb>
    <v>1</v>
  </rv>
  <rv s="0">
    <fb>117.3</fb>
    <v>1</v>
  </rv>
  <rv s="0">
    <fb>122.35</fb>
    <v>1</v>
  </rv>
  <rv s="0">
    <fb>116.5</fb>
    <v>1</v>
  </rv>
  <rv s="0">
    <fb>237351047</fb>
    <v>2</v>
  </rv>
  <rv s="0">
    <fb>45017</fb>
    <v>0</v>
  </rv>
  <rv s="0">
    <fb>117.4</fb>
    <v>1</v>
  </rv>
  <rv s="0">
    <fb>120.85</fb>
    <v>1</v>
  </rv>
  <rv s="0">
    <fb>121.65</fb>
    <v>1</v>
  </rv>
  <rv s="0">
    <fb>128691860</fb>
    <v>2</v>
  </rv>
  <rv s="0">
    <fb>45047</fb>
    <v>0</v>
  </rv>
  <rv s="0">
    <fb>126.15</fb>
    <v>1</v>
  </rv>
  <rv s="0">
    <fb>117.45</fb>
    <v>1</v>
  </rv>
  <rv s="0">
    <fb>116.65</fb>
    <v>1</v>
  </rv>
  <rv s="0">
    <fb>254361215</fb>
    <v>2</v>
  </rv>
  <rv s="0">
    <fb>45078</fb>
    <v>0</v>
  </rv>
  <rv s="0">
    <fb>129.1</fb>
    <v>1</v>
  </rv>
  <rv s="0">
    <fb>125.35</fb>
    <v>1</v>
  </rv>
  <rv s="0">
    <fb>132</fb>
    <v>1</v>
  </rv>
  <rv s="0">
    <fb>124.9</fb>
    <v>1</v>
  </rv>
  <rv s="0">
    <fb>190398645</fb>
    <v>2</v>
  </rv>
  <rv s="0">
    <fb>45108</fb>
    <v>0</v>
  </rv>
  <rv s="0">
    <fb>128.80000000000001</fb>
    <v>1</v>
  </rv>
  <rv s="0">
    <fb>129.6</fb>
    <v>1</v>
  </rv>
  <rv s="0">
    <fb>132.5</fb>
    <v>1</v>
  </rv>
  <rv s="0">
    <fb>126.5</fb>
    <v>1</v>
  </rv>
  <rv s="0">
    <fb>190594431</fb>
    <v>2</v>
  </rv>
  <rv s="0">
    <fb>45139</fb>
    <v>0</v>
  </rv>
  <rv s="0">
    <fb>125.7</fb>
    <v>1</v>
  </rv>
  <rv s="0">
    <fb>129</fb>
    <v>1</v>
  </rv>
  <rv s="0">
    <fb>129.55000000000001</fb>
    <v>1</v>
  </rv>
  <rv s="0">
    <fb>122.9</fb>
    <v>1</v>
  </rv>
  <rv s="0">
    <fb>195503812</fb>
    <v>2</v>
  </rv>
  <rv s="0">
    <fb>45170</fb>
    <v>0</v>
  </rv>
  <rv s="0">
    <fb>122.65</fb>
    <v>1</v>
  </rv>
  <rv s="0">
    <fb>125.5</fb>
    <v>1</v>
  </rv>
  <rv s="0">
    <fb>127.35</fb>
    <v>1</v>
  </rv>
  <rv s="0">
    <fb>121.55</fb>
    <v>1</v>
  </rv>
  <rv s="0">
    <fb>141183125</fb>
    <v>2</v>
  </rv>
  <rv s="0">
    <fb>45200</fb>
    <v>0</v>
  </rv>
  <rv s="0">
    <fb>121.15</fb>
    <v>1</v>
  </rv>
  <rv s="0">
    <fb>123.6</fb>
    <v>1</v>
  </rv>
  <rv s="0">
    <fb>127.4</fb>
    <v>1</v>
  </rv>
  <rv s="0">
    <fb>121.1</fb>
    <v>1</v>
  </rv>
  <rv s="0">
    <fb>178969287</fb>
    <v>2</v>
  </rv>
  <rv s="0">
    <fb>45231</fb>
    <v>0</v>
  </rv>
  <rv s="0">
    <fb>131.35</fb>
    <v>1</v>
  </rv>
  <rv s="0">
    <fb>132.69999999999999</fb>
    <v>1</v>
  </rv>
  <rv s="0">
    <fb>121.25</fb>
    <v>1</v>
  </rv>
  <rv s="0">
    <fb>290996742</fb>
    <v>2</v>
  </rv>
  <rv s="0">
    <fb>45261</fb>
    <v>0</v>
  </rv>
  <rv s="0">
    <fb>135.75</fb>
    <v>1</v>
  </rv>
  <rv s="0">
    <fb>136</fb>
    <v>1</v>
  </rv>
  <rv s="0">
    <fb>129.9</fb>
    <v>1</v>
  </rv>
  <rv s="0">
    <fb>207259892</fb>
    <v>2</v>
  </rv>
  <rv s="1">
    <v>3</v>
    <v>XTAI:0050</v>
    <v>Monthly</v>
    <v>21916</v>
    <v>45291</v>
    <v>0</v>
    <v>1</v>
    <v>638393184000000000,638394267371765892,0</v>
    <v>0</v>
    <v>ana6zr</v>
    <v>XTAI:0050</v>
    <v>1</v>
    <v>2</v>
    <v>3</v>
    <v>4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0">
      <v>3</v>
    </spb>
    <spb s="1">
      <v>2</v>
      <v>1</v>
      <v>2</v>
      <v>2</v>
      <v>2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yyyy/m/d"/>
    </x:dxf>
    <x:dxf>
      <x:numFmt numFmtId="0" formatCode="General"/>
    </x:dxf>
    <x:dxf>
      <x:numFmt numFmtId="6" formatCode="#,##0;[Red]\-#,##0"/>
    </x:dxf>
  </dxfs>
  <richProperties>
    <rPr n="NumberFormat" t="s"/>
  </richProperties>
  <richStyles>
    <rSty dxfid="0"/>
    <rSty dxfid="1">
      <rpv i="0">_-[$NT$-zh-TW]* #,##0.00_-;-[$NT$-zh-TW]* #,##0.00_-;_-[$NT$-zh-TW]* "-"??_-;_-@_-</rpv>
    </rSty>
    <rSty dxfid="2">
      <rpv i="0">#,##0_);[Red](#,##0)</rpv>
    </rSty>
  </richStyles>
</richStyleShee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E157-E601-4922-8329-FF21A50040E0}">
  <dimension ref="A3:I250"/>
  <sheetViews>
    <sheetView tabSelected="1" topLeftCell="A247" workbookViewId="0">
      <selection activeCell="D3" sqref="D3:I250"/>
    </sheetView>
  </sheetViews>
  <sheetFormatPr defaultColWidth="9.125" defaultRowHeight="15.75" x14ac:dyDescent="0.25"/>
  <cols>
    <col min="1" max="1" width="10.625" style="1" bestFit="1" customWidth="1"/>
    <col min="2" max="2" width="12.25" style="1" bestFit="1" customWidth="1"/>
    <col min="3" max="3" width="9.75" style="1" customWidth="1"/>
    <col min="4" max="9" width="13.5" style="1" bestFit="1" customWidth="1"/>
    <col min="10" max="16384" width="9.125" style="1"/>
  </cols>
  <sheetData>
    <row r="3" spans="1:9" x14ac:dyDescent="0.25">
      <c r="A3" s="1" t="s">
        <v>0</v>
      </c>
      <c r="B3" s="1" t="s">
        <v>1</v>
      </c>
      <c r="C3" s="1" t="s">
        <v>2</v>
      </c>
      <c r="D3" s="1" t="str" cm="1">
        <f t="array" aca="1" ref="D3:I250" ca="1">_xlfn.STOCKHISTORY(B6,B7,B8,B9,B10,B11,B12,B13,B14,B15,B16)</f>
        <v>日期</v>
      </c>
      <c r="E3" s="1" t="str">
        <f ca="1"/>
        <v>收盤</v>
      </c>
      <c r="F3" s="1" t="str">
        <f ca="1"/>
        <v>開盤</v>
      </c>
      <c r="G3" s="1" t="str">
        <f ca="1"/>
        <v>最高</v>
      </c>
      <c r="H3" s="1" t="str">
        <f ca="1"/>
        <v>最低</v>
      </c>
      <c r="I3" s="1" t="str">
        <f ca="1"/>
        <v>成交量</v>
      </c>
    </row>
    <row r="4" spans="1:9" x14ac:dyDescent="0.25">
      <c r="A4" s="1" t="s">
        <v>3</v>
      </c>
      <c r="B4" s="1" t="s">
        <v>19</v>
      </c>
      <c r="D4" s="1" vm="1">
        <f ca="1"/>
        <v>37773</v>
      </c>
      <c r="E4" s="1" vm="2">
        <f ca="1"/>
        <v>37.08</v>
      </c>
      <c r="F4" s="1" vm="3">
        <f ca="1"/>
        <v>37.1</v>
      </c>
      <c r="G4" s="1" vm="4">
        <f ca="1"/>
        <v>37.4</v>
      </c>
      <c r="H4" s="1" vm="5">
        <f ca="1"/>
        <v>36.92</v>
      </c>
      <c r="I4" s="1" vm="6">
        <f ca="1"/>
        <v>9918000</v>
      </c>
    </row>
    <row r="5" spans="1:9" x14ac:dyDescent="0.25">
      <c r="A5" s="1" t="s">
        <v>4</v>
      </c>
      <c r="B5" s="4" t="s">
        <v>20</v>
      </c>
      <c r="D5" s="1" vm="7">
        <f ca="1"/>
        <v>37803</v>
      </c>
      <c r="E5" s="1" vm="8">
        <f ca="1"/>
        <v>40.869999999999997</v>
      </c>
      <c r="F5" s="1" vm="9">
        <f ca="1"/>
        <v>37.090000000000003</v>
      </c>
      <c r="G5" s="1" vm="10">
        <f ca="1"/>
        <v>42</v>
      </c>
      <c r="H5" s="1" vm="9">
        <f ca="1"/>
        <v>37.090000000000003</v>
      </c>
      <c r="I5" s="1" vm="11">
        <f ca="1"/>
        <v>231508000</v>
      </c>
    </row>
    <row r="6" spans="1:9" x14ac:dyDescent="0.25">
      <c r="A6" s="1" t="s">
        <v>5</v>
      </c>
      <c r="B6" s="1" t="str">
        <f>B4 &amp; ":" &amp; B5</f>
        <v>XTAI:0050</v>
      </c>
      <c r="D6" s="1" vm="12">
        <f ca="1"/>
        <v>37834</v>
      </c>
      <c r="E6" s="1" vm="13">
        <f ca="1"/>
        <v>44.92</v>
      </c>
      <c r="F6" s="1" vm="14">
        <f ca="1"/>
        <v>41.28</v>
      </c>
      <c r="G6" s="1" vm="13">
        <f ca="1"/>
        <v>44.92</v>
      </c>
      <c r="H6" s="1" vm="15">
        <f ca="1"/>
        <v>39.68</v>
      </c>
      <c r="I6" s="1" vm="16">
        <f ca="1"/>
        <v>122147000</v>
      </c>
    </row>
    <row r="7" spans="1:9" x14ac:dyDescent="0.25">
      <c r="A7" s="1" t="s">
        <v>6</v>
      </c>
      <c r="B7" s="3">
        <v>21916</v>
      </c>
      <c r="D7" s="1" vm="17">
        <f ca="1"/>
        <v>37865</v>
      </c>
      <c r="E7" s="1" vm="18">
        <f ca="1"/>
        <v>44.7</v>
      </c>
      <c r="F7" s="1" vm="19">
        <f ca="1"/>
        <v>46.4</v>
      </c>
      <c r="G7" s="1" vm="20">
        <f ca="1"/>
        <v>46.59</v>
      </c>
      <c r="H7" s="1" vm="21">
        <f ca="1"/>
        <v>44.2</v>
      </c>
      <c r="I7" s="1" vm="22">
        <f ca="1"/>
        <v>91099000</v>
      </c>
    </row>
    <row r="8" spans="1:9" x14ac:dyDescent="0.25">
      <c r="A8" s="1" t="s">
        <v>7</v>
      </c>
      <c r="B8" s="3">
        <f ca="1">TODAY()</f>
        <v>45289</v>
      </c>
      <c r="D8" s="1" vm="23">
        <f ca="1"/>
        <v>37895</v>
      </c>
      <c r="E8" s="1" vm="24">
        <f ca="1"/>
        <v>48</v>
      </c>
      <c r="F8" s="1" vm="25">
        <f ca="1"/>
        <v>44.51</v>
      </c>
      <c r="G8" s="1" vm="26">
        <f ca="1"/>
        <v>49</v>
      </c>
      <c r="H8" s="1" vm="27">
        <f ca="1"/>
        <v>44.06</v>
      </c>
      <c r="I8" s="1" vm="28">
        <f ca="1"/>
        <v>149549000</v>
      </c>
    </row>
    <row r="9" spans="1:9" x14ac:dyDescent="0.25">
      <c r="A9" s="1" t="s">
        <v>8</v>
      </c>
      <c r="B9" s="1">
        <v>2</v>
      </c>
      <c r="C9" s="2" t="s">
        <v>16</v>
      </c>
      <c r="D9" s="1" vm="29">
        <f ca="1"/>
        <v>37926</v>
      </c>
      <c r="E9" s="1" vm="30">
        <f ca="1"/>
        <v>45</v>
      </c>
      <c r="F9" s="1" vm="24">
        <f ca="1"/>
        <v>48</v>
      </c>
      <c r="G9" s="1" vm="31">
        <f ca="1"/>
        <v>48.77</v>
      </c>
      <c r="H9" s="1" vm="30">
        <f ca="1"/>
        <v>45</v>
      </c>
      <c r="I9" s="1" vm="32">
        <f ca="1"/>
        <v>83109000</v>
      </c>
    </row>
    <row r="10" spans="1:9" x14ac:dyDescent="0.25">
      <c r="A10" s="1" t="s">
        <v>9</v>
      </c>
      <c r="B10" s="1">
        <v>1</v>
      </c>
      <c r="C10" s="2" t="s">
        <v>17</v>
      </c>
      <c r="D10" s="1" vm="33">
        <f ca="1"/>
        <v>37956</v>
      </c>
      <c r="E10" s="1" vm="34">
        <f ca="1"/>
        <v>45.92</v>
      </c>
      <c r="F10" s="1" vm="30">
        <f ca="1"/>
        <v>45</v>
      </c>
      <c r="G10" s="1" vm="35">
        <f ca="1"/>
        <v>46.79</v>
      </c>
      <c r="H10" s="1" vm="36">
        <f ca="1"/>
        <v>44.9</v>
      </c>
      <c r="I10" s="1" vm="37">
        <f ca="1"/>
        <v>89779000</v>
      </c>
    </row>
    <row r="11" spans="1:9" x14ac:dyDescent="0.25">
      <c r="A11" s="1" t="s">
        <v>10</v>
      </c>
      <c r="B11" s="1">
        <v>0</v>
      </c>
      <c r="C11" s="2" t="s">
        <v>18</v>
      </c>
      <c r="D11" s="1" vm="38">
        <f ca="1"/>
        <v>37987</v>
      </c>
      <c r="E11" s="1" vm="39">
        <f ca="1"/>
        <v>48.52</v>
      </c>
      <c r="F11" s="1" vm="40">
        <f ca="1"/>
        <v>46.14</v>
      </c>
      <c r="G11" s="1" vm="41">
        <f ca="1"/>
        <v>49.51</v>
      </c>
      <c r="H11" s="1" vm="34">
        <f ca="1"/>
        <v>45.92</v>
      </c>
      <c r="I11" s="1" vm="42">
        <f ca="1"/>
        <v>119429000</v>
      </c>
    </row>
    <row r="12" spans="1:9" x14ac:dyDescent="0.25">
      <c r="A12" s="1" t="s">
        <v>11</v>
      </c>
      <c r="B12" s="1">
        <v>1</v>
      </c>
      <c r="C12" s="2"/>
      <c r="D12" s="1" vm="43">
        <f ca="1"/>
        <v>38018</v>
      </c>
      <c r="E12" s="1" vm="44">
        <f ca="1"/>
        <v>50.55</v>
      </c>
      <c r="F12" s="1" vm="45">
        <f ca="1"/>
        <v>48.53</v>
      </c>
      <c r="G12" s="1" vm="46">
        <f ca="1"/>
        <v>50.6</v>
      </c>
      <c r="H12" s="1" vm="47">
        <f ca="1"/>
        <v>47.2</v>
      </c>
      <c r="I12" s="1" vm="48">
        <f ca="1"/>
        <v>101878000</v>
      </c>
    </row>
    <row r="13" spans="1:9" x14ac:dyDescent="0.25">
      <c r="A13" s="1" t="s">
        <v>12</v>
      </c>
      <c r="B13" s="1">
        <v>2</v>
      </c>
      <c r="D13" s="1" vm="49">
        <f ca="1"/>
        <v>38047</v>
      </c>
      <c r="E13" s="1" vm="50">
        <f ca="1"/>
        <v>48.99</v>
      </c>
      <c r="F13" s="1" vm="51">
        <f ca="1"/>
        <v>50.8</v>
      </c>
      <c r="G13" s="1" vm="52">
        <f ca="1"/>
        <v>53.7</v>
      </c>
      <c r="H13" s="1" vm="53">
        <f ca="1"/>
        <v>44.5</v>
      </c>
      <c r="I13" s="1" vm="54">
        <f ca="1"/>
        <v>265313000</v>
      </c>
    </row>
    <row r="14" spans="1:9" x14ac:dyDescent="0.25">
      <c r="A14" s="1" t="s">
        <v>13</v>
      </c>
      <c r="B14" s="1">
        <v>3</v>
      </c>
      <c r="D14" s="1" vm="55">
        <f ca="1"/>
        <v>38078</v>
      </c>
      <c r="E14" s="1" vm="56">
        <f ca="1"/>
        <v>47.5</v>
      </c>
      <c r="F14" s="1" vm="57">
        <f ca="1"/>
        <v>49.3</v>
      </c>
      <c r="G14" s="1" vm="58">
        <f ca="1"/>
        <v>52.2</v>
      </c>
      <c r="H14" s="1" vm="59">
        <f ca="1"/>
        <v>45.8</v>
      </c>
      <c r="I14" s="1" vm="60">
        <f ca="1"/>
        <v>151471000</v>
      </c>
    </row>
    <row r="15" spans="1:9" x14ac:dyDescent="0.25">
      <c r="A15" s="1" t="s">
        <v>14</v>
      </c>
      <c r="B15" s="1">
        <v>4</v>
      </c>
      <c r="D15" s="1" vm="61">
        <f ca="1"/>
        <v>38108</v>
      </c>
      <c r="E15" s="1" vm="62">
        <f ca="1"/>
        <v>45.35</v>
      </c>
      <c r="F15" s="1" vm="63">
        <f ca="1"/>
        <v>47.1</v>
      </c>
      <c r="G15" s="1" vm="63">
        <f ca="1"/>
        <v>47.1</v>
      </c>
      <c r="H15" s="1" vm="64">
        <f ca="1"/>
        <v>41.02</v>
      </c>
      <c r="I15" s="1" vm="65">
        <f ca="1"/>
        <v>138184000</v>
      </c>
    </row>
    <row r="16" spans="1:9" x14ac:dyDescent="0.25">
      <c r="A16" s="1" t="s">
        <v>15</v>
      </c>
      <c r="B16" s="1">
        <v>5</v>
      </c>
      <c r="D16" s="1" vm="66">
        <f ca="1"/>
        <v>38139</v>
      </c>
      <c r="E16" s="1" vm="67">
        <f ca="1"/>
        <v>44.75</v>
      </c>
      <c r="F16" s="1" vm="68">
        <f ca="1"/>
        <v>45.2</v>
      </c>
      <c r="G16" s="1" vm="69">
        <f ca="1"/>
        <v>46</v>
      </c>
      <c r="H16" s="1" vm="70">
        <f ca="1"/>
        <v>41.81</v>
      </c>
      <c r="I16" s="1" vm="71">
        <f ca="1"/>
        <v>107781000</v>
      </c>
    </row>
    <row r="17" spans="4:9" x14ac:dyDescent="0.25">
      <c r="D17" s="1" vm="72">
        <f ca="1"/>
        <v>38169</v>
      </c>
      <c r="E17" s="1" vm="73">
        <f ca="1"/>
        <v>41.91</v>
      </c>
      <c r="F17" s="1" vm="36">
        <f ca="1"/>
        <v>44.9</v>
      </c>
      <c r="G17" s="1" vm="74">
        <f ca="1"/>
        <v>45.05</v>
      </c>
      <c r="H17" s="1" vm="75">
        <f ca="1"/>
        <v>40.9</v>
      </c>
      <c r="I17" s="1" vm="76">
        <f ca="1"/>
        <v>101856000</v>
      </c>
    </row>
    <row r="18" spans="4:9" x14ac:dyDescent="0.25">
      <c r="D18" s="1" vm="77">
        <f ca="1"/>
        <v>38200</v>
      </c>
      <c r="E18" s="1" vm="78">
        <f ca="1"/>
        <v>45.15</v>
      </c>
      <c r="F18" s="1" vm="79">
        <f ca="1"/>
        <v>41.69</v>
      </c>
      <c r="G18" s="1" vm="69">
        <f ca="1"/>
        <v>46</v>
      </c>
      <c r="H18" s="1" vm="80">
        <f ca="1"/>
        <v>41.18</v>
      </c>
      <c r="I18" s="1" vm="81">
        <f ca="1"/>
        <v>95247000</v>
      </c>
    </row>
    <row r="19" spans="4:9" x14ac:dyDescent="0.25">
      <c r="D19" s="1" vm="82">
        <f ca="1"/>
        <v>38231</v>
      </c>
      <c r="E19" s="1" vm="83">
        <f ca="1"/>
        <v>45.6</v>
      </c>
      <c r="F19" s="1" vm="84">
        <f ca="1"/>
        <v>45.3</v>
      </c>
      <c r="G19" s="1" vm="85">
        <f ca="1"/>
        <v>46.82</v>
      </c>
      <c r="H19" s="1" vm="86">
        <f ca="1"/>
        <v>44.46</v>
      </c>
      <c r="I19" s="1" vm="87">
        <f ca="1"/>
        <v>122422000</v>
      </c>
    </row>
    <row r="20" spans="4:9" x14ac:dyDescent="0.25">
      <c r="D20" s="1" vm="88">
        <f ca="1"/>
        <v>38261</v>
      </c>
      <c r="E20" s="1" vm="89">
        <f ca="1"/>
        <v>44.72</v>
      </c>
      <c r="F20" s="1" vm="90">
        <f ca="1"/>
        <v>45.71</v>
      </c>
      <c r="G20" s="1" vm="91">
        <f ca="1"/>
        <v>47.76</v>
      </c>
      <c r="H20" s="1" vm="92">
        <f ca="1"/>
        <v>43.81</v>
      </c>
      <c r="I20" s="1" vm="93">
        <f ca="1"/>
        <v>125336000</v>
      </c>
    </row>
    <row r="21" spans="4:9" x14ac:dyDescent="0.25">
      <c r="D21" s="1" vm="94">
        <f ca="1"/>
        <v>38292</v>
      </c>
      <c r="E21" s="1" vm="95">
        <f ca="1"/>
        <v>45.5</v>
      </c>
      <c r="F21" s="1" vm="67">
        <f ca="1"/>
        <v>44.75</v>
      </c>
      <c r="G21" s="1" vm="96">
        <f ca="1"/>
        <v>47.96</v>
      </c>
      <c r="H21" s="1" vm="97">
        <f ca="1"/>
        <v>44.16</v>
      </c>
      <c r="I21" s="1" vm="98">
        <f ca="1"/>
        <v>198436000</v>
      </c>
    </row>
    <row r="22" spans="4:9" x14ac:dyDescent="0.25">
      <c r="D22" s="1" vm="99">
        <f ca="1"/>
        <v>38322</v>
      </c>
      <c r="E22" s="1" vm="100">
        <f ca="1"/>
        <v>48.5</v>
      </c>
      <c r="F22" s="1" vm="101">
        <f ca="1"/>
        <v>45.41</v>
      </c>
      <c r="G22" s="1" vm="102">
        <f ca="1"/>
        <v>48.56</v>
      </c>
      <c r="H22" s="1" vm="103">
        <f ca="1"/>
        <v>45.21</v>
      </c>
      <c r="I22" s="1" vm="104">
        <f ca="1"/>
        <v>157207000</v>
      </c>
    </row>
    <row r="23" spans="4:9" x14ac:dyDescent="0.25">
      <c r="D23" s="1" vm="105">
        <f ca="1"/>
        <v>38353</v>
      </c>
      <c r="E23" s="1" vm="106">
        <f ca="1"/>
        <v>47.09</v>
      </c>
      <c r="F23" s="1" vm="107">
        <f ca="1"/>
        <v>48.46</v>
      </c>
      <c r="G23" s="1" vm="108">
        <f ca="1"/>
        <v>48.58</v>
      </c>
      <c r="H23" s="1" vm="109">
        <f ca="1"/>
        <v>45.11</v>
      </c>
      <c r="I23" s="1" vm="110">
        <f ca="1"/>
        <v>101905000</v>
      </c>
    </row>
    <row r="24" spans="4:9" x14ac:dyDescent="0.25">
      <c r="D24" s="1" vm="111">
        <f ca="1"/>
        <v>38384</v>
      </c>
      <c r="E24" s="1" vm="112">
        <f ca="1"/>
        <v>48.63</v>
      </c>
      <c r="F24" s="1" vm="63">
        <f ca="1"/>
        <v>47.1</v>
      </c>
      <c r="G24" s="1" vm="26">
        <f ca="1"/>
        <v>49</v>
      </c>
      <c r="H24" s="1" vm="113">
        <f ca="1"/>
        <v>46.91</v>
      </c>
      <c r="I24" s="1" vm="114">
        <f ca="1"/>
        <v>136557000</v>
      </c>
    </row>
    <row r="25" spans="4:9" x14ac:dyDescent="0.25">
      <c r="D25" s="1" vm="115">
        <f ca="1"/>
        <v>38412</v>
      </c>
      <c r="E25" s="1" vm="116">
        <f ca="1"/>
        <v>46.75</v>
      </c>
      <c r="F25" s="1" vm="117">
        <f ca="1"/>
        <v>48.71</v>
      </c>
      <c r="G25" s="1" vm="118">
        <f ca="1"/>
        <v>48.95</v>
      </c>
      <c r="H25" s="1" vm="119">
        <f ca="1"/>
        <v>46.11</v>
      </c>
      <c r="I25" s="1" vm="120">
        <f ca="1"/>
        <v>162399000</v>
      </c>
    </row>
    <row r="26" spans="4:9" x14ac:dyDescent="0.25">
      <c r="D26" s="1" vm="121">
        <f ca="1"/>
        <v>38443</v>
      </c>
      <c r="E26" s="1" vm="122">
        <f ca="1"/>
        <v>45.78</v>
      </c>
      <c r="F26" s="1" vm="123">
        <f ca="1"/>
        <v>46.65</v>
      </c>
      <c r="G26" s="1" vm="124">
        <f ca="1"/>
        <v>46.92</v>
      </c>
      <c r="H26" s="1" vm="125">
        <f ca="1"/>
        <v>43.9</v>
      </c>
      <c r="I26" s="1" vm="126">
        <f ca="1"/>
        <v>105021000</v>
      </c>
    </row>
    <row r="27" spans="4:9" x14ac:dyDescent="0.25">
      <c r="D27" s="1" vm="127">
        <f ca="1"/>
        <v>38473</v>
      </c>
      <c r="E27" s="1" vm="128">
        <f ca="1"/>
        <v>45.51</v>
      </c>
      <c r="F27" s="1" vm="69">
        <f ca="1"/>
        <v>46</v>
      </c>
      <c r="G27" s="1" vm="129">
        <f ca="1"/>
        <v>47.37</v>
      </c>
      <c r="H27" s="1" vm="130">
        <f ca="1"/>
        <v>44.6</v>
      </c>
      <c r="I27" s="1" vm="131">
        <f ca="1"/>
        <v>104139000</v>
      </c>
    </row>
    <row r="28" spans="4:9" x14ac:dyDescent="0.25">
      <c r="D28" s="1" vm="132">
        <f ca="1"/>
        <v>38504</v>
      </c>
      <c r="E28" s="1" vm="133">
        <f ca="1"/>
        <v>47.49</v>
      </c>
      <c r="F28" s="1" vm="134">
        <f ca="1"/>
        <v>45.4</v>
      </c>
      <c r="G28" s="1" vm="135">
        <f ca="1"/>
        <v>48.45</v>
      </c>
      <c r="H28" s="1" vm="30">
        <f ca="1"/>
        <v>45</v>
      </c>
      <c r="I28" s="1" vm="136">
        <f ca="1"/>
        <v>201177000</v>
      </c>
    </row>
    <row r="29" spans="4:9" x14ac:dyDescent="0.25">
      <c r="D29" s="1" vm="137">
        <f ca="1"/>
        <v>38534</v>
      </c>
      <c r="E29" s="1" vm="138">
        <f ca="1"/>
        <v>48.17</v>
      </c>
      <c r="F29" s="1" vm="139">
        <f ca="1"/>
        <v>47.3</v>
      </c>
      <c r="G29" s="1" vm="140">
        <f ca="1"/>
        <v>49.5</v>
      </c>
      <c r="H29" s="1" vm="141">
        <f ca="1"/>
        <v>46.81</v>
      </c>
      <c r="I29" s="1" vm="142">
        <f ca="1"/>
        <v>151313000</v>
      </c>
    </row>
    <row r="30" spans="4:9" x14ac:dyDescent="0.25">
      <c r="D30" s="1" vm="143">
        <f ca="1"/>
        <v>38565</v>
      </c>
      <c r="E30" s="1" vm="144">
        <f ca="1"/>
        <v>46.7</v>
      </c>
      <c r="F30" s="1" vm="145">
        <f ca="1"/>
        <v>48.1</v>
      </c>
      <c r="G30" s="1" vm="146">
        <f ca="1"/>
        <v>49.85</v>
      </c>
      <c r="H30" s="1" vm="147">
        <f ca="1"/>
        <v>46.52</v>
      </c>
      <c r="I30" s="1" vm="148">
        <f ca="1"/>
        <v>138538000</v>
      </c>
    </row>
    <row r="31" spans="4:9" x14ac:dyDescent="0.25">
      <c r="D31" s="1" vm="149">
        <f ca="1"/>
        <v>38596</v>
      </c>
      <c r="E31" s="1" vm="150">
        <f ca="1"/>
        <v>47.45</v>
      </c>
      <c r="F31" s="1" vm="151">
        <f ca="1"/>
        <v>47.34</v>
      </c>
      <c r="G31" s="1" vm="152">
        <f ca="1"/>
        <v>48.03</v>
      </c>
      <c r="H31" s="1" vm="59">
        <f ca="1"/>
        <v>45.8</v>
      </c>
      <c r="I31" s="1" vm="153">
        <f ca="1"/>
        <v>116685000</v>
      </c>
    </row>
    <row r="32" spans="4:9" x14ac:dyDescent="0.25">
      <c r="D32" s="1" vm="154">
        <f ca="1"/>
        <v>38626</v>
      </c>
      <c r="E32" s="1" vm="155">
        <f ca="1"/>
        <v>45.44</v>
      </c>
      <c r="F32" s="1" vm="156">
        <f ca="1"/>
        <v>47.6</v>
      </c>
      <c r="G32" s="1" vm="24">
        <f ca="1"/>
        <v>48</v>
      </c>
      <c r="H32" s="1" vm="157">
        <f ca="1"/>
        <v>43.93</v>
      </c>
      <c r="I32" s="1" vm="158">
        <f ca="1"/>
        <v>113676000</v>
      </c>
    </row>
    <row r="33" spans="4:9" x14ac:dyDescent="0.25">
      <c r="D33" s="1" vm="159">
        <f ca="1"/>
        <v>38657</v>
      </c>
      <c r="E33" s="1" vm="160">
        <f ca="1"/>
        <v>48.79</v>
      </c>
      <c r="F33" s="1" vm="83">
        <f ca="1"/>
        <v>45.6</v>
      </c>
      <c r="G33" s="1" vm="161">
        <f ca="1"/>
        <v>49.05</v>
      </c>
      <c r="H33" s="1" vm="134">
        <f ca="1"/>
        <v>45.4</v>
      </c>
      <c r="I33" s="1" vm="162">
        <f ca="1"/>
        <v>169686000</v>
      </c>
    </row>
    <row r="34" spans="4:9" x14ac:dyDescent="0.25">
      <c r="D34" s="1" vm="163">
        <f ca="1"/>
        <v>38687</v>
      </c>
      <c r="E34" s="1" vm="164">
        <f ca="1"/>
        <v>51.25</v>
      </c>
      <c r="F34" s="1" vm="160">
        <f ca="1"/>
        <v>48.79</v>
      </c>
      <c r="G34" s="1" vm="165">
        <f ca="1"/>
        <v>51.6</v>
      </c>
      <c r="H34" s="1" vm="100">
        <f ca="1"/>
        <v>48.5</v>
      </c>
      <c r="I34" s="1" vm="166">
        <f ca="1"/>
        <v>168149000</v>
      </c>
    </row>
    <row r="35" spans="4:9" x14ac:dyDescent="0.25">
      <c r="D35" s="1" vm="167">
        <f ca="1"/>
        <v>38718</v>
      </c>
      <c r="E35" s="1" vm="168">
        <f ca="1"/>
        <v>51.35</v>
      </c>
      <c r="F35" s="1" vm="169">
        <f ca="1"/>
        <v>50.75</v>
      </c>
      <c r="G35" s="1" vm="170">
        <f ca="1"/>
        <v>53.25</v>
      </c>
      <c r="H35" s="1" vm="171">
        <f ca="1"/>
        <v>50.35</v>
      </c>
      <c r="I35" s="1" vm="172">
        <f ca="1"/>
        <v>121715000</v>
      </c>
    </row>
    <row r="36" spans="4:9" x14ac:dyDescent="0.25">
      <c r="D36" s="1" vm="173">
        <f ca="1"/>
        <v>38749</v>
      </c>
      <c r="E36" s="1" vm="174">
        <f ca="1"/>
        <v>52.4</v>
      </c>
      <c r="F36" s="1" vm="175">
        <f ca="1"/>
        <v>51.8</v>
      </c>
      <c r="G36" s="1" vm="176">
        <f ca="1"/>
        <v>53.3</v>
      </c>
      <c r="H36" s="1" vm="177">
        <f ca="1"/>
        <v>51.45</v>
      </c>
      <c r="I36" s="1" vm="178">
        <f ca="1"/>
        <v>68423000</v>
      </c>
    </row>
    <row r="37" spans="4:9" x14ac:dyDescent="0.25">
      <c r="D37" s="1" vm="179">
        <f ca="1"/>
        <v>38777</v>
      </c>
      <c r="E37" s="1" vm="180">
        <f ca="1"/>
        <v>52.8</v>
      </c>
      <c r="F37" s="1" vm="181">
        <f ca="1"/>
        <v>52.35</v>
      </c>
      <c r="G37" s="1" vm="182">
        <f ca="1"/>
        <v>54.5</v>
      </c>
      <c r="H37" s="1" vm="183">
        <f ca="1"/>
        <v>50.4</v>
      </c>
      <c r="I37" s="1" vm="184">
        <f ca="1"/>
        <v>61000000</v>
      </c>
    </row>
    <row r="38" spans="4:9" x14ac:dyDescent="0.25">
      <c r="D38" s="1" vm="185">
        <f ca="1"/>
        <v>38808</v>
      </c>
      <c r="E38" s="1" vm="186">
        <f ca="1"/>
        <v>56.8</v>
      </c>
      <c r="F38" s="1" vm="180">
        <f ca="1"/>
        <v>52.8</v>
      </c>
      <c r="G38" s="1" vm="187">
        <f ca="1"/>
        <v>57.05</v>
      </c>
      <c r="H38" s="1" vm="188">
        <f ca="1"/>
        <v>52.65</v>
      </c>
      <c r="I38" s="1" vm="189">
        <f ca="1"/>
        <v>54821000</v>
      </c>
    </row>
    <row r="39" spans="4:9" x14ac:dyDescent="0.25">
      <c r="D39" s="1" vm="190">
        <f ca="1"/>
        <v>38838</v>
      </c>
      <c r="E39" s="1" vm="191">
        <f ca="1"/>
        <v>53.4</v>
      </c>
      <c r="F39" s="1" vm="186">
        <f ca="1"/>
        <v>56.8</v>
      </c>
      <c r="G39" s="1" vm="192">
        <f ca="1"/>
        <v>59.3</v>
      </c>
      <c r="H39" s="1" vm="193">
        <f ca="1"/>
        <v>52.7</v>
      </c>
      <c r="I39" s="1" vm="194">
        <f ca="1"/>
        <v>123456000</v>
      </c>
    </row>
    <row r="40" spans="4:9" x14ac:dyDescent="0.25">
      <c r="D40" s="1" vm="195">
        <f ca="1"/>
        <v>38869</v>
      </c>
      <c r="E40" s="1" vm="196">
        <f ca="1"/>
        <v>53.1</v>
      </c>
      <c r="F40" s="1" vm="170">
        <f ca="1"/>
        <v>53.25</v>
      </c>
      <c r="G40" s="1" vm="197">
        <f ca="1"/>
        <v>54.3</v>
      </c>
      <c r="H40" s="1" vm="198">
        <f ca="1"/>
        <v>49.4</v>
      </c>
      <c r="I40" s="1" vm="199">
        <f ca="1"/>
        <v>189277000</v>
      </c>
    </row>
    <row r="41" spans="4:9" x14ac:dyDescent="0.25">
      <c r="D41" s="1" vm="200">
        <f ca="1"/>
        <v>38899</v>
      </c>
      <c r="E41" s="1" vm="201">
        <f ca="1"/>
        <v>51.4</v>
      </c>
      <c r="F41" s="1" vm="202">
        <f ca="1"/>
        <v>53.2</v>
      </c>
      <c r="G41" s="1" vm="203">
        <f ca="1"/>
        <v>53.55</v>
      </c>
      <c r="H41" s="1" vm="57">
        <f ca="1"/>
        <v>49.3</v>
      </c>
      <c r="I41" s="1" vm="204">
        <f ca="1"/>
        <v>113442000</v>
      </c>
    </row>
    <row r="42" spans="4:9" x14ac:dyDescent="0.25">
      <c r="D42" s="1" vm="205">
        <f ca="1"/>
        <v>38930</v>
      </c>
      <c r="E42" s="1" vm="206">
        <f ca="1"/>
        <v>54.25</v>
      </c>
      <c r="F42" s="1" vm="207">
        <f ca="1"/>
        <v>51.5</v>
      </c>
      <c r="G42" s="1" vm="208">
        <f ca="1"/>
        <v>54.9</v>
      </c>
      <c r="H42" s="1" vm="209">
        <f ca="1"/>
        <v>51.2</v>
      </c>
      <c r="I42" s="1" vm="210">
        <f ca="1"/>
        <v>148317000</v>
      </c>
    </row>
    <row r="43" spans="4:9" x14ac:dyDescent="0.25">
      <c r="D43" s="1" vm="211">
        <f ca="1"/>
        <v>38961</v>
      </c>
      <c r="E43" s="1" vm="212">
        <f ca="1"/>
        <v>56.35</v>
      </c>
      <c r="F43" s="1" vm="213">
        <f ca="1"/>
        <v>54.15</v>
      </c>
      <c r="G43" s="1" vm="214">
        <f ca="1"/>
        <v>57.15</v>
      </c>
      <c r="H43" s="1" vm="215">
        <f ca="1"/>
        <v>54.05</v>
      </c>
      <c r="I43" s="1" vm="216">
        <f ca="1"/>
        <v>131640000</v>
      </c>
    </row>
    <row r="44" spans="4:9" x14ac:dyDescent="0.25">
      <c r="D44" s="1" vm="217">
        <f ca="1"/>
        <v>38991</v>
      </c>
      <c r="E44" s="1" vm="191">
        <f ca="1"/>
        <v>53.4</v>
      </c>
      <c r="F44" s="1" vm="218">
        <f ca="1"/>
        <v>56.45</v>
      </c>
      <c r="G44" s="1" vm="219">
        <f ca="1"/>
        <v>58.2</v>
      </c>
      <c r="H44" s="1" vm="220">
        <f ca="1"/>
        <v>52.9</v>
      </c>
      <c r="I44" s="1" vm="221">
        <f ca="1"/>
        <v>72643000</v>
      </c>
    </row>
    <row r="45" spans="4:9" x14ac:dyDescent="0.25">
      <c r="D45" s="1" vm="222">
        <f ca="1"/>
        <v>39022</v>
      </c>
      <c r="E45" s="1" vm="223">
        <f ca="1"/>
        <v>56.3</v>
      </c>
      <c r="F45" s="1" vm="176">
        <f ca="1"/>
        <v>53.3</v>
      </c>
      <c r="G45" s="1" vm="223">
        <f ca="1"/>
        <v>56.3</v>
      </c>
      <c r="H45" s="1" vm="220">
        <f ca="1"/>
        <v>52.9</v>
      </c>
      <c r="I45" s="1" vm="224">
        <f ca="1"/>
        <v>48898000</v>
      </c>
    </row>
    <row r="46" spans="4:9" x14ac:dyDescent="0.25">
      <c r="D46" s="1" vm="225">
        <f ca="1"/>
        <v>39052</v>
      </c>
      <c r="E46" s="1" vm="226">
        <f ca="1"/>
        <v>57.75</v>
      </c>
      <c r="F46" s="1" vm="227">
        <f ca="1"/>
        <v>56.4</v>
      </c>
      <c r="G46" s="1" vm="226">
        <f ca="1"/>
        <v>57.75</v>
      </c>
      <c r="H46" s="1" vm="228">
        <f ca="1"/>
        <v>54.65</v>
      </c>
      <c r="I46" s="1" vm="229">
        <f ca="1"/>
        <v>81421000</v>
      </c>
    </row>
    <row r="47" spans="4:9" x14ac:dyDescent="0.25">
      <c r="D47" s="1" vm="230">
        <f ca="1"/>
        <v>39083</v>
      </c>
      <c r="E47" s="1" vm="231">
        <f ca="1"/>
        <v>56.7</v>
      </c>
      <c r="F47" s="1" vm="232">
        <f ca="1"/>
        <v>57.8</v>
      </c>
      <c r="G47" s="1" vm="233">
        <f ca="1"/>
        <v>58.95</v>
      </c>
      <c r="H47" s="1" vm="234">
        <f ca="1"/>
        <v>56.15</v>
      </c>
      <c r="I47" s="1" vm="235">
        <f ca="1"/>
        <v>133450000</v>
      </c>
    </row>
    <row r="48" spans="4:9" x14ac:dyDescent="0.25">
      <c r="D48" s="1" vm="236">
        <f ca="1"/>
        <v>39114</v>
      </c>
      <c r="E48" s="1" vm="226">
        <f ca="1"/>
        <v>57.75</v>
      </c>
      <c r="F48" s="1" vm="237">
        <f ca="1"/>
        <v>57.3</v>
      </c>
      <c r="G48" s="1" vm="219">
        <f ca="1"/>
        <v>58.2</v>
      </c>
      <c r="H48" s="1" vm="238">
        <f ca="1"/>
        <v>56.55</v>
      </c>
      <c r="I48" s="1" vm="239">
        <f ca="1"/>
        <v>70827000</v>
      </c>
    </row>
    <row r="49" spans="4:9" x14ac:dyDescent="0.25">
      <c r="D49" s="1" vm="240">
        <f ca="1"/>
        <v>39142</v>
      </c>
      <c r="E49" s="1" vm="218">
        <f ca="1"/>
        <v>56.45</v>
      </c>
      <c r="F49" s="1" vm="241">
        <f ca="1"/>
        <v>56.5</v>
      </c>
      <c r="G49" s="1" vm="242">
        <f ca="1"/>
        <v>57.45</v>
      </c>
      <c r="H49" s="1" vm="243">
        <f ca="1"/>
        <v>53.05</v>
      </c>
      <c r="I49" s="1" vm="244">
        <f ca="1"/>
        <v>122820000</v>
      </c>
    </row>
    <row r="50" spans="4:9" x14ac:dyDescent="0.25">
      <c r="D50" s="1" vm="245">
        <f ca="1"/>
        <v>39173</v>
      </c>
      <c r="E50" s="1" vm="246">
        <f ca="1"/>
        <v>56.9</v>
      </c>
      <c r="F50" s="1" vm="247">
        <f ca="1"/>
        <v>56.75</v>
      </c>
      <c r="G50" s="1" vm="248">
        <f ca="1"/>
        <v>58.55</v>
      </c>
      <c r="H50" s="1" vm="223">
        <f ca="1"/>
        <v>56.3</v>
      </c>
      <c r="I50" s="1" vm="249">
        <f ca="1"/>
        <v>111744000</v>
      </c>
    </row>
    <row r="51" spans="4:9" x14ac:dyDescent="0.25">
      <c r="D51" s="1" vm="250">
        <f ca="1"/>
        <v>39203</v>
      </c>
      <c r="E51" s="1" vm="251">
        <f ca="1"/>
        <v>59.75</v>
      </c>
      <c r="F51" s="1" vm="246">
        <f ca="1"/>
        <v>56.9</v>
      </c>
      <c r="G51" s="1" vm="252">
        <f ca="1"/>
        <v>60.25</v>
      </c>
      <c r="H51" s="1" vm="246">
        <f ca="1"/>
        <v>56.9</v>
      </c>
      <c r="I51" s="1" vm="253">
        <f ca="1"/>
        <v>85525000</v>
      </c>
    </row>
    <row r="52" spans="4:9" x14ac:dyDescent="0.25">
      <c r="D52" s="1" vm="254">
        <f ca="1"/>
        <v>39234</v>
      </c>
      <c r="E52" s="1" vm="255">
        <f ca="1"/>
        <v>65</v>
      </c>
      <c r="F52" s="1" vm="251">
        <f ca="1"/>
        <v>59.75</v>
      </c>
      <c r="G52" s="1" vm="256">
        <f ca="1"/>
        <v>66.349999999999994</v>
      </c>
      <c r="H52" s="1" vm="251">
        <f ca="1"/>
        <v>59.75</v>
      </c>
      <c r="I52" s="1" vm="257">
        <f ca="1"/>
        <v>93342000</v>
      </c>
    </row>
    <row r="53" spans="4:9" x14ac:dyDescent="0.25">
      <c r="D53" s="1" vm="258">
        <f ca="1"/>
        <v>39264</v>
      </c>
      <c r="E53" s="1" vm="259">
        <f ca="1"/>
        <v>66.3</v>
      </c>
      <c r="F53" s="1" vm="255">
        <f ca="1"/>
        <v>65</v>
      </c>
      <c r="G53" s="1" vm="260">
        <f ca="1"/>
        <v>69.849999999999994</v>
      </c>
      <c r="H53" s="1" vm="261">
        <f ca="1"/>
        <v>64.2</v>
      </c>
      <c r="I53" s="1" vm="262">
        <f ca="1"/>
        <v>246121000</v>
      </c>
    </row>
    <row r="54" spans="4:9" x14ac:dyDescent="0.25">
      <c r="D54" s="1" vm="263">
        <f ca="1"/>
        <v>39295</v>
      </c>
      <c r="E54" s="1" vm="264">
        <f ca="1"/>
        <v>65.599999999999994</v>
      </c>
      <c r="F54" s="1" vm="265">
        <f ca="1"/>
        <v>65.8</v>
      </c>
      <c r="G54" s="1" vm="266">
        <f ca="1"/>
        <v>66.099999999999994</v>
      </c>
      <c r="H54" s="1" vm="219">
        <f ca="1"/>
        <v>58.2</v>
      </c>
      <c r="I54" s="1" vm="267">
        <f ca="1"/>
        <v>286425000</v>
      </c>
    </row>
    <row r="55" spans="4:9" x14ac:dyDescent="0.25">
      <c r="D55" s="1" vm="268">
        <f ca="1"/>
        <v>39326</v>
      </c>
      <c r="E55" s="1" vm="269">
        <f ca="1"/>
        <v>69.05</v>
      </c>
      <c r="F55" s="1" vm="264">
        <f ca="1"/>
        <v>65.599999999999994</v>
      </c>
      <c r="G55" s="1" vm="270">
        <f ca="1"/>
        <v>69.5</v>
      </c>
      <c r="H55" s="1" vm="271">
        <f ca="1"/>
        <v>64.5</v>
      </c>
      <c r="I55" s="1" vm="272">
        <f ca="1"/>
        <v>68381000</v>
      </c>
    </row>
    <row r="56" spans="4:9" x14ac:dyDescent="0.25">
      <c r="D56" s="1" vm="273">
        <f ca="1"/>
        <v>39356</v>
      </c>
      <c r="E56" s="1" vm="274">
        <f ca="1"/>
        <v>70.2</v>
      </c>
      <c r="F56" s="1" vm="275">
        <f ca="1"/>
        <v>69.8</v>
      </c>
      <c r="G56" s="1" vm="276">
        <f ca="1"/>
        <v>72.3</v>
      </c>
      <c r="H56" s="1" vm="277">
        <f ca="1"/>
        <v>67.7</v>
      </c>
      <c r="I56" s="1" vm="278">
        <f ca="1"/>
        <v>129448000</v>
      </c>
    </row>
    <row r="57" spans="4:9" x14ac:dyDescent="0.25">
      <c r="D57" s="1" vm="279">
        <f ca="1"/>
        <v>39387</v>
      </c>
      <c r="E57" s="1" vm="280">
        <f ca="1"/>
        <v>61.8</v>
      </c>
      <c r="F57" s="1" vm="281">
        <f ca="1"/>
        <v>70.599999999999994</v>
      </c>
      <c r="G57" s="1" vm="282">
        <f ca="1"/>
        <v>70.7</v>
      </c>
      <c r="H57" s="1" vm="283">
        <f ca="1"/>
        <v>59.65</v>
      </c>
      <c r="I57" s="1" vm="284">
        <f ca="1"/>
        <v>191266000</v>
      </c>
    </row>
    <row r="58" spans="4:9" x14ac:dyDescent="0.25">
      <c r="D58" s="1" vm="285">
        <f ca="1"/>
        <v>39417</v>
      </c>
      <c r="E58" s="1" vm="286">
        <f ca="1"/>
        <v>61.45</v>
      </c>
      <c r="F58" s="1" vm="287">
        <f ca="1"/>
        <v>62.2</v>
      </c>
      <c r="G58" s="1" vm="288">
        <f ca="1"/>
        <v>63.7</v>
      </c>
      <c r="H58" s="1" vm="289">
        <f ca="1"/>
        <v>56.05</v>
      </c>
      <c r="I58" s="1" vm="290">
        <f ca="1"/>
        <v>154102000</v>
      </c>
    </row>
    <row r="59" spans="4:9" x14ac:dyDescent="0.25">
      <c r="D59" s="1" vm="291">
        <f ca="1"/>
        <v>39448</v>
      </c>
      <c r="E59" s="1" vm="292">
        <f ca="1"/>
        <v>54.95</v>
      </c>
      <c r="F59" s="1" vm="293">
        <f ca="1"/>
        <v>61.3</v>
      </c>
      <c r="G59" s="1" vm="294">
        <f ca="1"/>
        <v>61.55</v>
      </c>
      <c r="H59" s="1" vm="191">
        <f ca="1"/>
        <v>53.4</v>
      </c>
      <c r="I59" s="1" vm="295">
        <f ca="1"/>
        <v>250350000</v>
      </c>
    </row>
    <row r="60" spans="4:9" x14ac:dyDescent="0.25">
      <c r="D60" s="1" vm="296">
        <f ca="1"/>
        <v>39479</v>
      </c>
      <c r="E60" s="1" vm="297">
        <f ca="1"/>
        <v>60.85</v>
      </c>
      <c r="F60" s="1" vm="298">
        <f ca="1"/>
        <v>55.45</v>
      </c>
      <c r="G60" s="1" vm="299">
        <f ca="1"/>
        <v>61.1</v>
      </c>
      <c r="H60" s="1" vm="300">
        <f ca="1"/>
        <v>54.7</v>
      </c>
      <c r="I60" s="1" vm="301">
        <f ca="1"/>
        <v>127624000</v>
      </c>
    </row>
    <row r="61" spans="4:9" x14ac:dyDescent="0.25">
      <c r="D61" s="1" vm="302">
        <f ca="1"/>
        <v>39508</v>
      </c>
      <c r="E61" s="1" vm="303">
        <f ca="1"/>
        <v>60.45</v>
      </c>
      <c r="F61" s="1" vm="304">
        <f ca="1"/>
        <v>59.25</v>
      </c>
      <c r="G61" s="1" vm="305">
        <f ca="1"/>
        <v>65.849999999999994</v>
      </c>
      <c r="H61" s="1" vm="306">
        <f ca="1"/>
        <v>56.65</v>
      </c>
      <c r="I61" s="1" vm="307">
        <f ca="1"/>
        <v>397975569</v>
      </c>
    </row>
    <row r="62" spans="4:9" x14ac:dyDescent="0.25">
      <c r="D62" s="1" vm="308">
        <f ca="1"/>
        <v>39539</v>
      </c>
      <c r="E62" s="1" vm="309">
        <f ca="1"/>
        <v>63.9</v>
      </c>
      <c r="F62" s="1" vm="310">
        <f ca="1"/>
        <v>60.8</v>
      </c>
      <c r="G62" s="1" vm="311">
        <f ca="1"/>
        <v>65.150000000000006</v>
      </c>
      <c r="H62" s="1" vm="312">
        <f ca="1"/>
        <v>60.05</v>
      </c>
      <c r="I62" s="1" vm="313">
        <f ca="1"/>
        <v>285902729</v>
      </c>
    </row>
    <row r="63" spans="4:9" x14ac:dyDescent="0.25">
      <c r="D63" s="1" vm="314">
        <f ca="1"/>
        <v>39569</v>
      </c>
      <c r="E63" s="1" vm="287">
        <f ca="1"/>
        <v>62.2</v>
      </c>
      <c r="F63" s="1" vm="315">
        <f ca="1"/>
        <v>64.45</v>
      </c>
      <c r="G63" s="1" vm="316">
        <f ca="1"/>
        <v>65.650000000000006</v>
      </c>
      <c r="H63" s="1" vm="286">
        <f ca="1"/>
        <v>61.45</v>
      </c>
      <c r="I63" s="1" vm="317">
        <f ca="1"/>
        <v>239615987</v>
      </c>
    </row>
    <row r="64" spans="4:9" x14ac:dyDescent="0.25">
      <c r="D64" s="1" vm="318">
        <f ca="1"/>
        <v>39600</v>
      </c>
      <c r="E64" s="1" vm="319">
        <f ca="1"/>
        <v>55</v>
      </c>
      <c r="F64" s="1" vm="320">
        <f ca="1"/>
        <v>62.05</v>
      </c>
      <c r="G64" s="1" vm="321">
        <f ca="1"/>
        <v>63</v>
      </c>
      <c r="H64" s="1" vm="300">
        <f ca="1"/>
        <v>54.7</v>
      </c>
      <c r="I64" s="1" vm="322">
        <f ca="1"/>
        <v>251206184</v>
      </c>
    </row>
    <row r="65" spans="4:9" x14ac:dyDescent="0.25">
      <c r="D65" s="1" vm="323">
        <f ca="1"/>
        <v>39630</v>
      </c>
      <c r="E65" s="1" vm="174">
        <f ca="1"/>
        <v>52.4</v>
      </c>
      <c r="F65" s="1" vm="324">
        <f ca="1"/>
        <v>55.35</v>
      </c>
      <c r="G65" s="1" vm="325">
        <f ca="1"/>
        <v>55.85</v>
      </c>
      <c r="H65" s="1" vm="326">
        <f ca="1"/>
        <v>49.41</v>
      </c>
      <c r="I65" s="1" vm="327">
        <f ca="1"/>
        <v>384308892</v>
      </c>
    </row>
    <row r="66" spans="4:9" x14ac:dyDescent="0.25">
      <c r="D66" s="1" vm="328">
        <f ca="1"/>
        <v>39661</v>
      </c>
      <c r="E66" s="1" vm="329">
        <f ca="1"/>
        <v>53.65</v>
      </c>
      <c r="F66" s="1" vm="330">
        <f ca="1"/>
        <v>51.7</v>
      </c>
      <c r="G66" s="1" vm="331">
        <f ca="1"/>
        <v>55.9</v>
      </c>
      <c r="H66" s="1" vm="209">
        <f ca="1"/>
        <v>51.2</v>
      </c>
      <c r="I66" s="1" vm="332">
        <f ca="1"/>
        <v>309711417</v>
      </c>
    </row>
    <row r="67" spans="4:9" x14ac:dyDescent="0.25">
      <c r="D67" s="1" vm="333">
        <f ca="1"/>
        <v>39692</v>
      </c>
      <c r="E67" s="1" vm="130">
        <f ca="1"/>
        <v>44.6</v>
      </c>
      <c r="F67" s="1" vm="170">
        <f ca="1"/>
        <v>53.25</v>
      </c>
      <c r="G67" s="1" vm="170">
        <f ca="1"/>
        <v>53.25</v>
      </c>
      <c r="H67" s="1" vm="334">
        <f ca="1"/>
        <v>43.34</v>
      </c>
      <c r="I67" s="1" vm="335">
        <f ca="1"/>
        <v>515394222</v>
      </c>
    </row>
    <row r="68" spans="4:9" x14ac:dyDescent="0.25">
      <c r="D68" s="1" vm="336">
        <f ca="1"/>
        <v>39722</v>
      </c>
      <c r="E68" s="1" vm="337">
        <f ca="1"/>
        <v>36.54</v>
      </c>
      <c r="F68" s="1" vm="134">
        <f ca="1"/>
        <v>45.4</v>
      </c>
      <c r="G68" s="1" vm="338">
        <f ca="1"/>
        <v>45.72</v>
      </c>
      <c r="H68" s="1" vm="339">
        <f ca="1"/>
        <v>29.1</v>
      </c>
      <c r="I68" s="1" vm="340">
        <f ca="1"/>
        <v>453982866</v>
      </c>
    </row>
    <row r="69" spans="4:9" x14ac:dyDescent="0.25">
      <c r="D69" s="1" vm="341">
        <f ca="1"/>
        <v>39753</v>
      </c>
      <c r="E69" s="1" vm="342">
        <f ca="1"/>
        <v>32.130000000000003</v>
      </c>
      <c r="F69" s="1" vm="337">
        <f ca="1"/>
        <v>36.54</v>
      </c>
      <c r="G69" s="1" vm="343">
        <f ca="1"/>
        <v>37.29</v>
      </c>
      <c r="H69" s="1" vm="344">
        <f ca="1"/>
        <v>28.53</v>
      </c>
      <c r="I69" s="1" vm="345">
        <f ca="1"/>
        <v>396869576</v>
      </c>
    </row>
    <row r="70" spans="4:9" x14ac:dyDescent="0.25">
      <c r="D70" s="1" vm="346">
        <f ca="1"/>
        <v>39783</v>
      </c>
      <c r="E70" s="1" vm="347">
        <f ca="1"/>
        <v>32.869999999999997</v>
      </c>
      <c r="F70" s="1" vm="348">
        <f ca="1"/>
        <v>32</v>
      </c>
      <c r="G70" s="1" vm="349">
        <f ca="1"/>
        <v>34.229999999999997</v>
      </c>
      <c r="H70" s="1" vm="350">
        <f ca="1"/>
        <v>29.95</v>
      </c>
      <c r="I70" s="1" vm="351">
        <f ca="1"/>
        <v>446886771</v>
      </c>
    </row>
    <row r="71" spans="4:9" x14ac:dyDescent="0.25">
      <c r="D71" s="1" vm="352">
        <f ca="1"/>
        <v>39814</v>
      </c>
      <c r="E71" s="1" vm="353">
        <f ca="1"/>
        <v>30.5</v>
      </c>
      <c r="F71" s="1" vm="354">
        <f ca="1"/>
        <v>34.380000000000003</v>
      </c>
      <c r="G71" s="1" vm="355">
        <f ca="1"/>
        <v>34.869999999999997</v>
      </c>
      <c r="H71" s="1" vm="356">
        <f ca="1"/>
        <v>30.01</v>
      </c>
      <c r="I71" s="1" vm="357">
        <f ca="1"/>
        <v>267042704</v>
      </c>
    </row>
    <row r="72" spans="4:9" x14ac:dyDescent="0.25">
      <c r="D72" s="1" vm="358">
        <f ca="1"/>
        <v>39845</v>
      </c>
      <c r="E72" s="1" vm="359">
        <f ca="1"/>
        <v>33.049999999999997</v>
      </c>
      <c r="F72" s="1" vm="360">
        <f ca="1"/>
        <v>30.38</v>
      </c>
      <c r="G72" s="1" vm="361">
        <f ca="1"/>
        <v>33.380000000000003</v>
      </c>
      <c r="H72" s="1" vm="360">
        <f ca="1"/>
        <v>30.38</v>
      </c>
      <c r="I72" s="1" vm="362">
        <f ca="1"/>
        <v>342000937</v>
      </c>
    </row>
    <row r="73" spans="4:9" x14ac:dyDescent="0.25">
      <c r="D73" s="1" vm="363">
        <f ca="1"/>
        <v>39873</v>
      </c>
      <c r="E73" s="1" vm="364">
        <f ca="1"/>
        <v>36.64</v>
      </c>
      <c r="F73" s="1" vm="365">
        <f ca="1"/>
        <v>32.5</v>
      </c>
      <c r="G73" s="1" vm="366">
        <f ca="1"/>
        <v>38.380000000000003</v>
      </c>
      <c r="H73" s="1" vm="367">
        <f ca="1"/>
        <v>31.3</v>
      </c>
      <c r="I73" s="1" vm="368">
        <f ca="1"/>
        <v>565284388</v>
      </c>
    </row>
    <row r="74" spans="4:9" x14ac:dyDescent="0.25">
      <c r="D74" s="1" vm="369">
        <f ca="1"/>
        <v>39904</v>
      </c>
      <c r="E74" s="1" vm="370">
        <f ca="1"/>
        <v>42.15</v>
      </c>
      <c r="F74" s="1" vm="9">
        <f ca="1"/>
        <v>37.090000000000003</v>
      </c>
      <c r="G74" s="1" vm="370">
        <f ca="1"/>
        <v>42.15</v>
      </c>
      <c r="H74" s="1" vm="371">
        <f ca="1"/>
        <v>36.909999999999997</v>
      </c>
      <c r="I74" s="1" vm="372">
        <f ca="1"/>
        <v>463489722</v>
      </c>
    </row>
    <row r="75" spans="4:9" x14ac:dyDescent="0.25">
      <c r="D75" s="1" vm="373">
        <f ca="1"/>
        <v>39934</v>
      </c>
      <c r="E75" s="1" vm="24">
        <f ca="1"/>
        <v>48</v>
      </c>
      <c r="F75" s="1" vm="374">
        <f ca="1"/>
        <v>45.1</v>
      </c>
      <c r="G75" s="1" vm="375">
        <f ca="1"/>
        <v>48.14</v>
      </c>
      <c r="H75" s="1" vm="376">
        <f ca="1"/>
        <v>43.63</v>
      </c>
      <c r="I75" s="1" vm="377">
        <f ca="1"/>
        <v>356293798</v>
      </c>
    </row>
    <row r="76" spans="4:9" x14ac:dyDescent="0.25">
      <c r="D76" s="1" vm="378">
        <f ca="1"/>
        <v>39965</v>
      </c>
      <c r="E76" s="1" vm="86">
        <f ca="1"/>
        <v>44.46</v>
      </c>
      <c r="F76" s="1" vm="379">
        <f ca="1"/>
        <v>48.08</v>
      </c>
      <c r="G76" s="1" vm="380">
        <f ca="1"/>
        <v>48.65</v>
      </c>
      <c r="H76" s="1" vm="381">
        <f ca="1"/>
        <v>42.4</v>
      </c>
      <c r="I76" s="1" vm="382">
        <f ca="1"/>
        <v>350301711</v>
      </c>
    </row>
    <row r="77" spans="4:9" x14ac:dyDescent="0.25">
      <c r="D77" s="1" vm="383">
        <f ca="1"/>
        <v>39995</v>
      </c>
      <c r="E77" s="1" vm="384">
        <f ca="1"/>
        <v>49.02</v>
      </c>
      <c r="F77" s="1" vm="385">
        <f ca="1"/>
        <v>44.48</v>
      </c>
      <c r="G77" s="1" vm="386">
        <f ca="1"/>
        <v>49.94</v>
      </c>
      <c r="H77" s="1" vm="387">
        <f ca="1"/>
        <v>44.45</v>
      </c>
      <c r="I77" s="1" vm="388">
        <f ca="1"/>
        <v>239018115</v>
      </c>
    </row>
    <row r="78" spans="4:9" x14ac:dyDescent="0.25">
      <c r="D78" s="1" vm="389">
        <f ca="1"/>
        <v>40026</v>
      </c>
      <c r="E78" s="1" vm="135">
        <f ca="1"/>
        <v>48.45</v>
      </c>
      <c r="F78" s="1" vm="390">
        <f ca="1"/>
        <v>49.1</v>
      </c>
      <c r="G78" s="1" vm="391">
        <f ca="1"/>
        <v>50.1</v>
      </c>
      <c r="H78" s="1" vm="392">
        <f ca="1"/>
        <v>47.01</v>
      </c>
      <c r="I78" s="1" vm="393">
        <f ca="1"/>
        <v>200346916</v>
      </c>
    </row>
    <row r="79" spans="4:9" x14ac:dyDescent="0.25">
      <c r="D79" s="1" vm="394">
        <f ca="1"/>
        <v>40057</v>
      </c>
      <c r="E79" s="1" vm="176">
        <f ca="1"/>
        <v>53.3</v>
      </c>
      <c r="F79" s="1" vm="135">
        <f ca="1"/>
        <v>48.45</v>
      </c>
      <c r="G79" s="1" vm="319">
        <f ca="1"/>
        <v>55</v>
      </c>
      <c r="H79" s="1" vm="135">
        <f ca="1"/>
        <v>48.45</v>
      </c>
      <c r="I79" s="1" vm="395">
        <f ca="1"/>
        <v>293960548</v>
      </c>
    </row>
    <row r="80" spans="4:9" x14ac:dyDescent="0.25">
      <c r="D80" s="1" vm="396">
        <f ca="1"/>
        <v>40087</v>
      </c>
      <c r="E80" s="1" vm="397">
        <f ca="1"/>
        <v>51.65</v>
      </c>
      <c r="F80" s="1" vm="398">
        <f ca="1"/>
        <v>53.8</v>
      </c>
      <c r="G80" s="1" vm="399">
        <f ca="1"/>
        <v>55.15</v>
      </c>
      <c r="H80" s="1" vm="46">
        <f ca="1"/>
        <v>50.6</v>
      </c>
      <c r="I80" s="1" vm="400">
        <f ca="1"/>
        <v>221150551</v>
      </c>
    </row>
    <row r="81" spans="4:9" x14ac:dyDescent="0.25">
      <c r="D81" s="1" vm="401">
        <f ca="1"/>
        <v>40118</v>
      </c>
      <c r="E81" s="1" vm="193">
        <f ca="1"/>
        <v>52.7</v>
      </c>
      <c r="F81" s="1" vm="51">
        <f ca="1"/>
        <v>50.8</v>
      </c>
      <c r="G81" s="1" vm="402">
        <f ca="1"/>
        <v>55.2</v>
      </c>
      <c r="H81" s="1" vm="46">
        <f ca="1"/>
        <v>50.6</v>
      </c>
      <c r="I81" s="1" vm="403">
        <f ca="1"/>
        <v>179893709</v>
      </c>
    </row>
    <row r="82" spans="4:9" x14ac:dyDescent="0.25">
      <c r="D82" s="1" vm="404">
        <f ca="1"/>
        <v>40148</v>
      </c>
      <c r="E82" s="1" vm="218">
        <f ca="1"/>
        <v>56.45</v>
      </c>
      <c r="F82" s="1" vm="193">
        <f ca="1"/>
        <v>52.7</v>
      </c>
      <c r="G82" s="1" vm="218">
        <f ca="1"/>
        <v>56.45</v>
      </c>
      <c r="H82" s="1" vm="181">
        <f ca="1"/>
        <v>52.35</v>
      </c>
      <c r="I82" s="1" vm="405">
        <f ca="1"/>
        <v>220864107</v>
      </c>
    </row>
    <row r="83" spans="4:9" x14ac:dyDescent="0.25">
      <c r="D83" s="1" vm="406">
        <f ca="1"/>
        <v>40179</v>
      </c>
      <c r="E83" s="1" vm="407">
        <f ca="1"/>
        <v>53</v>
      </c>
      <c r="F83" s="1" vm="218">
        <f ca="1"/>
        <v>56.45</v>
      </c>
      <c r="G83" s="1" vm="408">
        <f ca="1"/>
        <v>58.15</v>
      </c>
      <c r="H83" s="1" vm="58">
        <f ca="1"/>
        <v>52.2</v>
      </c>
      <c r="I83" s="1" vm="409">
        <f ca="1"/>
        <v>293981080</v>
      </c>
    </row>
    <row r="84" spans="4:9" x14ac:dyDescent="0.25">
      <c r="D84" s="1" vm="410">
        <f ca="1"/>
        <v>40210</v>
      </c>
      <c r="E84" s="1" vm="411">
        <f ca="1"/>
        <v>51.55</v>
      </c>
      <c r="F84" s="1" vm="412">
        <f ca="1"/>
        <v>53.15</v>
      </c>
      <c r="G84" s="1" vm="202">
        <f ca="1"/>
        <v>53.2</v>
      </c>
      <c r="H84" s="1" vm="413">
        <f ca="1"/>
        <v>50.5</v>
      </c>
      <c r="I84" s="1" vm="414">
        <f ca="1"/>
        <v>177816182</v>
      </c>
    </row>
    <row r="85" spans="4:9" x14ac:dyDescent="0.25">
      <c r="D85" s="1" vm="415">
        <f ca="1"/>
        <v>40238</v>
      </c>
      <c r="E85" s="1" vm="206">
        <f ca="1"/>
        <v>54.25</v>
      </c>
      <c r="F85" s="1" vm="207">
        <f ca="1"/>
        <v>51.5</v>
      </c>
      <c r="G85" s="1" vm="416">
        <f ca="1"/>
        <v>54.55</v>
      </c>
      <c r="H85" s="1" vm="207">
        <f ca="1"/>
        <v>51.5</v>
      </c>
      <c r="I85" s="1" vm="417">
        <f ca="1"/>
        <v>252956700</v>
      </c>
    </row>
    <row r="86" spans="4:9" x14ac:dyDescent="0.25">
      <c r="D86" s="1" vm="418">
        <f ca="1"/>
        <v>40269</v>
      </c>
      <c r="E86" s="1" vm="419">
        <f ca="1"/>
        <v>54.8</v>
      </c>
      <c r="F86" s="1" vm="206">
        <f ca="1"/>
        <v>54.25</v>
      </c>
      <c r="G86" s="1" vm="420">
        <f ca="1"/>
        <v>55.95</v>
      </c>
      <c r="H86" s="1" vm="329">
        <f ca="1"/>
        <v>53.65</v>
      </c>
      <c r="I86" s="1" vm="421">
        <f ca="1"/>
        <v>187818102</v>
      </c>
    </row>
    <row r="87" spans="4:9" x14ac:dyDescent="0.25">
      <c r="D87" s="1" vm="422">
        <f ca="1"/>
        <v>40299</v>
      </c>
      <c r="E87" s="1" vm="391">
        <f ca="1"/>
        <v>50.1</v>
      </c>
      <c r="F87" s="1" vm="182">
        <f ca="1"/>
        <v>54.5</v>
      </c>
      <c r="G87" s="1" vm="423">
        <f ca="1"/>
        <v>54.85</v>
      </c>
      <c r="H87" s="1" vm="380">
        <f ca="1"/>
        <v>48.65</v>
      </c>
      <c r="I87" s="1" vm="424">
        <f ca="1"/>
        <v>295447114</v>
      </c>
    </row>
    <row r="88" spans="4:9" x14ac:dyDescent="0.25">
      <c r="D88" s="1" vm="425">
        <f ca="1"/>
        <v>40330</v>
      </c>
      <c r="E88" s="1" vm="426">
        <f ca="1"/>
        <v>49.55</v>
      </c>
      <c r="F88" s="1" vm="427">
        <f ca="1"/>
        <v>50</v>
      </c>
      <c r="G88" s="1" vm="428">
        <f ca="1"/>
        <v>52</v>
      </c>
      <c r="H88" s="1" vm="429">
        <f ca="1"/>
        <v>47.95</v>
      </c>
      <c r="I88" s="1" vm="430">
        <f ca="1"/>
        <v>156662911</v>
      </c>
    </row>
    <row r="89" spans="4:9" x14ac:dyDescent="0.25">
      <c r="D89" s="1" vm="431">
        <f ca="1"/>
        <v>40360</v>
      </c>
      <c r="E89" s="1" vm="432">
        <f ca="1"/>
        <v>53.9</v>
      </c>
      <c r="F89" s="1" vm="426">
        <f ca="1"/>
        <v>49.55</v>
      </c>
      <c r="G89" s="1" vm="213">
        <f ca="1"/>
        <v>54.15</v>
      </c>
      <c r="H89" s="1" vm="433">
        <f ca="1"/>
        <v>49.01</v>
      </c>
      <c r="I89" s="1" vm="434">
        <f ca="1"/>
        <v>209860667</v>
      </c>
    </row>
    <row r="90" spans="4:9" x14ac:dyDescent="0.25">
      <c r="D90" s="1" vm="435">
        <f ca="1"/>
        <v>40391</v>
      </c>
      <c r="E90" s="1" vm="176">
        <f ca="1"/>
        <v>53.3</v>
      </c>
      <c r="F90" s="1" vm="436">
        <f ca="1"/>
        <v>54.35</v>
      </c>
      <c r="G90" s="1" vm="437">
        <f ca="1"/>
        <v>55.7</v>
      </c>
      <c r="H90" s="1" vm="412">
        <f ca="1"/>
        <v>53.15</v>
      </c>
      <c r="I90" s="1" vm="438">
        <f ca="1"/>
        <v>172565515</v>
      </c>
    </row>
    <row r="91" spans="4:9" x14ac:dyDescent="0.25">
      <c r="D91" s="1" vm="439">
        <f ca="1"/>
        <v>40422</v>
      </c>
      <c r="E91" s="1" vm="440">
        <f ca="1"/>
        <v>57.7</v>
      </c>
      <c r="F91" s="1" vm="441">
        <f ca="1"/>
        <v>53.5</v>
      </c>
      <c r="G91" s="1" vm="408">
        <f ca="1"/>
        <v>58.15</v>
      </c>
      <c r="H91" s="1" vm="442">
        <f ca="1"/>
        <v>53.35</v>
      </c>
      <c r="I91" s="1" vm="443">
        <f ca="1"/>
        <v>196625990</v>
      </c>
    </row>
    <row r="92" spans="4:9" x14ac:dyDescent="0.25">
      <c r="D92" s="1" vm="444">
        <f ca="1"/>
        <v>40452</v>
      </c>
      <c r="E92" s="1" vm="445">
        <f ca="1"/>
        <v>56</v>
      </c>
      <c r="F92" s="1" vm="446">
        <f ca="1"/>
        <v>57.9</v>
      </c>
      <c r="G92" s="1" vm="447">
        <f ca="1"/>
        <v>58.1</v>
      </c>
      <c r="H92" s="1" vm="448">
        <f ca="1"/>
        <v>55.1</v>
      </c>
      <c r="I92" s="1" vm="449">
        <f ca="1"/>
        <v>211167823</v>
      </c>
    </row>
    <row r="93" spans="4:9" x14ac:dyDescent="0.25">
      <c r="D93" s="1" vm="450">
        <f ca="1"/>
        <v>40483</v>
      </c>
      <c r="E93" s="1" vm="451">
        <f ca="1"/>
        <v>57.1</v>
      </c>
      <c r="F93" s="1" vm="452">
        <f ca="1"/>
        <v>56.2</v>
      </c>
      <c r="G93" s="1" vm="453">
        <f ca="1"/>
        <v>57.85</v>
      </c>
      <c r="H93" s="1" vm="289">
        <f ca="1"/>
        <v>56.05</v>
      </c>
      <c r="I93" s="1" vm="454">
        <f ca="1"/>
        <v>176095025</v>
      </c>
    </row>
    <row r="94" spans="4:9" x14ac:dyDescent="0.25">
      <c r="D94" s="1" vm="455">
        <f ca="1"/>
        <v>40513</v>
      </c>
      <c r="E94" s="1" vm="456">
        <f ca="1"/>
        <v>61.4</v>
      </c>
      <c r="F94" s="1" vm="451">
        <f ca="1"/>
        <v>57.1</v>
      </c>
      <c r="G94" s="1" vm="456">
        <f ca="1"/>
        <v>61.4</v>
      </c>
      <c r="H94" s="1" vm="451">
        <f ca="1"/>
        <v>57.1</v>
      </c>
      <c r="I94" s="1" vm="457">
        <f ca="1"/>
        <v>276924947</v>
      </c>
    </row>
    <row r="95" spans="4:9" x14ac:dyDescent="0.25">
      <c r="D95" s="1" vm="458">
        <f ca="1"/>
        <v>40544</v>
      </c>
      <c r="E95" s="1" vm="321">
        <f ca="1"/>
        <v>63</v>
      </c>
      <c r="F95" s="1" vm="459">
        <f ca="1"/>
        <v>61.6</v>
      </c>
      <c r="G95" s="1" vm="321">
        <f ca="1"/>
        <v>63</v>
      </c>
      <c r="H95" s="1" vm="460">
        <f ca="1"/>
        <v>59.4</v>
      </c>
      <c r="I95" s="1" vm="461">
        <f ca="1"/>
        <v>231530529</v>
      </c>
    </row>
    <row r="96" spans="4:9" x14ac:dyDescent="0.25">
      <c r="D96" s="1" vm="462">
        <f ca="1"/>
        <v>40575</v>
      </c>
      <c r="E96" s="1" vm="463">
        <f ca="1"/>
        <v>59.5</v>
      </c>
      <c r="F96" s="1" vm="464">
        <f ca="1"/>
        <v>63.05</v>
      </c>
      <c r="G96" s="1" vm="465">
        <f ca="1"/>
        <v>63.2</v>
      </c>
      <c r="H96" s="1" vm="466">
        <f ca="1"/>
        <v>58.45</v>
      </c>
      <c r="I96" s="1" vm="467">
        <f ca="1"/>
        <v>285081819</v>
      </c>
    </row>
    <row r="97" spans="4:9" x14ac:dyDescent="0.25">
      <c r="D97" s="1" vm="468">
        <f ca="1"/>
        <v>40603</v>
      </c>
      <c r="E97" s="1" vm="469">
        <f ca="1"/>
        <v>59.55</v>
      </c>
      <c r="F97" s="1" vm="470">
        <f ca="1"/>
        <v>59.7</v>
      </c>
      <c r="G97" s="1" vm="471">
        <f ca="1"/>
        <v>60.7</v>
      </c>
      <c r="H97" s="1" vm="472">
        <f ca="1"/>
        <v>55.6</v>
      </c>
      <c r="I97" s="1" vm="473">
        <f ca="1"/>
        <v>366564497</v>
      </c>
    </row>
    <row r="98" spans="4:9" x14ac:dyDescent="0.25">
      <c r="D98" s="1" vm="474">
        <f ca="1"/>
        <v>40634</v>
      </c>
      <c r="E98" s="1" vm="475">
        <f ca="1"/>
        <v>62</v>
      </c>
      <c r="F98" s="1" vm="476">
        <f ca="1"/>
        <v>59.6</v>
      </c>
      <c r="G98" s="1" vm="477">
        <f ca="1"/>
        <v>62.5</v>
      </c>
      <c r="H98" s="1" vm="478">
        <f ca="1"/>
        <v>58.8</v>
      </c>
      <c r="I98" s="1" vm="479">
        <f ca="1"/>
        <v>383869399</v>
      </c>
    </row>
    <row r="99" spans="4:9" x14ac:dyDescent="0.25">
      <c r="D99" s="1" vm="480">
        <f ca="1"/>
        <v>40664</v>
      </c>
      <c r="E99" s="1" vm="475">
        <f ca="1"/>
        <v>62</v>
      </c>
      <c r="F99" s="1" vm="287">
        <f ca="1"/>
        <v>62.2</v>
      </c>
      <c r="G99" s="1" vm="481">
        <f ca="1"/>
        <v>62.6</v>
      </c>
      <c r="H99" s="1" vm="482">
        <f ca="1"/>
        <v>59.8</v>
      </c>
      <c r="I99" s="1" vm="483">
        <f ca="1"/>
        <v>351277862</v>
      </c>
    </row>
    <row r="100" spans="4:9" x14ac:dyDescent="0.25">
      <c r="D100" s="1" vm="484">
        <f ca="1"/>
        <v>40695</v>
      </c>
      <c r="E100" s="1" vm="485">
        <f ca="1"/>
        <v>58.85</v>
      </c>
      <c r="F100" s="1" vm="475">
        <f ca="1"/>
        <v>62</v>
      </c>
      <c r="G100" s="1" vm="486">
        <f ca="1"/>
        <v>62.45</v>
      </c>
      <c r="H100" s="1" vm="487">
        <f ca="1"/>
        <v>57.2</v>
      </c>
      <c r="I100" s="1" vm="488">
        <f ca="1"/>
        <v>363738770</v>
      </c>
    </row>
    <row r="101" spans="4:9" x14ac:dyDescent="0.25">
      <c r="D101" s="1" vm="489">
        <f ca="1"/>
        <v>40725</v>
      </c>
      <c r="E101" s="1" vm="490">
        <f ca="1"/>
        <v>59.9</v>
      </c>
      <c r="F101" s="1" vm="491">
        <f ca="1"/>
        <v>59.2</v>
      </c>
      <c r="G101" s="1" vm="286">
        <f ca="1"/>
        <v>61.45</v>
      </c>
      <c r="H101" s="1" vm="492">
        <f ca="1"/>
        <v>58.4</v>
      </c>
      <c r="I101" s="1" vm="493">
        <f ca="1"/>
        <v>383845674</v>
      </c>
    </row>
    <row r="102" spans="4:9" x14ac:dyDescent="0.25">
      <c r="D102" s="1" vm="494">
        <f ca="1"/>
        <v>40756</v>
      </c>
      <c r="E102" s="1" vm="416">
        <f ca="1"/>
        <v>54.55</v>
      </c>
      <c r="F102" s="1" vm="495">
        <f ca="1"/>
        <v>60.5</v>
      </c>
      <c r="G102" s="1" vm="495">
        <f ca="1"/>
        <v>60.5</v>
      </c>
      <c r="H102" s="1" vm="183">
        <f ca="1"/>
        <v>50.4</v>
      </c>
      <c r="I102" s="1" vm="496">
        <f ca="1"/>
        <v>853378209</v>
      </c>
    </row>
    <row r="103" spans="4:9" x14ac:dyDescent="0.25">
      <c r="D103" s="1" vm="497">
        <f ca="1"/>
        <v>40787</v>
      </c>
      <c r="E103" s="1" vm="397">
        <f ca="1"/>
        <v>51.65</v>
      </c>
      <c r="F103" s="1" vm="498">
        <f ca="1"/>
        <v>55.05</v>
      </c>
      <c r="G103" s="1" vm="499">
        <f ca="1"/>
        <v>56.1</v>
      </c>
      <c r="H103" s="1" vm="57">
        <f ca="1"/>
        <v>49.3</v>
      </c>
      <c r="I103" s="1" vm="500">
        <f ca="1"/>
        <v>529522933</v>
      </c>
    </row>
    <row r="104" spans="4:9" x14ac:dyDescent="0.25">
      <c r="D104" s="1" vm="501">
        <f ca="1"/>
        <v>40817</v>
      </c>
      <c r="E104" s="1" vm="58">
        <f ca="1"/>
        <v>52.2</v>
      </c>
      <c r="F104" s="1" vm="169">
        <f ca="1"/>
        <v>50.75</v>
      </c>
      <c r="G104" s="1" vm="52">
        <f ca="1"/>
        <v>53.7</v>
      </c>
      <c r="H104" s="1" vm="140">
        <f ca="1"/>
        <v>49.5</v>
      </c>
      <c r="I104" s="1" vm="502">
        <f ca="1"/>
        <v>384558494</v>
      </c>
    </row>
    <row r="105" spans="4:9" x14ac:dyDescent="0.25">
      <c r="D105" s="1" vm="503">
        <f ca="1"/>
        <v>40848</v>
      </c>
      <c r="E105" s="1" vm="379">
        <f ca="1"/>
        <v>48.08</v>
      </c>
      <c r="F105" s="1" vm="58">
        <f ca="1"/>
        <v>52.2</v>
      </c>
      <c r="G105" s="1" vm="504">
        <f ca="1"/>
        <v>52.85</v>
      </c>
      <c r="H105" s="1" vm="505">
        <f ca="1"/>
        <v>47.05</v>
      </c>
      <c r="I105" s="1" vm="506">
        <f ca="1"/>
        <v>547234214</v>
      </c>
    </row>
    <row r="106" spans="4:9" x14ac:dyDescent="0.25">
      <c r="D106" s="1" vm="507">
        <f ca="1"/>
        <v>40878</v>
      </c>
      <c r="E106" s="1" vm="508">
        <f ca="1"/>
        <v>49.81</v>
      </c>
      <c r="F106" s="1" vm="509">
        <f ca="1"/>
        <v>49.6</v>
      </c>
      <c r="G106" s="1" vm="46">
        <f ca="1"/>
        <v>50.6</v>
      </c>
      <c r="H106" s="1" vm="510">
        <f ca="1"/>
        <v>46.61</v>
      </c>
      <c r="I106" s="1" vm="511">
        <f ca="1"/>
        <v>383640993</v>
      </c>
    </row>
    <row r="107" spans="4:9" x14ac:dyDescent="0.25">
      <c r="D107" s="1" vm="512">
        <f ca="1"/>
        <v>40909</v>
      </c>
      <c r="E107" s="1" vm="513">
        <f ca="1"/>
        <v>51.95</v>
      </c>
      <c r="F107" s="1" vm="514">
        <f ca="1"/>
        <v>49.45</v>
      </c>
      <c r="G107" s="1" vm="174">
        <f ca="1"/>
        <v>52.4</v>
      </c>
      <c r="H107" s="1" vm="515">
        <f ca="1"/>
        <v>48.94</v>
      </c>
      <c r="I107" s="1" vm="516">
        <f ca="1"/>
        <v>319331159</v>
      </c>
    </row>
    <row r="108" spans="4:9" x14ac:dyDescent="0.25">
      <c r="D108" s="1" vm="517">
        <f ca="1"/>
        <v>40940</v>
      </c>
      <c r="E108" s="1" vm="445">
        <f ca="1"/>
        <v>56</v>
      </c>
      <c r="F108" s="1" vm="58">
        <f ca="1"/>
        <v>52.2</v>
      </c>
      <c r="G108" s="1" vm="445">
        <f ca="1"/>
        <v>56</v>
      </c>
      <c r="H108" s="1" vm="428">
        <f ca="1"/>
        <v>52</v>
      </c>
      <c r="I108" s="1" vm="518">
        <f ca="1"/>
        <v>480124678</v>
      </c>
    </row>
    <row r="109" spans="4:9" x14ac:dyDescent="0.25">
      <c r="D109" s="1" vm="519">
        <f ca="1"/>
        <v>40969</v>
      </c>
      <c r="E109" s="1" vm="208">
        <f ca="1"/>
        <v>54.9</v>
      </c>
      <c r="F109" s="1" vm="420">
        <f ca="1"/>
        <v>55.95</v>
      </c>
      <c r="G109" s="1" vm="452">
        <f ca="1"/>
        <v>56.2</v>
      </c>
      <c r="H109" s="1" vm="520">
        <f ca="1"/>
        <v>54</v>
      </c>
      <c r="I109" s="1" vm="521">
        <f ca="1"/>
        <v>261948569</v>
      </c>
    </row>
    <row r="110" spans="4:9" x14ac:dyDescent="0.25">
      <c r="D110" s="1" vm="522">
        <f ca="1"/>
        <v>41000</v>
      </c>
      <c r="E110" s="1" vm="523">
        <f ca="1"/>
        <v>52.05</v>
      </c>
      <c r="F110" s="1" vm="208">
        <f ca="1"/>
        <v>54.9</v>
      </c>
      <c r="G110" s="1" vm="208">
        <f ca="1"/>
        <v>54.9</v>
      </c>
      <c r="H110" s="1" vm="397">
        <f ca="1"/>
        <v>51.65</v>
      </c>
      <c r="I110" s="1" vm="524">
        <f ca="1"/>
        <v>223922950</v>
      </c>
    </row>
    <row r="111" spans="4:9" x14ac:dyDescent="0.25">
      <c r="D111" s="1" vm="525">
        <f ca="1"/>
        <v>41030</v>
      </c>
      <c r="E111" s="1" vm="526">
        <f ca="1"/>
        <v>50.15</v>
      </c>
      <c r="F111" s="1" vm="527">
        <f ca="1"/>
        <v>52.25</v>
      </c>
      <c r="G111" s="1" vm="442">
        <f ca="1"/>
        <v>53.35</v>
      </c>
      <c r="H111" s="1" vm="528">
        <f ca="1"/>
        <v>48.85</v>
      </c>
      <c r="I111" s="1" vm="529">
        <f ca="1"/>
        <v>351268922</v>
      </c>
    </row>
    <row r="112" spans="4:9" x14ac:dyDescent="0.25">
      <c r="D112" s="1" vm="530">
        <f ca="1"/>
        <v>41061</v>
      </c>
      <c r="E112" s="1" vm="531">
        <f ca="1"/>
        <v>50.2</v>
      </c>
      <c r="F112" s="1" vm="146">
        <f ca="1"/>
        <v>49.85</v>
      </c>
      <c r="G112" s="1" vm="413">
        <f ca="1"/>
        <v>50.5</v>
      </c>
      <c r="H112" s="1" vm="150">
        <f ca="1"/>
        <v>47.45</v>
      </c>
      <c r="I112" s="1" vm="532">
        <f ca="1"/>
        <v>203976639</v>
      </c>
    </row>
    <row r="113" spans="4:9" x14ac:dyDescent="0.25">
      <c r="D113" s="1" vm="533">
        <f ca="1"/>
        <v>41091</v>
      </c>
      <c r="E113" s="1" vm="534">
        <f ca="1"/>
        <v>51.1</v>
      </c>
      <c r="F113" s="1" vm="413">
        <f ca="1"/>
        <v>50.5</v>
      </c>
      <c r="G113" s="1" vm="535">
        <f ca="1"/>
        <v>51.75</v>
      </c>
      <c r="H113" s="1" vm="536">
        <f ca="1"/>
        <v>48.51</v>
      </c>
      <c r="I113" s="1" vm="537">
        <f ca="1"/>
        <v>226915752</v>
      </c>
    </row>
    <row r="114" spans="4:9" x14ac:dyDescent="0.25">
      <c r="D114" s="1" vm="538">
        <f ca="1"/>
        <v>41122</v>
      </c>
      <c r="E114" s="1" vm="539">
        <f ca="1"/>
        <v>52.75</v>
      </c>
      <c r="F114" s="1" vm="540">
        <f ca="1"/>
        <v>50.9</v>
      </c>
      <c r="G114" s="1" vm="398">
        <f ca="1"/>
        <v>53.8</v>
      </c>
      <c r="H114" s="1" vm="44">
        <f ca="1"/>
        <v>50.55</v>
      </c>
      <c r="I114" s="1" vm="541">
        <f ca="1"/>
        <v>217450215</v>
      </c>
    </row>
    <row r="115" spans="4:9" x14ac:dyDescent="0.25">
      <c r="D115" s="1" vm="542">
        <f ca="1"/>
        <v>41153</v>
      </c>
      <c r="E115" s="1" vm="399">
        <f ca="1"/>
        <v>55.15</v>
      </c>
      <c r="F115" s="1" vm="193">
        <f ca="1"/>
        <v>52.7</v>
      </c>
      <c r="G115" s="1" vm="543">
        <f ca="1"/>
        <v>55.8</v>
      </c>
      <c r="H115" s="1" vm="544">
        <f ca="1"/>
        <v>51.9</v>
      </c>
      <c r="I115" s="1" vm="545">
        <f ca="1"/>
        <v>238815684</v>
      </c>
    </row>
    <row r="116" spans="4:9" x14ac:dyDescent="0.25">
      <c r="D116" s="1" vm="546">
        <f ca="1"/>
        <v>41183</v>
      </c>
      <c r="E116" s="1" vm="183">
        <f ca="1"/>
        <v>50.4</v>
      </c>
      <c r="F116" s="1" vm="319">
        <f ca="1"/>
        <v>55</v>
      </c>
      <c r="G116" s="1" vm="324">
        <f ca="1"/>
        <v>55.35</v>
      </c>
      <c r="H116" s="1" vm="547">
        <f ca="1"/>
        <v>49.87</v>
      </c>
      <c r="I116" s="1" vm="548">
        <f ca="1"/>
        <v>303734797</v>
      </c>
    </row>
    <row r="117" spans="4:9" x14ac:dyDescent="0.25">
      <c r="D117" s="1" vm="549">
        <f ca="1"/>
        <v>41214</v>
      </c>
      <c r="E117" s="1" vm="203">
        <f ca="1"/>
        <v>53.55</v>
      </c>
      <c r="F117" s="1" vm="391">
        <f ca="1"/>
        <v>50.1</v>
      </c>
      <c r="G117" s="1" vm="52">
        <f ca="1"/>
        <v>53.7</v>
      </c>
      <c r="H117" s="1" vm="140">
        <f ca="1"/>
        <v>49.5</v>
      </c>
      <c r="I117" s="1" vm="550">
        <f ca="1"/>
        <v>253217812</v>
      </c>
    </row>
    <row r="118" spans="4:9" x14ac:dyDescent="0.25">
      <c r="D118" s="1" vm="551">
        <f ca="1"/>
        <v>41244</v>
      </c>
      <c r="E118" s="1" vm="398">
        <f ca="1"/>
        <v>53.8</v>
      </c>
      <c r="F118" s="1" vm="203">
        <f ca="1"/>
        <v>53.55</v>
      </c>
      <c r="G118" s="1" vm="419">
        <f ca="1"/>
        <v>54.8</v>
      </c>
      <c r="H118" s="1" vm="174">
        <f ca="1"/>
        <v>52.4</v>
      </c>
      <c r="I118" s="1" vm="552">
        <f ca="1"/>
        <v>232568194</v>
      </c>
    </row>
    <row r="119" spans="4:9" x14ac:dyDescent="0.25">
      <c r="D119" s="1" vm="553">
        <f ca="1"/>
        <v>41275</v>
      </c>
      <c r="E119" s="1" vm="554">
        <f ca="1"/>
        <v>54.6</v>
      </c>
      <c r="F119" s="1" vm="520">
        <f ca="1"/>
        <v>54</v>
      </c>
      <c r="G119" s="1" vm="498">
        <f ca="1"/>
        <v>55.05</v>
      </c>
      <c r="H119" s="1" vm="202">
        <f ca="1"/>
        <v>53.2</v>
      </c>
      <c r="I119" s="1" vm="555">
        <f ca="1"/>
        <v>254760513</v>
      </c>
    </row>
    <row r="120" spans="4:9" x14ac:dyDescent="0.25">
      <c r="D120" s="1" vm="556">
        <f ca="1"/>
        <v>41306</v>
      </c>
      <c r="E120" s="1" vm="402">
        <f ca="1"/>
        <v>55.2</v>
      </c>
      <c r="F120" s="1" vm="300">
        <f ca="1"/>
        <v>54.7</v>
      </c>
      <c r="G120" s="1" vm="452">
        <f ca="1"/>
        <v>56.2</v>
      </c>
      <c r="H120" s="1" vm="554">
        <f ca="1"/>
        <v>54.6</v>
      </c>
      <c r="I120" s="1" vm="557">
        <f ca="1"/>
        <v>200705024</v>
      </c>
    </row>
    <row r="121" spans="4:9" x14ac:dyDescent="0.25">
      <c r="D121" s="1" vm="558">
        <f ca="1"/>
        <v>41334</v>
      </c>
      <c r="E121" s="1" vm="448">
        <f ca="1"/>
        <v>55.1</v>
      </c>
      <c r="F121" s="1" vm="324">
        <f ca="1"/>
        <v>55.35</v>
      </c>
      <c r="G121" s="1" vm="499">
        <f ca="1"/>
        <v>56.1</v>
      </c>
      <c r="H121" s="1" vm="213">
        <f ca="1"/>
        <v>54.15</v>
      </c>
      <c r="I121" s="1" vm="559">
        <f ca="1"/>
        <v>161341574</v>
      </c>
    </row>
    <row r="122" spans="4:9" x14ac:dyDescent="0.25">
      <c r="D122" s="1" vm="560">
        <f ca="1"/>
        <v>41365</v>
      </c>
      <c r="E122" s="1" vm="227">
        <f ca="1"/>
        <v>56.4</v>
      </c>
      <c r="F122" s="1" vm="448">
        <f ca="1"/>
        <v>55.1</v>
      </c>
      <c r="G122" s="1" vm="238">
        <f ca="1"/>
        <v>56.55</v>
      </c>
      <c r="H122" s="1" vm="561">
        <f ca="1"/>
        <v>53.45</v>
      </c>
      <c r="I122" s="1" vm="562">
        <f ca="1"/>
        <v>171686952</v>
      </c>
    </row>
    <row r="123" spans="4:9" x14ac:dyDescent="0.25">
      <c r="D123" s="1" vm="563">
        <f ca="1"/>
        <v>41395</v>
      </c>
      <c r="E123" s="1" vm="564">
        <f ca="1"/>
        <v>56.95</v>
      </c>
      <c r="F123" s="1" vm="212">
        <f ca="1"/>
        <v>56.35</v>
      </c>
      <c r="G123" s="1" vm="565">
        <f ca="1"/>
        <v>58.9</v>
      </c>
      <c r="H123" s="1" vm="212">
        <f ca="1"/>
        <v>56.35</v>
      </c>
      <c r="I123" s="1" vm="566">
        <f ca="1"/>
        <v>246909097</v>
      </c>
    </row>
    <row r="124" spans="4:9" x14ac:dyDescent="0.25">
      <c r="D124" s="1" vm="567">
        <f ca="1"/>
        <v>41426</v>
      </c>
      <c r="E124" s="1" vm="448">
        <f ca="1"/>
        <v>55.1</v>
      </c>
      <c r="F124" s="1" vm="218">
        <f ca="1"/>
        <v>56.45</v>
      </c>
      <c r="G124" s="1" vm="186">
        <f ca="1"/>
        <v>56.8</v>
      </c>
      <c r="H124" s="1" vm="568">
        <f ca="1"/>
        <v>52.95</v>
      </c>
      <c r="I124" s="1" vm="569">
        <f ca="1"/>
        <v>264621298</v>
      </c>
    </row>
    <row r="125" spans="4:9" x14ac:dyDescent="0.25">
      <c r="D125" s="1" vm="570">
        <f ca="1"/>
        <v>41456</v>
      </c>
      <c r="E125" s="1" vm="571">
        <f ca="1"/>
        <v>56.6</v>
      </c>
      <c r="F125" s="1" vm="419">
        <f ca="1"/>
        <v>54.8</v>
      </c>
      <c r="G125" s="1" vm="226">
        <f ca="1"/>
        <v>57.75</v>
      </c>
      <c r="H125" s="1" vm="419">
        <f ca="1"/>
        <v>54.8</v>
      </c>
      <c r="I125" s="1" vm="572">
        <f ca="1"/>
        <v>235778042</v>
      </c>
    </row>
    <row r="126" spans="4:9" x14ac:dyDescent="0.25">
      <c r="D126" s="1" vm="573">
        <f ca="1"/>
        <v>41487</v>
      </c>
      <c r="E126" s="1" vm="325">
        <f ca="1"/>
        <v>55.85</v>
      </c>
      <c r="F126" s="1" vm="238">
        <f ca="1"/>
        <v>56.55</v>
      </c>
      <c r="G126" s="1" vm="574">
        <f ca="1"/>
        <v>57</v>
      </c>
      <c r="H126" s="1" vm="575">
        <f ca="1"/>
        <v>53.85</v>
      </c>
      <c r="I126" s="1" vm="576">
        <f ca="1"/>
        <v>299437585</v>
      </c>
    </row>
    <row r="127" spans="4:9" x14ac:dyDescent="0.25">
      <c r="D127" s="1" vm="577">
        <f ca="1"/>
        <v>41518</v>
      </c>
      <c r="E127" s="1" vm="214">
        <f ca="1"/>
        <v>57.15</v>
      </c>
      <c r="F127" s="1" vm="420">
        <f ca="1"/>
        <v>55.95</v>
      </c>
      <c r="G127" s="1" vm="408">
        <f ca="1"/>
        <v>58.15</v>
      </c>
      <c r="H127" s="1" vm="331">
        <f ca="1"/>
        <v>55.9</v>
      </c>
      <c r="I127" s="1" vm="578">
        <f ca="1"/>
        <v>261560359</v>
      </c>
    </row>
    <row r="128" spans="4:9" x14ac:dyDescent="0.25">
      <c r="D128" s="1" vm="579">
        <f ca="1"/>
        <v>41548</v>
      </c>
      <c r="E128" s="1" vm="446">
        <f ca="1"/>
        <v>57.9</v>
      </c>
      <c r="F128" s="1" vm="574">
        <f ca="1"/>
        <v>57</v>
      </c>
      <c r="G128" s="1" vm="580">
        <f ca="1"/>
        <v>59.15</v>
      </c>
      <c r="H128" s="1" vm="581">
        <f ca="1"/>
        <v>56.85</v>
      </c>
      <c r="I128" s="1" vm="582">
        <f ca="1"/>
        <v>202791359</v>
      </c>
    </row>
    <row r="129" spans="4:9" x14ac:dyDescent="0.25">
      <c r="D129" s="1" vm="583">
        <f ca="1"/>
        <v>41579</v>
      </c>
      <c r="E129" s="1" vm="584">
        <f ca="1"/>
        <v>57.55</v>
      </c>
      <c r="F129" s="1" vm="585">
        <f ca="1"/>
        <v>58</v>
      </c>
      <c r="G129" s="1" vm="447">
        <f ca="1"/>
        <v>58.1</v>
      </c>
      <c r="H129" s="1" vm="586">
        <f ca="1"/>
        <v>55.4</v>
      </c>
      <c r="I129" s="1" vm="587">
        <f ca="1"/>
        <v>220649718</v>
      </c>
    </row>
    <row r="130" spans="4:9" x14ac:dyDescent="0.25">
      <c r="D130" s="1" vm="588">
        <f ca="1"/>
        <v>41609</v>
      </c>
      <c r="E130" s="1" vm="589">
        <f ca="1"/>
        <v>58.7</v>
      </c>
      <c r="F130" s="1" vm="590">
        <f ca="1"/>
        <v>57.6</v>
      </c>
      <c r="G130" s="1" vm="591">
        <f ca="1"/>
        <v>59.05</v>
      </c>
      <c r="H130" s="1" vm="231">
        <f ca="1"/>
        <v>56.7</v>
      </c>
      <c r="I130" s="1" vm="592">
        <f ca="1"/>
        <v>153112797</v>
      </c>
    </row>
    <row r="131" spans="4:9" x14ac:dyDescent="0.25">
      <c r="D131" s="1" vm="593">
        <f ca="1"/>
        <v>41640</v>
      </c>
      <c r="E131" s="1" vm="590">
        <f ca="1"/>
        <v>57.6</v>
      </c>
      <c r="F131" s="1" vm="589">
        <f ca="1"/>
        <v>58.7</v>
      </c>
      <c r="G131" s="1" vm="485">
        <f ca="1"/>
        <v>58.85</v>
      </c>
      <c r="H131" s="1" vm="594">
        <f ca="1"/>
        <v>57.4</v>
      </c>
      <c r="I131" s="1" vm="595">
        <f ca="1"/>
        <v>175627508</v>
      </c>
    </row>
    <row r="132" spans="4:9" x14ac:dyDescent="0.25">
      <c r="D132" s="1" vm="596">
        <f ca="1"/>
        <v>41671</v>
      </c>
      <c r="E132" s="1" vm="597">
        <f ca="1"/>
        <v>58.3</v>
      </c>
      <c r="F132" s="1" vm="227">
        <f ca="1"/>
        <v>56.4</v>
      </c>
      <c r="G132" s="1" vm="598">
        <f ca="1"/>
        <v>58.5</v>
      </c>
      <c r="H132" s="1" vm="472">
        <f ca="1"/>
        <v>55.6</v>
      </c>
      <c r="I132" s="1" vm="599">
        <f ca="1"/>
        <v>248777538</v>
      </c>
    </row>
    <row r="133" spans="4:9" x14ac:dyDescent="0.25">
      <c r="D133" s="1" vm="600">
        <f ca="1"/>
        <v>41699</v>
      </c>
      <c r="E133" s="1" vm="601">
        <f ca="1"/>
        <v>60.1</v>
      </c>
      <c r="F133" s="1" vm="232">
        <f ca="1"/>
        <v>57.8</v>
      </c>
      <c r="G133" s="1" vm="602">
        <f ca="1"/>
        <v>60.15</v>
      </c>
      <c r="H133" s="1" vm="603">
        <f ca="1"/>
        <v>57.5</v>
      </c>
      <c r="I133" s="1" vm="604">
        <f ca="1"/>
        <v>263621560</v>
      </c>
    </row>
    <row r="134" spans="4:9" x14ac:dyDescent="0.25">
      <c r="D134" s="1" vm="605">
        <f ca="1"/>
        <v>41730</v>
      </c>
      <c r="E134" s="1" vm="606">
        <f ca="1"/>
        <v>61</v>
      </c>
      <c r="F134" s="1" vm="252">
        <f ca="1"/>
        <v>60.25</v>
      </c>
      <c r="G134" s="1" vm="320">
        <f ca="1"/>
        <v>62.05</v>
      </c>
      <c r="H134" s="1" vm="607">
        <f ca="1"/>
        <v>60.2</v>
      </c>
      <c r="I134" s="1" vm="608">
        <f ca="1"/>
        <v>237523289</v>
      </c>
    </row>
    <row r="135" spans="4:9" x14ac:dyDescent="0.25">
      <c r="D135" s="1" vm="609">
        <f ca="1"/>
        <v>41760</v>
      </c>
      <c r="E135" s="1" vm="610">
        <f ca="1"/>
        <v>63.1</v>
      </c>
      <c r="F135" s="1" vm="611">
        <f ca="1"/>
        <v>61.15</v>
      </c>
      <c r="G135" s="1" vm="612">
        <f ca="1"/>
        <v>63.8</v>
      </c>
      <c r="H135" s="1" vm="606">
        <f ca="1"/>
        <v>61</v>
      </c>
      <c r="I135" s="1" vm="613">
        <f ca="1"/>
        <v>175111073</v>
      </c>
    </row>
    <row r="136" spans="4:9" x14ac:dyDescent="0.25">
      <c r="D136" s="1" vm="614">
        <f ca="1"/>
        <v>41791</v>
      </c>
      <c r="E136" s="1" vm="615">
        <f ca="1"/>
        <v>65.95</v>
      </c>
      <c r="F136" s="1" vm="616">
        <f ca="1"/>
        <v>63.15</v>
      </c>
      <c r="G136" s="1" vm="617">
        <f ca="1"/>
        <v>66</v>
      </c>
      <c r="H136" s="1" vm="618">
        <f ca="1"/>
        <v>62.8</v>
      </c>
      <c r="I136" s="1" vm="619">
        <f ca="1"/>
        <v>122032115</v>
      </c>
    </row>
    <row r="137" spans="4:9" x14ac:dyDescent="0.25">
      <c r="D137" s="1" vm="620">
        <f ca="1"/>
        <v>41821</v>
      </c>
      <c r="E137" s="1" vm="621">
        <f ca="1"/>
        <v>66.75</v>
      </c>
      <c r="F137" s="1" vm="615">
        <f ca="1"/>
        <v>65.95</v>
      </c>
      <c r="G137" s="1" vm="269">
        <f ca="1"/>
        <v>69.05</v>
      </c>
      <c r="H137" s="1" vm="305">
        <f ca="1"/>
        <v>65.849999999999994</v>
      </c>
      <c r="I137" s="1" vm="622">
        <f ca="1"/>
        <v>133219493</v>
      </c>
    </row>
    <row r="138" spans="4:9" x14ac:dyDescent="0.25">
      <c r="D138" s="1" vm="623">
        <f ca="1"/>
        <v>41852</v>
      </c>
      <c r="E138" s="1" vm="624">
        <f ca="1"/>
        <v>69.2</v>
      </c>
      <c r="F138" s="1" vm="615">
        <f ca="1"/>
        <v>65.95</v>
      </c>
      <c r="G138" s="1" vm="625">
        <f ca="1"/>
        <v>69.45</v>
      </c>
      <c r="H138" s="1" vm="626">
        <f ca="1"/>
        <v>65.05</v>
      </c>
      <c r="I138" s="1" vm="627">
        <f ca="1"/>
        <v>137667759</v>
      </c>
    </row>
    <row r="139" spans="4:9" x14ac:dyDescent="0.25">
      <c r="D139" s="1" vm="628">
        <f ca="1"/>
        <v>41883</v>
      </c>
      <c r="E139" s="1" vm="629">
        <f ca="1"/>
        <v>65.3</v>
      </c>
      <c r="F139" s="1" vm="630">
        <f ca="1"/>
        <v>69.25</v>
      </c>
      <c r="G139" s="1" vm="631">
        <f ca="1"/>
        <v>69.95</v>
      </c>
      <c r="H139" s="1" vm="632">
        <f ca="1"/>
        <v>64.650000000000006</v>
      </c>
      <c r="I139" s="1" vm="633">
        <f ca="1"/>
        <v>323366696</v>
      </c>
    </row>
    <row r="140" spans="4:9" x14ac:dyDescent="0.25">
      <c r="D140" s="1" vm="634">
        <f ca="1"/>
        <v>41913</v>
      </c>
      <c r="E140" s="1" vm="629">
        <f ca="1"/>
        <v>65.3</v>
      </c>
      <c r="F140" s="1" vm="626">
        <f ca="1"/>
        <v>65.05</v>
      </c>
      <c r="G140" s="1" vm="635">
        <f ca="1"/>
        <v>66.7</v>
      </c>
      <c r="H140" s="1" vm="618">
        <f ca="1"/>
        <v>62.8</v>
      </c>
      <c r="I140" s="1" vm="636">
        <f ca="1"/>
        <v>285181416</v>
      </c>
    </row>
    <row r="141" spans="4:9" x14ac:dyDescent="0.25">
      <c r="D141" s="1" vm="637">
        <f ca="1"/>
        <v>41944</v>
      </c>
      <c r="E141" s="1" vm="638">
        <f ca="1"/>
        <v>67.5</v>
      </c>
      <c r="F141" s="1" vm="629">
        <f ca="1"/>
        <v>65.3</v>
      </c>
      <c r="G141" s="1" vm="639">
        <f ca="1"/>
        <v>67.849999999999994</v>
      </c>
      <c r="H141" s="1" vm="640">
        <f ca="1"/>
        <v>64.7</v>
      </c>
      <c r="I141" s="1" vm="641">
        <f ca="1"/>
        <v>275950789</v>
      </c>
    </row>
    <row r="142" spans="4:9" x14ac:dyDescent="0.25">
      <c r="D142" s="1" vm="642">
        <f ca="1"/>
        <v>41974</v>
      </c>
      <c r="E142" s="1" vm="643">
        <f ca="1"/>
        <v>66.849999999999994</v>
      </c>
      <c r="F142" s="1" vm="259">
        <f ca="1"/>
        <v>66.3</v>
      </c>
      <c r="G142" s="1" vm="644">
        <f ca="1"/>
        <v>67.45</v>
      </c>
      <c r="H142" s="1" vm="645">
        <f ca="1"/>
        <v>63.4</v>
      </c>
      <c r="I142" s="1" vm="646">
        <f ca="1"/>
        <v>231154604</v>
      </c>
    </row>
    <row r="143" spans="4:9" x14ac:dyDescent="0.25">
      <c r="D143" s="1" vm="647">
        <f ca="1"/>
        <v>42005</v>
      </c>
      <c r="E143" s="1" vm="648">
        <f ca="1"/>
        <v>68</v>
      </c>
      <c r="F143" s="1" vm="649">
        <f ca="1"/>
        <v>66.400000000000006</v>
      </c>
      <c r="G143" s="1" vm="630">
        <f ca="1"/>
        <v>69.25</v>
      </c>
      <c r="H143" s="1" vm="640">
        <f ca="1"/>
        <v>64.7</v>
      </c>
      <c r="I143" s="1" vm="650">
        <f ca="1"/>
        <v>301051005</v>
      </c>
    </row>
    <row r="144" spans="4:9" x14ac:dyDescent="0.25">
      <c r="D144" s="1" vm="651">
        <f ca="1"/>
        <v>42036</v>
      </c>
      <c r="E144" s="1" vm="652">
        <f ca="1"/>
        <v>70.3</v>
      </c>
      <c r="F144" s="1" vm="653">
        <f ca="1"/>
        <v>68.2</v>
      </c>
      <c r="G144" s="1" vm="654">
        <f ca="1"/>
        <v>70.900000000000006</v>
      </c>
      <c r="H144" s="1" vm="655">
        <f ca="1"/>
        <v>67.900000000000006</v>
      </c>
      <c r="I144" s="1" vm="656">
        <f ca="1"/>
        <v>133842939</v>
      </c>
    </row>
    <row r="145" spans="4:9" x14ac:dyDescent="0.25">
      <c r="D145" s="1" vm="657">
        <f ca="1"/>
        <v>42064</v>
      </c>
      <c r="E145" s="1" vm="269">
        <f ca="1"/>
        <v>69.05</v>
      </c>
      <c r="F145" s="1" vm="652">
        <f ca="1"/>
        <v>70.3</v>
      </c>
      <c r="G145" s="1" vm="654">
        <f ca="1"/>
        <v>70.900000000000006</v>
      </c>
      <c r="H145" s="1" vm="658">
        <f ca="1"/>
        <v>68.3</v>
      </c>
      <c r="I145" s="1" vm="659">
        <f ca="1"/>
        <v>162469692</v>
      </c>
    </row>
    <row r="146" spans="4:9" x14ac:dyDescent="0.25">
      <c r="D146" s="1" vm="660">
        <f ca="1"/>
        <v>42095</v>
      </c>
      <c r="E146" s="1" vm="661">
        <f ca="1"/>
        <v>71.45</v>
      </c>
      <c r="F146" s="1" vm="662">
        <f ca="1"/>
        <v>68.7</v>
      </c>
      <c r="G146" s="1" vm="663">
        <f ca="1"/>
        <v>73.3</v>
      </c>
      <c r="H146" s="1" vm="664">
        <f ca="1"/>
        <v>68.400000000000006</v>
      </c>
      <c r="I146" s="1" vm="665">
        <f ca="1"/>
        <v>207611162</v>
      </c>
    </row>
    <row r="147" spans="4:9" x14ac:dyDescent="0.25">
      <c r="D147" s="1" vm="666">
        <f ca="1"/>
        <v>42125</v>
      </c>
      <c r="E147" s="1" vm="667">
        <f ca="1"/>
        <v>71.099999999999994</v>
      </c>
      <c r="F147" s="1" vm="661">
        <f ca="1"/>
        <v>71.45</v>
      </c>
      <c r="G147" s="1" vm="668">
        <f ca="1"/>
        <v>71.900000000000006</v>
      </c>
      <c r="H147" s="1" vm="669">
        <f ca="1"/>
        <v>69.7</v>
      </c>
      <c r="I147" s="1" vm="670">
        <f ca="1"/>
        <v>153333807</v>
      </c>
    </row>
    <row r="148" spans="4:9" x14ac:dyDescent="0.25">
      <c r="D148" s="1" vm="671">
        <f ca="1"/>
        <v>42156</v>
      </c>
      <c r="E148" s="1" vm="672">
        <f ca="1"/>
        <v>69.400000000000006</v>
      </c>
      <c r="F148" s="1" vm="667">
        <f ca="1"/>
        <v>71.099999999999994</v>
      </c>
      <c r="G148" s="1" vm="673">
        <f ca="1"/>
        <v>71.150000000000006</v>
      </c>
      <c r="H148" s="1" vm="648">
        <f ca="1"/>
        <v>68</v>
      </c>
      <c r="I148" s="1" vm="674">
        <f ca="1"/>
        <v>195140364</v>
      </c>
    </row>
    <row r="149" spans="4:9" x14ac:dyDescent="0.25">
      <c r="D149" s="1" vm="675">
        <f ca="1"/>
        <v>42186</v>
      </c>
      <c r="E149" s="1" vm="676">
        <f ca="1"/>
        <v>66.150000000000006</v>
      </c>
      <c r="F149" s="1" vm="672">
        <f ca="1"/>
        <v>69.400000000000006</v>
      </c>
      <c r="G149" s="1" vm="652">
        <f ca="1"/>
        <v>70.3</v>
      </c>
      <c r="H149" s="1" vm="677">
        <f ca="1"/>
        <v>65.099999999999994</v>
      </c>
      <c r="I149" s="1" vm="678">
        <f ca="1"/>
        <v>295443361</v>
      </c>
    </row>
    <row r="150" spans="4:9" x14ac:dyDescent="0.25">
      <c r="D150" s="1" vm="679">
        <f ca="1"/>
        <v>42217</v>
      </c>
      <c r="E150" s="1" vm="680">
        <f ca="1"/>
        <v>62.3</v>
      </c>
      <c r="F150" s="1" vm="681">
        <f ca="1"/>
        <v>65.900000000000006</v>
      </c>
      <c r="G150" s="1" vm="682">
        <f ca="1"/>
        <v>66.05</v>
      </c>
      <c r="H150" s="1" vm="586">
        <f ca="1"/>
        <v>55.4</v>
      </c>
      <c r="I150" s="1" vm="683">
        <f ca="1"/>
        <v>411323192</v>
      </c>
    </row>
    <row r="151" spans="4:9" x14ac:dyDescent="0.25">
      <c r="D151" s="1" vm="684">
        <f ca="1"/>
        <v>42248</v>
      </c>
      <c r="E151" s="1" vm="685">
        <f ca="1"/>
        <v>62.4</v>
      </c>
      <c r="F151" s="1" vm="686">
        <f ca="1"/>
        <v>61.9</v>
      </c>
      <c r="G151" s="1" vm="311">
        <f ca="1"/>
        <v>65.150000000000006</v>
      </c>
      <c r="H151" s="1" vm="687">
        <f ca="1"/>
        <v>60.95</v>
      </c>
      <c r="I151" s="1" vm="688">
        <f ca="1"/>
        <v>196092860</v>
      </c>
    </row>
    <row r="152" spans="4:9" x14ac:dyDescent="0.25">
      <c r="D152" s="1" vm="689">
        <f ca="1"/>
        <v>42278</v>
      </c>
      <c r="E152" s="1" vm="465">
        <f ca="1"/>
        <v>63.2</v>
      </c>
      <c r="F152" s="1" vm="481">
        <f ca="1"/>
        <v>62.6</v>
      </c>
      <c r="G152" s="1" vm="690">
        <f ca="1"/>
        <v>66.5</v>
      </c>
      <c r="H152" s="1" vm="287">
        <f ca="1"/>
        <v>62.2</v>
      </c>
      <c r="I152" s="1" vm="691">
        <f ca="1"/>
        <v>198355706</v>
      </c>
    </row>
    <row r="153" spans="4:9" x14ac:dyDescent="0.25">
      <c r="D153" s="1" vm="692">
        <f ca="1"/>
        <v>42309</v>
      </c>
      <c r="E153" s="1" vm="693">
        <f ca="1"/>
        <v>61.2</v>
      </c>
      <c r="F153" s="1" vm="610">
        <f ca="1"/>
        <v>63.1</v>
      </c>
      <c r="G153" s="1" vm="316">
        <f ca="1"/>
        <v>65.650000000000006</v>
      </c>
      <c r="H153" s="1" vm="303">
        <f ca="1"/>
        <v>60.45</v>
      </c>
      <c r="I153" s="1" vm="694">
        <f ca="1"/>
        <v>220685173</v>
      </c>
    </row>
    <row r="154" spans="4:9" x14ac:dyDescent="0.25">
      <c r="D154" s="1" vm="695">
        <f ca="1"/>
        <v>42339</v>
      </c>
      <c r="E154" s="1" vm="696">
        <f ca="1"/>
        <v>60.75</v>
      </c>
      <c r="F154" s="1" vm="697">
        <f ca="1"/>
        <v>61.7</v>
      </c>
      <c r="G154" s="1" vm="321">
        <f ca="1"/>
        <v>63</v>
      </c>
      <c r="H154" s="1" vm="698">
        <f ca="1"/>
        <v>59</v>
      </c>
      <c r="I154" s="1" vm="699">
        <f ca="1"/>
        <v>192117767</v>
      </c>
    </row>
    <row r="155" spans="4:9" x14ac:dyDescent="0.25">
      <c r="D155" s="1" vm="700">
        <f ca="1"/>
        <v>42370</v>
      </c>
      <c r="E155" s="1" vm="698">
        <f ca="1"/>
        <v>59</v>
      </c>
      <c r="F155" s="1" vm="310">
        <f ca="1"/>
        <v>60.8</v>
      </c>
      <c r="G155" s="1" vm="687">
        <f ca="1"/>
        <v>60.95</v>
      </c>
      <c r="H155" s="1" vm="472">
        <f ca="1"/>
        <v>55.6</v>
      </c>
      <c r="I155" s="1" vm="701">
        <f ca="1"/>
        <v>349352193</v>
      </c>
    </row>
    <row r="156" spans="4:9" x14ac:dyDescent="0.25">
      <c r="D156" s="1" vm="702">
        <f ca="1"/>
        <v>42401</v>
      </c>
      <c r="E156" s="1" vm="703">
        <f ca="1"/>
        <v>61.25</v>
      </c>
      <c r="F156" s="1" vm="463">
        <f ca="1"/>
        <v>59.5</v>
      </c>
      <c r="G156" s="1" vm="697">
        <f ca="1"/>
        <v>61.7</v>
      </c>
      <c r="H156" s="1" vm="447">
        <f ca="1"/>
        <v>58.1</v>
      </c>
      <c r="I156" s="1" vm="704">
        <f ca="1"/>
        <v>141140811</v>
      </c>
    </row>
    <row r="157" spans="4:9" x14ac:dyDescent="0.25">
      <c r="D157" s="1" vm="705">
        <f ca="1"/>
        <v>42430</v>
      </c>
      <c r="E157" s="1" vm="632">
        <f ca="1"/>
        <v>64.650000000000006</v>
      </c>
      <c r="F157" s="1" vm="703">
        <f ca="1"/>
        <v>61.25</v>
      </c>
      <c r="G157" s="1" vm="706">
        <f ca="1"/>
        <v>65.400000000000006</v>
      </c>
      <c r="H157" s="1" vm="299">
        <f ca="1"/>
        <v>61.1</v>
      </c>
      <c r="I157" s="1" vm="707">
        <f ca="1"/>
        <v>417786284</v>
      </c>
    </row>
    <row r="158" spans="4:9" x14ac:dyDescent="0.25">
      <c r="D158" s="1" vm="708">
        <f ca="1"/>
        <v>42461</v>
      </c>
      <c r="E158" s="1" vm="459">
        <f ca="1"/>
        <v>61.6</v>
      </c>
      <c r="F158" s="1" vm="709">
        <f ca="1"/>
        <v>64.25</v>
      </c>
      <c r="G158" s="1" vm="632">
        <f ca="1"/>
        <v>64.650000000000006</v>
      </c>
      <c r="H158" s="1" vm="710">
        <f ca="1"/>
        <v>61.35</v>
      </c>
      <c r="I158" s="1" vm="711">
        <f ca="1"/>
        <v>130671896</v>
      </c>
    </row>
    <row r="159" spans="4:9" x14ac:dyDescent="0.25">
      <c r="D159" s="1" vm="712">
        <f ca="1"/>
        <v>42491</v>
      </c>
      <c r="E159" s="1" vm="616">
        <f ca="1"/>
        <v>63.15</v>
      </c>
      <c r="F159" s="1" vm="459">
        <f ca="1"/>
        <v>61.6</v>
      </c>
      <c r="G159" s="1" vm="713">
        <f ca="1"/>
        <v>63.35</v>
      </c>
      <c r="H159" s="1" vm="698">
        <f ca="1"/>
        <v>59</v>
      </c>
      <c r="I159" s="1" vm="714">
        <f ca="1"/>
        <v>335666706</v>
      </c>
    </row>
    <row r="160" spans="4:9" x14ac:dyDescent="0.25">
      <c r="D160" s="1" vm="715">
        <f ca="1"/>
        <v>42522</v>
      </c>
      <c r="E160" s="1" vm="716">
        <f ca="1"/>
        <v>65.45</v>
      </c>
      <c r="F160" s="1" vm="717">
        <f ca="1"/>
        <v>62.95</v>
      </c>
      <c r="G160" s="1" vm="718">
        <f ca="1"/>
        <v>65.55</v>
      </c>
      <c r="H160" s="1" vm="320">
        <f ca="1"/>
        <v>62.05</v>
      </c>
      <c r="I160" s="1" vm="719">
        <f ca="1"/>
        <v>321287729</v>
      </c>
    </row>
    <row r="161" spans="4:9" x14ac:dyDescent="0.25">
      <c r="D161" s="1" vm="720">
        <f ca="1"/>
        <v>42552</v>
      </c>
      <c r="E161" s="1" vm="721">
        <f ca="1"/>
        <v>68.55</v>
      </c>
      <c r="F161" s="1" vm="305">
        <f ca="1"/>
        <v>65.849999999999994</v>
      </c>
      <c r="G161" s="1" vm="631">
        <f ca="1"/>
        <v>69.95</v>
      </c>
      <c r="H161" s="1" vm="640">
        <f ca="1"/>
        <v>64.7</v>
      </c>
      <c r="I161" s="1" vm="722">
        <f ca="1"/>
        <v>293374477</v>
      </c>
    </row>
    <row r="162" spans="4:9" x14ac:dyDescent="0.25">
      <c r="D162" s="1" vm="723">
        <f ca="1"/>
        <v>42583</v>
      </c>
      <c r="E162" s="1" vm="672">
        <f ca="1"/>
        <v>69.400000000000006</v>
      </c>
      <c r="F162" s="1" vm="724">
        <f ca="1"/>
        <v>68.8</v>
      </c>
      <c r="G162" s="1" vm="281">
        <f ca="1"/>
        <v>70.599999999999994</v>
      </c>
      <c r="H162" s="1" vm="725">
        <f ca="1"/>
        <v>68.05</v>
      </c>
      <c r="I162" s="1" vm="726">
        <f ca="1"/>
        <v>169089666</v>
      </c>
    </row>
    <row r="163" spans="4:9" x14ac:dyDescent="0.25">
      <c r="D163" s="1" vm="727">
        <f ca="1"/>
        <v>42614</v>
      </c>
      <c r="E163" s="1" vm="728">
        <f ca="1"/>
        <v>70.95</v>
      </c>
      <c r="F163" s="1" vm="729">
        <f ca="1"/>
        <v>69.3</v>
      </c>
      <c r="G163" s="1" vm="730">
        <f ca="1"/>
        <v>72.150000000000006</v>
      </c>
      <c r="H163" s="1" vm="653">
        <f ca="1"/>
        <v>68.2</v>
      </c>
      <c r="I163" s="1" vm="731">
        <f ca="1"/>
        <v>117211460</v>
      </c>
    </row>
    <row r="164" spans="4:9" x14ac:dyDescent="0.25">
      <c r="D164" s="1" vm="732">
        <f ca="1"/>
        <v>42644</v>
      </c>
      <c r="E164" s="1" vm="733">
        <f ca="1"/>
        <v>72.599999999999994</v>
      </c>
      <c r="F164" s="1" vm="734">
        <f ca="1"/>
        <v>71.2</v>
      </c>
      <c r="G164" s="1" vm="735">
        <f ca="1"/>
        <v>73.5</v>
      </c>
      <c r="H164" s="1" vm="281">
        <f ca="1"/>
        <v>70.599999999999994</v>
      </c>
      <c r="I164" s="1" vm="736">
        <f ca="1"/>
        <v>100559651</v>
      </c>
    </row>
    <row r="165" spans="4:9" x14ac:dyDescent="0.25">
      <c r="D165" s="1" vm="737">
        <f ca="1"/>
        <v>42675</v>
      </c>
      <c r="E165" s="1" vm="738">
        <f ca="1"/>
        <v>71.7</v>
      </c>
      <c r="F165" s="1" vm="739">
        <f ca="1"/>
        <v>72.25</v>
      </c>
      <c r="G165" s="1" vm="740">
        <f ca="1"/>
        <v>73.05</v>
      </c>
      <c r="H165" s="1" vm="625">
        <f ca="1"/>
        <v>69.45</v>
      </c>
      <c r="I165" s="1" vm="741">
        <f ca="1"/>
        <v>119471472</v>
      </c>
    </row>
    <row r="166" spans="4:9" x14ac:dyDescent="0.25">
      <c r="D166" s="1" vm="742">
        <f ca="1"/>
        <v>42705</v>
      </c>
      <c r="E166" s="1" vm="743">
        <f ca="1"/>
        <v>71.8</v>
      </c>
      <c r="F166" s="1" vm="744">
        <f ca="1"/>
        <v>71.599999999999994</v>
      </c>
      <c r="G166" s="1" vm="745">
        <f ca="1"/>
        <v>73.55</v>
      </c>
      <c r="H166" s="1" vm="746">
        <f ca="1"/>
        <v>70.349999999999994</v>
      </c>
      <c r="I166" s="1" vm="747">
        <f ca="1"/>
        <v>72862499</v>
      </c>
    </row>
    <row r="167" spans="4:9" x14ac:dyDescent="0.25">
      <c r="D167" s="1" vm="748">
        <f ca="1"/>
        <v>42736</v>
      </c>
      <c r="E167" s="1" vm="663">
        <f ca="1"/>
        <v>73.3</v>
      </c>
      <c r="F167" s="1" vm="738">
        <f ca="1"/>
        <v>71.7</v>
      </c>
      <c r="G167" s="1" vm="663">
        <f ca="1"/>
        <v>73.3</v>
      </c>
      <c r="H167" s="1" vm="749">
        <f ca="1"/>
        <v>71.5</v>
      </c>
      <c r="I167" s="1" vm="750">
        <f ca="1"/>
        <v>57360663</v>
      </c>
    </row>
    <row r="168" spans="4:9" x14ac:dyDescent="0.25">
      <c r="D168" s="1" vm="751">
        <f ca="1"/>
        <v>42767</v>
      </c>
      <c r="E168" s="1" vm="752">
        <f ca="1"/>
        <v>73.150000000000006</v>
      </c>
      <c r="F168" s="1" vm="735">
        <f ca="1"/>
        <v>73.5</v>
      </c>
      <c r="G168" s="1" vm="753">
        <f ca="1"/>
        <v>74.2</v>
      </c>
      <c r="H168" s="1" vm="754">
        <f ca="1"/>
        <v>71.349999999999994</v>
      </c>
      <c r="I168" s="1" vm="755">
        <f ca="1"/>
        <v>72636812</v>
      </c>
    </row>
    <row r="169" spans="4:9" x14ac:dyDescent="0.25">
      <c r="D169" s="1" vm="756">
        <f ca="1"/>
        <v>42795</v>
      </c>
      <c r="E169" s="1" vm="757">
        <f ca="1"/>
        <v>73.7</v>
      </c>
      <c r="F169" s="1" vm="758">
        <f ca="1"/>
        <v>73.099999999999994</v>
      </c>
      <c r="G169" s="1" vm="759">
        <f ca="1"/>
        <v>74.900000000000006</v>
      </c>
      <c r="H169" s="1" vm="760">
        <f ca="1"/>
        <v>71.55</v>
      </c>
      <c r="I169" s="1" vm="761">
        <f ca="1"/>
        <v>93164983</v>
      </c>
    </row>
    <row r="170" spans="4:9" x14ac:dyDescent="0.25">
      <c r="D170" s="1" vm="762">
        <f ca="1"/>
        <v>42826</v>
      </c>
      <c r="E170" s="1" vm="763">
        <f ca="1"/>
        <v>74.55</v>
      </c>
      <c r="F170" s="1" vm="764">
        <f ca="1"/>
        <v>73.95</v>
      </c>
      <c r="G170" s="1" vm="765">
        <f ca="1"/>
        <v>74.8</v>
      </c>
      <c r="H170" s="1" vm="766">
        <f ca="1"/>
        <v>72.5</v>
      </c>
      <c r="I170" s="1" vm="767">
        <f ca="1"/>
        <v>68489730</v>
      </c>
    </row>
    <row r="171" spans="4:9" x14ac:dyDescent="0.25">
      <c r="D171" s="1" vm="768">
        <f ca="1"/>
        <v>42856</v>
      </c>
      <c r="E171" s="1" vm="769">
        <f ca="1"/>
        <v>76.5</v>
      </c>
      <c r="F171" s="1" vm="770">
        <f ca="1"/>
        <v>74.5</v>
      </c>
      <c r="G171" s="1" vm="771">
        <f ca="1"/>
        <v>77.5</v>
      </c>
      <c r="H171" s="1" vm="772">
        <f ca="1"/>
        <v>74.3</v>
      </c>
      <c r="I171" s="1" vm="773">
        <f ca="1"/>
        <v>78041194</v>
      </c>
    </row>
    <row r="172" spans="4:9" x14ac:dyDescent="0.25">
      <c r="D172" s="1" vm="774">
        <f ca="1"/>
        <v>42887</v>
      </c>
      <c r="E172" s="1" vm="775">
        <f ca="1"/>
        <v>80.400000000000006</v>
      </c>
      <c r="F172" s="1" vm="769">
        <f ca="1"/>
        <v>76.5</v>
      </c>
      <c r="G172" s="1" vm="776">
        <f ca="1"/>
        <v>81.5</v>
      </c>
      <c r="H172" s="1" vm="769">
        <f ca="1"/>
        <v>76.5</v>
      </c>
      <c r="I172" s="1" vm="777">
        <f ca="1"/>
        <v>96527421</v>
      </c>
    </row>
    <row r="173" spans="4:9" x14ac:dyDescent="0.25">
      <c r="D173" s="1" vm="778">
        <f ca="1"/>
        <v>42917</v>
      </c>
      <c r="E173" s="1" vm="779">
        <f ca="1"/>
        <v>81.349999999999994</v>
      </c>
      <c r="F173" s="1" vm="775">
        <f ca="1"/>
        <v>80.400000000000006</v>
      </c>
      <c r="G173" s="1" vm="780">
        <f ca="1"/>
        <v>83</v>
      </c>
      <c r="H173" s="1" vm="781">
        <f ca="1"/>
        <v>79.75</v>
      </c>
      <c r="I173" s="1" vm="782">
        <f ca="1"/>
        <v>65025936</v>
      </c>
    </row>
    <row r="174" spans="4:9" x14ac:dyDescent="0.25">
      <c r="D174" s="1" vm="783">
        <f ca="1"/>
        <v>42948</v>
      </c>
      <c r="E174" s="1" vm="784">
        <f ca="1"/>
        <v>82.95</v>
      </c>
      <c r="F174" s="1" vm="785">
        <f ca="1"/>
        <v>82.15</v>
      </c>
      <c r="G174" s="1" vm="786">
        <f ca="1"/>
        <v>83.25</v>
      </c>
      <c r="H174" s="1" vm="787">
        <f ca="1"/>
        <v>80.599999999999994</v>
      </c>
      <c r="I174" s="1" vm="788">
        <f ca="1"/>
        <v>73565813</v>
      </c>
    </row>
    <row r="175" spans="4:9" x14ac:dyDescent="0.25">
      <c r="D175" s="1" vm="789">
        <f ca="1"/>
        <v>42979</v>
      </c>
      <c r="E175" s="1" vm="790">
        <f ca="1"/>
        <v>80.650000000000006</v>
      </c>
      <c r="F175" s="1" vm="784">
        <f ca="1"/>
        <v>82.95</v>
      </c>
      <c r="G175" s="1" vm="791">
        <f ca="1"/>
        <v>83.35</v>
      </c>
      <c r="H175" s="1" vm="792">
        <f ca="1"/>
        <v>80.3</v>
      </c>
      <c r="I175" s="1" vm="793">
        <f ca="1"/>
        <v>82417928</v>
      </c>
    </row>
    <row r="176" spans="4:9" x14ac:dyDescent="0.25">
      <c r="D176" s="1" vm="794">
        <f ca="1"/>
        <v>43009</v>
      </c>
      <c r="E176" s="1" vm="795">
        <f ca="1"/>
        <v>85.2</v>
      </c>
      <c r="F176" s="1" vm="796">
        <f ca="1"/>
        <v>81.25</v>
      </c>
      <c r="G176" s="1" vm="797">
        <f ca="1"/>
        <v>85.35</v>
      </c>
      <c r="H176" s="1" vm="796">
        <f ca="1"/>
        <v>81.25</v>
      </c>
      <c r="I176" s="1" vm="798">
        <f ca="1"/>
        <v>75757609</v>
      </c>
    </row>
    <row r="177" spans="4:9" x14ac:dyDescent="0.25">
      <c r="D177" s="1" vm="799">
        <f ca="1"/>
        <v>43040</v>
      </c>
      <c r="E177" s="1" vm="800">
        <f ca="1"/>
        <v>82.25</v>
      </c>
      <c r="F177" s="1" vm="797">
        <f ca="1"/>
        <v>85.35</v>
      </c>
      <c r="G177" s="1" vm="801">
        <f ca="1"/>
        <v>85.6</v>
      </c>
      <c r="H177" s="1" vm="800">
        <f ca="1"/>
        <v>82.25</v>
      </c>
      <c r="I177" s="1" vm="802">
        <f ca="1"/>
        <v>56406312</v>
      </c>
    </row>
    <row r="178" spans="4:9" x14ac:dyDescent="0.25">
      <c r="D178" s="1" vm="803">
        <f ca="1"/>
        <v>43070</v>
      </c>
      <c r="E178" s="1" vm="785">
        <f ca="1"/>
        <v>82.15</v>
      </c>
      <c r="F178" s="1" vm="785">
        <f ca="1"/>
        <v>82.15</v>
      </c>
      <c r="G178" s="1" vm="784">
        <f ca="1"/>
        <v>82.95</v>
      </c>
      <c r="H178" s="1" vm="804">
        <f ca="1"/>
        <v>80.45</v>
      </c>
      <c r="I178" s="1" vm="805">
        <f ca="1"/>
        <v>80950768</v>
      </c>
    </row>
    <row r="179" spans="4:9" x14ac:dyDescent="0.25">
      <c r="D179" s="1" vm="806">
        <f ca="1"/>
        <v>43101</v>
      </c>
      <c r="E179" s="1" vm="807">
        <f ca="1"/>
        <v>84.65</v>
      </c>
      <c r="F179" s="1" vm="785">
        <f ca="1"/>
        <v>82.15</v>
      </c>
      <c r="G179" s="1" vm="808">
        <f ca="1"/>
        <v>88.4</v>
      </c>
      <c r="H179" s="1" vm="785">
        <f ca="1"/>
        <v>82.15</v>
      </c>
      <c r="I179" s="1" vm="809">
        <f ca="1"/>
        <v>112549751</v>
      </c>
    </row>
    <row r="180" spans="4:9" x14ac:dyDescent="0.25">
      <c r="D180" s="1" vm="810">
        <f ca="1"/>
        <v>43132</v>
      </c>
      <c r="E180" s="1" vm="811">
        <f ca="1"/>
        <v>82.35</v>
      </c>
      <c r="F180" s="1" vm="812">
        <f ca="1"/>
        <v>84.75</v>
      </c>
      <c r="G180" s="1" vm="813">
        <f ca="1"/>
        <v>85.5</v>
      </c>
      <c r="H180" s="1" vm="814">
        <f ca="1"/>
        <v>78</v>
      </c>
      <c r="I180" s="1" vm="815">
        <f ca="1"/>
        <v>114574522</v>
      </c>
    </row>
    <row r="181" spans="4:9" x14ac:dyDescent="0.25">
      <c r="D181" s="1" vm="816">
        <f ca="1"/>
        <v>43160</v>
      </c>
      <c r="E181" s="1" vm="784">
        <f ca="1"/>
        <v>82.95</v>
      </c>
      <c r="F181" s="1" vm="817">
        <f ca="1"/>
        <v>81.55</v>
      </c>
      <c r="G181" s="1" vm="818">
        <f ca="1"/>
        <v>84.95</v>
      </c>
      <c r="H181" s="1" vm="804">
        <f ca="1"/>
        <v>80.45</v>
      </c>
      <c r="I181" s="1" vm="819">
        <f ca="1"/>
        <v>101783507</v>
      </c>
    </row>
    <row r="182" spans="4:9" x14ac:dyDescent="0.25">
      <c r="D182" s="1" vm="820">
        <f ca="1"/>
        <v>43191</v>
      </c>
      <c r="E182" s="1" vm="821">
        <f ca="1"/>
        <v>80</v>
      </c>
      <c r="F182" s="1" vm="822">
        <f ca="1"/>
        <v>82.85</v>
      </c>
      <c r="G182" s="1" vm="823">
        <f ca="1"/>
        <v>83.15</v>
      </c>
      <c r="H182" s="1" vm="824">
        <f ca="1"/>
        <v>78.8</v>
      </c>
      <c r="I182" s="1" vm="825">
        <f ca="1"/>
        <v>129069702</v>
      </c>
    </row>
    <row r="183" spans="4:9" x14ac:dyDescent="0.25">
      <c r="D183" s="1" vm="826">
        <f ca="1"/>
        <v>43221</v>
      </c>
      <c r="E183" s="1" vm="827">
        <f ca="1"/>
        <v>80.75</v>
      </c>
      <c r="F183" s="1" vm="828">
        <f ca="1"/>
        <v>80.05</v>
      </c>
      <c r="G183" s="1" vm="829">
        <f ca="1"/>
        <v>82.6</v>
      </c>
      <c r="H183" s="1" vm="830">
        <f ca="1"/>
        <v>78.349999999999994</v>
      </c>
      <c r="I183" s="1" vm="831">
        <f ca="1"/>
        <v>115243954</v>
      </c>
    </row>
    <row r="184" spans="4:9" x14ac:dyDescent="0.25">
      <c r="D184" s="1" vm="832">
        <f ca="1"/>
        <v>43252</v>
      </c>
      <c r="E184" s="1" vm="833">
        <f ca="1"/>
        <v>81.45</v>
      </c>
      <c r="F184" s="1" vm="834">
        <f ca="1"/>
        <v>80.8</v>
      </c>
      <c r="G184" s="1" vm="835">
        <f ca="1"/>
        <v>83.6</v>
      </c>
      <c r="H184" s="1" vm="836">
        <f ca="1"/>
        <v>79.8</v>
      </c>
      <c r="I184" s="1" vm="837">
        <f ca="1"/>
        <v>118662141</v>
      </c>
    </row>
    <row r="185" spans="4:9" x14ac:dyDescent="0.25">
      <c r="D185" s="1" vm="838">
        <f ca="1"/>
        <v>43282</v>
      </c>
      <c r="E185" s="1" vm="839">
        <f ca="1"/>
        <v>85.55</v>
      </c>
      <c r="F185" s="1" vm="776">
        <f ca="1"/>
        <v>81.5</v>
      </c>
      <c r="G185" s="1" vm="840">
        <f ca="1"/>
        <v>85.9</v>
      </c>
      <c r="H185" s="1" vm="841">
        <f ca="1"/>
        <v>80.2</v>
      </c>
      <c r="I185" s="1" vm="842">
        <f ca="1"/>
        <v>151297129</v>
      </c>
    </row>
    <row r="186" spans="4:9" x14ac:dyDescent="0.25">
      <c r="D186" s="1" vm="843">
        <f ca="1"/>
        <v>43313</v>
      </c>
      <c r="E186" s="1" vm="844">
        <f ca="1"/>
        <v>86.95</v>
      </c>
      <c r="F186" s="1" vm="845">
        <f ca="1"/>
        <v>85.8</v>
      </c>
      <c r="G186" s="1" vm="846">
        <f ca="1"/>
        <v>88.35</v>
      </c>
      <c r="H186" s="1" vm="847">
        <f ca="1"/>
        <v>83.05</v>
      </c>
      <c r="I186" s="1" vm="848">
        <f ca="1"/>
        <v>102576053</v>
      </c>
    </row>
    <row r="187" spans="4:9" x14ac:dyDescent="0.25">
      <c r="D187" s="1" vm="849">
        <f ca="1"/>
        <v>43344</v>
      </c>
      <c r="E187" s="1" vm="850">
        <f ca="1"/>
        <v>86.9</v>
      </c>
      <c r="F187" s="1" vm="844">
        <f ca="1"/>
        <v>86.95</v>
      </c>
      <c r="G187" s="1" vm="851">
        <f ca="1"/>
        <v>87.65</v>
      </c>
      <c r="H187" s="1" vm="852">
        <f ca="1"/>
        <v>84.9</v>
      </c>
      <c r="I187" s="1" vm="853">
        <f ca="1"/>
        <v>176103675</v>
      </c>
    </row>
    <row r="188" spans="4:9" x14ac:dyDescent="0.25">
      <c r="D188" s="1" vm="854">
        <f ca="1"/>
        <v>43374</v>
      </c>
      <c r="E188" s="1" vm="855">
        <f ca="1"/>
        <v>77.55</v>
      </c>
      <c r="F188" s="1" vm="850">
        <f ca="1"/>
        <v>86.9</v>
      </c>
      <c r="G188" s="1" vm="856">
        <f ca="1"/>
        <v>87.4</v>
      </c>
      <c r="H188" s="1" vm="770">
        <f ca="1"/>
        <v>74.5</v>
      </c>
      <c r="I188" s="1" vm="857">
        <f ca="1"/>
        <v>440310531</v>
      </c>
    </row>
    <row r="189" spans="4:9" x14ac:dyDescent="0.25">
      <c r="D189" s="1" vm="858">
        <f ca="1"/>
        <v>43405</v>
      </c>
      <c r="E189" s="1" vm="859">
        <f ca="1"/>
        <v>76.75</v>
      </c>
      <c r="F189" s="1" vm="860">
        <f ca="1"/>
        <v>77.849999999999994</v>
      </c>
      <c r="G189" s="1" vm="861">
        <f ca="1"/>
        <v>79.400000000000006</v>
      </c>
      <c r="H189" s="1" vm="862">
        <f ca="1"/>
        <v>74.849999999999994</v>
      </c>
      <c r="I189" s="1" vm="863">
        <f ca="1"/>
        <v>190845689</v>
      </c>
    </row>
    <row r="190" spans="4:9" x14ac:dyDescent="0.25">
      <c r="D190" s="1" vm="864">
        <f ca="1"/>
        <v>43435</v>
      </c>
      <c r="E190" s="1" vm="865">
        <f ca="1"/>
        <v>75.5</v>
      </c>
      <c r="F190" s="1" vm="860">
        <f ca="1"/>
        <v>77.849999999999994</v>
      </c>
      <c r="G190" s="1" vm="866">
        <f ca="1"/>
        <v>79</v>
      </c>
      <c r="H190" s="1" vm="663">
        <f ca="1"/>
        <v>73.3</v>
      </c>
      <c r="I190" s="1" vm="867">
        <f ca="1"/>
        <v>176828857</v>
      </c>
    </row>
    <row r="191" spans="4:9" x14ac:dyDescent="0.25">
      <c r="D191" s="1" vm="868">
        <f ca="1"/>
        <v>43466</v>
      </c>
      <c r="E191" s="1" vm="869">
        <f ca="1"/>
        <v>74.349999999999994</v>
      </c>
      <c r="F191" s="1" vm="870">
        <f ca="1"/>
        <v>75.849999999999994</v>
      </c>
      <c r="G191" s="1" vm="871">
        <f ca="1"/>
        <v>76.7</v>
      </c>
      <c r="H191" s="1" vm="872">
        <f ca="1"/>
        <v>72</v>
      </c>
      <c r="I191" s="1" vm="873">
        <f ca="1"/>
        <v>194014907</v>
      </c>
    </row>
    <row r="192" spans="4:9" x14ac:dyDescent="0.25">
      <c r="D192" s="1" vm="874">
        <f ca="1"/>
        <v>43497</v>
      </c>
      <c r="E192" s="1" vm="875">
        <f ca="1"/>
        <v>77.650000000000006</v>
      </c>
      <c r="F192" s="1" vm="876">
        <f ca="1"/>
        <v>75.349999999999994</v>
      </c>
      <c r="G192" s="1" vm="877">
        <f ca="1"/>
        <v>77.8</v>
      </c>
      <c r="H192" s="1" vm="862">
        <f ca="1"/>
        <v>74.849999999999994</v>
      </c>
      <c r="I192" s="1" vm="878">
        <f ca="1"/>
        <v>144582214</v>
      </c>
    </row>
    <row r="193" spans="4:9" x14ac:dyDescent="0.25">
      <c r="D193" s="1" vm="879">
        <f ca="1"/>
        <v>43525</v>
      </c>
      <c r="E193" s="1" vm="880">
        <f ca="1"/>
        <v>79.150000000000006</v>
      </c>
      <c r="F193" s="1" vm="855">
        <f ca="1"/>
        <v>77.55</v>
      </c>
      <c r="G193" s="1" vm="881">
        <f ca="1"/>
        <v>79.7</v>
      </c>
      <c r="H193" s="1" vm="882">
        <f ca="1"/>
        <v>75.7</v>
      </c>
      <c r="I193" s="1" vm="883">
        <f ca="1"/>
        <v>183328766</v>
      </c>
    </row>
    <row r="194" spans="4:9" x14ac:dyDescent="0.25">
      <c r="D194" s="1" vm="884">
        <f ca="1"/>
        <v>43556</v>
      </c>
      <c r="E194" s="1" vm="885">
        <f ca="1"/>
        <v>82.8</v>
      </c>
      <c r="F194" s="1" vm="821">
        <f ca="1"/>
        <v>80</v>
      </c>
      <c r="G194" s="1" vm="886">
        <f ca="1"/>
        <v>83.55</v>
      </c>
      <c r="H194" s="1" vm="887">
        <f ca="1"/>
        <v>79.599999999999994</v>
      </c>
      <c r="I194" s="1" vm="888">
        <f ca="1"/>
        <v>170931722</v>
      </c>
    </row>
    <row r="195" spans="4:9" x14ac:dyDescent="0.25">
      <c r="D195" s="1" vm="889">
        <f ca="1"/>
        <v>43586</v>
      </c>
      <c r="E195" s="1" vm="890">
        <f ca="1"/>
        <v>78.45</v>
      </c>
      <c r="F195" s="1" vm="784">
        <f ca="1"/>
        <v>82.95</v>
      </c>
      <c r="G195" s="1" vm="891">
        <f ca="1"/>
        <v>83.8</v>
      </c>
      <c r="H195" s="1" vm="892">
        <f ca="1"/>
        <v>76.3</v>
      </c>
      <c r="I195" s="1" vm="893">
        <f ca="1"/>
        <v>309766876</v>
      </c>
    </row>
    <row r="196" spans="4:9" x14ac:dyDescent="0.25">
      <c r="D196" s="1" vm="894">
        <f ca="1"/>
        <v>43617</v>
      </c>
      <c r="E196" s="1" vm="895">
        <f ca="1"/>
        <v>80.900000000000006</v>
      </c>
      <c r="F196" s="1" vm="896">
        <f ca="1"/>
        <v>78.2</v>
      </c>
      <c r="G196" s="1" vm="897">
        <f ca="1"/>
        <v>81.599999999999994</v>
      </c>
      <c r="H196" s="1" vm="898">
        <f ca="1"/>
        <v>77.45</v>
      </c>
      <c r="I196" s="1" vm="899">
        <f ca="1"/>
        <v>166004534</v>
      </c>
    </row>
    <row r="197" spans="4:9" x14ac:dyDescent="0.25">
      <c r="D197" s="1" vm="900">
        <f ca="1"/>
        <v>43647</v>
      </c>
      <c r="E197" s="1" vm="885">
        <f ca="1"/>
        <v>82.8</v>
      </c>
      <c r="F197" s="1" vm="901">
        <f ca="1"/>
        <v>82.05</v>
      </c>
      <c r="G197" s="1" vm="902">
        <f ca="1"/>
        <v>83.9</v>
      </c>
      <c r="H197" s="1" vm="779">
        <f ca="1"/>
        <v>81.349999999999994</v>
      </c>
      <c r="I197" s="1" vm="903">
        <f ca="1"/>
        <v>137406809</v>
      </c>
    </row>
    <row r="198" spans="4:9" x14ac:dyDescent="0.25">
      <c r="D198" s="1" vm="904">
        <f ca="1"/>
        <v>43678</v>
      </c>
      <c r="E198" s="1" vm="905">
        <f ca="1"/>
        <v>81.849999999999994</v>
      </c>
      <c r="F198" s="1" vm="906">
        <f ca="1"/>
        <v>82.2</v>
      </c>
      <c r="G198" s="1" vm="907">
        <f ca="1"/>
        <v>82.55</v>
      </c>
      <c r="H198" s="1" vm="908">
        <f ca="1"/>
        <v>78.5</v>
      </c>
      <c r="I198" s="1" vm="909">
        <f ca="1"/>
        <v>199544130</v>
      </c>
    </row>
    <row r="199" spans="4:9" x14ac:dyDescent="0.25">
      <c r="D199" s="1" vm="910">
        <f ca="1"/>
        <v>43709</v>
      </c>
      <c r="E199" s="1" vm="911">
        <f ca="1"/>
        <v>84.6</v>
      </c>
      <c r="F199" s="1" vm="912">
        <f ca="1"/>
        <v>81.8</v>
      </c>
      <c r="G199" s="1" vm="795">
        <f ca="1"/>
        <v>85.2</v>
      </c>
      <c r="H199" s="1" vm="913">
        <f ca="1"/>
        <v>81.2</v>
      </c>
      <c r="I199" s="1" vm="914">
        <f ca="1"/>
        <v>172881804</v>
      </c>
    </row>
    <row r="200" spans="4:9" x14ac:dyDescent="0.25">
      <c r="D200" s="1" vm="915">
        <f ca="1"/>
        <v>43739</v>
      </c>
      <c r="E200" s="1" vm="916">
        <f ca="1"/>
        <v>90.1</v>
      </c>
      <c r="F200" s="1" vm="917">
        <f ca="1"/>
        <v>84.8</v>
      </c>
      <c r="G200" s="1" vm="918">
        <f ca="1"/>
        <v>90.6</v>
      </c>
      <c r="H200" s="1" vm="919">
        <f ca="1"/>
        <v>84.3</v>
      </c>
      <c r="I200" s="1" vm="920">
        <f ca="1"/>
        <v>114576711</v>
      </c>
    </row>
    <row r="201" spans="4:9" x14ac:dyDescent="0.25">
      <c r="D201" s="1" vm="921">
        <f ca="1"/>
        <v>43770</v>
      </c>
      <c r="E201" s="1" vm="922">
        <f ca="1"/>
        <v>91.5</v>
      </c>
      <c r="F201" s="1" vm="923">
        <f ca="1"/>
        <v>90</v>
      </c>
      <c r="G201" s="1" vm="924">
        <f ca="1"/>
        <v>93.6</v>
      </c>
      <c r="H201" s="1" vm="925">
        <f ca="1"/>
        <v>89.75</v>
      </c>
      <c r="I201" s="1" vm="926">
        <f ca="1"/>
        <v>71502073</v>
      </c>
    </row>
    <row r="202" spans="4:9" x14ac:dyDescent="0.25">
      <c r="D202" s="1" vm="927">
        <f ca="1"/>
        <v>43800</v>
      </c>
      <c r="E202" s="1" vm="928">
        <f ca="1"/>
        <v>96.95</v>
      </c>
      <c r="F202" s="1" vm="929">
        <f ca="1"/>
        <v>91.95</v>
      </c>
      <c r="G202" s="1" vm="930">
        <f ca="1"/>
        <v>98.3</v>
      </c>
      <c r="H202" s="1" vm="931">
        <f ca="1"/>
        <v>91.4</v>
      </c>
      <c r="I202" s="1" vm="932">
        <f ca="1"/>
        <v>75774637</v>
      </c>
    </row>
    <row r="203" spans="4:9" x14ac:dyDescent="0.25">
      <c r="D203" s="1" vm="933">
        <f ca="1"/>
        <v>43831</v>
      </c>
      <c r="E203" s="1" vm="934">
        <f ca="1"/>
        <v>89.95</v>
      </c>
      <c r="F203" s="1" vm="935">
        <f ca="1"/>
        <v>97.05</v>
      </c>
      <c r="G203" s="1" vm="936">
        <f ca="1"/>
        <v>98.85</v>
      </c>
      <c r="H203" s="1" vm="937">
        <f ca="1"/>
        <v>89.65</v>
      </c>
      <c r="I203" s="1" vm="938">
        <f ca="1"/>
        <v>159092222</v>
      </c>
    </row>
    <row r="204" spans="4:9" x14ac:dyDescent="0.25">
      <c r="D204" s="1" vm="939">
        <f ca="1"/>
        <v>43862</v>
      </c>
      <c r="E204" s="1" vm="940">
        <f ca="1"/>
        <v>88.65</v>
      </c>
      <c r="F204" s="1" vm="941">
        <f ca="1"/>
        <v>88.5</v>
      </c>
      <c r="G204" s="1" vm="942">
        <f ca="1"/>
        <v>93.25</v>
      </c>
      <c r="H204" s="1" vm="943">
        <f ca="1"/>
        <v>87.6</v>
      </c>
      <c r="I204" s="1" vm="944">
        <f ca="1"/>
        <v>181350985</v>
      </c>
    </row>
    <row r="205" spans="4:9" x14ac:dyDescent="0.25">
      <c r="D205" s="1" vm="945">
        <f ca="1"/>
        <v>43891</v>
      </c>
      <c r="E205" s="1" vm="946">
        <f ca="1"/>
        <v>76.150000000000006</v>
      </c>
      <c r="F205" s="1" vm="947">
        <f ca="1"/>
        <v>87.5</v>
      </c>
      <c r="G205" s="1" vm="948">
        <f ca="1"/>
        <v>90.25</v>
      </c>
      <c r="H205" s="1" vm="949">
        <f ca="1"/>
        <v>67.25</v>
      </c>
      <c r="I205" s="1" vm="950">
        <f ca="1"/>
        <v>626874673</v>
      </c>
    </row>
    <row r="206" spans="4:9" x14ac:dyDescent="0.25">
      <c r="D206" s="1" vm="951">
        <f ca="1"/>
        <v>43922</v>
      </c>
      <c r="E206" s="1" vm="813">
        <f ca="1"/>
        <v>85.5</v>
      </c>
      <c r="F206" s="1" vm="769">
        <f ca="1"/>
        <v>76.5</v>
      </c>
      <c r="G206" s="1" vm="813">
        <f ca="1"/>
        <v>85.5</v>
      </c>
      <c r="H206" s="1" vm="952">
        <f ca="1"/>
        <v>75.75</v>
      </c>
      <c r="I206" s="1" vm="953">
        <f ca="1"/>
        <v>274530989</v>
      </c>
    </row>
    <row r="207" spans="4:9" x14ac:dyDescent="0.25">
      <c r="D207" s="1" vm="954">
        <f ca="1"/>
        <v>43952</v>
      </c>
      <c r="E207" s="1" vm="955">
        <f ca="1"/>
        <v>84.45</v>
      </c>
      <c r="F207" s="1" vm="956">
        <f ca="1"/>
        <v>82.4</v>
      </c>
      <c r="G207" s="1" vm="957">
        <f ca="1"/>
        <v>85.4</v>
      </c>
      <c r="H207" s="1" vm="785">
        <f ca="1"/>
        <v>82.15</v>
      </c>
      <c r="I207" s="1" vm="958">
        <f ca="1"/>
        <v>162541289</v>
      </c>
    </row>
    <row r="208" spans="4:9" x14ac:dyDescent="0.25">
      <c r="D208" s="1" vm="959">
        <f ca="1"/>
        <v>43983</v>
      </c>
      <c r="E208" s="1" vm="960">
        <f ca="1"/>
        <v>89.9</v>
      </c>
      <c r="F208" s="1" vm="955">
        <f ca="1"/>
        <v>84.45</v>
      </c>
      <c r="G208" s="1" vm="961">
        <f ca="1"/>
        <v>90.85</v>
      </c>
      <c r="H208" s="1" vm="962">
        <f ca="1"/>
        <v>84.4</v>
      </c>
      <c r="I208" s="1" vm="963">
        <f ca="1"/>
        <v>223451453</v>
      </c>
    </row>
    <row r="209" spans="4:9" x14ac:dyDescent="0.25">
      <c r="D209" s="1" vm="964">
        <f ca="1"/>
        <v>44013</v>
      </c>
      <c r="E209" s="1" vm="965">
        <f ca="1"/>
        <v>103.8</v>
      </c>
      <c r="F209" s="1" vm="934">
        <f ca="1"/>
        <v>89.95</v>
      </c>
      <c r="G209" s="1" vm="966">
        <f ca="1"/>
        <v>108.7</v>
      </c>
      <c r="H209" s="1" vm="934">
        <f ca="1"/>
        <v>89.95</v>
      </c>
      <c r="I209" s="1" vm="967">
        <f ca="1"/>
        <v>295036652</v>
      </c>
    </row>
    <row r="210" spans="4:9" x14ac:dyDescent="0.25">
      <c r="D210" s="1" vm="968">
        <f ca="1"/>
        <v>44044</v>
      </c>
      <c r="E210" s="1" vm="969">
        <f ca="1"/>
        <v>101.8</v>
      </c>
      <c r="F210" s="1" vm="970">
        <f ca="1"/>
        <v>103.45</v>
      </c>
      <c r="G210" s="1" vm="971">
        <f ca="1"/>
        <v>105.95</v>
      </c>
      <c r="H210" s="1" vm="972">
        <f ca="1"/>
        <v>98.7</v>
      </c>
      <c r="I210" s="1" vm="973">
        <f ca="1"/>
        <v>123334823</v>
      </c>
    </row>
    <row r="211" spans="4:9" x14ac:dyDescent="0.25">
      <c r="D211" s="1" vm="974">
        <f ca="1"/>
        <v>44075</v>
      </c>
      <c r="E211" s="1" vm="975">
        <f ca="1"/>
        <v>103</v>
      </c>
      <c r="F211" s="1" vm="976">
        <f ca="1"/>
        <v>102.45</v>
      </c>
      <c r="G211" s="1" vm="977">
        <f ca="1"/>
        <v>107</v>
      </c>
      <c r="H211" s="1" vm="978">
        <f ca="1"/>
        <v>100.05</v>
      </c>
      <c r="I211" s="1" vm="979">
        <f ca="1"/>
        <v>139749993</v>
      </c>
    </row>
    <row r="212" spans="4:9" x14ac:dyDescent="0.25">
      <c r="D212" s="1" vm="980">
        <f ca="1"/>
        <v>44105</v>
      </c>
      <c r="E212" s="1" vm="975">
        <f ca="1"/>
        <v>103</v>
      </c>
      <c r="F212" s="1" vm="970">
        <f ca="1"/>
        <v>103.45</v>
      </c>
      <c r="G212" s="1" vm="981">
        <f ca="1"/>
        <v>107.7</v>
      </c>
      <c r="H212" s="1" vm="982">
        <f ca="1"/>
        <v>102.7</v>
      </c>
      <c r="I212" s="1" vm="983">
        <f ca="1"/>
        <v>98302070</v>
      </c>
    </row>
    <row r="213" spans="4:9" x14ac:dyDescent="0.25">
      <c r="D213" s="1" vm="984">
        <f ca="1"/>
        <v>44136</v>
      </c>
      <c r="E213" s="1" vm="985">
        <f ca="1"/>
        <v>113.3</v>
      </c>
      <c r="F213" s="1" vm="986">
        <f ca="1"/>
        <v>103.15</v>
      </c>
      <c r="G213" s="1" vm="987">
        <f ca="1"/>
        <v>115.95</v>
      </c>
      <c r="H213" s="1" vm="988">
        <f ca="1"/>
        <v>102.3</v>
      </c>
      <c r="I213" s="1" vm="989">
        <f ca="1"/>
        <v>143012988</v>
      </c>
    </row>
    <row r="214" spans="4:9" x14ac:dyDescent="0.25">
      <c r="D214" s="1" vm="990">
        <f ca="1"/>
        <v>44166</v>
      </c>
      <c r="E214" s="1" vm="991">
        <f ca="1"/>
        <v>122.25</v>
      </c>
      <c r="F214" s="1" vm="992">
        <f ca="1"/>
        <v>113.8</v>
      </c>
      <c r="G214" s="1" vm="993">
        <f ca="1"/>
        <v>122.4</v>
      </c>
      <c r="H214" s="1" vm="994">
        <f ca="1"/>
        <v>113.35</v>
      </c>
      <c r="I214" s="1" vm="995">
        <f ca="1"/>
        <v>131351140</v>
      </c>
    </row>
    <row r="215" spans="4:9" x14ac:dyDescent="0.25">
      <c r="D215" s="1" vm="996">
        <f ca="1"/>
        <v>44197</v>
      </c>
      <c r="E215" s="1" vm="997">
        <f ca="1"/>
        <v>128.19999999999999</v>
      </c>
      <c r="F215" s="1" vm="998">
        <f ca="1"/>
        <v>122.2</v>
      </c>
      <c r="G215" s="1" vm="999">
        <f ca="1"/>
        <v>143.25</v>
      </c>
      <c r="H215" s="1" vm="1000">
        <f ca="1"/>
        <v>122</v>
      </c>
      <c r="I215" s="1" vm="1001">
        <f ca="1"/>
        <v>272528991</v>
      </c>
    </row>
    <row r="216" spans="4:9" x14ac:dyDescent="0.25">
      <c r="D216" s="1" vm="1002">
        <f ca="1"/>
        <v>44228</v>
      </c>
      <c r="E216" s="1" vm="1003">
        <f ca="1"/>
        <v>133.4</v>
      </c>
      <c r="F216" s="1" vm="997">
        <f ca="1"/>
        <v>128.19999999999999</v>
      </c>
      <c r="G216" s="1" vm="1004">
        <f ca="1"/>
        <v>141.25</v>
      </c>
      <c r="H216" s="1" vm="1005">
        <f ca="1"/>
        <v>127.55</v>
      </c>
      <c r="I216" s="1" vm="1006">
        <f ca="1"/>
        <v>152867877</v>
      </c>
    </row>
    <row r="217" spans="4:9" x14ac:dyDescent="0.25">
      <c r="D217" s="1" vm="1007">
        <f ca="1"/>
        <v>44256</v>
      </c>
      <c r="E217" s="1" vm="1008">
        <f ca="1"/>
        <v>134.75</v>
      </c>
      <c r="F217" s="1" vm="1009">
        <f ca="1"/>
        <v>135.5</v>
      </c>
      <c r="G217" s="1" vm="1010">
        <f ca="1"/>
        <v>136.05000000000001</v>
      </c>
      <c r="H217" s="1" vm="1011">
        <f ca="1"/>
        <v>129.5</v>
      </c>
      <c r="I217" s="1" vm="1012">
        <f ca="1"/>
        <v>188681103</v>
      </c>
    </row>
    <row r="218" spans="4:9" x14ac:dyDescent="0.25">
      <c r="D218" s="1" vm="1013">
        <f ca="1"/>
        <v>44287</v>
      </c>
      <c r="E218" s="1" vm="1014">
        <f ca="1"/>
        <v>140.6</v>
      </c>
      <c r="F218" s="1" vm="1015">
        <f ca="1"/>
        <v>135.69999999999999</v>
      </c>
      <c r="G218" s="1" vm="1016">
        <f ca="1"/>
        <v>142</v>
      </c>
      <c r="H218" s="1" vm="1017">
        <f ca="1"/>
        <v>135.19999999999999</v>
      </c>
      <c r="I218" s="1" vm="1018">
        <f ca="1"/>
        <v>131975204</v>
      </c>
    </row>
    <row r="219" spans="4:9" x14ac:dyDescent="0.25">
      <c r="D219" s="1" vm="1019">
        <f ca="1"/>
        <v>44317</v>
      </c>
      <c r="E219" s="1" vm="1020">
        <f ca="1"/>
        <v>137.1</v>
      </c>
      <c r="F219" s="1" vm="1021">
        <f ca="1"/>
        <v>140.4</v>
      </c>
      <c r="G219" s="1" vm="1021">
        <f ca="1"/>
        <v>140.4</v>
      </c>
      <c r="H219" s="1" vm="1022">
        <f ca="1"/>
        <v>121.2</v>
      </c>
      <c r="I219" s="1" vm="1023">
        <f ca="1"/>
        <v>298704332</v>
      </c>
    </row>
    <row r="220" spans="4:9" x14ac:dyDescent="0.25">
      <c r="D220" s="1" vm="1024">
        <f ca="1"/>
        <v>44348</v>
      </c>
      <c r="E220" s="1" vm="1025">
        <f ca="1"/>
        <v>138.94999999999999</v>
      </c>
      <c r="F220" s="1" vm="1026">
        <f ca="1"/>
        <v>137.19999999999999</v>
      </c>
      <c r="G220" s="1" vm="1027">
        <f ca="1"/>
        <v>139.35</v>
      </c>
      <c r="H220" s="1" vm="1028">
        <f ca="1"/>
        <v>134.5</v>
      </c>
      <c r="I220" s="1" vm="1029">
        <f ca="1"/>
        <v>132077926</v>
      </c>
    </row>
    <row r="221" spans="4:9" x14ac:dyDescent="0.25">
      <c r="D221" s="1" vm="1030">
        <f ca="1"/>
        <v>44378</v>
      </c>
      <c r="E221" s="1" vm="1010">
        <f ca="1"/>
        <v>136.05000000000001</v>
      </c>
      <c r="F221" s="1" vm="1031">
        <f ca="1"/>
        <v>139</v>
      </c>
      <c r="G221" s="1" vm="1032">
        <f ca="1"/>
        <v>141.85</v>
      </c>
      <c r="H221" s="1" vm="1033">
        <f ca="1"/>
        <v>133.75</v>
      </c>
      <c r="I221" s="1" vm="1034">
        <f ca="1"/>
        <v>212573089</v>
      </c>
    </row>
    <row r="222" spans="4:9" x14ac:dyDescent="0.25">
      <c r="D222" s="1" vm="1035">
        <f ca="1"/>
        <v>44409</v>
      </c>
      <c r="E222" s="1" vm="1036">
        <f ca="1"/>
        <v>140.35</v>
      </c>
      <c r="F222" s="1" vm="1037">
        <f ca="1"/>
        <v>137</v>
      </c>
      <c r="G222" s="1" vm="1036">
        <f ca="1"/>
        <v>140.35</v>
      </c>
      <c r="H222" s="1" vm="1038">
        <f ca="1"/>
        <v>130.19999999999999</v>
      </c>
      <c r="I222" s="1" vm="1039">
        <f ca="1"/>
        <v>223622530</v>
      </c>
    </row>
    <row r="223" spans="4:9" x14ac:dyDescent="0.25">
      <c r="D223" s="1" vm="1040">
        <f ca="1"/>
        <v>44440</v>
      </c>
      <c r="E223" s="1" vm="1041">
        <f ca="1"/>
        <v>137.05000000000001</v>
      </c>
      <c r="F223" s="1" vm="1042">
        <f ca="1"/>
        <v>140.15</v>
      </c>
      <c r="G223" s="1" vm="1043">
        <f ca="1"/>
        <v>143.5</v>
      </c>
      <c r="H223" s="1" vm="1017">
        <f ca="1"/>
        <v>135.19999999999999</v>
      </c>
      <c r="I223" s="1" vm="1044">
        <f ca="1"/>
        <v>219420650</v>
      </c>
    </row>
    <row r="224" spans="4:9" x14ac:dyDescent="0.25">
      <c r="D224" s="1" vm="1045">
        <f ca="1"/>
        <v>44470</v>
      </c>
      <c r="E224" s="1" vm="1046">
        <f ca="1"/>
        <v>135.80000000000001</v>
      </c>
      <c r="F224" s="1" vm="1047">
        <f ca="1"/>
        <v>136.30000000000001</v>
      </c>
      <c r="G224" s="1" vm="1048">
        <f ca="1"/>
        <v>137.80000000000001</v>
      </c>
      <c r="H224" s="1" vm="1049">
        <f ca="1"/>
        <v>130.9</v>
      </c>
      <c r="I224" s="1" vm="1050">
        <f ca="1"/>
        <v>243805388</v>
      </c>
    </row>
    <row r="225" spans="4:9" x14ac:dyDescent="0.25">
      <c r="D225" s="1" vm="1051">
        <f ca="1"/>
        <v>44501</v>
      </c>
      <c r="E225" s="1" vm="1052">
        <f ca="1"/>
        <v>138</v>
      </c>
      <c r="F225" s="1" vm="1053">
        <f ca="1"/>
        <v>136.19999999999999</v>
      </c>
      <c r="G225" s="1" vm="1054">
        <f ca="1"/>
        <v>143.55000000000001</v>
      </c>
      <c r="H225" s="1" vm="1055">
        <f ca="1"/>
        <v>136.15</v>
      </c>
      <c r="I225" s="1" vm="1056">
        <f ca="1"/>
        <v>155616943</v>
      </c>
    </row>
    <row r="226" spans="4:9" x14ac:dyDescent="0.25">
      <c r="D226" s="1" vm="1057">
        <f ca="1"/>
        <v>44531</v>
      </c>
      <c r="E226" s="1" vm="1058">
        <f ca="1"/>
        <v>145.5</v>
      </c>
      <c r="F226" s="1" vm="1059">
        <f ca="1"/>
        <v>138.1</v>
      </c>
      <c r="G226" s="1" vm="1060">
        <f ca="1"/>
        <v>146.15</v>
      </c>
      <c r="H226" s="1" vm="1061">
        <f ca="1"/>
        <v>138.05000000000001</v>
      </c>
      <c r="I226" s="1" vm="1062">
        <f ca="1"/>
        <v>176898537</v>
      </c>
    </row>
    <row r="227" spans="4:9" x14ac:dyDescent="0.25">
      <c r="D227" s="1" vm="1063">
        <f ca="1"/>
        <v>44562</v>
      </c>
      <c r="E227" s="1" vm="1064">
        <f ca="1"/>
        <v>141.55000000000001</v>
      </c>
      <c r="F227" s="1" vm="1065">
        <f ca="1"/>
        <v>146</v>
      </c>
      <c r="G227" s="1" vm="1066">
        <f ca="1"/>
        <v>152.4</v>
      </c>
      <c r="H227" s="1" vm="1067">
        <f ca="1"/>
        <v>141.05000000000001</v>
      </c>
      <c r="I227" s="1" vm="1068">
        <f ca="1"/>
        <v>252487891</v>
      </c>
    </row>
    <row r="228" spans="4:9" x14ac:dyDescent="0.25">
      <c r="D228" s="1" vm="1069">
        <f ca="1"/>
        <v>44593</v>
      </c>
      <c r="E228" s="1" vm="1070">
        <f ca="1"/>
        <v>138.5</v>
      </c>
      <c r="F228" s="1" vm="1071">
        <f ca="1"/>
        <v>142.6</v>
      </c>
      <c r="G228" s="1" vm="1072">
        <f ca="1"/>
        <v>145.05000000000001</v>
      </c>
      <c r="H228" s="1" vm="1073">
        <f ca="1"/>
        <v>137.85</v>
      </c>
      <c r="I228" s="1" vm="1074">
        <f ca="1"/>
        <v>180923773</v>
      </c>
    </row>
    <row r="229" spans="4:9" x14ac:dyDescent="0.25">
      <c r="D229" s="1" vm="1075">
        <f ca="1"/>
        <v>44621</v>
      </c>
      <c r="E229" s="1" vm="1059">
        <f ca="1"/>
        <v>138.1</v>
      </c>
      <c r="F229" s="1" vm="1076">
        <f ca="1"/>
        <v>139.05000000000001</v>
      </c>
      <c r="G229" s="1" vm="1077">
        <f ca="1"/>
        <v>140.80000000000001</v>
      </c>
      <c r="H229" s="1" vm="1078">
        <f ca="1"/>
        <v>131</v>
      </c>
      <c r="I229" s="1" vm="1079">
        <f ca="1"/>
        <v>335853042</v>
      </c>
    </row>
    <row r="230" spans="4:9" x14ac:dyDescent="0.25">
      <c r="D230" s="1" vm="1080">
        <f ca="1"/>
        <v>44652</v>
      </c>
      <c r="E230" s="1" vm="1081">
        <f ca="1"/>
        <v>128.75</v>
      </c>
      <c r="F230" s="1" vm="1082">
        <f ca="1"/>
        <v>136.6</v>
      </c>
      <c r="G230" s="1" vm="1083">
        <f ca="1"/>
        <v>136.94999999999999</v>
      </c>
      <c r="H230" s="1" vm="1084">
        <f ca="1"/>
        <v>125.95</v>
      </c>
      <c r="I230" s="1" vm="1085">
        <f ca="1"/>
        <v>269187707</v>
      </c>
    </row>
    <row r="231" spans="4:9" x14ac:dyDescent="0.25">
      <c r="D231" s="1" vm="1086">
        <f ca="1"/>
        <v>44682</v>
      </c>
      <c r="E231" s="1" vm="1087">
        <f ca="1"/>
        <v>129.80000000000001</v>
      </c>
      <c r="F231" s="1" vm="1088">
        <f ca="1"/>
        <v>128.55000000000001</v>
      </c>
      <c r="G231" s="1" vm="1087">
        <f ca="1"/>
        <v>129.80000000000001</v>
      </c>
      <c r="H231" s="1" vm="1022">
        <f ca="1"/>
        <v>121.2</v>
      </c>
      <c r="I231" s="1" vm="1089">
        <f ca="1"/>
        <v>181375777</v>
      </c>
    </row>
    <row r="232" spans="4:9" x14ac:dyDescent="0.25">
      <c r="D232" s="1" vm="1090">
        <f ca="1"/>
        <v>44713</v>
      </c>
      <c r="E232" s="1" vm="1091">
        <f ca="1"/>
        <v>115.8</v>
      </c>
      <c r="F232" s="1" vm="1092">
        <f ca="1"/>
        <v>129.30000000000001</v>
      </c>
      <c r="G232" s="1" vm="1093">
        <f ca="1"/>
        <v>130.05000000000001</v>
      </c>
      <c r="H232" s="1" vm="1094">
        <f ca="1"/>
        <v>115.5</v>
      </c>
      <c r="I232" s="1" vm="1095">
        <f ca="1"/>
        <v>226861253</v>
      </c>
    </row>
    <row r="233" spans="4:9" x14ac:dyDescent="0.25">
      <c r="D233" s="1" vm="1096">
        <f ca="1"/>
        <v>44743</v>
      </c>
      <c r="E233" s="1" vm="1097">
        <f ca="1"/>
        <v>118</v>
      </c>
      <c r="F233" s="1" vm="1098">
        <f ca="1"/>
        <v>115.65</v>
      </c>
      <c r="G233" s="1" vm="1099">
        <f ca="1"/>
        <v>118.5</v>
      </c>
      <c r="H233" s="1" vm="1100">
        <f ca="1"/>
        <v>108.45</v>
      </c>
      <c r="I233" s="1" vm="1101">
        <f ca="1"/>
        <v>329356067</v>
      </c>
    </row>
    <row r="234" spans="4:9" x14ac:dyDescent="0.25">
      <c r="D234" s="1" vm="1102">
        <f ca="1"/>
        <v>44774</v>
      </c>
      <c r="E234" s="1" vm="1103">
        <f ca="1"/>
        <v>117.6</v>
      </c>
      <c r="F234" s="1" vm="1104">
        <f ca="1"/>
        <v>118.1</v>
      </c>
      <c r="G234" s="1" vm="1105">
        <f ca="1"/>
        <v>122.3</v>
      </c>
      <c r="H234" s="1" vm="1106">
        <f ca="1"/>
        <v>115.1</v>
      </c>
      <c r="I234" s="1" vm="1107">
        <f ca="1"/>
        <v>222041585</v>
      </c>
    </row>
    <row r="235" spans="4:9" x14ac:dyDescent="0.25">
      <c r="D235" s="1" vm="1108">
        <f ca="1"/>
        <v>44805</v>
      </c>
      <c r="E235" s="1" vm="970">
        <f ca="1"/>
        <v>103.45</v>
      </c>
      <c r="F235" s="1" vm="1094">
        <f ca="1"/>
        <v>115.5</v>
      </c>
      <c r="G235" s="1" vm="1109">
        <f ca="1"/>
        <v>116.4</v>
      </c>
      <c r="H235" s="1" vm="975">
        <f ca="1"/>
        <v>103</v>
      </c>
      <c r="I235" s="1" vm="1110">
        <f ca="1"/>
        <v>256057227</v>
      </c>
    </row>
    <row r="236" spans="4:9" x14ac:dyDescent="0.25">
      <c r="D236" s="1" vm="1111">
        <f ca="1"/>
        <v>44835</v>
      </c>
      <c r="E236" s="1" vm="1112">
        <f ca="1"/>
        <v>99.05</v>
      </c>
      <c r="F236" s="1" vm="1113">
        <f ca="1"/>
        <v>102.5</v>
      </c>
      <c r="G236" s="1" vm="1114">
        <f ca="1"/>
        <v>108</v>
      </c>
      <c r="H236" s="1" vm="1115">
        <f ca="1"/>
        <v>96.5</v>
      </c>
      <c r="I236" s="1" vm="1116">
        <f ca="1"/>
        <v>288658052</v>
      </c>
    </row>
    <row r="237" spans="4:9" x14ac:dyDescent="0.25">
      <c r="D237" s="1" vm="1117">
        <f ca="1"/>
        <v>44866</v>
      </c>
      <c r="E237" s="1" vm="1118">
        <f ca="1"/>
        <v>116.35</v>
      </c>
      <c r="F237" s="1" vm="936">
        <f ca="1"/>
        <v>98.85</v>
      </c>
      <c r="G237" s="1" vm="1119">
        <f ca="1"/>
        <v>116.95</v>
      </c>
      <c r="H237" s="1" vm="1120">
        <f ca="1"/>
        <v>97.5</v>
      </c>
      <c r="I237" s="1" vm="1121">
        <f ca="1"/>
        <v>322750136</v>
      </c>
    </row>
    <row r="238" spans="4:9" x14ac:dyDescent="0.25">
      <c r="D238" s="1" vm="1122">
        <f ca="1"/>
        <v>44896</v>
      </c>
      <c r="E238" s="1" vm="1123">
        <f ca="1"/>
        <v>110.2</v>
      </c>
      <c r="F238" s="1" vm="1124">
        <f ca="1"/>
        <v>119.2</v>
      </c>
      <c r="G238" s="1" vm="1125">
        <f ca="1"/>
        <v>119.5</v>
      </c>
      <c r="H238" s="1" vm="1126">
        <f ca="1"/>
        <v>108.4</v>
      </c>
      <c r="I238" s="1" vm="1127">
        <f ca="1"/>
        <v>213756335</v>
      </c>
    </row>
    <row r="239" spans="4:9" x14ac:dyDescent="0.25">
      <c r="D239" s="1" vm="1128">
        <f ca="1"/>
        <v>44927</v>
      </c>
      <c r="E239" s="1" vm="1129">
        <f ca="1"/>
        <v>118.3</v>
      </c>
      <c r="F239" s="1" vm="1130">
        <f ca="1"/>
        <v>109.6</v>
      </c>
      <c r="G239" s="1" vm="1131">
        <f ca="1"/>
        <v>121</v>
      </c>
      <c r="H239" s="1" vm="1100">
        <f ca="1"/>
        <v>108.45</v>
      </c>
      <c r="I239" s="1" vm="1132">
        <f ca="1"/>
        <v>246404673</v>
      </c>
    </row>
    <row r="240" spans="4:9" x14ac:dyDescent="0.25">
      <c r="D240" s="1" vm="1133">
        <f ca="1"/>
        <v>44958</v>
      </c>
      <c r="E240" s="1" vm="1134">
        <f ca="1"/>
        <v>118.8</v>
      </c>
      <c r="F240" s="1" vm="1135">
        <f ca="1"/>
        <v>119.1</v>
      </c>
      <c r="G240" s="1" vm="1136">
        <f ca="1"/>
        <v>121.8</v>
      </c>
      <c r="H240" s="1" vm="1137">
        <f ca="1"/>
        <v>117.1</v>
      </c>
      <c r="I240" s="1" vm="1138">
        <f ca="1"/>
        <v>158444694</v>
      </c>
    </row>
    <row r="241" spans="4:9" x14ac:dyDescent="0.25">
      <c r="D241" s="1" vm="1139">
        <f ca="1"/>
        <v>44986</v>
      </c>
      <c r="E241" s="1" vm="1140">
        <f ca="1"/>
        <v>121.6</v>
      </c>
      <c r="F241" s="1" vm="1141">
        <f ca="1"/>
        <v>117.3</v>
      </c>
      <c r="G241" s="1" vm="1142">
        <f ca="1"/>
        <v>122.35</v>
      </c>
      <c r="H241" s="1" vm="1143">
        <f ca="1"/>
        <v>116.5</v>
      </c>
      <c r="I241" s="1" vm="1144">
        <f ca="1"/>
        <v>237351047</v>
      </c>
    </row>
    <row r="242" spans="4:9" x14ac:dyDescent="0.25">
      <c r="D242" s="1" vm="1145">
        <f ca="1"/>
        <v>45017</v>
      </c>
      <c r="E242" s="1" vm="1146">
        <f ca="1"/>
        <v>117.4</v>
      </c>
      <c r="F242" s="1" vm="1147">
        <f ca="1"/>
        <v>120.85</v>
      </c>
      <c r="G242" s="1" vm="1148">
        <f ca="1"/>
        <v>121.65</v>
      </c>
      <c r="H242" s="1" vm="1094">
        <f ca="1"/>
        <v>115.5</v>
      </c>
      <c r="I242" s="1" vm="1149">
        <f ca="1"/>
        <v>128691860</v>
      </c>
    </row>
    <row r="243" spans="4:9" x14ac:dyDescent="0.25">
      <c r="D243" s="1" vm="1150">
        <f ca="1"/>
        <v>45047</v>
      </c>
      <c r="E243" s="1" vm="1151">
        <f ca="1"/>
        <v>126.15</v>
      </c>
      <c r="F243" s="1" vm="1152">
        <f ca="1"/>
        <v>117.45</v>
      </c>
      <c r="G243" s="1" vm="1005">
        <f ca="1"/>
        <v>127.55</v>
      </c>
      <c r="H243" s="1" vm="1153">
        <f ca="1"/>
        <v>116.65</v>
      </c>
      <c r="I243" s="1" vm="1154">
        <f ca="1"/>
        <v>254361215</v>
      </c>
    </row>
    <row r="244" spans="4:9" x14ac:dyDescent="0.25">
      <c r="D244" s="1" vm="1155">
        <f ca="1"/>
        <v>45078</v>
      </c>
      <c r="E244" s="1" vm="1156">
        <f ca="1"/>
        <v>129.1</v>
      </c>
      <c r="F244" s="1" vm="1157">
        <f ca="1"/>
        <v>125.35</v>
      </c>
      <c r="G244" s="1" vm="1158">
        <f ca="1"/>
        <v>132</v>
      </c>
      <c r="H244" s="1" vm="1159">
        <f ca="1"/>
        <v>124.9</v>
      </c>
      <c r="I244" s="1" vm="1160">
        <f ca="1"/>
        <v>190398645</v>
      </c>
    </row>
    <row r="245" spans="4:9" x14ac:dyDescent="0.25">
      <c r="D245" s="1" vm="1161">
        <f ca="1"/>
        <v>45108</v>
      </c>
      <c r="E245" s="1" vm="1162">
        <f ca="1"/>
        <v>128.80000000000001</v>
      </c>
      <c r="F245" s="1" vm="1163">
        <f ca="1"/>
        <v>129.6</v>
      </c>
      <c r="G245" s="1" vm="1164">
        <f ca="1"/>
        <v>132.5</v>
      </c>
      <c r="H245" s="1" vm="1165">
        <f ca="1"/>
        <v>126.5</v>
      </c>
      <c r="I245" s="1" vm="1166">
        <f ca="1"/>
        <v>190594431</v>
      </c>
    </row>
    <row r="246" spans="4:9" x14ac:dyDescent="0.25">
      <c r="D246" s="1" vm="1167">
        <f ca="1"/>
        <v>45139</v>
      </c>
      <c r="E246" s="1" vm="1168">
        <f ca="1"/>
        <v>125.7</v>
      </c>
      <c r="F246" s="1" vm="1169">
        <f ca="1"/>
        <v>129</v>
      </c>
      <c r="G246" s="1" vm="1170">
        <f ca="1"/>
        <v>129.55000000000001</v>
      </c>
      <c r="H246" s="1" vm="1171">
        <f ca="1"/>
        <v>122.9</v>
      </c>
      <c r="I246" s="1" vm="1172">
        <f ca="1"/>
        <v>195503812</v>
      </c>
    </row>
    <row r="247" spans="4:9" x14ac:dyDescent="0.25">
      <c r="D247" s="1" vm="1173">
        <f ca="1"/>
        <v>45170</v>
      </c>
      <c r="E247" s="1" vm="1174">
        <f ca="1"/>
        <v>122.65</v>
      </c>
      <c r="F247" s="1" vm="1175">
        <f ca="1"/>
        <v>125.5</v>
      </c>
      <c r="G247" s="1" vm="1176">
        <f ca="1"/>
        <v>127.35</v>
      </c>
      <c r="H247" s="1" vm="1177">
        <f ca="1"/>
        <v>121.55</v>
      </c>
      <c r="I247" s="1" vm="1178">
        <f ca="1"/>
        <v>141183125</v>
      </c>
    </row>
    <row r="248" spans="4:9" x14ac:dyDescent="0.25">
      <c r="D248" s="1" vm="1179">
        <f ca="1"/>
        <v>45200</v>
      </c>
      <c r="E248" s="1" vm="1180">
        <f ca="1"/>
        <v>121.15</v>
      </c>
      <c r="F248" s="1" vm="1181">
        <f ca="1"/>
        <v>123.6</v>
      </c>
      <c r="G248" s="1" vm="1182">
        <f ca="1"/>
        <v>127.4</v>
      </c>
      <c r="H248" s="1" vm="1183">
        <f ca="1"/>
        <v>121.1</v>
      </c>
      <c r="I248" s="1" vm="1184">
        <f ca="1"/>
        <v>178969287</v>
      </c>
    </row>
    <row r="249" spans="4:9" x14ac:dyDescent="0.25">
      <c r="D249" s="1" vm="1185">
        <f ca="1"/>
        <v>45231</v>
      </c>
      <c r="E249" s="1" vm="1186">
        <f ca="1"/>
        <v>131.35</v>
      </c>
      <c r="F249" s="1" vm="1000">
        <f ca="1"/>
        <v>122</v>
      </c>
      <c r="G249" s="1" vm="1187">
        <f ca="1"/>
        <v>132.69999999999999</v>
      </c>
      <c r="H249" s="1" vm="1188">
        <f ca="1"/>
        <v>121.25</v>
      </c>
      <c r="I249" s="1" vm="1189">
        <f ca="1"/>
        <v>290996742</v>
      </c>
    </row>
    <row r="250" spans="4:9" x14ac:dyDescent="0.25">
      <c r="D250" s="1" vm="1190">
        <f ca="1"/>
        <v>45261</v>
      </c>
      <c r="E250" s="1" vm="1191">
        <f ca="1"/>
        <v>135.75</v>
      </c>
      <c r="F250" s="1" vm="1078">
        <f ca="1"/>
        <v>131</v>
      </c>
      <c r="G250" s="1" vm="1192">
        <f ca="1"/>
        <v>136</v>
      </c>
      <c r="H250" s="1" vm="1193">
        <f ca="1"/>
        <v>129.9</v>
      </c>
      <c r="I250" s="1" vm="1194">
        <f ca="1"/>
        <v>207259892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jsFeng</dc:creator>
  <cp:lastModifiedBy>敏峰 洪</cp:lastModifiedBy>
  <dcterms:created xsi:type="dcterms:W3CDTF">2023-12-29T01:39:14Z</dcterms:created>
  <dcterms:modified xsi:type="dcterms:W3CDTF">2023-12-29T11:11:29Z</dcterms:modified>
</cp:coreProperties>
</file>