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5000" windowHeight="7320" tabRatio="599" activeTab="2"/>
  </bookViews>
  <sheets>
    <sheet name="Project Info" sheetId="7" r:id="rId1"/>
    <sheet name="Signals" sheetId="1" r:id="rId2"/>
    <sheet name="Data Dictionary" sheetId="5" r:id="rId3"/>
    <sheet name="HSIS-Target_PC" sheetId="6" r:id="rId4"/>
    <sheet name="HSIS-Target_MC9S12DG128" sheetId="8" r:id="rId5"/>
    <sheet name="Data Dictionary Notation" sheetId="3" r:id="rId6"/>
    <sheet name="Menu Symbols" sheetId="2" r:id="rId7"/>
    <sheet name="Revision History" sheetId="4" r:id="rId8"/>
  </sheets>
  <externalReferences>
    <externalReference r:id="rId9"/>
  </externalReferences>
  <definedNames>
    <definedName name="Blank">[1]Menu!$C$102</definedName>
    <definedName name="CodeTyp">[1]Menu!$C$76:$C$84</definedName>
    <definedName name="DataTypes">'Menu Symbols'!$B$2:$B$8</definedName>
    <definedName name="DDTyp">[1]Menu!$C$70:$C$75</definedName>
    <definedName name="DocTyp">[1]Menu!$C$96:$C$97</definedName>
    <definedName name="EnvTyp">[1]Menu!$C$90:$C$95</definedName>
    <definedName name="HLDTyp">[1]Menu!$C$63:$C$69</definedName>
    <definedName name="Layers">'Menu Symbols'!$C$2:$C$7</definedName>
    <definedName name="OtherTyp" comment="Some other kind of error or consideration.">[1]Menu!$C$98:$C$101</definedName>
    <definedName name="PlanTyp">[1]Menu!$C$53:$C$59</definedName>
    <definedName name="ReqTyp">[1]Menu!$C$60:$C$66</definedName>
    <definedName name="TestTyp">[1]Menu!$C$85:$C$89</definedName>
  </definedNames>
  <calcPr calcId="145621"/>
</workbook>
</file>

<file path=xl/calcChain.xml><?xml version="1.0" encoding="utf-8"?>
<calcChain xmlns="http://schemas.openxmlformats.org/spreadsheetml/2006/main">
  <c r="A1" i="4" l="1"/>
  <c r="B3" i="8"/>
  <c r="B3" i="6"/>
  <c r="D1" i="5"/>
  <c r="C1" i="1"/>
</calcChain>
</file>

<file path=xl/sharedStrings.xml><?xml version="1.0" encoding="utf-8"?>
<sst xmlns="http://schemas.openxmlformats.org/spreadsheetml/2006/main" count="652" uniqueCount="388">
  <si>
    <t>Signal Name</t>
  </si>
  <si>
    <t>Data Type</t>
  </si>
  <si>
    <t>BIT</t>
  </si>
  <si>
    <t>U08</t>
  </si>
  <si>
    <t>U16</t>
  </si>
  <si>
    <t>S08</t>
  </si>
  <si>
    <t>S16</t>
  </si>
  <si>
    <t>Publisher</t>
  </si>
  <si>
    <t>Publisher's Layer</t>
  </si>
  <si>
    <t>Subscribers</t>
  </si>
  <si>
    <t>Publisher's Accessors</t>
  </si>
  <si>
    <t>Subscriber's Accessors</t>
  </si>
  <si>
    <t>Notes</t>
  </si>
  <si>
    <t>Revision History:</t>
  </si>
  <si>
    <t>Date:</t>
  </si>
  <si>
    <t>Developer:</t>
  </si>
  <si>
    <t>Description of Change:</t>
  </si>
  <si>
    <t>Ben Sweet</t>
  </si>
  <si>
    <t>Original draft as template for definitions of Signals and their Interfaces, Accessors, etc.</t>
  </si>
  <si>
    <r>
      <t xml:space="preserve">This Excel workbook is a part of the High Level/Architectural design.
Its purpose is to provide a means of documenting and communicating the definitions and key information regarding the signals in this software project.
This document should be maintained BEFORE and DURING changes to the requirements, design, and associated source code.
(Nobody </t>
    </r>
    <r>
      <rPr>
        <b/>
        <sz val="10"/>
        <rFont val="Arial"/>
        <family val="2"/>
      </rPr>
      <t>EVER</t>
    </r>
    <r>
      <rPr>
        <sz val="10"/>
        <rFont val="Arial"/>
        <family val="2"/>
      </rPr>
      <t xml:space="preserve"> has time to come back and update this information "later"...  </t>
    </r>
    <r>
      <rPr>
        <b/>
        <sz val="10"/>
        <rFont val="Arial"/>
        <family val="2"/>
      </rPr>
      <t>DO IT NOW!</t>
    </r>
    <r>
      <rPr>
        <sz val="10"/>
        <rFont val="Arial"/>
        <family val="2"/>
      </rPr>
      <t>)</t>
    </r>
  </si>
  <si>
    <t>your turn…</t>
  </si>
  <si>
    <t>Layers</t>
  </si>
  <si>
    <t>App</t>
  </si>
  <si>
    <t>Svc</t>
  </si>
  <si>
    <t>Drv</t>
  </si>
  <si>
    <r>
      <t>Application Layer</t>
    </r>
    <r>
      <rPr>
        <sz val="10"/>
        <rFont val="Arial"/>
        <family val="2"/>
      </rPr>
      <t>: "observable" features, hardware and implementation independent</t>
    </r>
  </si>
  <si>
    <r>
      <t>Service Layer</t>
    </r>
    <r>
      <rPr>
        <sz val="10"/>
        <rFont val="Arial"/>
        <family val="2"/>
      </rPr>
      <t>: interface between Application and Driver layers (if necessary) for input and output filtering, conversion, and other processing</t>
    </r>
  </si>
  <si>
    <r>
      <t>Driver Layer</t>
    </r>
    <r>
      <rPr>
        <sz val="10"/>
        <rFont val="Arial"/>
        <family val="2"/>
      </rPr>
      <t>: hardware and implementation specific</t>
    </r>
  </si>
  <si>
    <t>OS</t>
  </si>
  <si>
    <t>custom…</t>
  </si>
  <si>
    <t>DataTypes</t>
  </si>
  <si>
    <t>Menu Symbols</t>
  </si>
  <si>
    <t>Message</t>
  </si>
  <si>
    <t>COM</t>
  </si>
  <si>
    <t>Signal Description</t>
  </si>
  <si>
    <t>Signals begin below this line
Hide rows from row 3 to this row.</t>
  </si>
  <si>
    <t>Subscriber's Layer</t>
  </si>
  <si>
    <t>Redefined signal names, placing "Get_" and "Set_" as pre-fixes.</t>
  </si>
  <si>
    <t>StartCommand</t>
  </si>
  <si>
    <t>Bool</t>
  </si>
  <si>
    <t>Set_StartCommand()
Get_StartCommand()</t>
  </si>
  <si>
    <t>Get_StartCommand()</t>
  </si>
  <si>
    <t>StopCommand</t>
  </si>
  <si>
    <t>Set_StopCommand()
Get_StopCommand()</t>
  </si>
  <si>
    <t>Get_StopCommand()</t>
  </si>
  <si>
    <t>EmergencyStopCommand</t>
  </si>
  <si>
    <t>Set_EmergencyStopCommand()
Get_EmergencyStopCommand()</t>
  </si>
  <si>
    <t>Get_EmergencyStopCommand()</t>
  </si>
  <si>
    <t>State of StartSwitch input switch/button.   Boolean value represents the state of the switch, where '0' represents the "OFF" state and '1' represents the "ON" state.</t>
  </si>
  <si>
    <t>State of StopCommand input switch/button.   Boolean value represents the state of the switch, where '0' represents the "OFF" state and '1' represents the "ON" state.</t>
  </si>
  <si>
    <t>State of EmergencyStopCommand input switch/button.   Boolean value represents the state of the switch, where '0' represents the "OFF" state and '1' represents the "ON" state.</t>
  </si>
  <si>
    <t>MotorControl</t>
  </si>
  <si>
    <t>Set_MotorControl()
Get_MotorControl()</t>
  </si>
  <si>
    <t>Get_MotorControl()</t>
  </si>
  <si>
    <t>States of MotorControl output drive; signed value, where '0' represents the "OFF" drive, '+1' represents a "Forward" drive  and '-1' represents a "Reverse" dive.</t>
  </si>
  <si>
    <t>MMC</t>
  </si>
  <si>
    <t>IO_Mgr</t>
  </si>
  <si>
    <t>Added Data Dictionary Notation and sample Data Dictionary tabs.</t>
  </si>
  <si>
    <t>Project:</t>
  </si>
  <si>
    <t>Author: B. Sweet</t>
  </si>
  <si>
    <t>Modified: 26-May-2009</t>
  </si>
  <si>
    <t>Data Dictionary -  Defines the information content of the system/software</t>
  </si>
  <si>
    <t>Data Dictionary (DD) entries may contain:
·         Name – the primary name of the data or control item, data store or external entity
·         Alias – other names used
·         Where/How Used – a listing of the tasks that use the data or control item, and how it is used
·         Content Description – a notation for representing the content
·         Supplementary Information – other information such as data types; preset, initial, and default values; maximum value, minimum value, allowable range; restrictions and limitations, etc.</t>
  </si>
  <si>
    <t>Data Dictionary Notation:</t>
  </si>
  <si>
    <t>=</t>
  </si>
  <si>
    <t>“Is Composed Of” – Separates a term from its definition.</t>
  </si>
  <si>
    <t>+</t>
  </si>
  <si>
    <t>“And” – Joins items in a group.</t>
  </si>
  <si>
    <t>Date = Year + Month + Day</t>
  </si>
  <si>
    <t>Sequence</t>
  </si>
  <si>
    <t>[… | …]</t>
  </si>
  <si>
    <t>“Either-Or” – Specifies items in a choice.</t>
  </si>
  <si>
    <t>DayTime = [“AM” | “PM” ]</t>
  </si>
  <si>
    <t>Selection</t>
  </si>
  <si>
    <t>{ … }n</t>
  </si>
  <si>
    <t xml:space="preserve">Multiples – Specifies number of occurrences, or minimum and maximum possible occurrences. </t>
  </si>
  <si>
    <t>Month = 28{day}31</t>
  </si>
  <si>
    <t>Repetition</t>
  </si>
  <si>
    <t>min{ … }max</t>
  </si>
  <si>
    <t>( …  )</t>
  </si>
  <si>
    <t>Optional Data</t>
  </si>
  <si>
    <t>“ …  ”</t>
  </si>
  <si>
    <t>Denotes a literal string</t>
  </si>
  <si>
    <t>* … *</t>
  </si>
  <si>
    <t>Denotes a Comment</t>
  </si>
  <si>
    <t>Example Data Dictionary entry:</t>
  </si>
  <si>
    <t>Size/Type</t>
  </si>
  <si>
    <t>Composition</t>
  </si>
  <si>
    <t>Update Flag</t>
  </si>
  <si>
    <t>Description</t>
  </si>
  <si>
    <t>TelephoneNumber</t>
  </si>
  <si>
    <t>:= [LocalNumber | LongDistanceNumber]</t>
  </si>
  <si>
    <t>Usage:  DialPhone(TelephoneNumber) - input parameter</t>
  </si>
  <si>
    <t>LocalNumber</t>
  </si>
  <si>
    <t>:= Prefix + AccessNumber</t>
  </si>
  <si>
    <t>LongDistanceNumber</t>
  </si>
  <si>
    <t>:= “1” + AreaCode + LocalNumber</t>
  </si>
  <si>
    <t>AreaCode</t>
  </si>
  <si>
    <t>:= [“248” | “313” | “586” | “800” | “888”]</t>
  </si>
  <si>
    <t>Prefix</t>
  </si>
  <si>
    <t>:= *A 3-digit number string that never starts with 0 or 1. *</t>
  </si>
  <si>
    <t>AccessNumber</t>
  </si>
  <si>
    <t>:= *Any 4-digit number string. *</t>
  </si>
  <si>
    <r>
      <t>Guideline</t>
    </r>
    <r>
      <rPr>
        <sz val="12"/>
        <rFont val="Times New Roman"/>
        <family val="1"/>
      </rPr>
      <t>: The Data Dictionary should be common between Requirements Specification, High-Level Design, and Low-Level Design.</t>
    </r>
  </si>
  <si>
    <r>
      <t>Recommendation:</t>
    </r>
    <r>
      <rPr>
        <sz val="12"/>
        <rFont val="Times New Roman"/>
        <family val="1"/>
      </rPr>
      <t xml:space="preserve"> Data Dictionary entries should be logged for Information flows </t>
    </r>
    <r>
      <rPr>
        <b/>
        <sz val="12"/>
        <rFont val="Times New Roman"/>
        <family val="1"/>
      </rPr>
      <t>as soon as</t>
    </r>
    <r>
      <rPr>
        <sz val="12"/>
        <rFont val="Times New Roman"/>
        <family val="1"/>
      </rPr>
      <t xml:space="preserve"> the flow is referenced in the specification (requirement, HLD, LLD).  
While this may add some time to the creation of the initial model diagram, it is easier than creating all of the Data Dictionary entries at one time when the specifications are well underway.  The initial Data Dictionary entries may be incomplete; they can be enhanced as the design progresses.</t>
    </r>
  </si>
  <si>
    <r>
      <t>Guideline:</t>
    </r>
    <r>
      <rPr>
        <sz val="12"/>
        <rFont val="Times New Roman"/>
        <family val="1"/>
      </rPr>
      <t xml:space="preserve"> The Data Dictionary entry includes an indication of variable size to assure that it accommodates the expected range of the information.</t>
    </r>
  </si>
  <si>
    <r>
      <t>Guideline</t>
    </r>
    <r>
      <rPr>
        <sz val="12"/>
        <rFont val="Times New Roman"/>
        <family val="1"/>
      </rPr>
      <t>: The scope of data dictionary entries is all global and feature level variables.  (Local temporary variables are not included.)</t>
    </r>
  </si>
  <si>
    <r>
      <t>Notation</t>
    </r>
    <r>
      <rPr>
        <b/>
        <sz val="12"/>
        <color indexed="9"/>
        <rFont val="Times New Roman"/>
        <family val="1"/>
      </rPr>
      <t>:</t>
    </r>
  </si>
  <si>
    <r>
      <t>Meaning</t>
    </r>
    <r>
      <rPr>
        <b/>
        <sz val="12"/>
        <color indexed="9"/>
        <rFont val="Times New Roman"/>
        <family val="1"/>
      </rPr>
      <t>:</t>
    </r>
  </si>
  <si>
    <r>
      <t>Example</t>
    </r>
    <r>
      <rPr>
        <b/>
        <sz val="12"/>
        <color indexed="9"/>
        <rFont val="Times New Roman"/>
        <family val="1"/>
      </rPr>
      <t>:</t>
    </r>
  </si>
  <si>
    <r>
      <t>Data Construct</t>
    </r>
    <r>
      <rPr>
        <b/>
        <sz val="12"/>
        <color indexed="9"/>
        <rFont val="Times New Roman"/>
        <family val="1"/>
      </rPr>
      <t>:</t>
    </r>
  </si>
  <si>
    <t>Creation Date: October 7, 2011
Modification Date: October 7, 2011
Modified by: B. Sweet</t>
  </si>
  <si>
    <t>:=</t>
  </si>
  <si>
    <t>Signal Definition</t>
  </si>
  <si>
    <t>UserInput</t>
  </si>
  <si>
    <t>Get_UserInput()
Set_UserInput(</t>
  </si>
  <si>
    <t>Get_UserInput()</t>
  </si>
  <si>
    <t>User Input data.  See Data Dictionary entry.</t>
  </si>
  <si>
    <t>[ MenuSelection</t>
  </si>
  <si>
    <t>| Continue</t>
  </si>
  <si>
    <t>| Exit ]</t>
  </si>
  <si>
    <t>MenuSelection</t>
  </si>
  <si>
    <t>+ Quantity</t>
  </si>
  <si>
    <t>Continue</t>
  </si>
  <si>
    <t>* Command for the system to proceed with the specified operation *</t>
  </si>
  <si>
    <t>Exit</t>
  </si>
  <si>
    <t>* Command for the system to terminate all ongoing processes and exit *</t>
  </si>
  <si>
    <t>ItemNumber</t>
  </si>
  <si>
    <t>Quantity</t>
  </si>
  <si>
    <t>* Integer value between 0 and 255 representing the desired quantity of the specified ItemNumber *</t>
  </si>
  <si>
    <t>* Integer value between 0 and 255 desired ItemNumber *</t>
  </si>
  <si>
    <t>Creation Date: September 9, 2010
Modification Date: October 7, 2011
Modified by: B. Sweet</t>
  </si>
  <si>
    <t>Hardware-Software Interface</t>
  </si>
  <si>
    <t>Signal Database</t>
  </si>
  <si>
    <t>Creation Date: June 13, 2012
Modification Date: June 13, 2012
Modified by: B. Sweet</t>
  </si>
  <si>
    <t>,</t>
  </si>
  <si>
    <t>Enter Developer's name in associated field on the Project Info sheet.</t>
  </si>
  <si>
    <t>Developer 3 Name:</t>
  </si>
  <si>
    <t>Developer 2 Name:</t>
  </si>
  <si>
    <t>Developer 1 Name:</t>
  </si>
  <si>
    <t>(If applicable, list each developer's major role in the project.)</t>
  </si>
  <si>
    <r>
      <rPr>
        <b/>
        <u/>
        <sz val="15"/>
        <color theme="3"/>
        <rFont val="Calibri"/>
        <family val="2"/>
        <scheme val="minor"/>
      </rPr>
      <t>Role</t>
    </r>
    <r>
      <rPr>
        <b/>
        <sz val="15"/>
        <color theme="3"/>
        <rFont val="Calibri"/>
        <family val="2"/>
        <scheme val="minor"/>
      </rPr>
      <t>:</t>
    </r>
  </si>
  <si>
    <r>
      <rPr>
        <b/>
        <u/>
        <sz val="15"/>
        <color theme="3"/>
        <rFont val="Calibri"/>
        <family val="2"/>
        <scheme val="minor"/>
      </rPr>
      <t>Project Team</t>
    </r>
    <r>
      <rPr>
        <b/>
        <sz val="15"/>
        <color theme="3"/>
        <rFont val="Calibri"/>
        <family val="2"/>
        <scheme val="minor"/>
      </rPr>
      <t>:</t>
    </r>
  </si>
  <si>
    <t>Enter Project Name in associated field on the Project Info sheet.</t>
  </si>
  <si>
    <r>
      <rPr>
        <b/>
        <u/>
        <sz val="15"/>
        <color theme="3"/>
        <rFont val="Calibri"/>
        <family val="2"/>
        <scheme val="minor"/>
      </rPr>
      <t>Project Name</t>
    </r>
    <r>
      <rPr>
        <b/>
        <sz val="15"/>
        <color theme="3"/>
        <rFont val="Calibri"/>
        <family val="2"/>
        <scheme val="minor"/>
      </rPr>
      <t>:</t>
    </r>
  </si>
  <si>
    <t>Signal Database and Hardware-Software Interface Specification</t>
  </si>
  <si>
    <t>Added Project Info page and HSIS pages.</t>
  </si>
  <si>
    <t>Size (bits)</t>
  </si>
  <si>
    <t>Input/Output</t>
  </si>
  <si>
    <t>Pin #</t>
  </si>
  <si>
    <t>Address:</t>
  </si>
  <si>
    <t>Port:</t>
  </si>
  <si>
    <t>Channel:</t>
  </si>
  <si>
    <t>Group:</t>
  </si>
  <si>
    <t>Signal Name:</t>
  </si>
  <si>
    <t>GPIO_Port_00_Data</t>
  </si>
  <si>
    <t>GPIO_Port_00_Dir</t>
  </si>
  <si>
    <t>GPIO_Port_01_Data</t>
  </si>
  <si>
    <t>GPIO_Port_01_Dir</t>
  </si>
  <si>
    <t>GPIO_Port_02_Data</t>
  </si>
  <si>
    <t>GPIO_Port_02_Dir</t>
  </si>
  <si>
    <t>GPIO_Port_03_Data</t>
  </si>
  <si>
    <t>GPIO_Port_03_Dir</t>
  </si>
  <si>
    <t>ADC_Channel_00</t>
  </si>
  <si>
    <t>ADC_Channel_01</t>
  </si>
  <si>
    <t>ADC_Channel_02</t>
  </si>
  <si>
    <t>ADC_Channel_03</t>
  </si>
  <si>
    <t>ADC_Channel_04</t>
  </si>
  <si>
    <t>ADC_Channel_05</t>
  </si>
  <si>
    <t>ADC_Channel_06</t>
  </si>
  <si>
    <t>ADC_Channel_07</t>
  </si>
  <si>
    <t>(N/A)</t>
  </si>
  <si>
    <t>Other Relevant Information:</t>
  </si>
  <si>
    <t>Output</t>
  </si>
  <si>
    <t>Initial Value:</t>
  </si>
  <si>
    <t>0x00</t>
  </si>
  <si>
    <t>'0' indicates "Output"</t>
  </si>
  <si>
    <t>0xFF</t>
  </si>
  <si>
    <t>'1' indicates "Input"</t>
  </si>
  <si>
    <t>0x0F</t>
  </si>
  <si>
    <t>Bits 7-4 used for Debug Toggles when compiled with DEBUG option.
'0' indicates "Output"
'1' indicates "Input"</t>
  </si>
  <si>
    <t>Input</t>
  </si>
  <si>
    <t>0</t>
  </si>
  <si>
    <t>Debug_Toggle_Bit_Task_01MS</t>
  </si>
  <si>
    <t>(unused)</t>
  </si>
  <si>
    <t>Debug_Toggle_Bit_Task_05MS</t>
  </si>
  <si>
    <t>Debug_Toggle_Bit_Task_10MS</t>
  </si>
  <si>
    <t>Target: PC Simulation</t>
  </si>
  <si>
    <t>Target: Freescale MC9S12DG128</t>
  </si>
  <si>
    <t>PORTA</t>
  </si>
  <si>
    <t>DDRA</t>
  </si>
  <si>
    <t>PORTB</t>
  </si>
  <si>
    <t>DDRB</t>
  </si>
  <si>
    <t>PORTK</t>
  </si>
  <si>
    <t>DDRK</t>
  </si>
  <si>
    <t>PTT</t>
  </si>
  <si>
    <t>DDRT</t>
  </si>
  <si>
    <t>'1' indicates "Output"</t>
  </si>
  <si>
    <t>'0' indicates "Input"</t>
  </si>
  <si>
    <t>0x0000</t>
  </si>
  <si>
    <t>0x0002</t>
  </si>
  <si>
    <t>0x0001</t>
  </si>
  <si>
    <t>0x0003</t>
  </si>
  <si>
    <t>0x0032</t>
  </si>
  <si>
    <t>0x0033</t>
  </si>
  <si>
    <t>0x0240</t>
  </si>
  <si>
    <t>0x0242</t>
  </si>
  <si>
    <t>ATD0DR0</t>
  </si>
  <si>
    <t>0x0090</t>
  </si>
  <si>
    <t>ATD0DR1</t>
  </si>
  <si>
    <t>ATD0DR2</t>
  </si>
  <si>
    <t>ATD0DR3</t>
  </si>
  <si>
    <t>ATD0DR4</t>
  </si>
  <si>
    <t>ATD0DR5</t>
  </si>
  <si>
    <t>ATD0DR6</t>
  </si>
  <si>
    <t>ATD0DR7</t>
  </si>
  <si>
    <t>0x0092</t>
  </si>
  <si>
    <t>0x0094</t>
  </si>
  <si>
    <t>0x0096</t>
  </si>
  <si>
    <t>0x0098</t>
  </si>
  <si>
    <t>0x009A</t>
  </si>
  <si>
    <t>0x009C</t>
  </si>
  <si>
    <t>ATD1DR0</t>
  </si>
  <si>
    <t>ATD1DR1</t>
  </si>
  <si>
    <t>ATD1DR2</t>
  </si>
  <si>
    <t>ATD1DR3</t>
  </si>
  <si>
    <t>ATD1DR4</t>
  </si>
  <si>
    <t>ATD1DR5</t>
  </si>
  <si>
    <t>ATD1DR6</t>
  </si>
  <si>
    <t>ATD1DR7</t>
  </si>
  <si>
    <t>0x0130</t>
  </si>
  <si>
    <t>0x0132</t>
  </si>
  <si>
    <t>0x0134</t>
  </si>
  <si>
    <t>0x0136</t>
  </si>
  <si>
    <t>0x0138</t>
  </si>
  <si>
    <t>0x013A</t>
  </si>
  <si>
    <t>0x009E</t>
  </si>
  <si>
    <t>0x013C</t>
  </si>
  <si>
    <t>0x013E</t>
  </si>
  <si>
    <t>Pin Name</t>
  </si>
  <si>
    <t>PAD00/AN00</t>
  </si>
  <si>
    <t>PAD01/AN01</t>
  </si>
  <si>
    <t>PAD02/AN02</t>
  </si>
  <si>
    <t>PAD03/AN03</t>
  </si>
  <si>
    <t>PAD04/AN04</t>
  </si>
  <si>
    <t>PAD05/AN05</t>
  </si>
  <si>
    <t>PAD06/AN06</t>
  </si>
  <si>
    <t>PAD07/AN07</t>
  </si>
  <si>
    <t>PAD08/AN08</t>
  </si>
  <si>
    <t>PAD09/AN09</t>
  </si>
  <si>
    <t>PAD10/AN10</t>
  </si>
  <si>
    <t>PAD11/AN11</t>
  </si>
  <si>
    <t>PAD12/AN12</t>
  </si>
  <si>
    <t>PAD13/AN13</t>
  </si>
  <si>
    <t>PAD14/AN14</t>
  </si>
  <si>
    <t>PAD15/AN15</t>
  </si>
  <si>
    <t>PA7</t>
  </si>
  <si>
    <t>PA6</t>
  </si>
  <si>
    <t>PA5</t>
  </si>
  <si>
    <t>PA4</t>
  </si>
  <si>
    <t>PA3</t>
  </si>
  <si>
    <t>PA2</t>
  </si>
  <si>
    <t>PA1</t>
  </si>
  <si>
    <t>PA0</t>
  </si>
  <si>
    <t>GPIO_00_B07</t>
  </si>
  <si>
    <t>GPIO_00_B06</t>
  </si>
  <si>
    <t>GPIO_00_B05</t>
  </si>
  <si>
    <t>GPIO_00_B04</t>
  </si>
  <si>
    <t>GPIO_00_B03</t>
  </si>
  <si>
    <t>GPIO_00_B02</t>
  </si>
  <si>
    <t>GPIO_00_B01</t>
  </si>
  <si>
    <t>GPIO_00_B00</t>
  </si>
  <si>
    <t>GPIO_00_DD07</t>
  </si>
  <si>
    <t>GPIO_00_DD06</t>
  </si>
  <si>
    <t>GPIO_00_DD05</t>
  </si>
  <si>
    <t>GPIO_00_DD04</t>
  </si>
  <si>
    <t>GPIO_00_DD03</t>
  </si>
  <si>
    <t>GPIO_00_DD02</t>
  </si>
  <si>
    <t>GPIO_00_DD01</t>
  </si>
  <si>
    <t>GPIO_00_DD00</t>
  </si>
  <si>
    <t>GPIO_01_B07</t>
  </si>
  <si>
    <t>GPIO_01_B06</t>
  </si>
  <si>
    <t>GPIO_01_B05</t>
  </si>
  <si>
    <t>GPIO_01_B04</t>
  </si>
  <si>
    <t>GPIO_01_B03</t>
  </si>
  <si>
    <t>GPIO_01_B02</t>
  </si>
  <si>
    <t>GPIO_01_B01</t>
  </si>
  <si>
    <t>GPIO_01_B00</t>
  </si>
  <si>
    <t>GPIO_01_DD07</t>
  </si>
  <si>
    <t>GPIO_01_DD06</t>
  </si>
  <si>
    <t>GPIO_01_DD05</t>
  </si>
  <si>
    <t>GPIO_01_DD04</t>
  </si>
  <si>
    <t>GPIO_01_DD03</t>
  </si>
  <si>
    <t>GPIO_01_DD02</t>
  </si>
  <si>
    <t>GPIO_01_DD01</t>
  </si>
  <si>
    <t>GPIO_01_DD00</t>
  </si>
  <si>
    <t>GPIO_02_B07</t>
  </si>
  <si>
    <t>GPIO_02_B06</t>
  </si>
  <si>
    <t>GPIO_02_B05</t>
  </si>
  <si>
    <t>GPIO_02_B04</t>
  </si>
  <si>
    <t>GPIO_02_B03</t>
  </si>
  <si>
    <t>GPIO_02_B02</t>
  </si>
  <si>
    <t>GPIO_02_B01</t>
  </si>
  <si>
    <t>GPIO_02_B00</t>
  </si>
  <si>
    <t>GPIO_02_DD07</t>
  </si>
  <si>
    <t>GPIO_02_DD06</t>
  </si>
  <si>
    <t>GPIO_02_DD05</t>
  </si>
  <si>
    <t>GPIO_02_DD04</t>
  </si>
  <si>
    <t>GPIO_02_DD03</t>
  </si>
  <si>
    <t>GPIO_02_DD02</t>
  </si>
  <si>
    <t>GPIO_02_DD01</t>
  </si>
  <si>
    <t>GPIO_02_DD00</t>
  </si>
  <si>
    <t>GPIO_03_DD07</t>
  </si>
  <si>
    <t>GPIO_03_DD06</t>
  </si>
  <si>
    <t>GPIO_03_DD02</t>
  </si>
  <si>
    <t>GPIO_03_DD03</t>
  </si>
  <si>
    <t>GPIO_03_DD04</t>
  </si>
  <si>
    <t>GPIO_03_DD05</t>
  </si>
  <si>
    <t>GPIO_03_DD01</t>
  </si>
  <si>
    <t>GPIO_03_DD00</t>
  </si>
  <si>
    <t>PB7</t>
  </si>
  <si>
    <t>PB6</t>
  </si>
  <si>
    <t>PB5</t>
  </si>
  <si>
    <t>PB4</t>
  </si>
  <si>
    <t>PB3</t>
  </si>
  <si>
    <t>PB2</t>
  </si>
  <si>
    <t>PB1</t>
  </si>
  <si>
    <t>PB0</t>
  </si>
  <si>
    <t>PK7</t>
  </si>
  <si>
    <t>PK5</t>
  </si>
  <si>
    <t>PK4</t>
  </si>
  <si>
    <t>PK3</t>
  </si>
  <si>
    <t>PK2</t>
  </si>
  <si>
    <t>PK1</t>
  </si>
  <si>
    <t>PK0</t>
  </si>
  <si>
    <t>PT7</t>
  </si>
  <si>
    <t>PT6</t>
  </si>
  <si>
    <t>PT5</t>
  </si>
  <si>
    <t>PT4</t>
  </si>
  <si>
    <t>PT3</t>
  </si>
  <si>
    <t>PT2</t>
  </si>
  <si>
    <t>PT1</t>
  </si>
  <si>
    <t>PT0</t>
  </si>
  <si>
    <t>DDRA7</t>
  </si>
  <si>
    <t>DDRA6</t>
  </si>
  <si>
    <t>DDRA5</t>
  </si>
  <si>
    <t>DDRA4</t>
  </si>
  <si>
    <t>DDRA3</t>
  </si>
  <si>
    <t>DDRA2</t>
  </si>
  <si>
    <t>DDRA1</t>
  </si>
  <si>
    <t>DDRA0</t>
  </si>
  <si>
    <t>DDRB7</t>
  </si>
  <si>
    <t>DDRB6</t>
  </si>
  <si>
    <t>DDRB5</t>
  </si>
  <si>
    <t>DDRB4</t>
  </si>
  <si>
    <t>DDRB3</t>
  </si>
  <si>
    <t>DDRB2</t>
  </si>
  <si>
    <t>DDRB1</t>
  </si>
  <si>
    <t>DDRB0</t>
  </si>
  <si>
    <t>DDRK7</t>
  </si>
  <si>
    <t>DDRT7</t>
  </si>
  <si>
    <t>DDRT6</t>
  </si>
  <si>
    <t>DDRT5</t>
  </si>
  <si>
    <t>DDRT4</t>
  </si>
  <si>
    <t>DDRT3</t>
  </si>
  <si>
    <t>DDRT2</t>
  </si>
  <si>
    <t>DDRT1</t>
  </si>
  <si>
    <t>DDRT0</t>
  </si>
  <si>
    <t>Bits 0-3 used for Debug Toggles when compiled with DEBUG option.
'0' indicates "Input"
'1' indicates "Output"</t>
  </si>
  <si>
    <t>1</t>
  </si>
  <si>
    <t>Data Dictionary</t>
  </si>
  <si>
    <t>KeyBoardData</t>
  </si>
  <si>
    <t>[ SingleKey</t>
  </si>
  <si>
    <t>| TwoKeyCombo</t>
  </si>
  <si>
    <t>| ThreeKeyCombo ]</t>
  </si>
  <si>
    <t>SingleKey</t>
  </si>
  <si>
    <t>| NumberPadKey</t>
  </si>
  <si>
    <t>| ControlKey</t>
  </si>
  <si>
    <t>AlphaNumKey</t>
  </si>
  <si>
    <t>NumberPadKey</t>
  </si>
  <si>
    <t>[ 0 | 1 | 2 | 3 | 4 | 5 | 6 | 7 | 8 | 9 | . | + | - | * | / | Enter ]</t>
  </si>
  <si>
    <t xml:space="preserve">| WhiteSpaceKey </t>
  </si>
  <si>
    <t>| FunctionKey ]</t>
  </si>
  <si>
    <t>ControlKey</t>
  </si>
  <si>
    <t>[ Enter</t>
  </si>
  <si>
    <t>| AlphaNumKey</t>
  </si>
  <si>
    <t>[ a | b | c | d | … ( ALL QWERTY Keypad keys…)…| z ]</t>
  </si>
  <si>
    <t>[ Shift | Ctrl | Alt | Fn | ...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</si>
</sst>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sz val="11"/>
      <color theme="1"/>
      <name val="Calibri"/>
      <family val="2"/>
      <scheme val="minor"/>
    </font>
    <font>
      <sz val="8"/>
      <name val="Arial"/>
      <family val="2"/>
    </font>
    <font>
      <b/>
      <sz val="10"/>
      <name val="Arial"/>
      <family val="2"/>
    </font>
    <font>
      <sz val="10"/>
      <color indexed="12"/>
      <name val="Arial"/>
      <family val="2"/>
    </font>
    <font>
      <sz val="10"/>
      <name val="Arial"/>
      <family val="2"/>
    </font>
    <font>
      <sz val="12"/>
      <name val="Times New Roman"/>
      <family val="1"/>
    </font>
    <font>
      <sz val="18"/>
      <name val="Arial"/>
      <family val="2"/>
    </font>
    <font>
      <b/>
      <sz val="12"/>
      <name val="Times New Roman"/>
      <family val="1"/>
    </font>
    <font>
      <b/>
      <sz val="12"/>
      <color indexed="9"/>
      <name val="Times New Roman"/>
      <family val="1"/>
    </font>
    <font>
      <b/>
      <sz val="18"/>
      <color theme="3"/>
      <name val="Cambria"/>
      <family val="2"/>
      <scheme val="major"/>
    </font>
    <font>
      <sz val="12"/>
      <color rgb="FF0000FF"/>
      <name val="Times New Roman"/>
      <family val="1"/>
    </font>
    <font>
      <b/>
      <u/>
      <sz val="12"/>
      <color rgb="FFFFFFFF"/>
      <name val="Times New Roman"/>
      <family val="1"/>
    </font>
    <font>
      <sz val="12"/>
      <color rgb="FF000000"/>
      <name val="Times New Roman"/>
      <family val="1"/>
    </font>
    <font>
      <sz val="18"/>
      <color rgb="FF0000FF"/>
      <name val="Times New Roman"/>
      <family val="1"/>
    </font>
    <font>
      <sz val="10"/>
      <color rgb="FF0000FF"/>
      <name val="Arial"/>
      <family val="2"/>
    </font>
    <font>
      <b/>
      <sz val="15"/>
      <color theme="3"/>
      <name val="Calibri"/>
      <family val="2"/>
      <scheme val="minor"/>
    </font>
    <font>
      <sz val="11"/>
      <color rgb="FF0000FF"/>
      <name val="Calibri"/>
      <family val="2"/>
      <scheme val="minor"/>
    </font>
    <font>
      <b/>
      <u/>
      <sz val="15"/>
      <color theme="3"/>
      <name val="Calibri"/>
      <family val="2"/>
      <scheme val="minor"/>
    </font>
  </fonts>
  <fills count="5">
    <fill>
      <patternFill patternType="none"/>
    </fill>
    <fill>
      <patternFill patternType="gray125"/>
    </fill>
    <fill>
      <patternFill patternType="solid">
        <fgColor indexed="65"/>
        <bgColor indexed="64"/>
      </patternFill>
    </fill>
    <fill>
      <patternFill patternType="solid">
        <fgColor theme="0" tint="-0.14999847407452621"/>
        <bgColor indexed="64"/>
      </patternFill>
    </fill>
    <fill>
      <patternFill patternType="solid">
        <fgColor theme="0" tint="-0.499984740745262"/>
        <bgColor indexed="64"/>
      </patternFill>
    </fill>
  </fills>
  <borders count="6">
    <border>
      <left/>
      <right/>
      <top/>
      <bottom/>
      <diagonal/>
    </border>
    <border>
      <left/>
      <right/>
      <top/>
      <bottom style="thick">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style="thick">
        <color theme="4"/>
      </bottom>
      <diagonal/>
    </border>
  </borders>
  <cellStyleXfs count="4">
    <xf numFmtId="0" fontId="0" fillId="0" borderId="0"/>
    <xf numFmtId="0" fontId="10" fillId="0" borderId="0" applyNumberFormat="0" applyFill="0" applyBorder="0" applyAlignment="0" applyProtection="0"/>
    <xf numFmtId="0" fontId="16" fillId="0" borderId="5" applyNumberFormat="0" applyFill="0" applyAlignment="0" applyProtection="0"/>
    <xf numFmtId="0" fontId="1" fillId="0" borderId="0"/>
  </cellStyleXfs>
  <cellXfs count="97">
    <xf numFmtId="0" fontId="0" fillId="0" borderId="0" xfId="0"/>
    <xf numFmtId="0" fontId="0" fillId="0" borderId="0" xfId="0" applyAlignment="1">
      <alignment vertical="top" wrapText="1"/>
    </xf>
    <xf numFmtId="0" fontId="0" fillId="0" borderId="0" xfId="0" applyAlignment="1">
      <alignment vertical="top"/>
    </xf>
    <xf numFmtId="0" fontId="3" fillId="0" borderId="1" xfId="0" applyFont="1" applyBorder="1" applyAlignment="1">
      <alignment vertical="top"/>
    </xf>
    <xf numFmtId="0" fontId="0" fillId="0" borderId="1" xfId="0" applyBorder="1" applyAlignment="1">
      <alignment vertical="top"/>
    </xf>
    <xf numFmtId="0" fontId="4" fillId="0" borderId="0" xfId="0" applyFont="1" applyAlignment="1">
      <alignment vertical="top"/>
    </xf>
    <xf numFmtId="0" fontId="3" fillId="0" borderId="1" xfId="0" applyFont="1" applyBorder="1" applyAlignment="1">
      <alignment vertical="top" wrapText="1"/>
    </xf>
    <xf numFmtId="0" fontId="3" fillId="0" borderId="0" xfId="0" applyFont="1"/>
    <xf numFmtId="0" fontId="0" fillId="0" borderId="0" xfId="0" applyNumberFormat="1" applyAlignment="1">
      <alignment vertical="top"/>
    </xf>
    <xf numFmtId="0" fontId="3" fillId="0" borderId="0" xfId="0" applyFont="1" applyAlignment="1">
      <alignment vertical="top"/>
    </xf>
    <xf numFmtId="0" fontId="0" fillId="0" borderId="1" xfId="0" applyBorder="1" applyAlignment="1">
      <alignment vertical="top" wrapText="1"/>
    </xf>
    <xf numFmtId="14" fontId="3" fillId="0" borderId="0" xfId="0" applyNumberFormat="1" applyFont="1" applyAlignment="1">
      <alignment vertical="top"/>
    </xf>
    <xf numFmtId="14" fontId="3" fillId="0" borderId="1" xfId="0" applyNumberFormat="1" applyFont="1" applyBorder="1" applyAlignment="1">
      <alignment vertical="top"/>
    </xf>
    <xf numFmtId="14" fontId="0" fillId="0" borderId="0" xfId="0" applyNumberFormat="1" applyAlignment="1">
      <alignment horizontal="left" vertical="top"/>
    </xf>
    <xf numFmtId="14" fontId="0" fillId="0" borderId="0" xfId="0" applyNumberFormat="1" applyAlignment="1">
      <alignment vertical="top"/>
    </xf>
    <xf numFmtId="0" fontId="5" fillId="0" borderId="0" xfId="0" applyFont="1" applyAlignment="1">
      <alignment vertical="top"/>
    </xf>
    <xf numFmtId="0" fontId="6" fillId="0" borderId="0" xfId="0" applyFont="1" applyAlignment="1">
      <alignment horizontal="left" vertical="top"/>
    </xf>
    <xf numFmtId="0" fontId="11" fillId="0" borderId="0" xfId="0" applyFont="1" applyAlignment="1">
      <alignment horizontal="left" vertical="top"/>
    </xf>
    <xf numFmtId="0" fontId="7" fillId="0" borderId="0" xfId="0" applyFont="1" applyAlignment="1">
      <alignment vertical="top"/>
    </xf>
    <xf numFmtId="0" fontId="12" fillId="2" borderId="2" xfId="0" applyFont="1" applyFill="1" applyBorder="1" applyAlignment="1">
      <alignment vertical="top" wrapText="1"/>
    </xf>
    <xf numFmtId="0" fontId="13" fillId="0" borderId="2" xfId="0" applyFont="1" applyBorder="1" applyAlignment="1">
      <alignment horizontal="center" vertical="top" wrapText="1"/>
    </xf>
    <xf numFmtId="0" fontId="13" fillId="0" borderId="2" xfId="0" applyFont="1" applyBorder="1" applyAlignment="1">
      <alignment vertical="top" wrapText="1"/>
    </xf>
    <xf numFmtId="0" fontId="13" fillId="0" borderId="3" xfId="0" applyFont="1" applyBorder="1" applyAlignment="1">
      <alignment horizontal="center" vertical="top" wrapText="1"/>
    </xf>
    <xf numFmtId="0" fontId="13" fillId="0" borderId="4" xfId="0" applyFont="1" applyBorder="1" applyAlignment="1">
      <alignment horizontal="center" vertical="top" wrapText="1"/>
    </xf>
    <xf numFmtId="0" fontId="14" fillId="0" borderId="0" xfId="0" applyFont="1" applyAlignment="1">
      <alignment horizontal="left"/>
    </xf>
    <xf numFmtId="0" fontId="3" fillId="0" borderId="1" xfId="0" applyFont="1" applyFill="1" applyBorder="1" applyAlignment="1">
      <alignment vertical="top"/>
    </xf>
    <xf numFmtId="0" fontId="3" fillId="0" borderId="0" xfId="0" applyFont="1" applyFill="1" applyAlignment="1">
      <alignment vertical="top"/>
    </xf>
    <xf numFmtId="0" fontId="15" fillId="0" borderId="0" xfId="0" applyFont="1"/>
    <xf numFmtId="0" fontId="15" fillId="0" borderId="0" xfId="0" applyFont="1" applyAlignment="1">
      <alignment vertical="top"/>
    </xf>
    <xf numFmtId="0" fontId="5" fillId="0" borderId="0" xfId="0" applyFont="1"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49" fontId="3" fillId="0" borderId="1" xfId="0" applyNumberFormat="1" applyFont="1" applyBorder="1" applyAlignment="1">
      <alignment vertical="top" wrapText="1"/>
    </xf>
    <xf numFmtId="49" fontId="5" fillId="0" borderId="0" xfId="0" applyNumberFormat="1" applyFont="1"/>
    <xf numFmtId="49" fontId="3" fillId="0" borderId="0" xfId="0" applyNumberFormat="1" applyFont="1"/>
    <xf numFmtId="49" fontId="0" fillId="0" borderId="0" xfId="0" applyNumberFormat="1"/>
    <xf numFmtId="49" fontId="5" fillId="0" borderId="0" xfId="0" applyNumberFormat="1" applyFont="1" applyAlignment="1">
      <alignment horizontal="left" indent="1"/>
    </xf>
    <xf numFmtId="49" fontId="5" fillId="0" borderId="0" xfId="0" applyNumberFormat="1" applyFont="1" applyAlignment="1">
      <alignment horizontal="left" indent="2"/>
    </xf>
    <xf numFmtId="0" fontId="0" fillId="0" borderId="0" xfId="0" applyAlignment="1">
      <alignment vertical="top"/>
    </xf>
    <xf numFmtId="49" fontId="0" fillId="0" borderId="0" xfId="0" applyNumberFormat="1" applyAlignment="1">
      <alignment vertical="top"/>
    </xf>
    <xf numFmtId="0" fontId="10" fillId="0" borderId="0" xfId="1" applyBorder="1" applyAlignment="1">
      <alignment vertical="top"/>
    </xf>
    <xf numFmtId="0" fontId="10" fillId="0" borderId="0" xfId="1" applyBorder="1" applyAlignment="1">
      <alignment vertical="top"/>
    </xf>
    <xf numFmtId="0" fontId="0" fillId="0" borderId="0" xfId="0" applyAlignment="1">
      <alignment vertical="top"/>
    </xf>
    <xf numFmtId="49" fontId="0" fillId="0" borderId="0" xfId="0" applyNumberFormat="1" applyAlignment="1">
      <alignment vertical="top" wrapText="1"/>
    </xf>
    <xf numFmtId="49" fontId="0" fillId="0" borderId="0" xfId="0" applyNumberFormat="1" applyAlignment="1">
      <alignment vertical="top"/>
    </xf>
    <xf numFmtId="0" fontId="10" fillId="0" borderId="0" xfId="1" applyBorder="1" applyAlignment="1">
      <alignment vertical="top"/>
    </xf>
    <xf numFmtId="0" fontId="1" fillId="0" borderId="0" xfId="3" applyAlignment="1">
      <alignment vertical="top"/>
    </xf>
    <xf numFmtId="0" fontId="1" fillId="0" borderId="0" xfId="3" applyBorder="1" applyAlignment="1">
      <alignment vertical="top"/>
    </xf>
    <xf numFmtId="0" fontId="10" fillId="0" borderId="0" xfId="1" applyAlignment="1">
      <alignment vertical="top"/>
    </xf>
    <xf numFmtId="0" fontId="16" fillId="0" borderId="0" xfId="2" applyBorder="1" applyAlignment="1">
      <alignment horizontal="right" vertical="top"/>
    </xf>
    <xf numFmtId="0" fontId="17" fillId="0" borderId="0" xfId="3" applyFont="1" applyAlignment="1">
      <alignment vertical="top"/>
    </xf>
    <xf numFmtId="0" fontId="16" fillId="0" borderId="0" xfId="2" applyBorder="1" applyAlignment="1">
      <alignment vertical="top"/>
    </xf>
    <xf numFmtId="0" fontId="5" fillId="0" borderId="0" xfId="0" applyFont="1" applyAlignment="1">
      <alignment horizontal="center" vertical="top" wrapText="1"/>
    </xf>
    <xf numFmtId="0" fontId="5" fillId="0" borderId="0" xfId="0" applyFont="1" applyAlignment="1">
      <alignment horizontal="center" vertical="top"/>
    </xf>
    <xf numFmtId="0" fontId="0" fillId="0" borderId="0" xfId="0" applyAlignment="1">
      <alignment horizontal="center" vertical="top"/>
    </xf>
    <xf numFmtId="49" fontId="5" fillId="0" borderId="0" xfId="0" applyNumberFormat="1" applyFont="1" applyAlignment="1">
      <alignment vertical="top"/>
    </xf>
    <xf numFmtId="0" fontId="3" fillId="0" borderId="1" xfId="0" applyFont="1" applyBorder="1" applyAlignment="1">
      <alignment horizontal="center" vertical="top"/>
    </xf>
    <xf numFmtId="49" fontId="3" fillId="0" borderId="1" xfId="0" applyNumberFormat="1" applyFont="1" applyBorder="1" applyAlignment="1">
      <alignment vertical="top"/>
    </xf>
    <xf numFmtId="0" fontId="5" fillId="0" borderId="0" xfId="0" quotePrefix="1" applyFont="1" applyAlignment="1">
      <alignment vertical="top"/>
    </xf>
    <xf numFmtId="0" fontId="5" fillId="0" borderId="0" xfId="0" quotePrefix="1" applyFont="1" applyAlignment="1">
      <alignment vertical="top" wrapText="1"/>
    </xf>
    <xf numFmtId="49" fontId="5" fillId="0" borderId="0" xfId="0" applyNumberFormat="1" applyFont="1" applyAlignment="1">
      <alignment horizontal="center" vertical="top"/>
    </xf>
    <xf numFmtId="0" fontId="0" fillId="3" borderId="0" xfId="0" applyFill="1" applyAlignment="1">
      <alignment horizontal="center" vertical="top"/>
    </xf>
    <xf numFmtId="49" fontId="0" fillId="3" borderId="0" xfId="0" applyNumberFormat="1" applyFill="1" applyAlignment="1">
      <alignment vertical="top"/>
    </xf>
    <xf numFmtId="0" fontId="0" fillId="3" borderId="0" xfId="0" applyFill="1" applyAlignment="1">
      <alignment vertical="top"/>
    </xf>
    <xf numFmtId="0" fontId="5" fillId="3" borderId="0" xfId="0" applyFont="1" applyFill="1" applyAlignment="1">
      <alignment vertical="top"/>
    </xf>
    <xf numFmtId="0" fontId="5" fillId="3" borderId="0" xfId="0" applyFont="1" applyFill="1" applyAlignment="1">
      <alignment horizontal="center" vertical="top"/>
    </xf>
    <xf numFmtId="49" fontId="5" fillId="3" borderId="0" xfId="0" applyNumberFormat="1" applyFont="1" applyFill="1" applyAlignment="1">
      <alignment horizontal="center" vertical="top"/>
    </xf>
    <xf numFmtId="49" fontId="5" fillId="3" borderId="0" xfId="0" applyNumberFormat="1" applyFont="1" applyFill="1" applyAlignment="1">
      <alignment vertical="top"/>
    </xf>
    <xf numFmtId="0" fontId="0" fillId="0" borderId="0" xfId="0" applyFill="1" applyAlignment="1">
      <alignment horizontal="center" vertical="top"/>
    </xf>
    <xf numFmtId="49" fontId="0" fillId="0" borderId="0" xfId="0" applyNumberFormat="1" applyFill="1" applyAlignment="1">
      <alignment vertical="top"/>
    </xf>
    <xf numFmtId="0" fontId="0" fillId="0" borderId="0" xfId="0" applyFill="1" applyAlignment="1">
      <alignment vertical="top"/>
    </xf>
    <xf numFmtId="0" fontId="5" fillId="0" borderId="0" xfId="0" applyFont="1" applyFill="1" applyAlignment="1">
      <alignment vertical="top"/>
    </xf>
    <xf numFmtId="0" fontId="5" fillId="0" borderId="0" xfId="0" applyFont="1" applyFill="1" applyAlignment="1">
      <alignment horizontal="center" vertical="top"/>
    </xf>
    <xf numFmtId="49" fontId="5" fillId="0" borderId="0" xfId="0" applyNumberFormat="1" applyFont="1" applyFill="1" applyAlignment="1">
      <alignment horizontal="center" vertical="top"/>
    </xf>
    <xf numFmtId="0" fontId="0" fillId="4" borderId="0" xfId="0" applyFill="1" applyAlignment="1">
      <alignment horizontal="center" vertical="top"/>
    </xf>
    <xf numFmtId="49" fontId="0" fillId="4" borderId="0" xfId="0" applyNumberFormat="1" applyFill="1" applyAlignment="1">
      <alignment vertical="top"/>
    </xf>
    <xf numFmtId="0" fontId="0" fillId="4" borderId="0" xfId="0" applyFill="1" applyAlignment="1">
      <alignment vertical="top"/>
    </xf>
    <xf numFmtId="0" fontId="5" fillId="4" borderId="0" xfId="0" applyFont="1" applyFill="1" applyAlignment="1">
      <alignment horizontal="center" vertical="top"/>
    </xf>
    <xf numFmtId="0" fontId="5" fillId="4" borderId="0" xfId="0" applyFont="1" applyFill="1" applyAlignment="1">
      <alignment vertical="top"/>
    </xf>
    <xf numFmtId="49" fontId="5" fillId="4" borderId="0" xfId="0" applyNumberFormat="1" applyFont="1" applyFill="1" applyAlignment="1">
      <alignment horizontal="center" vertical="top"/>
    </xf>
    <xf numFmtId="49" fontId="5" fillId="4" borderId="0" xfId="0" applyNumberFormat="1" applyFont="1" applyFill="1" applyAlignment="1">
      <alignment vertical="top"/>
    </xf>
    <xf numFmtId="0" fontId="5" fillId="4" borderId="0" xfId="0" quotePrefix="1" applyFont="1" applyFill="1" applyAlignment="1">
      <alignment vertical="top"/>
    </xf>
    <xf numFmtId="0" fontId="5" fillId="0" borderId="0" xfId="0" applyFont="1" applyAlignment="1">
      <alignment vertical="top" wrapText="1"/>
    </xf>
    <xf numFmtId="0" fontId="0" fillId="0" borderId="0" xfId="0" applyAlignment="1">
      <alignment vertical="top"/>
    </xf>
    <xf numFmtId="49" fontId="0" fillId="0" borderId="0" xfId="0" applyNumberFormat="1" applyAlignment="1">
      <alignment vertical="top" wrapText="1"/>
    </xf>
    <xf numFmtId="49" fontId="0" fillId="0" borderId="0" xfId="0" applyNumberFormat="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vertical="top" wrapText="1"/>
    </xf>
    <xf numFmtId="0" fontId="10" fillId="0" borderId="0" xfId="1" applyBorder="1" applyAlignment="1">
      <alignment vertical="top"/>
    </xf>
    <xf numFmtId="0" fontId="11" fillId="0" borderId="0" xfId="0" applyFont="1" applyAlignment="1">
      <alignment horizontal="left" vertical="top"/>
    </xf>
    <xf numFmtId="0" fontId="11" fillId="0" borderId="0" xfId="0" applyFont="1" applyAlignment="1">
      <alignment horizontal="left" vertical="top" wrapText="1"/>
    </xf>
    <xf numFmtId="0" fontId="6" fillId="0" borderId="0" xfId="0" applyFont="1" applyAlignment="1">
      <alignment horizontal="left" vertical="top" wrapText="1"/>
    </xf>
    <xf numFmtId="0" fontId="13" fillId="0" borderId="3" xfId="0" applyFont="1" applyBorder="1" applyAlignment="1">
      <alignment vertical="top" wrapText="1"/>
    </xf>
    <xf numFmtId="0" fontId="13" fillId="0" borderId="4" xfId="0" applyFont="1" applyBorder="1" applyAlignment="1">
      <alignment vertical="top" wrapText="1"/>
    </xf>
    <xf numFmtId="0" fontId="0" fillId="0" borderId="0" xfId="0" applyAlignment="1">
      <alignment vertical="top" wrapText="1"/>
    </xf>
    <xf numFmtId="49" fontId="0" fillId="0" borderId="0" xfId="0" applyNumberFormat="1" applyAlignment="1">
      <alignment horizontal="left" indent="1"/>
    </xf>
    <xf numFmtId="49" fontId="0" fillId="0" borderId="0" xfId="0" applyNumberFormat="1" applyAlignment="1">
      <alignment horizontal="left" indent="2"/>
    </xf>
  </cellXfs>
  <cellStyles count="4">
    <cellStyle name="Heading 1" xfId="2" builtinId="16"/>
    <cellStyle name="Normal" xfId="0" builtinId="0"/>
    <cellStyle name="Normal 2" xfId="3"/>
    <cellStyle name="Title" xfId="1" builtinId="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n/Documents/MyStuff/Schools/EEE4243%20-%20Embedded%20Systems/Assignments/_Projects/Proj_FSM_KeyboardSimulation_20120609/doc/Project%20Management/Project%20Log%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Info"/>
      <sheetName val="Project Estimates"/>
      <sheetName val="Time Log"/>
      <sheetName val="Defect Log"/>
      <sheetName val="Menu"/>
      <sheetName val="Defect Classification"/>
      <sheetName val="Revision History"/>
    </sheetNames>
    <sheetDataSet>
      <sheetData sheetId="0" refreshError="1"/>
      <sheetData sheetId="1" refreshError="1"/>
      <sheetData sheetId="2" refreshError="1"/>
      <sheetData sheetId="3" refreshError="1"/>
      <sheetData sheetId="4">
        <row r="53">
          <cell r="C53" t="str">
            <v>Required Functionality</v>
          </cell>
        </row>
        <row r="54">
          <cell r="C54" t="str">
            <v>Schedule</v>
          </cell>
        </row>
        <row r="55">
          <cell r="C55" t="str">
            <v>Budget</v>
          </cell>
        </row>
        <row r="56">
          <cell r="C56" t="str">
            <v>Estimates</v>
          </cell>
        </row>
        <row r="57">
          <cell r="C57" t="str">
            <v>Personnel Availability</v>
          </cell>
        </row>
        <row r="58">
          <cell r="C58" t="str">
            <v>Equipment Availability</v>
          </cell>
        </row>
        <row r="59">
          <cell r="C59" t="str">
            <v>Resources</v>
          </cell>
        </row>
        <row r="60">
          <cell r="C60" t="str">
            <v>Requirements or Specification</v>
          </cell>
        </row>
        <row r="61">
          <cell r="C61" t="str">
            <v>Functionality</v>
          </cell>
        </row>
        <row r="62">
          <cell r="C62" t="str">
            <v>Requirements Standards</v>
          </cell>
        </row>
        <row r="63">
          <cell r="C63" t="str">
            <v>Hardware/System Interface</v>
          </cell>
        </row>
        <row r="64">
          <cell r="C64" t="str">
            <v>Hardware/Software Interface</v>
          </cell>
        </row>
        <row r="65">
          <cell r="C65" t="str">
            <v>User Interface</v>
          </cell>
        </row>
        <row r="66">
          <cell r="C66" t="str">
            <v>Functional Description</v>
          </cell>
        </row>
        <row r="67">
          <cell r="C67" t="str">
            <v>Inter-process Interface</v>
          </cell>
        </row>
        <row r="68">
          <cell r="C68" t="str">
            <v>Model Design</v>
          </cell>
        </row>
        <row r="69">
          <cell r="C69" t="str">
            <v>Architecture Standards</v>
          </cell>
        </row>
        <row r="70">
          <cell r="C70" t="str">
            <v>Data Definition</v>
          </cell>
        </row>
        <row r="71">
          <cell r="C71" t="str">
            <v>Logic Description</v>
          </cell>
        </row>
        <row r="72">
          <cell r="C72" t="str">
            <v>Loop Termination</v>
          </cell>
        </row>
        <row r="73">
          <cell r="C73" t="str">
            <v>Internal Module/Class Design</v>
          </cell>
        </row>
        <row r="74">
          <cell r="C74" t="str">
            <v>Error Checking</v>
          </cell>
        </row>
        <row r="75">
          <cell r="C75" t="str">
            <v>Design Standards</v>
          </cell>
        </row>
        <row r="76">
          <cell r="C76" t="str">
            <v>Logic</v>
          </cell>
        </row>
        <row r="77">
          <cell r="C77" t="str">
            <v>Computation</v>
          </cell>
        </row>
        <row r="78">
          <cell r="C78" t="str">
            <v>Data Handling</v>
          </cell>
        </row>
        <row r="79">
          <cell r="C79" t="str">
            <v>Module Interface</v>
          </cell>
        </row>
        <row r="80">
          <cell r="C80" t="str">
            <v>Component Interface</v>
          </cell>
        </row>
        <row r="81">
          <cell r="C81" t="str">
            <v>Syntax</v>
          </cell>
        </row>
        <row r="82">
          <cell r="C82" t="str">
            <v>Pointers/Indirection</v>
          </cell>
        </row>
        <row r="83">
          <cell r="C83" t="str">
            <v>Array Dimensions or Indexing</v>
          </cell>
        </row>
        <row r="84">
          <cell r="C84" t="str">
            <v>Coding Standards</v>
          </cell>
        </row>
        <row r="85">
          <cell r="C85" t="str">
            <v>Test Software</v>
          </cell>
        </row>
        <row r="86">
          <cell r="C86" t="str">
            <v>Integration Software</v>
          </cell>
        </row>
        <row r="87">
          <cell r="C87" t="str">
            <v>Test Hardware</v>
          </cell>
        </row>
        <row r="88">
          <cell r="C88" t="str">
            <v>Test Specification error</v>
          </cell>
        </row>
        <row r="89">
          <cell r="C89" t="str">
            <v>Tester Operator Error</v>
          </cell>
        </row>
        <row r="90">
          <cell r="C90" t="str">
            <v>Development Tools</v>
          </cell>
        </row>
        <row r="91">
          <cell r="C91" t="str">
            <v>Target Hardware/System</v>
          </cell>
        </row>
        <row r="92">
          <cell r="C92" t="str">
            <v>"Build" utilities</v>
          </cell>
        </row>
        <row r="93">
          <cell r="C93" t="str">
            <v>Host/Development computer operating system</v>
          </cell>
        </row>
        <row r="94">
          <cell r="C94" t="str">
            <v>Network Interface</v>
          </cell>
        </row>
        <row r="95">
          <cell r="C95" t="str">
            <v>Other/Misc. "Environment" issues</v>
          </cell>
        </row>
        <row r="96">
          <cell r="C96" t="str">
            <v>Documentation</v>
          </cell>
        </row>
        <row r="98">
          <cell r="C98" t="str">
            <v>Operator Error</v>
          </cell>
        </row>
        <row r="99">
          <cell r="C99" t="str">
            <v>Not Reproducible</v>
          </cell>
        </row>
        <row r="100">
          <cell r="C100" t="str">
            <v>Not a Problem</v>
          </cell>
        </row>
        <row r="101">
          <cell r="C101" t="str">
            <v>Miscellaneous or Other</v>
          </cell>
        </row>
      </sheetData>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workbookViewId="0">
      <selection activeCell="B2" sqref="B2"/>
    </sheetView>
  </sheetViews>
  <sheetFormatPr defaultRowHeight="15" x14ac:dyDescent="0.2"/>
  <cols>
    <col min="1" max="1" width="9.140625" style="46"/>
    <col min="2" max="2" width="29.7109375" style="47" customWidth="1"/>
    <col min="3" max="3" width="3.42578125" style="46" customWidth="1"/>
    <col min="4" max="4" width="39.140625" style="46" customWidth="1"/>
    <col min="5" max="5" width="3" style="46" customWidth="1"/>
    <col min="6" max="6" width="32.7109375" style="46" customWidth="1"/>
    <col min="7" max="16384" width="9.140625" style="46"/>
  </cols>
  <sheetData>
    <row r="1" spans="2:7" ht="22.5" x14ac:dyDescent="0.2">
      <c r="B1" s="41" t="s">
        <v>145</v>
      </c>
    </row>
    <row r="3" spans="2:7" ht="22.5" x14ac:dyDescent="0.2">
      <c r="B3" s="51" t="s">
        <v>144</v>
      </c>
      <c r="D3" s="48" t="s">
        <v>143</v>
      </c>
    </row>
    <row r="4" spans="2:7" ht="22.5" x14ac:dyDescent="0.2">
      <c r="B4" s="51"/>
      <c r="D4" s="48"/>
    </row>
    <row r="5" spans="2:7" ht="22.5" x14ac:dyDescent="0.2">
      <c r="B5" s="51" t="s">
        <v>142</v>
      </c>
      <c r="D5" s="48"/>
      <c r="F5" s="51" t="s">
        <v>141</v>
      </c>
      <c r="G5" s="50" t="s">
        <v>140</v>
      </c>
    </row>
    <row r="6" spans="2:7" ht="22.5" x14ac:dyDescent="0.2">
      <c r="B6" s="49" t="s">
        <v>139</v>
      </c>
      <c r="D6" s="48" t="s">
        <v>136</v>
      </c>
      <c r="E6" s="48" t="s">
        <v>135</v>
      </c>
      <c r="F6" s="48"/>
    </row>
    <row r="7" spans="2:7" ht="22.5" x14ac:dyDescent="0.2">
      <c r="B7" s="49" t="s">
        <v>138</v>
      </c>
      <c r="D7" s="48" t="s">
        <v>136</v>
      </c>
      <c r="E7" s="48" t="s">
        <v>135</v>
      </c>
      <c r="F7" s="48"/>
    </row>
    <row r="8" spans="2:7" ht="22.5" x14ac:dyDescent="0.2">
      <c r="B8" s="49" t="s">
        <v>137</v>
      </c>
      <c r="D8" s="48" t="s">
        <v>136</v>
      </c>
      <c r="E8" s="48" t="s">
        <v>135</v>
      </c>
      <c r="F8" s="4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pane xSplit="2" ySplit="20" topLeftCell="C21" activePane="bottomRight" state="frozenSplit"/>
      <selection activeCell="A2" sqref="A2:IV13"/>
      <selection pane="topRight" activeCell="B1" sqref="B1"/>
      <selection pane="bottomLeft" activeCell="A16" sqref="A16"/>
      <selection pane="bottomRight" activeCell="C1" sqref="C1"/>
    </sheetView>
  </sheetViews>
  <sheetFormatPr defaultRowHeight="12.75" x14ac:dyDescent="0.2"/>
  <cols>
    <col min="1" max="1" width="23.140625" style="2" customWidth="1"/>
    <col min="2" max="2" width="7.42578125" style="2" customWidth="1"/>
    <col min="3" max="3" width="10.85546875" style="2" customWidth="1"/>
    <col min="4" max="4" width="13" style="2" customWidth="1"/>
    <col min="5" max="5" width="21.140625" style="2" customWidth="1"/>
    <col min="6" max="6" width="11.7109375" style="2" customWidth="1"/>
    <col min="7" max="7" width="11.85546875" style="2" customWidth="1"/>
    <col min="8" max="8" width="21.7109375" style="2" customWidth="1"/>
    <col min="9" max="9" width="40.7109375" style="2" customWidth="1"/>
    <col min="10" max="16384" width="9.140625" style="2"/>
  </cols>
  <sheetData>
    <row r="1" spans="1:10" ht="22.5" x14ac:dyDescent="0.2">
      <c r="A1" s="40" t="s">
        <v>133</v>
      </c>
      <c r="B1" s="40"/>
      <c r="C1" s="40" t="str">
        <f>'Project Info'!D3</f>
        <v>Enter Project Name in associated field on the Project Info sheet.</v>
      </c>
    </row>
    <row r="2" spans="1:10" ht="41.25" customHeight="1" x14ac:dyDescent="0.2">
      <c r="A2" s="82" t="s">
        <v>131</v>
      </c>
      <c r="B2" s="83"/>
      <c r="C2" s="83"/>
    </row>
    <row r="3" spans="1:10" x14ac:dyDescent="0.2">
      <c r="A3" s="29"/>
    </row>
    <row r="4" spans="1:10" s="1" customFormat="1" ht="26.25" thickBot="1" x14ac:dyDescent="0.25">
      <c r="A4" s="6" t="s">
        <v>0</v>
      </c>
      <c r="B4" s="6" t="s">
        <v>1</v>
      </c>
      <c r="C4" s="6" t="s">
        <v>7</v>
      </c>
      <c r="D4" s="6" t="s">
        <v>8</v>
      </c>
      <c r="E4" s="6" t="s">
        <v>10</v>
      </c>
      <c r="F4" s="6" t="s">
        <v>9</v>
      </c>
      <c r="G4" s="6" t="s">
        <v>36</v>
      </c>
      <c r="H4" s="6" t="s">
        <v>11</v>
      </c>
      <c r="I4" s="6" t="s">
        <v>34</v>
      </c>
      <c r="J4" s="6" t="s">
        <v>12</v>
      </c>
    </row>
    <row r="5" spans="1:10" ht="13.5" hidden="1" thickTop="1" x14ac:dyDescent="0.2">
      <c r="B5" s="8"/>
      <c r="C5" s="8"/>
    </row>
    <row r="6" spans="1:10" hidden="1" x14ac:dyDescent="0.2">
      <c r="A6" s="2" t="s">
        <v>31</v>
      </c>
      <c r="B6" s="2" t="s">
        <v>30</v>
      </c>
      <c r="D6" s="2" t="s">
        <v>21</v>
      </c>
    </row>
    <row r="7" spans="1:10" hidden="1" x14ac:dyDescent="0.2"/>
    <row r="8" spans="1:10" hidden="1" x14ac:dyDescent="0.2">
      <c r="B8" s="2" t="s">
        <v>39</v>
      </c>
      <c r="D8" s="2" t="s">
        <v>22</v>
      </c>
      <c r="E8" s="9" t="s">
        <v>25</v>
      </c>
    </row>
    <row r="9" spans="1:10" hidden="1" x14ac:dyDescent="0.2">
      <c r="B9" s="2" t="s">
        <v>3</v>
      </c>
      <c r="D9" s="2" t="s">
        <v>23</v>
      </c>
      <c r="E9" s="9" t="s">
        <v>26</v>
      </c>
    </row>
    <row r="10" spans="1:10" hidden="1" x14ac:dyDescent="0.2">
      <c r="B10" s="2" t="s">
        <v>4</v>
      </c>
      <c r="D10" s="2" t="s">
        <v>24</v>
      </c>
      <c r="E10" s="9" t="s">
        <v>27</v>
      </c>
    </row>
    <row r="11" spans="1:10" hidden="1" x14ac:dyDescent="0.2">
      <c r="B11" s="2" t="s">
        <v>5</v>
      </c>
      <c r="D11" s="2" t="s">
        <v>28</v>
      </c>
    </row>
    <row r="12" spans="1:10" hidden="1" x14ac:dyDescent="0.2">
      <c r="B12" s="2" t="s">
        <v>6</v>
      </c>
      <c r="D12" s="2" t="s">
        <v>33</v>
      </c>
    </row>
    <row r="13" spans="1:10" hidden="1" x14ac:dyDescent="0.2">
      <c r="B13" s="2" t="s">
        <v>32</v>
      </c>
      <c r="D13" s="2" t="s">
        <v>29</v>
      </c>
    </row>
    <row r="14" spans="1:10" hidden="1" x14ac:dyDescent="0.2">
      <c r="B14" s="2" t="s">
        <v>29</v>
      </c>
    </row>
    <row r="15" spans="1:10" hidden="1" x14ac:dyDescent="0.2"/>
    <row r="16" spans="1:10" hidden="1" x14ac:dyDescent="0.2"/>
    <row r="17" spans="1:10" hidden="1" x14ac:dyDescent="0.2"/>
    <row r="18" spans="1:10" hidden="1" x14ac:dyDescent="0.2"/>
    <row r="19" spans="1:10" hidden="1" x14ac:dyDescent="0.2"/>
    <row r="20" spans="1:10" ht="51.75" hidden="1" thickBot="1" x14ac:dyDescent="0.25">
      <c r="A20" s="10" t="s">
        <v>35</v>
      </c>
      <c r="B20" s="4"/>
      <c r="C20" s="4"/>
      <c r="D20" s="4"/>
      <c r="E20" s="4"/>
      <c r="F20" s="4"/>
      <c r="G20" s="4"/>
      <c r="H20" s="4"/>
      <c r="I20" s="4"/>
      <c r="J20" s="4"/>
    </row>
    <row r="21" spans="1:10" ht="26.25" thickTop="1" x14ac:dyDescent="0.2">
      <c r="A21" s="2" t="s">
        <v>38</v>
      </c>
      <c r="B21" s="2" t="s">
        <v>39</v>
      </c>
      <c r="C21" s="2" t="s">
        <v>56</v>
      </c>
      <c r="D21" s="2" t="s">
        <v>23</v>
      </c>
      <c r="E21" s="1" t="s">
        <v>40</v>
      </c>
      <c r="F21" s="2" t="s">
        <v>55</v>
      </c>
      <c r="G21" s="2" t="s">
        <v>22</v>
      </c>
      <c r="H21" s="2" t="s">
        <v>41</v>
      </c>
      <c r="I21" s="2" t="s">
        <v>48</v>
      </c>
    </row>
    <row r="22" spans="1:10" ht="25.5" x14ac:dyDescent="0.2">
      <c r="A22" s="2" t="s">
        <v>42</v>
      </c>
      <c r="B22" s="2" t="s">
        <v>39</v>
      </c>
      <c r="C22" s="2" t="s">
        <v>56</v>
      </c>
      <c r="D22" s="2" t="s">
        <v>23</v>
      </c>
      <c r="E22" s="1" t="s">
        <v>43</v>
      </c>
      <c r="F22" s="2" t="s">
        <v>55</v>
      </c>
      <c r="G22" s="2" t="s">
        <v>22</v>
      </c>
      <c r="H22" s="2" t="s">
        <v>44</v>
      </c>
      <c r="I22" s="2" t="s">
        <v>49</v>
      </c>
    </row>
    <row r="23" spans="1:10" ht="51" x14ac:dyDescent="0.2">
      <c r="A23" s="2" t="s">
        <v>45</v>
      </c>
      <c r="B23" s="2" t="s">
        <v>39</v>
      </c>
      <c r="C23" s="2" t="s">
        <v>56</v>
      </c>
      <c r="D23" s="2" t="s">
        <v>23</v>
      </c>
      <c r="E23" s="1" t="s">
        <v>46</v>
      </c>
      <c r="F23" s="2" t="s">
        <v>55</v>
      </c>
      <c r="G23" s="2" t="s">
        <v>22</v>
      </c>
      <c r="H23" s="2" t="s">
        <v>47</v>
      </c>
      <c r="I23" s="2" t="s">
        <v>50</v>
      </c>
    </row>
    <row r="24" spans="1:10" ht="25.5" x14ac:dyDescent="0.2">
      <c r="A24" s="15" t="s">
        <v>114</v>
      </c>
      <c r="B24" s="15" t="s">
        <v>4</v>
      </c>
      <c r="C24" s="15" t="s">
        <v>56</v>
      </c>
      <c r="D24" s="15" t="s">
        <v>23</v>
      </c>
      <c r="E24" s="29" t="s">
        <v>115</v>
      </c>
      <c r="F24" s="15" t="s">
        <v>55</v>
      </c>
      <c r="G24" s="15" t="s">
        <v>22</v>
      </c>
      <c r="H24" s="15" t="s">
        <v>116</v>
      </c>
      <c r="I24" s="15" t="s">
        <v>117</v>
      </c>
    </row>
    <row r="25" spans="1:10" x14ac:dyDescent="0.2">
      <c r="E25" s="1"/>
    </row>
    <row r="26" spans="1:10" ht="25.5" x14ac:dyDescent="0.2">
      <c r="A26" s="2" t="s">
        <v>51</v>
      </c>
      <c r="B26" s="2" t="s">
        <v>5</v>
      </c>
      <c r="C26" s="2" t="s">
        <v>55</v>
      </c>
      <c r="D26" s="2" t="s">
        <v>22</v>
      </c>
      <c r="E26" s="1" t="s">
        <v>52</v>
      </c>
      <c r="F26" s="2" t="s">
        <v>56</v>
      </c>
      <c r="G26" s="2" t="s">
        <v>23</v>
      </c>
      <c r="H26" s="2" t="s">
        <v>53</v>
      </c>
      <c r="I26" s="2" t="s">
        <v>54</v>
      </c>
    </row>
  </sheetData>
  <mergeCells count="1">
    <mergeCell ref="A2:C2"/>
  </mergeCells>
  <phoneticPr fontId="2" type="noConversion"/>
  <dataValidations count="5">
    <dataValidation type="list" errorStyle="warning" showInputMessage="1" showErrorMessage="1" sqref="B5">
      <formula1>"DataType"</formula1>
    </dataValidation>
    <dataValidation type="list" errorStyle="warning" allowBlank="1" showInputMessage="1" showErrorMessage="1" error="Enter your Custom data type" sqref="B2230:B2233">
      <formula1>$B$7:$B$14</formula1>
    </dataValidation>
    <dataValidation type="list" errorStyle="warning" allowBlank="1" showInputMessage="1" showErrorMessage="1" error="Enter your own Layer name" sqref="D2230:D2233">
      <formula1>$D$7:$D$13</formula1>
    </dataValidation>
    <dataValidation type="list" errorStyle="warning" allowBlank="1" showInputMessage="1" showErrorMessage="1" error="Enter your Custom data type" sqref="B21:B2229">
      <formula1>$B$7:$B$20</formula1>
    </dataValidation>
    <dataValidation type="list" errorStyle="warning" allowBlank="1" showInputMessage="1" showErrorMessage="1" error="Enter your own Layer name" sqref="G21:G2228 D21:D2229">
      <formula1>$D$7:$D$20</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workbookViewId="0">
      <pane ySplit="4" topLeftCell="A5" activePane="bottomLeft" state="frozen"/>
      <selection pane="bottomLeft" activeCell="A18" sqref="A18"/>
    </sheetView>
  </sheetViews>
  <sheetFormatPr defaultRowHeight="12.75" x14ac:dyDescent="0.2"/>
  <cols>
    <col min="1" max="1" width="17.85546875" style="35" customWidth="1"/>
    <col min="2" max="2" width="3.85546875" style="34" customWidth="1"/>
    <col min="3" max="3" width="15.42578125" style="35" customWidth="1"/>
    <col min="4" max="4" width="15" style="35" customWidth="1"/>
    <col min="5" max="5" width="16.42578125" style="35" customWidth="1"/>
    <col min="6" max="6" width="12" style="35" customWidth="1"/>
    <col min="7" max="7" width="15.85546875" style="35" customWidth="1"/>
    <col min="8" max="16384" width="9.140625" style="35"/>
  </cols>
  <sheetData>
    <row r="1" spans="1:10" s="42" customFormat="1" ht="22.5" x14ac:dyDescent="0.2">
      <c r="A1" s="45" t="s">
        <v>370</v>
      </c>
      <c r="B1" s="45"/>
      <c r="C1" s="45"/>
      <c r="D1" s="45" t="str">
        <f>'Project Info'!D3</f>
        <v>Enter Project Name in associated field on the Project Info sheet.</v>
      </c>
    </row>
    <row r="2" spans="1:10" s="31" customFormat="1" ht="41.25" customHeight="1" x14ac:dyDescent="0.2">
      <c r="A2" s="84" t="s">
        <v>111</v>
      </c>
      <c r="B2" s="85"/>
      <c r="C2" s="85"/>
    </row>
    <row r="3" spans="1:10" s="44" customFormat="1" x14ac:dyDescent="0.2">
      <c r="A3" s="43"/>
    </row>
    <row r="4" spans="1:10" s="30" customFormat="1" ht="13.5" thickBot="1" x14ac:dyDescent="0.25">
      <c r="A4" s="32" t="s">
        <v>0</v>
      </c>
      <c r="B4" s="32"/>
      <c r="C4" s="86" t="s">
        <v>113</v>
      </c>
      <c r="D4" s="87"/>
      <c r="E4" s="32"/>
      <c r="F4" s="32"/>
      <c r="G4" s="32"/>
      <c r="H4" s="32"/>
      <c r="I4" s="32"/>
      <c r="J4" s="32"/>
    </row>
    <row r="5" spans="1:10" ht="13.5" thickTop="1" x14ac:dyDescent="0.2">
      <c r="A5" s="33" t="s">
        <v>114</v>
      </c>
      <c r="B5" s="34" t="s">
        <v>112</v>
      </c>
      <c r="C5" s="33" t="s">
        <v>118</v>
      </c>
      <c r="D5" s="33" t="s">
        <v>119</v>
      </c>
      <c r="E5" s="33" t="s">
        <v>120</v>
      </c>
    </row>
    <row r="6" spans="1:10" x14ac:dyDescent="0.2">
      <c r="A6" s="36" t="s">
        <v>121</v>
      </c>
      <c r="B6" s="34" t="s">
        <v>112</v>
      </c>
      <c r="C6" s="33" t="s">
        <v>127</v>
      </c>
      <c r="D6" s="33" t="s">
        <v>122</v>
      </c>
    </row>
    <row r="7" spans="1:10" x14ac:dyDescent="0.2">
      <c r="A7" s="37" t="s">
        <v>127</v>
      </c>
      <c r="B7" s="34" t="s">
        <v>112</v>
      </c>
      <c r="C7" s="33" t="s">
        <v>130</v>
      </c>
      <c r="D7" s="33"/>
    </row>
    <row r="8" spans="1:10" x14ac:dyDescent="0.2">
      <c r="A8" s="37" t="s">
        <v>128</v>
      </c>
      <c r="B8" s="34" t="s">
        <v>112</v>
      </c>
      <c r="C8" s="33" t="s">
        <v>129</v>
      </c>
      <c r="D8" s="33"/>
    </row>
    <row r="9" spans="1:10" x14ac:dyDescent="0.2">
      <c r="A9" s="36" t="s">
        <v>123</v>
      </c>
      <c r="B9" s="34" t="s">
        <v>112</v>
      </c>
      <c r="C9" s="33" t="s">
        <v>124</v>
      </c>
    </row>
    <row r="10" spans="1:10" x14ac:dyDescent="0.2">
      <c r="A10" s="36" t="s">
        <v>125</v>
      </c>
      <c r="B10" s="34" t="s">
        <v>112</v>
      </c>
      <c r="C10" s="33" t="s">
        <v>126</v>
      </c>
    </row>
    <row r="13" spans="1:10" x14ac:dyDescent="0.2">
      <c r="A13" s="35" t="s">
        <v>371</v>
      </c>
      <c r="B13" s="34" t="s">
        <v>112</v>
      </c>
      <c r="C13" s="35" t="s">
        <v>372</v>
      </c>
      <c r="D13" s="35" t="s">
        <v>373</v>
      </c>
      <c r="E13" s="35" t="s">
        <v>374</v>
      </c>
    </row>
    <row r="14" spans="1:10" x14ac:dyDescent="0.2">
      <c r="A14" s="95" t="s">
        <v>375</v>
      </c>
      <c r="B14" s="34" t="s">
        <v>112</v>
      </c>
      <c r="C14" s="33" t="s">
        <v>384</v>
      </c>
      <c r="D14" s="33" t="s">
        <v>385</v>
      </c>
      <c r="E14" s="35" t="s">
        <v>376</v>
      </c>
      <c r="F14" s="35" t="s">
        <v>377</v>
      </c>
      <c r="G14" s="35" t="s">
        <v>381</v>
      </c>
      <c r="H14" s="35" t="s">
        <v>382</v>
      </c>
    </row>
    <row r="15" spans="1:10" x14ac:dyDescent="0.2">
      <c r="A15" s="96" t="s">
        <v>378</v>
      </c>
      <c r="B15" s="34" t="s">
        <v>112</v>
      </c>
      <c r="C15" s="33" t="s">
        <v>386</v>
      </c>
    </row>
    <row r="16" spans="1:10" x14ac:dyDescent="0.2">
      <c r="A16" s="96" t="s">
        <v>379</v>
      </c>
      <c r="B16" s="34" t="s">
        <v>112</v>
      </c>
      <c r="C16" s="35" t="s">
        <v>380</v>
      </c>
    </row>
    <row r="17" spans="1:3" x14ac:dyDescent="0.2">
      <c r="A17" s="96" t="s">
        <v>383</v>
      </c>
      <c r="B17" s="34" t="s">
        <v>112</v>
      </c>
      <c r="C17" s="33" t="s">
        <v>387</v>
      </c>
    </row>
  </sheetData>
  <mergeCells count="2">
    <mergeCell ref="A2:C2"/>
    <mergeCell ref="C4:D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74"/>
  <sheetViews>
    <sheetView workbookViewId="0">
      <pane ySplit="7" topLeftCell="A8" activePane="bottomLeft" state="frozenSplit"/>
      <selection pane="bottomLeft" activeCell="A5" sqref="A5:E5"/>
    </sheetView>
  </sheetViews>
  <sheetFormatPr defaultRowHeight="12.75" outlineLevelRow="1" x14ac:dyDescent="0.2"/>
  <cols>
    <col min="1" max="1" width="9.140625" style="54"/>
    <col min="2" max="2" width="12" style="39" customWidth="1"/>
    <col min="3" max="3" width="20.85546875" style="38" customWidth="1"/>
    <col min="4" max="4" width="14.42578125" style="54" customWidth="1"/>
    <col min="5" max="5" width="13.85546875" style="38" customWidth="1"/>
    <col min="6" max="6" width="10.42578125" style="54" customWidth="1"/>
    <col min="7" max="7" width="18.140625" style="54" customWidth="1"/>
    <col min="8" max="8" width="32" style="38" customWidth="1"/>
    <col min="9" max="9" width="16.42578125" style="39" customWidth="1"/>
    <col min="10" max="10" width="62.5703125" style="38" customWidth="1"/>
    <col min="11" max="16384" width="9.140625" style="38"/>
  </cols>
  <sheetData>
    <row r="2" spans="1:17" ht="22.5" x14ac:dyDescent="0.2">
      <c r="A2" s="88" t="s">
        <v>132</v>
      </c>
      <c r="B2" s="83"/>
      <c r="C2" s="83"/>
      <c r="D2" s="83"/>
      <c r="E2" s="83"/>
      <c r="F2" s="83"/>
      <c r="G2" s="83"/>
    </row>
    <row r="3" spans="1:17" s="42" customFormat="1" ht="22.5" x14ac:dyDescent="0.2">
      <c r="A3" s="45"/>
      <c r="B3" s="88" t="str">
        <f>'Project Info'!D3</f>
        <v>Enter Project Name in associated field on the Project Info sheet.</v>
      </c>
      <c r="C3" s="83"/>
      <c r="D3" s="83"/>
      <c r="E3" s="83"/>
      <c r="F3" s="83"/>
      <c r="G3" s="83"/>
      <c r="H3" s="83"/>
      <c r="I3" s="44"/>
    </row>
    <row r="4" spans="1:17" ht="22.5" x14ac:dyDescent="0.2">
      <c r="A4" s="88" t="s">
        <v>187</v>
      </c>
      <c r="B4" s="83"/>
      <c r="C4" s="83"/>
      <c r="D4" s="83"/>
      <c r="E4" s="83"/>
      <c r="F4" s="83"/>
      <c r="G4" s="83"/>
    </row>
    <row r="5" spans="1:17" ht="41.25" customHeight="1" x14ac:dyDescent="0.2">
      <c r="A5" s="82" t="s">
        <v>134</v>
      </c>
      <c r="B5" s="83"/>
      <c r="C5" s="83"/>
      <c r="D5" s="83"/>
      <c r="E5" s="83"/>
    </row>
    <row r="6" spans="1:17" x14ac:dyDescent="0.2">
      <c r="A6" s="52"/>
    </row>
    <row r="7" spans="1:17" s="9" customFormat="1" ht="13.5" thickBot="1" x14ac:dyDescent="0.25">
      <c r="A7" s="56" t="s">
        <v>149</v>
      </c>
      <c r="B7" s="57" t="s">
        <v>150</v>
      </c>
      <c r="C7" s="3" t="s">
        <v>151</v>
      </c>
      <c r="D7" s="56" t="s">
        <v>152</v>
      </c>
      <c r="E7" s="3" t="s">
        <v>153</v>
      </c>
      <c r="F7" s="56" t="s">
        <v>147</v>
      </c>
      <c r="G7" s="56" t="s">
        <v>148</v>
      </c>
      <c r="H7" s="3" t="s">
        <v>154</v>
      </c>
      <c r="I7" s="57" t="s">
        <v>174</v>
      </c>
      <c r="J7" s="3" t="s">
        <v>172</v>
      </c>
      <c r="K7" s="3"/>
      <c r="L7" s="3"/>
      <c r="M7" s="3"/>
      <c r="N7" s="3"/>
      <c r="O7" s="3"/>
      <c r="P7" s="3"/>
      <c r="Q7" s="3"/>
    </row>
    <row r="8" spans="1:17" ht="13.5" thickTop="1" x14ac:dyDescent="0.2">
      <c r="C8" s="15" t="s">
        <v>155</v>
      </c>
      <c r="E8" s="15"/>
      <c r="F8" s="54">
        <v>8</v>
      </c>
      <c r="G8" s="53" t="s">
        <v>173</v>
      </c>
      <c r="H8" s="15" t="s">
        <v>51</v>
      </c>
      <c r="I8" s="55" t="s">
        <v>175</v>
      </c>
    </row>
    <row r="9" spans="1:17" s="70" customFormat="1" hidden="1" outlineLevel="1" x14ac:dyDescent="0.2">
      <c r="A9" s="68"/>
      <c r="B9" s="69"/>
      <c r="D9" s="68" t="s">
        <v>264</v>
      </c>
      <c r="E9" s="71"/>
      <c r="F9" s="68">
        <v>1</v>
      </c>
      <c r="G9" s="72"/>
      <c r="H9" s="71"/>
      <c r="I9" s="73"/>
    </row>
    <row r="10" spans="1:17" s="70" customFormat="1" hidden="1" outlineLevel="1" x14ac:dyDescent="0.2">
      <c r="A10" s="68"/>
      <c r="B10" s="69"/>
      <c r="D10" s="68" t="s">
        <v>265</v>
      </c>
      <c r="E10" s="71"/>
      <c r="F10" s="68">
        <v>1</v>
      </c>
      <c r="G10" s="72"/>
      <c r="H10" s="71"/>
      <c r="I10" s="73"/>
    </row>
    <row r="11" spans="1:17" s="70" customFormat="1" hidden="1" outlineLevel="1" x14ac:dyDescent="0.2">
      <c r="A11" s="68"/>
      <c r="B11" s="69"/>
      <c r="D11" s="68" t="s">
        <v>266</v>
      </c>
      <c r="E11" s="71"/>
      <c r="F11" s="68">
        <v>1</v>
      </c>
      <c r="G11" s="72"/>
      <c r="H11" s="71"/>
      <c r="I11" s="73"/>
    </row>
    <row r="12" spans="1:17" s="70" customFormat="1" hidden="1" outlineLevel="1" x14ac:dyDescent="0.2">
      <c r="A12" s="68"/>
      <c r="B12" s="69"/>
      <c r="D12" s="68" t="s">
        <v>267</v>
      </c>
      <c r="E12" s="71"/>
      <c r="F12" s="68">
        <v>1</v>
      </c>
      <c r="G12" s="72"/>
      <c r="H12" s="71"/>
      <c r="I12" s="73"/>
    </row>
    <row r="13" spans="1:17" s="70" customFormat="1" hidden="1" outlineLevel="1" x14ac:dyDescent="0.2">
      <c r="A13" s="68"/>
      <c r="B13" s="69"/>
      <c r="D13" s="68" t="s">
        <v>268</v>
      </c>
      <c r="E13" s="71"/>
      <c r="F13" s="68">
        <v>1</v>
      </c>
      <c r="G13" s="72"/>
      <c r="H13" s="71"/>
      <c r="I13" s="73"/>
    </row>
    <row r="14" spans="1:17" s="70" customFormat="1" hidden="1" outlineLevel="1" x14ac:dyDescent="0.2">
      <c r="A14" s="68"/>
      <c r="B14" s="69"/>
      <c r="D14" s="68" t="s">
        <v>269</v>
      </c>
      <c r="E14" s="71"/>
      <c r="F14" s="68">
        <v>1</v>
      </c>
      <c r="G14" s="72"/>
      <c r="H14" s="71"/>
      <c r="I14" s="73"/>
    </row>
    <row r="15" spans="1:17" s="70" customFormat="1" hidden="1" outlineLevel="1" x14ac:dyDescent="0.2">
      <c r="A15" s="68"/>
      <c r="B15" s="69"/>
      <c r="D15" s="68" t="s">
        <v>270</v>
      </c>
      <c r="E15" s="71"/>
      <c r="F15" s="68">
        <v>1</v>
      </c>
      <c r="G15" s="72"/>
      <c r="H15" s="71"/>
      <c r="I15" s="73"/>
    </row>
    <row r="16" spans="1:17" s="70" customFormat="1" hidden="1" outlineLevel="1" x14ac:dyDescent="0.2">
      <c r="A16" s="68"/>
      <c r="B16" s="69"/>
      <c r="D16" s="68" t="s">
        <v>271</v>
      </c>
      <c r="E16" s="71"/>
      <c r="F16" s="68">
        <v>1</v>
      </c>
      <c r="G16" s="72"/>
      <c r="H16" s="71"/>
      <c r="I16" s="73"/>
    </row>
    <row r="17" spans="1:10" s="70" customFormat="1" collapsed="1" x14ac:dyDescent="0.2">
      <c r="A17" s="68"/>
      <c r="B17" s="69"/>
      <c r="D17" s="68"/>
      <c r="E17" s="71"/>
      <c r="F17" s="68"/>
      <c r="G17" s="72"/>
      <c r="H17" s="71"/>
      <c r="I17" s="73"/>
    </row>
    <row r="18" spans="1:10" x14ac:dyDescent="0.2">
      <c r="C18" s="15" t="s">
        <v>156</v>
      </c>
      <c r="E18" s="15"/>
      <c r="F18" s="54">
        <v>8</v>
      </c>
      <c r="G18" s="53" t="s">
        <v>171</v>
      </c>
      <c r="I18" s="55" t="s">
        <v>175</v>
      </c>
      <c r="J18" s="58" t="s">
        <v>176</v>
      </c>
    </row>
    <row r="19" spans="1:10" s="42" customFormat="1" hidden="1" outlineLevel="1" x14ac:dyDescent="0.2">
      <c r="A19" s="54"/>
      <c r="B19" s="44"/>
      <c r="C19" s="15"/>
      <c r="D19" s="68" t="s">
        <v>272</v>
      </c>
      <c r="E19" s="15"/>
      <c r="F19" s="54"/>
      <c r="G19" s="53"/>
      <c r="I19" s="55"/>
      <c r="J19" s="58"/>
    </row>
    <row r="20" spans="1:10" s="42" customFormat="1" hidden="1" outlineLevel="1" x14ac:dyDescent="0.2">
      <c r="A20" s="54"/>
      <c r="B20" s="44"/>
      <c r="C20" s="15"/>
      <c r="D20" s="68" t="s">
        <v>273</v>
      </c>
      <c r="E20" s="15"/>
      <c r="F20" s="54"/>
      <c r="G20" s="53"/>
      <c r="I20" s="55"/>
      <c r="J20" s="58"/>
    </row>
    <row r="21" spans="1:10" s="42" customFormat="1" hidden="1" outlineLevel="1" x14ac:dyDescent="0.2">
      <c r="A21" s="54"/>
      <c r="B21" s="44"/>
      <c r="C21" s="15"/>
      <c r="D21" s="68" t="s">
        <v>274</v>
      </c>
      <c r="E21" s="15"/>
      <c r="F21" s="54"/>
      <c r="G21" s="53"/>
      <c r="I21" s="55"/>
      <c r="J21" s="58"/>
    </row>
    <row r="22" spans="1:10" s="42" customFormat="1" hidden="1" outlineLevel="1" x14ac:dyDescent="0.2">
      <c r="A22" s="54"/>
      <c r="B22" s="44"/>
      <c r="C22" s="15"/>
      <c r="D22" s="68" t="s">
        <v>275</v>
      </c>
      <c r="E22" s="15"/>
      <c r="F22" s="54"/>
      <c r="G22" s="53"/>
      <c r="I22" s="55"/>
      <c r="J22" s="58"/>
    </row>
    <row r="23" spans="1:10" s="42" customFormat="1" hidden="1" outlineLevel="1" x14ac:dyDescent="0.2">
      <c r="A23" s="54"/>
      <c r="B23" s="44"/>
      <c r="C23" s="15"/>
      <c r="D23" s="68" t="s">
        <v>276</v>
      </c>
      <c r="E23" s="15"/>
      <c r="F23" s="54"/>
      <c r="G23" s="53"/>
      <c r="I23" s="55"/>
      <c r="J23" s="58"/>
    </row>
    <row r="24" spans="1:10" s="42" customFormat="1" hidden="1" outlineLevel="1" x14ac:dyDescent="0.2">
      <c r="A24" s="54"/>
      <c r="B24" s="44"/>
      <c r="C24" s="15"/>
      <c r="D24" s="68" t="s">
        <v>277</v>
      </c>
      <c r="E24" s="15"/>
      <c r="F24" s="54"/>
      <c r="G24" s="53"/>
      <c r="I24" s="55"/>
      <c r="J24" s="58"/>
    </row>
    <row r="25" spans="1:10" s="42" customFormat="1" hidden="1" outlineLevel="1" x14ac:dyDescent="0.2">
      <c r="A25" s="54"/>
      <c r="B25" s="44"/>
      <c r="C25" s="15"/>
      <c r="D25" s="68" t="s">
        <v>278</v>
      </c>
      <c r="E25" s="15"/>
      <c r="F25" s="54"/>
      <c r="G25" s="53"/>
      <c r="I25" s="55"/>
      <c r="J25" s="58"/>
    </row>
    <row r="26" spans="1:10" s="42" customFormat="1" hidden="1" outlineLevel="1" x14ac:dyDescent="0.2">
      <c r="A26" s="54"/>
      <c r="B26" s="44"/>
      <c r="C26" s="15"/>
      <c r="D26" s="68" t="s">
        <v>279</v>
      </c>
      <c r="E26" s="15"/>
      <c r="F26" s="54"/>
      <c r="G26" s="53"/>
      <c r="I26" s="55"/>
      <c r="J26" s="58"/>
    </row>
    <row r="27" spans="1:10" s="42" customFormat="1" collapsed="1" x14ac:dyDescent="0.2">
      <c r="A27" s="54"/>
      <c r="B27" s="44"/>
      <c r="C27" s="15"/>
      <c r="D27" s="68"/>
      <c r="E27" s="15"/>
      <c r="F27" s="54"/>
      <c r="G27" s="53"/>
      <c r="I27" s="55"/>
      <c r="J27" s="58"/>
    </row>
    <row r="28" spans="1:10" x14ac:dyDescent="0.2">
      <c r="C28" s="38" t="s">
        <v>157</v>
      </c>
      <c r="E28" s="15"/>
      <c r="F28" s="54">
        <v>8</v>
      </c>
      <c r="G28" s="53"/>
      <c r="I28" s="55" t="s">
        <v>175</v>
      </c>
    </row>
    <row r="29" spans="1:10" s="70" customFormat="1" hidden="1" outlineLevel="1" x14ac:dyDescent="0.2">
      <c r="A29" s="68"/>
      <c r="B29" s="69"/>
      <c r="D29" s="68" t="s">
        <v>280</v>
      </c>
      <c r="E29" s="71"/>
      <c r="F29" s="68">
        <v>1</v>
      </c>
      <c r="G29" s="72"/>
      <c r="H29" s="71"/>
      <c r="I29" s="73"/>
    </row>
    <row r="30" spans="1:10" s="70" customFormat="1" hidden="1" outlineLevel="1" x14ac:dyDescent="0.2">
      <c r="A30" s="68"/>
      <c r="B30" s="69"/>
      <c r="D30" s="68" t="s">
        <v>281</v>
      </c>
      <c r="E30" s="71"/>
      <c r="F30" s="68">
        <v>1</v>
      </c>
      <c r="G30" s="72"/>
      <c r="H30" s="71"/>
      <c r="I30" s="73"/>
    </row>
    <row r="31" spans="1:10" s="70" customFormat="1" hidden="1" outlineLevel="1" x14ac:dyDescent="0.2">
      <c r="A31" s="68"/>
      <c r="B31" s="69"/>
      <c r="D31" s="68" t="s">
        <v>282</v>
      </c>
      <c r="E31" s="71"/>
      <c r="F31" s="68">
        <v>1</v>
      </c>
      <c r="G31" s="72"/>
      <c r="H31" s="71"/>
      <c r="I31" s="73"/>
    </row>
    <row r="32" spans="1:10" s="70" customFormat="1" hidden="1" outlineLevel="1" x14ac:dyDescent="0.2">
      <c r="A32" s="68"/>
      <c r="B32" s="69"/>
      <c r="D32" s="68" t="s">
        <v>283</v>
      </c>
      <c r="E32" s="71"/>
      <c r="F32" s="68">
        <v>1</v>
      </c>
      <c r="G32" s="72"/>
      <c r="H32" s="71"/>
      <c r="I32" s="73"/>
    </row>
    <row r="33" spans="1:10" s="70" customFormat="1" hidden="1" outlineLevel="1" x14ac:dyDescent="0.2">
      <c r="A33" s="68"/>
      <c r="B33" s="69"/>
      <c r="D33" s="68" t="s">
        <v>284</v>
      </c>
      <c r="E33" s="71"/>
      <c r="F33" s="68">
        <v>1</v>
      </c>
      <c r="G33" s="72"/>
      <c r="H33" s="71"/>
      <c r="I33" s="73"/>
    </row>
    <row r="34" spans="1:10" s="70" customFormat="1" hidden="1" outlineLevel="1" x14ac:dyDescent="0.2">
      <c r="A34" s="68"/>
      <c r="B34" s="69"/>
      <c r="D34" s="68" t="s">
        <v>285</v>
      </c>
      <c r="E34" s="71"/>
      <c r="F34" s="68">
        <v>1</v>
      </c>
      <c r="G34" s="72"/>
      <c r="H34" s="71"/>
      <c r="I34" s="73"/>
    </row>
    <row r="35" spans="1:10" s="70" customFormat="1" hidden="1" outlineLevel="1" x14ac:dyDescent="0.2">
      <c r="A35" s="68"/>
      <c r="B35" s="69"/>
      <c r="D35" s="68" t="s">
        <v>286</v>
      </c>
      <c r="E35" s="71"/>
      <c r="F35" s="68">
        <v>1</v>
      </c>
      <c r="G35" s="72"/>
      <c r="H35" s="71"/>
      <c r="I35" s="73"/>
    </row>
    <row r="36" spans="1:10" s="70" customFormat="1" hidden="1" outlineLevel="1" x14ac:dyDescent="0.2">
      <c r="A36" s="68"/>
      <c r="B36" s="69"/>
      <c r="D36" s="68" t="s">
        <v>287</v>
      </c>
      <c r="E36" s="71"/>
      <c r="F36" s="68">
        <v>1</v>
      </c>
      <c r="G36" s="72"/>
      <c r="H36" s="71"/>
      <c r="I36" s="73"/>
    </row>
    <row r="37" spans="1:10" s="70" customFormat="1" collapsed="1" x14ac:dyDescent="0.2">
      <c r="A37" s="68"/>
      <c r="B37" s="69"/>
      <c r="D37" s="68"/>
      <c r="E37" s="71"/>
      <c r="F37" s="68"/>
      <c r="G37" s="72"/>
      <c r="H37" s="71"/>
      <c r="I37" s="73"/>
    </row>
    <row r="38" spans="1:10" x14ac:dyDescent="0.2">
      <c r="C38" s="38" t="s">
        <v>158</v>
      </c>
      <c r="E38" s="15"/>
      <c r="F38" s="54">
        <v>8</v>
      </c>
      <c r="G38" s="53"/>
      <c r="I38" s="55" t="s">
        <v>175</v>
      </c>
      <c r="J38" s="58" t="s">
        <v>176</v>
      </c>
    </row>
    <row r="39" spans="1:10" s="42" customFormat="1" hidden="1" outlineLevel="1" x14ac:dyDescent="0.2">
      <c r="A39" s="54"/>
      <c r="B39" s="44"/>
      <c r="C39" s="15"/>
      <c r="D39" s="68" t="s">
        <v>288</v>
      </c>
      <c r="E39" s="15"/>
      <c r="F39" s="54">
        <v>1</v>
      </c>
      <c r="G39" s="53"/>
      <c r="I39" s="55"/>
      <c r="J39" s="58"/>
    </row>
    <row r="40" spans="1:10" s="42" customFormat="1" hidden="1" outlineLevel="1" x14ac:dyDescent="0.2">
      <c r="A40" s="54"/>
      <c r="B40" s="44"/>
      <c r="C40" s="15"/>
      <c r="D40" s="68" t="s">
        <v>289</v>
      </c>
      <c r="E40" s="15"/>
      <c r="F40" s="54">
        <v>1</v>
      </c>
      <c r="G40" s="53"/>
      <c r="I40" s="55"/>
      <c r="J40" s="58"/>
    </row>
    <row r="41" spans="1:10" s="42" customFormat="1" hidden="1" outlineLevel="1" x14ac:dyDescent="0.2">
      <c r="A41" s="54"/>
      <c r="B41" s="44"/>
      <c r="C41" s="15"/>
      <c r="D41" s="68" t="s">
        <v>290</v>
      </c>
      <c r="E41" s="15"/>
      <c r="F41" s="54">
        <v>1</v>
      </c>
      <c r="G41" s="53"/>
      <c r="I41" s="55"/>
      <c r="J41" s="58"/>
    </row>
    <row r="42" spans="1:10" s="42" customFormat="1" hidden="1" outlineLevel="1" x14ac:dyDescent="0.2">
      <c r="A42" s="54"/>
      <c r="B42" s="44"/>
      <c r="C42" s="15"/>
      <c r="D42" s="68" t="s">
        <v>291</v>
      </c>
      <c r="E42" s="15"/>
      <c r="F42" s="54">
        <v>1</v>
      </c>
      <c r="G42" s="53"/>
      <c r="I42" s="55"/>
      <c r="J42" s="58"/>
    </row>
    <row r="43" spans="1:10" s="42" customFormat="1" hidden="1" outlineLevel="1" x14ac:dyDescent="0.2">
      <c r="A43" s="54"/>
      <c r="B43" s="44"/>
      <c r="C43" s="15"/>
      <c r="D43" s="68" t="s">
        <v>292</v>
      </c>
      <c r="E43" s="15"/>
      <c r="F43" s="54">
        <v>1</v>
      </c>
      <c r="G43" s="53"/>
      <c r="I43" s="55"/>
      <c r="J43" s="58"/>
    </row>
    <row r="44" spans="1:10" s="42" customFormat="1" hidden="1" outlineLevel="1" x14ac:dyDescent="0.2">
      <c r="A44" s="54"/>
      <c r="B44" s="44"/>
      <c r="C44" s="15"/>
      <c r="D44" s="68" t="s">
        <v>293</v>
      </c>
      <c r="E44" s="15"/>
      <c r="F44" s="54">
        <v>1</v>
      </c>
      <c r="G44" s="53"/>
      <c r="I44" s="55"/>
      <c r="J44" s="58"/>
    </row>
    <row r="45" spans="1:10" s="42" customFormat="1" hidden="1" outlineLevel="1" x14ac:dyDescent="0.2">
      <c r="A45" s="54"/>
      <c r="B45" s="44"/>
      <c r="C45" s="15"/>
      <c r="D45" s="68" t="s">
        <v>294</v>
      </c>
      <c r="E45" s="15"/>
      <c r="F45" s="54">
        <v>1</v>
      </c>
      <c r="G45" s="53"/>
      <c r="I45" s="55"/>
      <c r="J45" s="58"/>
    </row>
    <row r="46" spans="1:10" s="42" customFormat="1" hidden="1" outlineLevel="1" x14ac:dyDescent="0.2">
      <c r="A46" s="54"/>
      <c r="B46" s="44"/>
      <c r="C46" s="15"/>
      <c r="D46" s="68" t="s">
        <v>295</v>
      </c>
      <c r="E46" s="15"/>
      <c r="F46" s="54">
        <v>1</v>
      </c>
      <c r="G46" s="53"/>
      <c r="I46" s="55"/>
      <c r="J46" s="58"/>
    </row>
    <row r="47" spans="1:10" s="42" customFormat="1" collapsed="1" x14ac:dyDescent="0.2">
      <c r="A47" s="54"/>
      <c r="B47" s="44"/>
      <c r="D47" s="54"/>
      <c r="E47" s="15"/>
      <c r="F47" s="54"/>
      <c r="G47" s="53"/>
      <c r="I47" s="55"/>
      <c r="J47" s="58"/>
    </row>
    <row r="48" spans="1:10" x14ac:dyDescent="0.2">
      <c r="C48" s="38" t="s">
        <v>159</v>
      </c>
      <c r="E48" s="15"/>
      <c r="F48" s="54">
        <v>8</v>
      </c>
      <c r="G48" s="53"/>
      <c r="I48" s="55" t="s">
        <v>175</v>
      </c>
    </row>
    <row r="49" spans="1:10" outlineLevel="1" x14ac:dyDescent="0.2">
      <c r="D49" s="68" t="s">
        <v>296</v>
      </c>
      <c r="E49" s="15"/>
      <c r="F49" s="54">
        <v>1</v>
      </c>
      <c r="G49" s="53" t="s">
        <v>181</v>
      </c>
      <c r="H49" s="15" t="s">
        <v>45</v>
      </c>
      <c r="I49" s="60" t="s">
        <v>182</v>
      </c>
    </row>
    <row r="50" spans="1:10" outlineLevel="1" x14ac:dyDescent="0.2">
      <c r="D50" s="68" t="s">
        <v>297</v>
      </c>
      <c r="E50" s="15"/>
      <c r="F50" s="54">
        <v>1</v>
      </c>
      <c r="G50" s="53" t="s">
        <v>181</v>
      </c>
      <c r="H50" s="15" t="s">
        <v>42</v>
      </c>
      <c r="I50" s="60" t="s">
        <v>182</v>
      </c>
    </row>
    <row r="51" spans="1:10" s="63" customFormat="1" outlineLevel="1" x14ac:dyDescent="0.2">
      <c r="A51" s="61"/>
      <c r="B51" s="62"/>
      <c r="D51" s="61" t="s">
        <v>298</v>
      </c>
      <c r="E51" s="64"/>
      <c r="F51" s="61">
        <v>1</v>
      </c>
      <c r="G51" s="65" t="s">
        <v>181</v>
      </c>
      <c r="H51" s="64" t="s">
        <v>184</v>
      </c>
      <c r="I51" s="66"/>
    </row>
    <row r="52" spans="1:10" s="63" customFormat="1" outlineLevel="1" x14ac:dyDescent="0.2">
      <c r="A52" s="61"/>
      <c r="B52" s="62"/>
      <c r="D52" s="61" t="s">
        <v>299</v>
      </c>
      <c r="E52" s="64"/>
      <c r="F52" s="61">
        <v>1</v>
      </c>
      <c r="G52" s="65" t="s">
        <v>181</v>
      </c>
      <c r="H52" s="64" t="s">
        <v>184</v>
      </c>
      <c r="I52" s="66"/>
    </row>
    <row r="53" spans="1:10" s="63" customFormat="1" outlineLevel="1" x14ac:dyDescent="0.2">
      <c r="A53" s="61"/>
      <c r="B53" s="62"/>
      <c r="D53" s="61" t="s">
        <v>300</v>
      </c>
      <c r="E53" s="64"/>
      <c r="F53" s="61">
        <v>1</v>
      </c>
      <c r="G53" s="65" t="s">
        <v>181</v>
      </c>
      <c r="H53" s="64" t="s">
        <v>184</v>
      </c>
      <c r="I53" s="66"/>
    </row>
    <row r="54" spans="1:10" s="63" customFormat="1" outlineLevel="1" x14ac:dyDescent="0.2">
      <c r="A54" s="61"/>
      <c r="B54" s="62"/>
      <c r="D54" s="61" t="s">
        <v>301</v>
      </c>
      <c r="E54" s="64"/>
      <c r="F54" s="61">
        <v>1</v>
      </c>
      <c r="G54" s="65" t="s">
        <v>181</v>
      </c>
      <c r="H54" s="64" t="s">
        <v>184</v>
      </c>
      <c r="I54" s="66"/>
    </row>
    <row r="55" spans="1:10" s="63" customFormat="1" outlineLevel="1" x14ac:dyDescent="0.2">
      <c r="A55" s="61"/>
      <c r="B55" s="62"/>
      <c r="D55" s="61" t="s">
        <v>302</v>
      </c>
      <c r="E55" s="64"/>
      <c r="F55" s="61">
        <v>1</v>
      </c>
      <c r="G55" s="65" t="s">
        <v>181</v>
      </c>
      <c r="H55" s="64" t="s">
        <v>184</v>
      </c>
      <c r="I55" s="66"/>
    </row>
    <row r="56" spans="1:10" s="63" customFormat="1" outlineLevel="1" x14ac:dyDescent="0.2">
      <c r="A56" s="61"/>
      <c r="B56" s="62"/>
      <c r="D56" s="61" t="s">
        <v>303</v>
      </c>
      <c r="E56" s="64"/>
      <c r="F56" s="61">
        <v>1</v>
      </c>
      <c r="G56" s="65" t="s">
        <v>181</v>
      </c>
      <c r="H56" s="64" t="s">
        <v>184</v>
      </c>
      <c r="I56" s="66"/>
    </row>
    <row r="57" spans="1:10" s="70" customFormat="1" x14ac:dyDescent="0.2">
      <c r="A57" s="68"/>
      <c r="B57" s="69"/>
      <c r="D57" s="68"/>
      <c r="E57" s="71"/>
      <c r="F57" s="68"/>
      <c r="G57" s="72"/>
      <c r="H57" s="71"/>
      <c r="I57" s="73"/>
    </row>
    <row r="58" spans="1:10" x14ac:dyDescent="0.2">
      <c r="C58" s="38" t="s">
        <v>160</v>
      </c>
      <c r="E58" s="15"/>
      <c r="F58" s="54">
        <v>8</v>
      </c>
      <c r="G58" s="53"/>
      <c r="I58" s="55" t="s">
        <v>177</v>
      </c>
      <c r="J58" s="58" t="s">
        <v>178</v>
      </c>
    </row>
    <row r="59" spans="1:10" s="42" customFormat="1" hidden="1" outlineLevel="1" x14ac:dyDescent="0.2">
      <c r="A59" s="54"/>
      <c r="B59" s="44"/>
      <c r="C59" s="15"/>
      <c r="D59" s="68" t="s">
        <v>304</v>
      </c>
      <c r="E59" s="15"/>
      <c r="F59" s="54">
        <v>1</v>
      </c>
      <c r="G59" s="53"/>
      <c r="I59" s="55"/>
      <c r="J59" s="58"/>
    </row>
    <row r="60" spans="1:10" s="42" customFormat="1" hidden="1" outlineLevel="1" x14ac:dyDescent="0.2">
      <c r="A60" s="54"/>
      <c r="B60" s="44"/>
      <c r="C60" s="15"/>
      <c r="D60" s="68" t="s">
        <v>305</v>
      </c>
      <c r="E60" s="15"/>
      <c r="F60" s="54">
        <v>1</v>
      </c>
      <c r="G60" s="53"/>
      <c r="I60" s="55"/>
      <c r="J60" s="58"/>
    </row>
    <row r="61" spans="1:10" s="42" customFormat="1" hidden="1" outlineLevel="1" x14ac:dyDescent="0.2">
      <c r="A61" s="54"/>
      <c r="B61" s="44"/>
      <c r="C61" s="15"/>
      <c r="D61" s="68" t="s">
        <v>306</v>
      </c>
      <c r="E61" s="15"/>
      <c r="F61" s="54">
        <v>1</v>
      </c>
      <c r="G61" s="53"/>
      <c r="I61" s="55"/>
      <c r="J61" s="58"/>
    </row>
    <row r="62" spans="1:10" s="42" customFormat="1" hidden="1" outlineLevel="1" x14ac:dyDescent="0.2">
      <c r="A62" s="54"/>
      <c r="B62" s="44"/>
      <c r="C62" s="15"/>
      <c r="D62" s="68" t="s">
        <v>307</v>
      </c>
      <c r="E62" s="15"/>
      <c r="F62" s="54">
        <v>1</v>
      </c>
      <c r="G62" s="53"/>
      <c r="I62" s="55"/>
      <c r="J62" s="58"/>
    </row>
    <row r="63" spans="1:10" s="42" customFormat="1" hidden="1" outlineLevel="1" x14ac:dyDescent="0.2">
      <c r="A63" s="54"/>
      <c r="B63" s="44"/>
      <c r="C63" s="15"/>
      <c r="D63" s="68" t="s">
        <v>308</v>
      </c>
      <c r="E63" s="15"/>
      <c r="F63" s="54">
        <v>1</v>
      </c>
      <c r="G63" s="53"/>
      <c r="I63" s="55"/>
      <c r="J63" s="58"/>
    </row>
    <row r="64" spans="1:10" s="42" customFormat="1" hidden="1" outlineLevel="1" x14ac:dyDescent="0.2">
      <c r="A64" s="54"/>
      <c r="B64" s="44"/>
      <c r="C64" s="15"/>
      <c r="D64" s="68" t="s">
        <v>309</v>
      </c>
      <c r="E64" s="15"/>
      <c r="F64" s="54">
        <v>1</v>
      </c>
      <c r="G64" s="53"/>
      <c r="I64" s="55"/>
      <c r="J64" s="58"/>
    </row>
    <row r="65" spans="1:10" s="42" customFormat="1" hidden="1" outlineLevel="1" x14ac:dyDescent="0.2">
      <c r="A65" s="54"/>
      <c r="B65" s="44"/>
      <c r="C65" s="15"/>
      <c r="D65" s="68" t="s">
        <v>310</v>
      </c>
      <c r="E65" s="15"/>
      <c r="F65" s="54">
        <v>1</v>
      </c>
      <c r="G65" s="53"/>
      <c r="I65" s="55"/>
      <c r="J65" s="58"/>
    </row>
    <row r="66" spans="1:10" s="42" customFormat="1" hidden="1" outlineLevel="1" x14ac:dyDescent="0.2">
      <c r="A66" s="54"/>
      <c r="B66" s="44"/>
      <c r="C66" s="15"/>
      <c r="D66" s="68" t="s">
        <v>311</v>
      </c>
      <c r="E66" s="15"/>
      <c r="F66" s="54">
        <v>1</v>
      </c>
      <c r="G66" s="53"/>
      <c r="I66" s="55"/>
      <c r="J66" s="58"/>
    </row>
    <row r="67" spans="1:10" s="42" customFormat="1" collapsed="1" x14ac:dyDescent="0.2">
      <c r="A67" s="54"/>
      <c r="B67" s="44"/>
      <c r="D67" s="54"/>
      <c r="E67" s="15"/>
      <c r="F67" s="54"/>
      <c r="G67" s="53"/>
      <c r="I67" s="55"/>
      <c r="J67" s="58"/>
    </row>
    <row r="68" spans="1:10" x14ac:dyDescent="0.2">
      <c r="C68" s="38" t="s">
        <v>161</v>
      </c>
      <c r="E68" s="15"/>
      <c r="F68" s="54">
        <v>8</v>
      </c>
      <c r="G68" s="53"/>
      <c r="I68" s="55" t="s">
        <v>175</v>
      </c>
    </row>
    <row r="69" spans="1:10" outlineLevel="1" x14ac:dyDescent="0.2">
      <c r="D69" s="54">
        <v>7</v>
      </c>
      <c r="E69" s="15"/>
      <c r="F69" s="54">
        <v>1</v>
      </c>
      <c r="G69" s="53" t="s">
        <v>173</v>
      </c>
      <c r="H69" s="15" t="s">
        <v>183</v>
      </c>
      <c r="I69" s="60" t="s">
        <v>182</v>
      </c>
    </row>
    <row r="70" spans="1:10" outlineLevel="1" x14ac:dyDescent="0.2">
      <c r="D70" s="54">
        <v>6</v>
      </c>
      <c r="E70" s="15"/>
      <c r="F70" s="54">
        <v>1</v>
      </c>
      <c r="G70" s="53" t="s">
        <v>173</v>
      </c>
      <c r="H70" s="15" t="s">
        <v>185</v>
      </c>
      <c r="I70" s="60" t="s">
        <v>182</v>
      </c>
    </row>
    <row r="71" spans="1:10" outlineLevel="1" x14ac:dyDescent="0.2">
      <c r="D71" s="54">
        <v>5</v>
      </c>
      <c r="E71" s="15"/>
      <c r="F71" s="54">
        <v>1</v>
      </c>
      <c r="G71" s="53" t="s">
        <v>173</v>
      </c>
      <c r="H71" s="15" t="s">
        <v>186</v>
      </c>
      <c r="I71" s="60" t="s">
        <v>182</v>
      </c>
    </row>
    <row r="72" spans="1:10" s="63" customFormat="1" outlineLevel="1" x14ac:dyDescent="0.2">
      <c r="A72" s="61"/>
      <c r="B72" s="62"/>
      <c r="D72" s="61">
        <v>4</v>
      </c>
      <c r="E72" s="64"/>
      <c r="F72" s="61">
        <v>1</v>
      </c>
      <c r="G72" s="65" t="s">
        <v>173</v>
      </c>
      <c r="H72" s="64" t="s">
        <v>184</v>
      </c>
      <c r="I72" s="66" t="s">
        <v>182</v>
      </c>
    </row>
    <row r="73" spans="1:10" s="63" customFormat="1" outlineLevel="1" x14ac:dyDescent="0.2">
      <c r="A73" s="61"/>
      <c r="B73" s="62"/>
      <c r="D73" s="61">
        <v>3</v>
      </c>
      <c r="E73" s="64"/>
      <c r="F73" s="61">
        <v>1</v>
      </c>
      <c r="G73" s="65" t="s">
        <v>181</v>
      </c>
      <c r="H73" s="64" t="s">
        <v>184</v>
      </c>
      <c r="I73" s="66"/>
    </row>
    <row r="74" spans="1:10" s="63" customFormat="1" outlineLevel="1" x14ac:dyDescent="0.2">
      <c r="A74" s="61"/>
      <c r="B74" s="62"/>
      <c r="D74" s="61">
        <v>2</v>
      </c>
      <c r="E74" s="64"/>
      <c r="F74" s="61">
        <v>1</v>
      </c>
      <c r="G74" s="65" t="s">
        <v>181</v>
      </c>
      <c r="H74" s="64" t="s">
        <v>184</v>
      </c>
      <c r="I74" s="66"/>
    </row>
    <row r="75" spans="1:10" s="63" customFormat="1" outlineLevel="1" x14ac:dyDescent="0.2">
      <c r="A75" s="61"/>
      <c r="B75" s="62"/>
      <c r="D75" s="61">
        <v>1</v>
      </c>
      <c r="E75" s="64"/>
      <c r="F75" s="61">
        <v>1</v>
      </c>
      <c r="G75" s="65" t="s">
        <v>181</v>
      </c>
      <c r="H75" s="64" t="s">
        <v>184</v>
      </c>
      <c r="I75" s="66"/>
    </row>
    <row r="76" spans="1:10" outlineLevel="1" x14ac:dyDescent="0.2">
      <c r="D76" s="54">
        <v>0</v>
      </c>
      <c r="E76" s="15"/>
      <c r="F76" s="54">
        <v>1</v>
      </c>
      <c r="G76" s="53" t="s">
        <v>181</v>
      </c>
      <c r="H76" s="15" t="s">
        <v>38</v>
      </c>
      <c r="I76" s="60" t="s">
        <v>182</v>
      </c>
    </row>
    <row r="77" spans="1:10" s="42" customFormat="1" x14ac:dyDescent="0.2">
      <c r="A77" s="54"/>
      <c r="B77" s="44"/>
      <c r="D77" s="54"/>
      <c r="E77" s="15"/>
      <c r="F77" s="54"/>
      <c r="G77" s="53"/>
      <c r="H77" s="15"/>
      <c r="I77" s="60"/>
    </row>
    <row r="78" spans="1:10" ht="38.25" x14ac:dyDescent="0.2">
      <c r="C78" s="38" t="s">
        <v>162</v>
      </c>
      <c r="E78" s="15"/>
      <c r="F78" s="54">
        <v>8</v>
      </c>
      <c r="G78" s="53"/>
      <c r="I78" s="55" t="s">
        <v>179</v>
      </c>
      <c r="J78" s="59" t="s">
        <v>180</v>
      </c>
    </row>
    <row r="79" spans="1:10" s="42" customFormat="1" hidden="1" outlineLevel="1" x14ac:dyDescent="0.2">
      <c r="A79" s="54"/>
      <c r="B79" s="44"/>
      <c r="C79" s="15"/>
      <c r="D79" s="68" t="s">
        <v>312</v>
      </c>
      <c r="E79" s="15"/>
      <c r="F79" s="54">
        <v>1</v>
      </c>
      <c r="G79" s="53"/>
      <c r="I79" s="55"/>
      <c r="J79" s="58"/>
    </row>
    <row r="80" spans="1:10" s="42" customFormat="1" hidden="1" outlineLevel="1" x14ac:dyDescent="0.2">
      <c r="A80" s="54"/>
      <c r="B80" s="44"/>
      <c r="C80" s="15"/>
      <c r="D80" s="68" t="s">
        <v>313</v>
      </c>
      <c r="E80" s="15"/>
      <c r="F80" s="54">
        <v>1</v>
      </c>
      <c r="G80" s="53"/>
      <c r="I80" s="55"/>
      <c r="J80" s="58"/>
    </row>
    <row r="81" spans="1:10" s="42" customFormat="1" hidden="1" outlineLevel="1" x14ac:dyDescent="0.2">
      <c r="A81" s="54"/>
      <c r="B81" s="44"/>
      <c r="C81" s="15"/>
      <c r="D81" s="68" t="s">
        <v>317</v>
      </c>
      <c r="E81" s="15"/>
      <c r="F81" s="54">
        <v>1</v>
      </c>
      <c r="G81" s="53"/>
      <c r="I81" s="55"/>
      <c r="J81" s="58"/>
    </row>
    <row r="82" spans="1:10" s="42" customFormat="1" hidden="1" outlineLevel="1" x14ac:dyDescent="0.2">
      <c r="A82" s="54"/>
      <c r="B82" s="44"/>
      <c r="C82" s="15"/>
      <c r="D82" s="68" t="s">
        <v>316</v>
      </c>
      <c r="E82" s="15"/>
      <c r="F82" s="54">
        <v>1</v>
      </c>
      <c r="G82" s="53"/>
      <c r="I82" s="55"/>
      <c r="J82" s="58"/>
    </row>
    <row r="83" spans="1:10" s="42" customFormat="1" hidden="1" outlineLevel="1" x14ac:dyDescent="0.2">
      <c r="A83" s="54"/>
      <c r="B83" s="44"/>
      <c r="C83" s="15"/>
      <c r="D83" s="68" t="s">
        <v>315</v>
      </c>
      <c r="E83" s="15"/>
      <c r="F83" s="54">
        <v>1</v>
      </c>
      <c r="G83" s="53"/>
      <c r="I83" s="55"/>
      <c r="J83" s="58"/>
    </row>
    <row r="84" spans="1:10" s="42" customFormat="1" hidden="1" outlineLevel="1" x14ac:dyDescent="0.2">
      <c r="A84" s="54"/>
      <c r="B84" s="44"/>
      <c r="C84" s="15"/>
      <c r="D84" s="68" t="s">
        <v>314</v>
      </c>
      <c r="E84" s="15"/>
      <c r="F84" s="54">
        <v>1</v>
      </c>
      <c r="G84" s="53"/>
      <c r="I84" s="55"/>
      <c r="J84" s="58"/>
    </row>
    <row r="85" spans="1:10" s="42" customFormat="1" hidden="1" outlineLevel="1" x14ac:dyDescent="0.2">
      <c r="A85" s="54"/>
      <c r="B85" s="44"/>
      <c r="C85" s="15"/>
      <c r="D85" s="68" t="s">
        <v>318</v>
      </c>
      <c r="E85" s="15"/>
      <c r="F85" s="54">
        <v>1</v>
      </c>
      <c r="G85" s="53"/>
      <c r="I85" s="55"/>
      <c r="J85" s="58"/>
    </row>
    <row r="86" spans="1:10" s="42" customFormat="1" hidden="1" outlineLevel="1" x14ac:dyDescent="0.2">
      <c r="A86" s="54"/>
      <c r="B86" s="44"/>
      <c r="C86" s="15"/>
      <c r="D86" s="68" t="s">
        <v>319</v>
      </c>
      <c r="E86" s="15"/>
      <c r="F86" s="54">
        <v>1</v>
      </c>
      <c r="G86" s="53"/>
      <c r="I86" s="55"/>
      <c r="J86" s="58"/>
    </row>
    <row r="87" spans="1:10" collapsed="1" x14ac:dyDescent="0.2">
      <c r="G87" s="53"/>
    </row>
    <row r="88" spans="1:10" s="42" customFormat="1" x14ac:dyDescent="0.2">
      <c r="A88" s="54"/>
      <c r="B88" s="44"/>
      <c r="D88" s="54"/>
      <c r="F88" s="54"/>
      <c r="G88" s="53"/>
      <c r="I88" s="44"/>
    </row>
    <row r="89" spans="1:10" x14ac:dyDescent="0.2">
      <c r="C89" s="38" t="s">
        <v>163</v>
      </c>
      <c r="E89" s="15"/>
      <c r="F89" s="54">
        <v>16</v>
      </c>
      <c r="G89" s="53"/>
    </row>
    <row r="90" spans="1:10" x14ac:dyDescent="0.2">
      <c r="C90" s="38" t="s">
        <v>164</v>
      </c>
      <c r="E90" s="15"/>
      <c r="F90" s="54">
        <v>16</v>
      </c>
      <c r="G90" s="53"/>
    </row>
    <row r="91" spans="1:10" x14ac:dyDescent="0.2">
      <c r="C91" s="38" t="s">
        <v>165</v>
      </c>
      <c r="E91" s="15"/>
      <c r="F91" s="54">
        <v>16</v>
      </c>
      <c r="G91" s="53"/>
    </row>
    <row r="92" spans="1:10" x14ac:dyDescent="0.2">
      <c r="C92" s="38" t="s">
        <v>166</v>
      </c>
      <c r="E92" s="15"/>
      <c r="F92" s="54">
        <v>16</v>
      </c>
      <c r="G92" s="53"/>
    </row>
    <row r="93" spans="1:10" x14ac:dyDescent="0.2">
      <c r="C93" s="38" t="s">
        <v>167</v>
      </c>
      <c r="E93" s="15"/>
      <c r="F93" s="54">
        <v>16</v>
      </c>
      <c r="G93" s="53"/>
    </row>
    <row r="94" spans="1:10" x14ac:dyDescent="0.2">
      <c r="C94" s="38" t="s">
        <v>168</v>
      </c>
      <c r="E94" s="15"/>
      <c r="F94" s="54">
        <v>16</v>
      </c>
      <c r="G94" s="53"/>
    </row>
    <row r="95" spans="1:10" x14ac:dyDescent="0.2">
      <c r="C95" s="38" t="s">
        <v>169</v>
      </c>
      <c r="E95" s="15"/>
      <c r="F95" s="54">
        <v>16</v>
      </c>
      <c r="G95" s="53"/>
    </row>
    <row r="96" spans="1:10" x14ac:dyDescent="0.2">
      <c r="C96" s="38" t="s">
        <v>170</v>
      </c>
      <c r="E96" s="15"/>
      <c r="F96" s="54">
        <v>16</v>
      </c>
      <c r="G96" s="53"/>
    </row>
    <row r="97" spans="7:7" x14ac:dyDescent="0.2">
      <c r="G97" s="53"/>
    </row>
    <row r="98" spans="7:7" x14ac:dyDescent="0.2">
      <c r="G98" s="53"/>
    </row>
    <row r="99" spans="7:7" x14ac:dyDescent="0.2">
      <c r="G99" s="53"/>
    </row>
    <row r="100" spans="7:7" x14ac:dyDescent="0.2">
      <c r="G100" s="53"/>
    </row>
    <row r="101" spans="7:7" x14ac:dyDescent="0.2">
      <c r="G101" s="53"/>
    </row>
    <row r="102" spans="7:7" x14ac:dyDescent="0.2">
      <c r="G102" s="53"/>
    </row>
    <row r="103" spans="7:7" x14ac:dyDescent="0.2">
      <c r="G103" s="53"/>
    </row>
    <row r="104" spans="7:7" x14ac:dyDescent="0.2">
      <c r="G104" s="53"/>
    </row>
    <row r="105" spans="7:7" x14ac:dyDescent="0.2">
      <c r="G105" s="53"/>
    </row>
    <row r="106" spans="7:7" x14ac:dyDescent="0.2">
      <c r="G106" s="53"/>
    </row>
    <row r="107" spans="7:7" x14ac:dyDescent="0.2">
      <c r="G107" s="53"/>
    </row>
    <row r="108" spans="7:7" x14ac:dyDescent="0.2">
      <c r="G108" s="53"/>
    </row>
    <row r="109" spans="7:7" x14ac:dyDescent="0.2">
      <c r="G109" s="53"/>
    </row>
    <row r="110" spans="7:7" x14ac:dyDescent="0.2">
      <c r="G110" s="53"/>
    </row>
    <row r="111" spans="7:7" x14ac:dyDescent="0.2">
      <c r="G111" s="53"/>
    </row>
    <row r="112" spans="7:7" x14ac:dyDescent="0.2">
      <c r="G112" s="53"/>
    </row>
    <row r="113" spans="7:7" x14ac:dyDescent="0.2">
      <c r="G113" s="53"/>
    </row>
    <row r="114" spans="7:7" x14ac:dyDescent="0.2">
      <c r="G114" s="53"/>
    </row>
    <row r="115" spans="7:7" x14ac:dyDescent="0.2">
      <c r="G115" s="53"/>
    </row>
    <row r="116" spans="7:7" x14ac:dyDescent="0.2">
      <c r="G116" s="53"/>
    </row>
    <row r="117" spans="7:7" x14ac:dyDescent="0.2">
      <c r="G117" s="53"/>
    </row>
    <row r="118" spans="7:7" x14ac:dyDescent="0.2">
      <c r="G118" s="53"/>
    </row>
    <row r="119" spans="7:7" x14ac:dyDescent="0.2">
      <c r="G119" s="53"/>
    </row>
    <row r="120" spans="7:7" x14ac:dyDescent="0.2">
      <c r="G120" s="53"/>
    </row>
    <row r="121" spans="7:7" x14ac:dyDescent="0.2">
      <c r="G121" s="53"/>
    </row>
    <row r="122" spans="7:7" x14ac:dyDescent="0.2">
      <c r="G122" s="53"/>
    </row>
    <row r="123" spans="7:7" x14ac:dyDescent="0.2">
      <c r="G123" s="53"/>
    </row>
    <row r="124" spans="7:7" x14ac:dyDescent="0.2">
      <c r="G124" s="53"/>
    </row>
    <row r="125" spans="7:7" x14ac:dyDescent="0.2">
      <c r="G125" s="53"/>
    </row>
    <row r="126" spans="7:7" x14ac:dyDescent="0.2">
      <c r="G126" s="53"/>
    </row>
    <row r="127" spans="7:7" x14ac:dyDescent="0.2">
      <c r="G127" s="53"/>
    </row>
    <row r="128" spans="7:7" x14ac:dyDescent="0.2">
      <c r="G128" s="53"/>
    </row>
    <row r="129" spans="7:7" x14ac:dyDescent="0.2">
      <c r="G129" s="53"/>
    </row>
    <row r="130" spans="7:7" x14ac:dyDescent="0.2">
      <c r="G130" s="53"/>
    </row>
    <row r="131" spans="7:7" x14ac:dyDescent="0.2">
      <c r="G131" s="53"/>
    </row>
    <row r="132" spans="7:7" x14ac:dyDescent="0.2">
      <c r="G132" s="53"/>
    </row>
    <row r="133" spans="7:7" x14ac:dyDescent="0.2">
      <c r="G133" s="53"/>
    </row>
    <row r="134" spans="7:7" x14ac:dyDescent="0.2">
      <c r="G134" s="53"/>
    </row>
    <row r="135" spans="7:7" x14ac:dyDescent="0.2">
      <c r="G135" s="53"/>
    </row>
    <row r="136" spans="7:7" x14ac:dyDescent="0.2">
      <c r="G136" s="53"/>
    </row>
    <row r="137" spans="7:7" x14ac:dyDescent="0.2">
      <c r="G137" s="53"/>
    </row>
    <row r="138" spans="7:7" x14ac:dyDescent="0.2">
      <c r="G138" s="53"/>
    </row>
    <row r="139" spans="7:7" x14ac:dyDescent="0.2">
      <c r="G139" s="53"/>
    </row>
    <row r="140" spans="7:7" x14ac:dyDescent="0.2">
      <c r="G140" s="53"/>
    </row>
    <row r="141" spans="7:7" x14ac:dyDescent="0.2">
      <c r="G141" s="53"/>
    </row>
    <row r="142" spans="7:7" x14ac:dyDescent="0.2">
      <c r="G142" s="53"/>
    </row>
    <row r="143" spans="7:7" x14ac:dyDescent="0.2">
      <c r="G143" s="53"/>
    </row>
    <row r="144" spans="7:7" x14ac:dyDescent="0.2">
      <c r="G144" s="53"/>
    </row>
    <row r="145" spans="7:7" x14ac:dyDescent="0.2">
      <c r="G145" s="53"/>
    </row>
    <row r="146" spans="7:7" x14ac:dyDescent="0.2">
      <c r="G146" s="53"/>
    </row>
    <row r="147" spans="7:7" x14ac:dyDescent="0.2">
      <c r="G147" s="53"/>
    </row>
    <row r="148" spans="7:7" x14ac:dyDescent="0.2">
      <c r="G148" s="53"/>
    </row>
    <row r="149" spans="7:7" x14ac:dyDescent="0.2">
      <c r="G149" s="53"/>
    </row>
    <row r="150" spans="7:7" x14ac:dyDescent="0.2">
      <c r="G150" s="53"/>
    </row>
    <row r="151" spans="7:7" x14ac:dyDescent="0.2">
      <c r="G151" s="53"/>
    </row>
    <row r="152" spans="7:7" x14ac:dyDescent="0.2">
      <c r="G152" s="53"/>
    </row>
    <row r="153" spans="7:7" x14ac:dyDescent="0.2">
      <c r="G153" s="53"/>
    </row>
    <row r="154" spans="7:7" x14ac:dyDescent="0.2">
      <c r="G154" s="53"/>
    </row>
    <row r="155" spans="7:7" x14ac:dyDescent="0.2">
      <c r="G155" s="53"/>
    </row>
    <row r="156" spans="7:7" x14ac:dyDescent="0.2">
      <c r="G156" s="53"/>
    </row>
    <row r="157" spans="7:7" x14ac:dyDescent="0.2">
      <c r="G157" s="53"/>
    </row>
    <row r="158" spans="7:7" x14ac:dyDescent="0.2">
      <c r="G158" s="53"/>
    </row>
    <row r="159" spans="7:7" x14ac:dyDescent="0.2">
      <c r="G159" s="53"/>
    </row>
    <row r="160" spans="7:7" x14ac:dyDescent="0.2">
      <c r="G160" s="53"/>
    </row>
    <row r="161" spans="7:7" x14ac:dyDescent="0.2">
      <c r="G161" s="53"/>
    </row>
    <row r="162" spans="7:7" x14ac:dyDescent="0.2">
      <c r="G162" s="53"/>
    </row>
    <row r="163" spans="7:7" x14ac:dyDescent="0.2">
      <c r="G163" s="53"/>
    </row>
    <row r="164" spans="7:7" x14ac:dyDescent="0.2">
      <c r="G164" s="53"/>
    </row>
    <row r="165" spans="7:7" x14ac:dyDescent="0.2">
      <c r="G165" s="53"/>
    </row>
    <row r="166" spans="7:7" x14ac:dyDescent="0.2">
      <c r="G166" s="53"/>
    </row>
    <row r="167" spans="7:7" x14ac:dyDescent="0.2">
      <c r="G167" s="53"/>
    </row>
    <row r="168" spans="7:7" x14ac:dyDescent="0.2">
      <c r="G168" s="53"/>
    </row>
    <row r="169" spans="7:7" x14ac:dyDescent="0.2">
      <c r="G169" s="53"/>
    </row>
    <row r="170" spans="7:7" x14ac:dyDescent="0.2">
      <c r="G170" s="53"/>
    </row>
    <row r="171" spans="7:7" x14ac:dyDescent="0.2">
      <c r="G171" s="53"/>
    </row>
    <row r="172" spans="7:7" x14ac:dyDescent="0.2">
      <c r="G172" s="53"/>
    </row>
    <row r="173" spans="7:7" x14ac:dyDescent="0.2">
      <c r="G173" s="53"/>
    </row>
    <row r="174" spans="7:7" x14ac:dyDescent="0.2">
      <c r="G174" s="53"/>
    </row>
    <row r="175" spans="7:7" x14ac:dyDescent="0.2">
      <c r="G175" s="53"/>
    </row>
    <row r="176" spans="7:7" x14ac:dyDescent="0.2">
      <c r="G176" s="53"/>
    </row>
    <row r="177" spans="7:7" x14ac:dyDescent="0.2">
      <c r="G177" s="53"/>
    </row>
    <row r="178" spans="7:7" x14ac:dyDescent="0.2">
      <c r="G178" s="53"/>
    </row>
    <row r="179" spans="7:7" x14ac:dyDescent="0.2">
      <c r="G179" s="53"/>
    </row>
    <row r="180" spans="7:7" x14ac:dyDescent="0.2">
      <c r="G180" s="53"/>
    </row>
    <row r="181" spans="7:7" x14ac:dyDescent="0.2">
      <c r="G181" s="53"/>
    </row>
    <row r="182" spans="7:7" x14ac:dyDescent="0.2">
      <c r="G182" s="53"/>
    </row>
    <row r="183" spans="7:7" x14ac:dyDescent="0.2">
      <c r="G183" s="53"/>
    </row>
    <row r="184" spans="7:7" x14ac:dyDescent="0.2">
      <c r="G184" s="53"/>
    </row>
    <row r="185" spans="7:7" x14ac:dyDescent="0.2">
      <c r="G185" s="53"/>
    </row>
    <row r="186" spans="7:7" x14ac:dyDescent="0.2">
      <c r="G186" s="53"/>
    </row>
    <row r="187" spans="7:7" x14ac:dyDescent="0.2">
      <c r="G187" s="53"/>
    </row>
    <row r="188" spans="7:7" x14ac:dyDescent="0.2">
      <c r="G188" s="53"/>
    </row>
    <row r="189" spans="7:7" x14ac:dyDescent="0.2">
      <c r="G189" s="53"/>
    </row>
    <row r="190" spans="7:7" x14ac:dyDescent="0.2">
      <c r="G190" s="53"/>
    </row>
    <row r="191" spans="7:7" x14ac:dyDescent="0.2">
      <c r="G191" s="53"/>
    </row>
    <row r="192" spans="7:7" x14ac:dyDescent="0.2">
      <c r="G192" s="53"/>
    </row>
    <row r="193" spans="7:7" x14ac:dyDescent="0.2">
      <c r="G193" s="53"/>
    </row>
    <row r="194" spans="7:7" x14ac:dyDescent="0.2">
      <c r="G194" s="53"/>
    </row>
    <row r="195" spans="7:7" x14ac:dyDescent="0.2">
      <c r="G195" s="53"/>
    </row>
    <row r="196" spans="7:7" x14ac:dyDescent="0.2">
      <c r="G196" s="53"/>
    </row>
    <row r="197" spans="7:7" x14ac:dyDescent="0.2">
      <c r="G197" s="53"/>
    </row>
    <row r="198" spans="7:7" x14ac:dyDescent="0.2">
      <c r="G198" s="53"/>
    </row>
    <row r="199" spans="7:7" x14ac:dyDescent="0.2">
      <c r="G199" s="53"/>
    </row>
    <row r="200" spans="7:7" x14ac:dyDescent="0.2">
      <c r="G200" s="53"/>
    </row>
    <row r="201" spans="7:7" x14ac:dyDescent="0.2">
      <c r="G201" s="53"/>
    </row>
    <row r="202" spans="7:7" x14ac:dyDescent="0.2">
      <c r="G202" s="53"/>
    </row>
    <row r="203" spans="7:7" x14ac:dyDescent="0.2">
      <c r="G203" s="53"/>
    </row>
    <row r="204" spans="7:7" x14ac:dyDescent="0.2">
      <c r="G204" s="53"/>
    </row>
    <row r="205" spans="7:7" x14ac:dyDescent="0.2">
      <c r="G205" s="53"/>
    </row>
    <row r="206" spans="7:7" x14ac:dyDescent="0.2">
      <c r="G206" s="53"/>
    </row>
    <row r="207" spans="7:7" x14ac:dyDescent="0.2">
      <c r="G207" s="53"/>
    </row>
    <row r="208" spans="7:7" x14ac:dyDescent="0.2">
      <c r="G208" s="53"/>
    </row>
    <row r="209" spans="7:7" x14ac:dyDescent="0.2">
      <c r="G209" s="53"/>
    </row>
    <row r="210" spans="7:7" x14ac:dyDescent="0.2">
      <c r="G210" s="53"/>
    </row>
    <row r="211" spans="7:7" x14ac:dyDescent="0.2">
      <c r="G211" s="53"/>
    </row>
    <row r="212" spans="7:7" x14ac:dyDescent="0.2">
      <c r="G212" s="53"/>
    </row>
    <row r="213" spans="7:7" x14ac:dyDescent="0.2">
      <c r="G213" s="53"/>
    </row>
    <row r="214" spans="7:7" x14ac:dyDescent="0.2">
      <c r="G214" s="53"/>
    </row>
    <row r="215" spans="7:7" x14ac:dyDescent="0.2">
      <c r="G215" s="53"/>
    </row>
    <row r="216" spans="7:7" x14ac:dyDescent="0.2">
      <c r="G216" s="53"/>
    </row>
    <row r="217" spans="7:7" x14ac:dyDescent="0.2">
      <c r="G217" s="53"/>
    </row>
    <row r="218" spans="7:7" x14ac:dyDescent="0.2">
      <c r="G218" s="53"/>
    </row>
    <row r="219" spans="7:7" x14ac:dyDescent="0.2">
      <c r="G219" s="53"/>
    </row>
    <row r="220" spans="7:7" x14ac:dyDescent="0.2">
      <c r="G220" s="53"/>
    </row>
    <row r="221" spans="7:7" x14ac:dyDescent="0.2">
      <c r="G221" s="53"/>
    </row>
    <row r="222" spans="7:7" x14ac:dyDescent="0.2">
      <c r="G222" s="53"/>
    </row>
    <row r="223" spans="7:7" x14ac:dyDescent="0.2">
      <c r="G223" s="53"/>
    </row>
    <row r="224" spans="7:7" x14ac:dyDescent="0.2">
      <c r="G224" s="53"/>
    </row>
    <row r="225" spans="7:7" x14ac:dyDescent="0.2">
      <c r="G225" s="53"/>
    </row>
    <row r="226" spans="7:7" x14ac:dyDescent="0.2">
      <c r="G226" s="53"/>
    </row>
    <row r="227" spans="7:7" x14ac:dyDescent="0.2">
      <c r="G227" s="53"/>
    </row>
    <row r="228" spans="7:7" x14ac:dyDescent="0.2">
      <c r="G228" s="53"/>
    </row>
    <row r="229" spans="7:7" x14ac:dyDescent="0.2">
      <c r="G229" s="53"/>
    </row>
    <row r="230" spans="7:7" x14ac:dyDescent="0.2">
      <c r="G230" s="53"/>
    </row>
    <row r="231" spans="7:7" x14ac:dyDescent="0.2">
      <c r="G231" s="53"/>
    </row>
    <row r="232" spans="7:7" x14ac:dyDescent="0.2">
      <c r="G232" s="53"/>
    </row>
    <row r="233" spans="7:7" x14ac:dyDescent="0.2">
      <c r="G233" s="53"/>
    </row>
    <row r="234" spans="7:7" x14ac:dyDescent="0.2">
      <c r="G234" s="53"/>
    </row>
    <row r="235" spans="7:7" x14ac:dyDescent="0.2">
      <c r="G235" s="53"/>
    </row>
    <row r="236" spans="7:7" x14ac:dyDescent="0.2">
      <c r="G236" s="53"/>
    </row>
    <row r="237" spans="7:7" x14ac:dyDescent="0.2">
      <c r="G237" s="53"/>
    </row>
    <row r="238" spans="7:7" x14ac:dyDescent="0.2">
      <c r="G238" s="53"/>
    </row>
    <row r="239" spans="7:7" x14ac:dyDescent="0.2">
      <c r="G239" s="53"/>
    </row>
    <row r="240" spans="7:7" x14ac:dyDescent="0.2">
      <c r="G240" s="53"/>
    </row>
    <row r="241" spans="7:7" x14ac:dyDescent="0.2">
      <c r="G241" s="53"/>
    </row>
    <row r="242" spans="7:7" x14ac:dyDescent="0.2">
      <c r="G242" s="53"/>
    </row>
    <row r="243" spans="7:7" x14ac:dyDescent="0.2">
      <c r="G243" s="53"/>
    </row>
    <row r="244" spans="7:7" x14ac:dyDescent="0.2">
      <c r="G244" s="53"/>
    </row>
    <row r="245" spans="7:7" x14ac:dyDescent="0.2">
      <c r="G245" s="53"/>
    </row>
    <row r="246" spans="7:7" x14ac:dyDescent="0.2">
      <c r="G246" s="53"/>
    </row>
    <row r="247" spans="7:7" x14ac:dyDescent="0.2">
      <c r="G247" s="53"/>
    </row>
    <row r="248" spans="7:7" x14ac:dyDescent="0.2">
      <c r="G248" s="53"/>
    </row>
    <row r="249" spans="7:7" x14ac:dyDescent="0.2">
      <c r="G249" s="53"/>
    </row>
    <row r="250" spans="7:7" x14ac:dyDescent="0.2">
      <c r="G250" s="53"/>
    </row>
    <row r="251" spans="7:7" x14ac:dyDescent="0.2">
      <c r="G251" s="53"/>
    </row>
    <row r="252" spans="7:7" x14ac:dyDescent="0.2">
      <c r="G252" s="53"/>
    </row>
    <row r="253" spans="7:7" x14ac:dyDescent="0.2">
      <c r="G253" s="53"/>
    </row>
    <row r="254" spans="7:7" x14ac:dyDescent="0.2">
      <c r="G254" s="53"/>
    </row>
    <row r="255" spans="7:7" x14ac:dyDescent="0.2">
      <c r="G255" s="53"/>
    </row>
    <row r="256" spans="7:7" x14ac:dyDescent="0.2">
      <c r="G256" s="53"/>
    </row>
    <row r="257" spans="7:7" x14ac:dyDescent="0.2">
      <c r="G257" s="53"/>
    </row>
    <row r="258" spans="7:7" x14ac:dyDescent="0.2">
      <c r="G258" s="53"/>
    </row>
    <row r="259" spans="7:7" x14ac:dyDescent="0.2">
      <c r="G259" s="53"/>
    </row>
    <row r="260" spans="7:7" x14ac:dyDescent="0.2">
      <c r="G260" s="53"/>
    </row>
    <row r="261" spans="7:7" x14ac:dyDescent="0.2">
      <c r="G261" s="53"/>
    </row>
    <row r="262" spans="7:7" x14ac:dyDescent="0.2">
      <c r="G262" s="53"/>
    </row>
    <row r="263" spans="7:7" x14ac:dyDescent="0.2">
      <c r="G263" s="53"/>
    </row>
    <row r="264" spans="7:7" x14ac:dyDescent="0.2">
      <c r="G264" s="53"/>
    </row>
    <row r="265" spans="7:7" x14ac:dyDescent="0.2">
      <c r="G265" s="53"/>
    </row>
    <row r="266" spans="7:7" x14ac:dyDescent="0.2">
      <c r="G266" s="53"/>
    </row>
    <row r="267" spans="7:7" x14ac:dyDescent="0.2">
      <c r="G267" s="53"/>
    </row>
    <row r="268" spans="7:7" x14ac:dyDescent="0.2">
      <c r="G268" s="53"/>
    </row>
    <row r="269" spans="7:7" x14ac:dyDescent="0.2">
      <c r="G269" s="53"/>
    </row>
    <row r="270" spans="7:7" x14ac:dyDescent="0.2">
      <c r="G270" s="53"/>
    </row>
    <row r="271" spans="7:7" x14ac:dyDescent="0.2">
      <c r="G271" s="53"/>
    </row>
    <row r="272" spans="7:7" x14ac:dyDescent="0.2">
      <c r="G272" s="53"/>
    </row>
    <row r="273" spans="7:7" x14ac:dyDescent="0.2">
      <c r="G273" s="53"/>
    </row>
    <row r="274" spans="7:7" x14ac:dyDescent="0.2">
      <c r="G274" s="53"/>
    </row>
  </sheetData>
  <mergeCells count="4">
    <mergeCell ref="A2:G2"/>
    <mergeCell ref="A5:E5"/>
    <mergeCell ref="A4:G4"/>
    <mergeCell ref="B3:H3"/>
  </mergeCells>
  <dataValidations count="1">
    <dataValidation type="list" errorStyle="information" showInputMessage="1" showErrorMessage="1" errorTitle="Non-standard Port/Channel Config" error="Consider updating the standard pull-down menu options." promptTitle="Channel/Port configuration" prompt="Specify the configuration from the pull-down menu." sqref="G8:G274">
      <formula1>"Input,Output,Tri-State,(N/A)"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74"/>
  <sheetViews>
    <sheetView workbookViewId="0">
      <pane ySplit="7" topLeftCell="A8" activePane="bottomLeft" state="frozenSplit"/>
      <selection pane="bottomLeft" activeCell="A5" sqref="A5:F5"/>
    </sheetView>
  </sheetViews>
  <sheetFormatPr defaultRowHeight="12.75" outlineLevelRow="1" x14ac:dyDescent="0.2"/>
  <cols>
    <col min="1" max="1" width="9.140625" style="54"/>
    <col min="2" max="2" width="13.28515625" style="54" customWidth="1"/>
    <col min="3" max="3" width="12" style="39" customWidth="1"/>
    <col min="4" max="4" width="20.85546875" style="38" customWidth="1"/>
    <col min="5" max="5" width="12.42578125" style="54" customWidth="1"/>
    <col min="6" max="6" width="13.85546875" style="38" customWidth="1"/>
    <col min="7" max="7" width="10.42578125" style="54" customWidth="1"/>
    <col min="8" max="8" width="18.140625" style="54" customWidth="1"/>
    <col min="9" max="9" width="32" style="38" customWidth="1"/>
    <col min="10" max="10" width="11.28515625" style="39" customWidth="1"/>
    <col min="11" max="11" width="62.5703125" style="38" customWidth="1"/>
    <col min="12" max="16384" width="9.140625" style="38"/>
  </cols>
  <sheetData>
    <row r="2" spans="1:18" ht="22.5" x14ac:dyDescent="0.2">
      <c r="A2" s="88" t="s">
        <v>132</v>
      </c>
      <c r="B2" s="88"/>
      <c r="C2" s="83"/>
      <c r="D2" s="83"/>
      <c r="E2" s="83"/>
      <c r="F2" s="83"/>
      <c r="G2" s="83"/>
      <c r="H2" s="83"/>
    </row>
    <row r="3" spans="1:18" s="42" customFormat="1" ht="22.5" x14ac:dyDescent="0.2">
      <c r="A3" s="45"/>
      <c r="B3" s="88" t="str">
        <f>'Project Info'!D3</f>
        <v>Enter Project Name in associated field on the Project Info sheet.</v>
      </c>
      <c r="C3" s="83"/>
      <c r="D3" s="83"/>
      <c r="E3" s="83"/>
      <c r="F3" s="83"/>
      <c r="G3" s="83"/>
      <c r="H3" s="83"/>
      <c r="I3" s="44"/>
    </row>
    <row r="4" spans="1:18" ht="22.5" x14ac:dyDescent="0.2">
      <c r="A4" s="88" t="s">
        <v>188</v>
      </c>
      <c r="B4" s="88"/>
      <c r="C4" s="83"/>
      <c r="D4" s="83"/>
      <c r="E4" s="83"/>
      <c r="F4" s="83"/>
      <c r="G4" s="83"/>
      <c r="H4" s="83"/>
    </row>
    <row r="5" spans="1:18" ht="41.25" customHeight="1" x14ac:dyDescent="0.2">
      <c r="A5" s="82" t="s">
        <v>134</v>
      </c>
      <c r="B5" s="82"/>
      <c r="C5" s="83"/>
      <c r="D5" s="83"/>
      <c r="E5" s="83"/>
      <c r="F5" s="83"/>
    </row>
    <row r="6" spans="1:18" x14ac:dyDescent="0.2">
      <c r="A6" s="52"/>
      <c r="B6" s="52"/>
    </row>
    <row r="7" spans="1:18" s="9" customFormat="1" ht="13.5" thickBot="1" x14ac:dyDescent="0.25">
      <c r="A7" s="56" t="s">
        <v>149</v>
      </c>
      <c r="B7" s="56" t="s">
        <v>239</v>
      </c>
      <c r="C7" s="57" t="s">
        <v>150</v>
      </c>
      <c r="D7" s="3" t="s">
        <v>151</v>
      </c>
      <c r="E7" s="56" t="s">
        <v>152</v>
      </c>
      <c r="F7" s="3" t="s">
        <v>153</v>
      </c>
      <c r="G7" s="56" t="s">
        <v>147</v>
      </c>
      <c r="H7" s="56" t="s">
        <v>148</v>
      </c>
      <c r="I7" s="3" t="s">
        <v>154</v>
      </c>
      <c r="J7" s="57" t="s">
        <v>174</v>
      </c>
      <c r="K7" s="3" t="s">
        <v>172</v>
      </c>
      <c r="L7" s="3"/>
      <c r="M7" s="3"/>
      <c r="N7" s="3"/>
      <c r="O7" s="3"/>
      <c r="P7" s="3"/>
      <c r="Q7" s="3"/>
      <c r="R7" s="3"/>
    </row>
    <row r="8" spans="1:18" ht="13.5" thickTop="1" x14ac:dyDescent="0.2">
      <c r="C8" s="55" t="s">
        <v>199</v>
      </c>
      <c r="D8" s="15" t="s">
        <v>189</v>
      </c>
      <c r="F8" s="15"/>
      <c r="G8" s="54">
        <v>8</v>
      </c>
      <c r="H8" s="53" t="s">
        <v>173</v>
      </c>
      <c r="I8" s="15" t="s">
        <v>51</v>
      </c>
      <c r="J8" s="55" t="s">
        <v>175</v>
      </c>
    </row>
    <row r="9" spans="1:18" hidden="1" outlineLevel="1" x14ac:dyDescent="0.2">
      <c r="A9" s="54">
        <v>64</v>
      </c>
      <c r="B9" s="53" t="s">
        <v>256</v>
      </c>
      <c r="C9" s="55"/>
      <c r="D9" s="15"/>
      <c r="E9" s="53" t="s">
        <v>256</v>
      </c>
      <c r="F9" s="15"/>
      <c r="G9" s="54">
        <v>1</v>
      </c>
      <c r="H9" s="53"/>
      <c r="I9" s="15"/>
      <c r="J9" s="60" t="s">
        <v>182</v>
      </c>
    </row>
    <row r="10" spans="1:18" hidden="1" outlineLevel="1" x14ac:dyDescent="0.2">
      <c r="A10" s="54">
        <v>63</v>
      </c>
      <c r="B10" s="53" t="s">
        <v>257</v>
      </c>
      <c r="C10" s="55"/>
      <c r="D10" s="15"/>
      <c r="E10" s="53" t="s">
        <v>257</v>
      </c>
      <c r="F10" s="15"/>
      <c r="G10" s="54">
        <v>1</v>
      </c>
      <c r="H10" s="53"/>
      <c r="I10" s="15"/>
      <c r="J10" s="60" t="s">
        <v>182</v>
      </c>
    </row>
    <row r="11" spans="1:18" hidden="1" outlineLevel="1" x14ac:dyDescent="0.2">
      <c r="A11" s="54">
        <v>62</v>
      </c>
      <c r="B11" s="53" t="s">
        <v>258</v>
      </c>
      <c r="C11" s="55"/>
      <c r="D11" s="15"/>
      <c r="E11" s="53" t="s">
        <v>258</v>
      </c>
      <c r="F11" s="15"/>
      <c r="G11" s="54">
        <v>1</v>
      </c>
      <c r="H11" s="53"/>
      <c r="I11" s="15"/>
      <c r="J11" s="60" t="s">
        <v>182</v>
      </c>
    </row>
    <row r="12" spans="1:18" hidden="1" outlineLevel="1" x14ac:dyDescent="0.2">
      <c r="A12" s="54">
        <v>61</v>
      </c>
      <c r="B12" s="53" t="s">
        <v>259</v>
      </c>
      <c r="C12" s="55"/>
      <c r="D12" s="15"/>
      <c r="E12" s="53" t="s">
        <v>259</v>
      </c>
      <c r="F12" s="15"/>
      <c r="G12" s="54">
        <v>1</v>
      </c>
      <c r="H12" s="53"/>
      <c r="I12" s="15"/>
      <c r="J12" s="60" t="s">
        <v>182</v>
      </c>
    </row>
    <row r="13" spans="1:18" hidden="1" outlineLevel="1" x14ac:dyDescent="0.2">
      <c r="A13" s="54">
        <v>60</v>
      </c>
      <c r="B13" s="53" t="s">
        <v>260</v>
      </c>
      <c r="C13" s="55"/>
      <c r="D13" s="15"/>
      <c r="E13" s="53" t="s">
        <v>260</v>
      </c>
      <c r="F13" s="15"/>
      <c r="G13" s="54">
        <v>1</v>
      </c>
      <c r="H13" s="53"/>
      <c r="I13" s="15"/>
      <c r="J13" s="60" t="s">
        <v>182</v>
      </c>
    </row>
    <row r="14" spans="1:18" hidden="1" outlineLevel="1" x14ac:dyDescent="0.2">
      <c r="A14" s="54">
        <v>59</v>
      </c>
      <c r="B14" s="53" t="s">
        <v>261</v>
      </c>
      <c r="C14" s="55"/>
      <c r="D14" s="15"/>
      <c r="E14" s="53" t="s">
        <v>261</v>
      </c>
      <c r="F14" s="15"/>
      <c r="G14" s="54">
        <v>1</v>
      </c>
      <c r="H14" s="53"/>
      <c r="I14" s="15"/>
      <c r="J14" s="60" t="s">
        <v>182</v>
      </c>
    </row>
    <row r="15" spans="1:18" hidden="1" outlineLevel="1" x14ac:dyDescent="0.2">
      <c r="A15" s="54">
        <v>58</v>
      </c>
      <c r="B15" s="53" t="s">
        <v>262</v>
      </c>
      <c r="C15" s="55"/>
      <c r="D15" s="15"/>
      <c r="E15" s="53" t="s">
        <v>262</v>
      </c>
      <c r="F15" s="15"/>
      <c r="G15" s="54">
        <v>1</v>
      </c>
      <c r="H15" s="53"/>
      <c r="I15" s="15"/>
      <c r="J15" s="60" t="s">
        <v>182</v>
      </c>
    </row>
    <row r="16" spans="1:18" hidden="1" outlineLevel="1" x14ac:dyDescent="0.2">
      <c r="A16" s="54">
        <v>57</v>
      </c>
      <c r="B16" s="53" t="s">
        <v>263</v>
      </c>
      <c r="C16" s="55"/>
      <c r="D16" s="15"/>
      <c r="E16" s="53" t="s">
        <v>263</v>
      </c>
      <c r="F16" s="15"/>
      <c r="G16" s="54">
        <v>1</v>
      </c>
      <c r="H16" s="53"/>
      <c r="I16" s="15"/>
      <c r="J16" s="60" t="s">
        <v>182</v>
      </c>
    </row>
    <row r="17" spans="1:11" s="42" customFormat="1" collapsed="1" x14ac:dyDescent="0.2">
      <c r="A17" s="54"/>
      <c r="B17" s="53"/>
      <c r="C17" s="55"/>
      <c r="D17" s="15"/>
      <c r="E17" s="53"/>
      <c r="F17" s="15"/>
      <c r="G17" s="54"/>
      <c r="H17" s="53"/>
      <c r="I17" s="15"/>
      <c r="J17" s="55"/>
    </row>
    <row r="18" spans="1:11" x14ac:dyDescent="0.2">
      <c r="C18" s="55" t="s">
        <v>200</v>
      </c>
      <c r="D18" s="15" t="s">
        <v>190</v>
      </c>
      <c r="F18" s="15"/>
      <c r="G18" s="54">
        <v>8</v>
      </c>
      <c r="H18" s="53"/>
      <c r="J18" s="55" t="s">
        <v>177</v>
      </c>
      <c r="K18" s="58" t="s">
        <v>197</v>
      </c>
    </row>
    <row r="19" spans="1:11" s="42" customFormat="1" hidden="1" outlineLevel="1" x14ac:dyDescent="0.2">
      <c r="A19" s="54"/>
      <c r="B19" s="54"/>
      <c r="C19" s="55"/>
      <c r="D19" s="15"/>
      <c r="E19" s="54" t="s">
        <v>343</v>
      </c>
      <c r="F19" s="15"/>
      <c r="G19" s="54">
        <v>1</v>
      </c>
      <c r="H19" s="53"/>
      <c r="J19" s="60"/>
      <c r="K19" s="58"/>
    </row>
    <row r="20" spans="1:11" s="42" customFormat="1" hidden="1" outlineLevel="1" x14ac:dyDescent="0.2">
      <c r="A20" s="54"/>
      <c r="B20" s="54"/>
      <c r="C20" s="55"/>
      <c r="D20" s="15"/>
      <c r="E20" s="54" t="s">
        <v>344</v>
      </c>
      <c r="F20" s="15"/>
      <c r="G20" s="54">
        <v>1</v>
      </c>
      <c r="H20" s="53"/>
      <c r="J20" s="60"/>
      <c r="K20" s="58"/>
    </row>
    <row r="21" spans="1:11" s="42" customFormat="1" hidden="1" outlineLevel="1" x14ac:dyDescent="0.2">
      <c r="A21" s="54"/>
      <c r="B21" s="54"/>
      <c r="C21" s="55"/>
      <c r="D21" s="15"/>
      <c r="E21" s="54" t="s">
        <v>345</v>
      </c>
      <c r="F21" s="15"/>
      <c r="G21" s="54">
        <v>1</v>
      </c>
      <c r="H21" s="53"/>
      <c r="J21" s="60"/>
      <c r="K21" s="58"/>
    </row>
    <row r="22" spans="1:11" s="42" customFormat="1" hidden="1" outlineLevel="1" x14ac:dyDescent="0.2">
      <c r="A22" s="54"/>
      <c r="B22" s="54"/>
      <c r="C22" s="55"/>
      <c r="D22" s="15"/>
      <c r="E22" s="54" t="s">
        <v>346</v>
      </c>
      <c r="F22" s="15"/>
      <c r="G22" s="54">
        <v>1</v>
      </c>
      <c r="H22" s="53"/>
      <c r="J22" s="60"/>
      <c r="K22" s="58"/>
    </row>
    <row r="23" spans="1:11" s="42" customFormat="1" hidden="1" outlineLevel="1" x14ac:dyDescent="0.2">
      <c r="A23" s="54"/>
      <c r="B23" s="54"/>
      <c r="C23" s="55"/>
      <c r="D23" s="15"/>
      <c r="E23" s="54" t="s">
        <v>347</v>
      </c>
      <c r="F23" s="15"/>
      <c r="G23" s="54">
        <v>1</v>
      </c>
      <c r="H23" s="53"/>
      <c r="J23" s="60"/>
      <c r="K23" s="58"/>
    </row>
    <row r="24" spans="1:11" s="42" customFormat="1" hidden="1" outlineLevel="1" x14ac:dyDescent="0.2">
      <c r="A24" s="54"/>
      <c r="B24" s="54"/>
      <c r="C24" s="55"/>
      <c r="D24" s="15"/>
      <c r="E24" s="54" t="s">
        <v>348</v>
      </c>
      <c r="F24" s="15"/>
      <c r="G24" s="54">
        <v>1</v>
      </c>
      <c r="H24" s="53"/>
      <c r="J24" s="60"/>
      <c r="K24" s="58"/>
    </row>
    <row r="25" spans="1:11" s="42" customFormat="1" hidden="1" outlineLevel="1" x14ac:dyDescent="0.2">
      <c r="A25" s="54"/>
      <c r="B25" s="54"/>
      <c r="C25" s="55"/>
      <c r="D25" s="15"/>
      <c r="E25" s="54" t="s">
        <v>349</v>
      </c>
      <c r="F25" s="15"/>
      <c r="G25" s="54">
        <v>1</v>
      </c>
      <c r="H25" s="53"/>
      <c r="J25" s="60"/>
      <c r="K25" s="58"/>
    </row>
    <row r="26" spans="1:11" s="42" customFormat="1" hidden="1" outlineLevel="1" x14ac:dyDescent="0.2">
      <c r="A26" s="54"/>
      <c r="B26" s="54"/>
      <c r="C26" s="55"/>
      <c r="D26" s="15"/>
      <c r="E26" s="54" t="s">
        <v>350</v>
      </c>
      <c r="F26" s="15"/>
      <c r="G26" s="54">
        <v>1</v>
      </c>
      <c r="H26" s="53"/>
      <c r="J26" s="60"/>
      <c r="K26" s="58"/>
    </row>
    <row r="27" spans="1:11" s="42" customFormat="1" collapsed="1" x14ac:dyDescent="0.2">
      <c r="A27" s="54"/>
      <c r="B27" s="54"/>
      <c r="C27" s="55"/>
      <c r="D27" s="15"/>
      <c r="E27" s="54"/>
      <c r="F27" s="15"/>
      <c r="G27" s="54"/>
      <c r="H27" s="53"/>
      <c r="J27" s="55"/>
      <c r="K27" s="58"/>
    </row>
    <row r="28" spans="1:11" x14ac:dyDescent="0.2">
      <c r="C28" s="55" t="s">
        <v>201</v>
      </c>
      <c r="D28" s="15" t="s">
        <v>191</v>
      </c>
      <c r="F28" s="15"/>
      <c r="G28" s="54">
        <v>8</v>
      </c>
      <c r="H28" s="53"/>
      <c r="J28" s="55" t="s">
        <v>175</v>
      </c>
    </row>
    <row r="29" spans="1:11" s="63" customFormat="1" outlineLevel="1" x14ac:dyDescent="0.2">
      <c r="A29" s="61">
        <v>31</v>
      </c>
      <c r="B29" s="65" t="s">
        <v>320</v>
      </c>
      <c r="C29" s="67"/>
      <c r="D29" s="64"/>
      <c r="E29" s="65" t="s">
        <v>320</v>
      </c>
      <c r="F29" s="64"/>
      <c r="G29" s="61">
        <v>1</v>
      </c>
      <c r="H29" s="65" t="s">
        <v>181</v>
      </c>
      <c r="I29" s="64" t="s">
        <v>184</v>
      </c>
      <c r="J29" s="66" t="s">
        <v>182</v>
      </c>
    </row>
    <row r="30" spans="1:11" s="63" customFormat="1" outlineLevel="1" x14ac:dyDescent="0.2">
      <c r="A30" s="61">
        <v>30</v>
      </c>
      <c r="B30" s="65" t="s">
        <v>321</v>
      </c>
      <c r="C30" s="67"/>
      <c r="D30" s="64"/>
      <c r="E30" s="65" t="s">
        <v>321</v>
      </c>
      <c r="F30" s="64"/>
      <c r="G30" s="61">
        <v>1</v>
      </c>
      <c r="H30" s="65" t="s">
        <v>181</v>
      </c>
      <c r="I30" s="64" t="s">
        <v>184</v>
      </c>
      <c r="J30" s="66" t="s">
        <v>182</v>
      </c>
    </row>
    <row r="31" spans="1:11" s="63" customFormat="1" outlineLevel="1" x14ac:dyDescent="0.2">
      <c r="A31" s="61">
        <v>29</v>
      </c>
      <c r="B31" s="65" t="s">
        <v>322</v>
      </c>
      <c r="C31" s="67"/>
      <c r="D31" s="64"/>
      <c r="E31" s="65" t="s">
        <v>322</v>
      </c>
      <c r="F31" s="64"/>
      <c r="G31" s="61">
        <v>1</v>
      </c>
      <c r="H31" s="65" t="s">
        <v>181</v>
      </c>
      <c r="I31" s="64" t="s">
        <v>184</v>
      </c>
      <c r="J31" s="66" t="s">
        <v>182</v>
      </c>
    </row>
    <row r="32" spans="1:11" s="63" customFormat="1" outlineLevel="1" x14ac:dyDescent="0.2">
      <c r="A32" s="61">
        <v>28</v>
      </c>
      <c r="B32" s="65" t="s">
        <v>323</v>
      </c>
      <c r="C32" s="67"/>
      <c r="D32" s="64"/>
      <c r="E32" s="65" t="s">
        <v>323</v>
      </c>
      <c r="F32" s="64"/>
      <c r="G32" s="61">
        <v>1</v>
      </c>
      <c r="H32" s="65" t="s">
        <v>181</v>
      </c>
      <c r="I32" s="64" t="s">
        <v>184</v>
      </c>
      <c r="J32" s="66" t="s">
        <v>182</v>
      </c>
    </row>
    <row r="33" spans="1:11" s="63" customFormat="1" outlineLevel="1" x14ac:dyDescent="0.2">
      <c r="A33" s="61">
        <v>27</v>
      </c>
      <c r="B33" s="65" t="s">
        <v>324</v>
      </c>
      <c r="C33" s="67"/>
      <c r="D33" s="64"/>
      <c r="E33" s="65" t="s">
        <v>324</v>
      </c>
      <c r="F33" s="64"/>
      <c r="G33" s="61">
        <v>1</v>
      </c>
      <c r="H33" s="65" t="s">
        <v>181</v>
      </c>
      <c r="I33" s="64" t="s">
        <v>184</v>
      </c>
      <c r="J33" s="66" t="s">
        <v>182</v>
      </c>
    </row>
    <row r="34" spans="1:11" s="42" customFormat="1" outlineLevel="1" x14ac:dyDescent="0.2">
      <c r="A34" s="54">
        <v>26</v>
      </c>
      <c r="B34" s="53" t="s">
        <v>325</v>
      </c>
      <c r="C34" s="55"/>
      <c r="D34" s="15"/>
      <c r="E34" s="53" t="s">
        <v>325</v>
      </c>
      <c r="F34" s="15"/>
      <c r="G34" s="54">
        <v>1</v>
      </c>
      <c r="H34" s="53" t="s">
        <v>181</v>
      </c>
      <c r="I34" s="15" t="s">
        <v>38</v>
      </c>
      <c r="J34" s="60" t="s">
        <v>182</v>
      </c>
    </row>
    <row r="35" spans="1:11" s="42" customFormat="1" outlineLevel="1" x14ac:dyDescent="0.2">
      <c r="A35" s="54">
        <v>25</v>
      </c>
      <c r="B35" s="53" t="s">
        <v>326</v>
      </c>
      <c r="C35" s="55"/>
      <c r="D35" s="15"/>
      <c r="E35" s="53" t="s">
        <v>326</v>
      </c>
      <c r="F35" s="15"/>
      <c r="G35" s="54">
        <v>1</v>
      </c>
      <c r="H35" s="53" t="s">
        <v>181</v>
      </c>
      <c r="I35" s="15" t="s">
        <v>42</v>
      </c>
      <c r="J35" s="60" t="s">
        <v>182</v>
      </c>
    </row>
    <row r="36" spans="1:11" s="42" customFormat="1" outlineLevel="1" x14ac:dyDescent="0.2">
      <c r="A36" s="54">
        <v>24</v>
      </c>
      <c r="B36" s="53" t="s">
        <v>327</v>
      </c>
      <c r="C36" s="55"/>
      <c r="D36" s="15"/>
      <c r="E36" s="53" t="s">
        <v>327</v>
      </c>
      <c r="F36" s="15"/>
      <c r="G36" s="54">
        <v>1</v>
      </c>
      <c r="H36" s="53" t="s">
        <v>181</v>
      </c>
      <c r="I36" s="15" t="s">
        <v>45</v>
      </c>
      <c r="J36" s="60" t="s">
        <v>182</v>
      </c>
    </row>
    <row r="37" spans="1:11" x14ac:dyDescent="0.2">
      <c r="C37" s="55"/>
      <c r="D37" s="15"/>
      <c r="F37" s="15"/>
      <c r="H37" s="53"/>
      <c r="J37" s="55"/>
    </row>
    <row r="38" spans="1:11" x14ac:dyDescent="0.2">
      <c r="C38" s="55" t="s">
        <v>202</v>
      </c>
      <c r="D38" s="15" t="s">
        <v>192</v>
      </c>
      <c r="F38" s="15"/>
      <c r="G38" s="54">
        <v>8</v>
      </c>
      <c r="H38" s="53"/>
      <c r="J38" s="55" t="s">
        <v>175</v>
      </c>
      <c r="K38" s="58" t="s">
        <v>198</v>
      </c>
    </row>
    <row r="39" spans="1:11" s="42" customFormat="1" hidden="1" outlineLevel="1" x14ac:dyDescent="0.2">
      <c r="A39" s="54"/>
      <c r="B39" s="54"/>
      <c r="C39" s="55"/>
      <c r="D39" s="15"/>
      <c r="E39" s="54" t="s">
        <v>351</v>
      </c>
      <c r="F39" s="15"/>
      <c r="G39" s="54">
        <v>1</v>
      </c>
      <c r="H39" s="53"/>
      <c r="J39" s="55"/>
      <c r="K39" s="58"/>
    </row>
    <row r="40" spans="1:11" s="42" customFormat="1" hidden="1" outlineLevel="1" x14ac:dyDescent="0.2">
      <c r="A40" s="54"/>
      <c r="B40" s="54"/>
      <c r="C40" s="55"/>
      <c r="D40" s="15"/>
      <c r="E40" s="54" t="s">
        <v>352</v>
      </c>
      <c r="F40" s="15"/>
      <c r="G40" s="54">
        <v>1</v>
      </c>
      <c r="H40" s="53"/>
      <c r="J40" s="55"/>
      <c r="K40" s="58"/>
    </row>
    <row r="41" spans="1:11" s="42" customFormat="1" hidden="1" outlineLevel="1" x14ac:dyDescent="0.2">
      <c r="A41" s="54"/>
      <c r="B41" s="54"/>
      <c r="C41" s="55"/>
      <c r="D41" s="15"/>
      <c r="E41" s="54" t="s">
        <v>353</v>
      </c>
      <c r="F41" s="15"/>
      <c r="G41" s="54">
        <v>1</v>
      </c>
      <c r="H41" s="53"/>
      <c r="J41" s="55"/>
      <c r="K41" s="58"/>
    </row>
    <row r="42" spans="1:11" s="42" customFormat="1" hidden="1" outlineLevel="1" x14ac:dyDescent="0.2">
      <c r="A42" s="54"/>
      <c r="B42" s="54"/>
      <c r="C42" s="55"/>
      <c r="D42" s="15"/>
      <c r="E42" s="54" t="s">
        <v>354</v>
      </c>
      <c r="F42" s="15"/>
      <c r="G42" s="54">
        <v>1</v>
      </c>
      <c r="H42" s="53"/>
      <c r="J42" s="55"/>
      <c r="K42" s="58"/>
    </row>
    <row r="43" spans="1:11" s="42" customFormat="1" hidden="1" outlineLevel="1" x14ac:dyDescent="0.2">
      <c r="A43" s="54"/>
      <c r="B43" s="54"/>
      <c r="C43" s="55"/>
      <c r="D43" s="15"/>
      <c r="E43" s="54" t="s">
        <v>355</v>
      </c>
      <c r="F43" s="15"/>
      <c r="G43" s="54">
        <v>1</v>
      </c>
      <c r="H43" s="53"/>
      <c r="J43" s="55"/>
      <c r="K43" s="58"/>
    </row>
    <row r="44" spans="1:11" s="42" customFormat="1" hidden="1" outlineLevel="1" x14ac:dyDescent="0.2">
      <c r="A44" s="54"/>
      <c r="B44" s="54"/>
      <c r="C44" s="55"/>
      <c r="D44" s="15"/>
      <c r="E44" s="54" t="s">
        <v>356</v>
      </c>
      <c r="F44" s="15"/>
      <c r="G44" s="54">
        <v>1</v>
      </c>
      <c r="H44" s="53"/>
      <c r="J44" s="55"/>
      <c r="K44" s="58"/>
    </row>
    <row r="45" spans="1:11" s="42" customFormat="1" hidden="1" outlineLevel="1" x14ac:dyDescent="0.2">
      <c r="A45" s="54"/>
      <c r="B45" s="54"/>
      <c r="C45" s="55"/>
      <c r="D45" s="15"/>
      <c r="E45" s="54" t="s">
        <v>357</v>
      </c>
      <c r="F45" s="15"/>
      <c r="G45" s="54">
        <v>1</v>
      </c>
      <c r="H45" s="53"/>
      <c r="J45" s="55"/>
      <c r="K45" s="58"/>
    </row>
    <row r="46" spans="1:11" s="42" customFormat="1" hidden="1" outlineLevel="1" x14ac:dyDescent="0.2">
      <c r="A46" s="54"/>
      <c r="B46" s="54"/>
      <c r="C46" s="55"/>
      <c r="D46" s="15"/>
      <c r="E46" s="54" t="s">
        <v>358</v>
      </c>
      <c r="F46" s="15"/>
      <c r="G46" s="54">
        <v>1</v>
      </c>
      <c r="H46" s="53"/>
      <c r="J46" s="55"/>
      <c r="K46" s="58"/>
    </row>
    <row r="47" spans="1:11" s="42" customFormat="1" collapsed="1" x14ac:dyDescent="0.2">
      <c r="A47" s="54"/>
      <c r="B47" s="54"/>
      <c r="C47" s="55"/>
      <c r="D47" s="15"/>
      <c r="E47" s="54"/>
      <c r="F47" s="15"/>
      <c r="G47" s="54"/>
      <c r="H47" s="53"/>
      <c r="J47" s="55"/>
      <c r="K47" s="58"/>
    </row>
    <row r="48" spans="1:11" ht="38.25" x14ac:dyDescent="0.2">
      <c r="C48" s="55" t="s">
        <v>203</v>
      </c>
      <c r="D48" s="15" t="s">
        <v>193</v>
      </c>
      <c r="F48" s="15"/>
      <c r="G48" s="54">
        <v>8</v>
      </c>
      <c r="H48" s="53"/>
      <c r="J48" s="55" t="s">
        <v>179</v>
      </c>
      <c r="K48" s="59" t="s">
        <v>368</v>
      </c>
    </row>
    <row r="49" spans="1:11" s="63" customFormat="1" outlineLevel="1" x14ac:dyDescent="0.2">
      <c r="A49" s="61">
        <v>108</v>
      </c>
      <c r="B49" s="61" t="s">
        <v>328</v>
      </c>
      <c r="C49" s="62"/>
      <c r="E49" s="65" t="s">
        <v>328</v>
      </c>
      <c r="F49" s="64"/>
      <c r="G49" s="61">
        <v>1</v>
      </c>
      <c r="H49" s="65" t="s">
        <v>181</v>
      </c>
      <c r="I49" s="64" t="s">
        <v>184</v>
      </c>
      <c r="J49" s="66" t="s">
        <v>182</v>
      </c>
    </row>
    <row r="50" spans="1:11" s="76" customFormat="1" outlineLevel="1" x14ac:dyDescent="0.2">
      <c r="A50" s="74"/>
      <c r="B50" s="74"/>
      <c r="C50" s="75"/>
      <c r="E50" s="77"/>
      <c r="F50" s="78"/>
      <c r="G50" s="74">
        <v>1</v>
      </c>
      <c r="H50" s="77"/>
      <c r="I50" s="78"/>
      <c r="J50" s="79"/>
    </row>
    <row r="51" spans="1:11" s="63" customFormat="1" outlineLevel="1" x14ac:dyDescent="0.2">
      <c r="A51" s="61">
        <v>19</v>
      </c>
      <c r="B51" s="61" t="s">
        <v>329</v>
      </c>
      <c r="C51" s="62"/>
      <c r="E51" s="65" t="s">
        <v>329</v>
      </c>
      <c r="F51" s="64"/>
      <c r="G51" s="61">
        <v>1</v>
      </c>
      <c r="H51" s="65" t="s">
        <v>181</v>
      </c>
      <c r="I51" s="64" t="s">
        <v>184</v>
      </c>
      <c r="J51" s="66" t="s">
        <v>182</v>
      </c>
    </row>
    <row r="52" spans="1:11" s="63" customFormat="1" outlineLevel="1" x14ac:dyDescent="0.2">
      <c r="A52" s="61">
        <v>20</v>
      </c>
      <c r="B52" s="61" t="s">
        <v>330</v>
      </c>
      <c r="C52" s="62"/>
      <c r="E52" s="65" t="s">
        <v>330</v>
      </c>
      <c r="F52" s="64"/>
      <c r="G52" s="61">
        <v>1</v>
      </c>
      <c r="H52" s="65" t="s">
        <v>181</v>
      </c>
      <c r="I52" s="64" t="s">
        <v>184</v>
      </c>
      <c r="J52" s="66" t="s">
        <v>182</v>
      </c>
    </row>
    <row r="53" spans="1:11" s="63" customFormat="1" outlineLevel="1" x14ac:dyDescent="0.2">
      <c r="A53" s="61">
        <v>5</v>
      </c>
      <c r="B53" s="61" t="s">
        <v>331</v>
      </c>
      <c r="C53" s="62"/>
      <c r="E53" s="65" t="s">
        <v>331</v>
      </c>
      <c r="F53" s="64"/>
      <c r="G53" s="61">
        <v>1</v>
      </c>
      <c r="H53" s="65" t="s">
        <v>173</v>
      </c>
      <c r="I53" s="64" t="s">
        <v>184</v>
      </c>
      <c r="J53" s="66" t="s">
        <v>182</v>
      </c>
    </row>
    <row r="54" spans="1:11" s="70" customFormat="1" outlineLevel="1" x14ac:dyDescent="0.2">
      <c r="A54" s="68">
        <v>6</v>
      </c>
      <c r="B54" s="68" t="s">
        <v>332</v>
      </c>
      <c r="C54" s="69"/>
      <c r="E54" s="72" t="s">
        <v>332</v>
      </c>
      <c r="F54" s="71"/>
      <c r="G54" s="68">
        <v>1</v>
      </c>
      <c r="H54" s="72" t="s">
        <v>173</v>
      </c>
      <c r="I54" s="71" t="s">
        <v>186</v>
      </c>
      <c r="J54" s="73" t="s">
        <v>182</v>
      </c>
    </row>
    <row r="55" spans="1:11" s="70" customFormat="1" outlineLevel="1" x14ac:dyDescent="0.2">
      <c r="A55" s="68">
        <v>7</v>
      </c>
      <c r="B55" s="68" t="s">
        <v>333</v>
      </c>
      <c r="C55" s="69"/>
      <c r="E55" s="72" t="s">
        <v>333</v>
      </c>
      <c r="F55" s="71"/>
      <c r="G55" s="68">
        <v>1</v>
      </c>
      <c r="H55" s="72" t="s">
        <v>173</v>
      </c>
      <c r="I55" s="71" t="s">
        <v>185</v>
      </c>
      <c r="J55" s="73" t="s">
        <v>182</v>
      </c>
    </row>
    <row r="56" spans="1:11" s="70" customFormat="1" outlineLevel="1" x14ac:dyDescent="0.2">
      <c r="A56" s="68">
        <v>8</v>
      </c>
      <c r="B56" s="68" t="s">
        <v>334</v>
      </c>
      <c r="C56" s="69"/>
      <c r="E56" s="72" t="s">
        <v>334</v>
      </c>
      <c r="F56" s="71"/>
      <c r="G56" s="68">
        <v>1</v>
      </c>
      <c r="H56" s="72" t="s">
        <v>173</v>
      </c>
      <c r="I56" s="71" t="s">
        <v>183</v>
      </c>
      <c r="J56" s="73" t="s">
        <v>182</v>
      </c>
    </row>
    <row r="57" spans="1:11" s="70" customFormat="1" x14ac:dyDescent="0.2">
      <c r="A57" s="68"/>
      <c r="B57" s="68"/>
      <c r="C57" s="69"/>
      <c r="E57" s="72"/>
      <c r="F57" s="71"/>
      <c r="G57" s="68"/>
      <c r="H57" s="72"/>
      <c r="I57" s="71"/>
      <c r="J57" s="73"/>
    </row>
    <row r="58" spans="1:11" ht="38.25" x14ac:dyDescent="0.2">
      <c r="C58" s="55" t="s">
        <v>204</v>
      </c>
      <c r="D58" s="15" t="s">
        <v>194</v>
      </c>
      <c r="F58" s="15"/>
      <c r="G58" s="54">
        <v>8</v>
      </c>
      <c r="H58" s="53"/>
      <c r="J58" s="55" t="s">
        <v>179</v>
      </c>
      <c r="K58" s="59" t="s">
        <v>368</v>
      </c>
    </row>
    <row r="59" spans="1:11" s="42" customFormat="1" hidden="1" outlineLevel="1" x14ac:dyDescent="0.2">
      <c r="A59" s="54"/>
      <c r="B59" s="54"/>
      <c r="C59" s="55"/>
      <c r="D59" s="15"/>
      <c r="E59" s="54" t="s">
        <v>359</v>
      </c>
      <c r="F59" s="15"/>
      <c r="G59" s="54">
        <v>1</v>
      </c>
      <c r="H59" s="53"/>
      <c r="J59" s="60" t="s">
        <v>182</v>
      </c>
      <c r="K59" s="58"/>
    </row>
    <row r="60" spans="1:11" s="76" customFormat="1" hidden="1" outlineLevel="1" x14ac:dyDescent="0.2">
      <c r="A60" s="74"/>
      <c r="B60" s="74"/>
      <c r="C60" s="80"/>
      <c r="D60" s="78"/>
      <c r="E60" s="74"/>
      <c r="F60" s="78"/>
      <c r="G60" s="74">
        <v>1</v>
      </c>
      <c r="H60" s="77"/>
      <c r="J60" s="79"/>
      <c r="K60" s="81"/>
    </row>
    <row r="61" spans="1:11" s="42" customFormat="1" hidden="1" outlineLevel="1" x14ac:dyDescent="0.2">
      <c r="A61" s="54"/>
      <c r="B61" s="54"/>
      <c r="C61" s="55"/>
      <c r="D61" s="15"/>
      <c r="E61" s="54" t="s">
        <v>353</v>
      </c>
      <c r="F61" s="15"/>
      <c r="G61" s="54">
        <v>1</v>
      </c>
      <c r="H61" s="53"/>
      <c r="J61" s="60" t="s">
        <v>182</v>
      </c>
      <c r="K61" s="58"/>
    </row>
    <row r="62" spans="1:11" s="42" customFormat="1" hidden="1" outlineLevel="1" x14ac:dyDescent="0.2">
      <c r="A62" s="54"/>
      <c r="B62" s="54"/>
      <c r="C62" s="55"/>
      <c r="D62" s="15"/>
      <c r="E62" s="54" t="s">
        <v>354</v>
      </c>
      <c r="F62" s="15"/>
      <c r="G62" s="54">
        <v>1</v>
      </c>
      <c r="H62" s="53"/>
      <c r="J62" s="60" t="s">
        <v>182</v>
      </c>
      <c r="K62" s="58"/>
    </row>
    <row r="63" spans="1:11" s="42" customFormat="1" hidden="1" outlineLevel="1" x14ac:dyDescent="0.2">
      <c r="A63" s="54"/>
      <c r="B63" s="54"/>
      <c r="C63" s="55"/>
      <c r="D63" s="15"/>
      <c r="E63" s="54" t="s">
        <v>355</v>
      </c>
      <c r="F63" s="15"/>
      <c r="G63" s="54">
        <v>1</v>
      </c>
      <c r="H63" s="53"/>
      <c r="J63" s="60" t="s">
        <v>369</v>
      </c>
      <c r="K63" s="58"/>
    </row>
    <row r="64" spans="1:11" s="42" customFormat="1" hidden="1" outlineLevel="1" x14ac:dyDescent="0.2">
      <c r="A64" s="54"/>
      <c r="B64" s="54"/>
      <c r="C64" s="55"/>
      <c r="D64" s="15"/>
      <c r="E64" s="54" t="s">
        <v>356</v>
      </c>
      <c r="F64" s="15"/>
      <c r="G64" s="54">
        <v>1</v>
      </c>
      <c r="H64" s="53"/>
      <c r="J64" s="60" t="s">
        <v>369</v>
      </c>
      <c r="K64" s="58"/>
    </row>
    <row r="65" spans="1:11" s="42" customFormat="1" hidden="1" outlineLevel="1" x14ac:dyDescent="0.2">
      <c r="A65" s="54"/>
      <c r="B65" s="54"/>
      <c r="C65" s="55"/>
      <c r="D65" s="15"/>
      <c r="E65" s="54" t="s">
        <v>357</v>
      </c>
      <c r="F65" s="15"/>
      <c r="G65" s="54">
        <v>1</v>
      </c>
      <c r="H65" s="53"/>
      <c r="J65" s="60" t="s">
        <v>369</v>
      </c>
      <c r="K65" s="58"/>
    </row>
    <row r="66" spans="1:11" s="42" customFormat="1" hidden="1" outlineLevel="1" x14ac:dyDescent="0.2">
      <c r="A66" s="54"/>
      <c r="B66" s="54"/>
      <c r="C66" s="55"/>
      <c r="D66" s="15"/>
      <c r="E66" s="54" t="s">
        <v>358</v>
      </c>
      <c r="F66" s="15"/>
      <c r="G66" s="54">
        <v>1</v>
      </c>
      <c r="H66" s="53"/>
      <c r="J66" s="60" t="s">
        <v>369</v>
      </c>
      <c r="K66" s="58"/>
    </row>
    <row r="67" spans="1:11" s="42" customFormat="1" collapsed="1" x14ac:dyDescent="0.2">
      <c r="A67" s="54"/>
      <c r="B67" s="54"/>
      <c r="C67" s="55"/>
      <c r="D67" s="15"/>
      <c r="E67" s="54"/>
      <c r="F67" s="15"/>
      <c r="G67" s="54"/>
      <c r="H67" s="53"/>
      <c r="J67" s="55"/>
      <c r="K67" s="58"/>
    </row>
    <row r="68" spans="1:11" x14ac:dyDescent="0.2">
      <c r="C68" s="55" t="s">
        <v>205</v>
      </c>
      <c r="D68" s="15" t="s">
        <v>195</v>
      </c>
      <c r="F68" s="15"/>
      <c r="G68" s="54">
        <v>8</v>
      </c>
      <c r="H68" s="53"/>
      <c r="J68" s="55" t="s">
        <v>175</v>
      </c>
      <c r="K68" s="58"/>
    </row>
    <row r="69" spans="1:11" s="63" customFormat="1" hidden="1" outlineLevel="1" x14ac:dyDescent="0.2">
      <c r="A69" s="61">
        <v>18</v>
      </c>
      <c r="B69" s="65" t="s">
        <v>335</v>
      </c>
      <c r="C69" s="62"/>
      <c r="E69" s="65" t="s">
        <v>335</v>
      </c>
      <c r="F69" s="64"/>
      <c r="G69" s="61">
        <v>1</v>
      </c>
      <c r="H69" s="65" t="s">
        <v>181</v>
      </c>
      <c r="I69" s="64" t="s">
        <v>184</v>
      </c>
      <c r="J69" s="66" t="s">
        <v>182</v>
      </c>
    </row>
    <row r="70" spans="1:11" s="63" customFormat="1" hidden="1" outlineLevel="1" x14ac:dyDescent="0.2">
      <c r="A70" s="61">
        <v>17</v>
      </c>
      <c r="B70" s="65" t="s">
        <v>336</v>
      </c>
      <c r="C70" s="62"/>
      <c r="E70" s="65" t="s">
        <v>336</v>
      </c>
      <c r="F70" s="64"/>
      <c r="G70" s="61">
        <v>1</v>
      </c>
      <c r="H70" s="65" t="s">
        <v>181</v>
      </c>
      <c r="I70" s="64" t="s">
        <v>184</v>
      </c>
      <c r="J70" s="66" t="s">
        <v>182</v>
      </c>
    </row>
    <row r="71" spans="1:11" s="63" customFormat="1" hidden="1" outlineLevel="1" x14ac:dyDescent="0.2">
      <c r="A71" s="61">
        <v>16</v>
      </c>
      <c r="B71" s="65" t="s">
        <v>337</v>
      </c>
      <c r="C71" s="62"/>
      <c r="E71" s="65" t="s">
        <v>337</v>
      </c>
      <c r="F71" s="64"/>
      <c r="G71" s="61">
        <v>1</v>
      </c>
      <c r="H71" s="65" t="s">
        <v>181</v>
      </c>
      <c r="I71" s="64" t="s">
        <v>184</v>
      </c>
      <c r="J71" s="66" t="s">
        <v>182</v>
      </c>
    </row>
    <row r="72" spans="1:11" s="63" customFormat="1" hidden="1" outlineLevel="1" x14ac:dyDescent="0.2">
      <c r="A72" s="61">
        <v>15</v>
      </c>
      <c r="B72" s="65" t="s">
        <v>338</v>
      </c>
      <c r="C72" s="62"/>
      <c r="E72" s="65" t="s">
        <v>338</v>
      </c>
      <c r="F72" s="64"/>
      <c r="G72" s="61">
        <v>1</v>
      </c>
      <c r="H72" s="65" t="s">
        <v>181</v>
      </c>
      <c r="I72" s="64" t="s">
        <v>184</v>
      </c>
      <c r="J72" s="66" t="s">
        <v>182</v>
      </c>
    </row>
    <row r="73" spans="1:11" s="63" customFormat="1" hidden="1" outlineLevel="1" x14ac:dyDescent="0.2">
      <c r="A73" s="61">
        <v>12</v>
      </c>
      <c r="B73" s="65" t="s">
        <v>339</v>
      </c>
      <c r="C73" s="62"/>
      <c r="E73" s="65" t="s">
        <v>339</v>
      </c>
      <c r="F73" s="64"/>
      <c r="G73" s="61">
        <v>1</v>
      </c>
      <c r="H73" s="65" t="s">
        <v>181</v>
      </c>
      <c r="I73" s="64" t="s">
        <v>184</v>
      </c>
      <c r="J73" s="66" t="s">
        <v>182</v>
      </c>
    </row>
    <row r="74" spans="1:11" s="63" customFormat="1" hidden="1" outlineLevel="1" x14ac:dyDescent="0.2">
      <c r="A74" s="61">
        <v>11</v>
      </c>
      <c r="B74" s="65" t="s">
        <v>340</v>
      </c>
      <c r="C74" s="62"/>
      <c r="E74" s="65" t="s">
        <v>340</v>
      </c>
      <c r="F74" s="64"/>
      <c r="G74" s="61">
        <v>1</v>
      </c>
      <c r="H74" s="65" t="s">
        <v>181</v>
      </c>
      <c r="I74" s="64" t="s">
        <v>184</v>
      </c>
      <c r="J74" s="66" t="s">
        <v>182</v>
      </c>
    </row>
    <row r="75" spans="1:11" s="63" customFormat="1" hidden="1" outlineLevel="1" x14ac:dyDescent="0.2">
      <c r="A75" s="61">
        <v>10</v>
      </c>
      <c r="B75" s="65" t="s">
        <v>341</v>
      </c>
      <c r="C75" s="62"/>
      <c r="E75" s="65" t="s">
        <v>341</v>
      </c>
      <c r="F75" s="64"/>
      <c r="G75" s="61">
        <v>1</v>
      </c>
      <c r="H75" s="65" t="s">
        <v>181</v>
      </c>
      <c r="I75" s="64" t="s">
        <v>184</v>
      </c>
      <c r="J75" s="66" t="s">
        <v>182</v>
      </c>
    </row>
    <row r="76" spans="1:11" s="63" customFormat="1" hidden="1" outlineLevel="1" x14ac:dyDescent="0.2">
      <c r="A76" s="61">
        <v>9</v>
      </c>
      <c r="B76" s="65" t="s">
        <v>342</v>
      </c>
      <c r="C76" s="62"/>
      <c r="E76" s="65" t="s">
        <v>342</v>
      </c>
      <c r="F76" s="64"/>
      <c r="G76" s="61">
        <v>1</v>
      </c>
      <c r="H76" s="65" t="s">
        <v>181</v>
      </c>
      <c r="I76" s="64" t="s">
        <v>184</v>
      </c>
      <c r="J76" s="66" t="s">
        <v>182</v>
      </c>
    </row>
    <row r="77" spans="1:11" s="42" customFormat="1" collapsed="1" x14ac:dyDescent="0.2">
      <c r="A77" s="54"/>
      <c r="B77" s="54"/>
      <c r="C77" s="44"/>
      <c r="E77" s="54"/>
      <c r="F77" s="15"/>
      <c r="G77" s="54"/>
      <c r="H77" s="53"/>
      <c r="I77" s="15"/>
      <c r="J77" s="60"/>
    </row>
    <row r="78" spans="1:11" x14ac:dyDescent="0.2">
      <c r="C78" s="55" t="s">
        <v>206</v>
      </c>
      <c r="D78" s="15" t="s">
        <v>196</v>
      </c>
      <c r="F78" s="15"/>
      <c r="G78" s="54">
        <v>8</v>
      </c>
      <c r="H78" s="53"/>
      <c r="J78" s="55" t="s">
        <v>175</v>
      </c>
      <c r="K78" s="58" t="s">
        <v>198</v>
      </c>
    </row>
    <row r="79" spans="1:11" s="42" customFormat="1" hidden="1" outlineLevel="1" x14ac:dyDescent="0.2">
      <c r="A79" s="54"/>
      <c r="B79" s="54"/>
      <c r="C79" s="55"/>
      <c r="D79" s="15"/>
      <c r="E79" s="54" t="s">
        <v>360</v>
      </c>
      <c r="F79" s="15"/>
      <c r="G79" s="54">
        <v>1</v>
      </c>
      <c r="H79" s="53"/>
      <c r="J79" s="55"/>
      <c r="K79" s="58"/>
    </row>
    <row r="80" spans="1:11" s="42" customFormat="1" hidden="1" outlineLevel="1" x14ac:dyDescent="0.2">
      <c r="A80" s="54"/>
      <c r="B80" s="54"/>
      <c r="C80" s="55"/>
      <c r="D80" s="15"/>
      <c r="E80" s="54" t="s">
        <v>361</v>
      </c>
      <c r="F80" s="15"/>
      <c r="G80" s="54">
        <v>1</v>
      </c>
      <c r="H80" s="53"/>
      <c r="J80" s="55"/>
      <c r="K80" s="58"/>
    </row>
    <row r="81" spans="1:11" s="42" customFormat="1" hidden="1" outlineLevel="1" x14ac:dyDescent="0.2">
      <c r="A81" s="54"/>
      <c r="B81" s="54"/>
      <c r="C81" s="55"/>
      <c r="D81" s="15"/>
      <c r="E81" s="54" t="s">
        <v>362</v>
      </c>
      <c r="F81" s="15"/>
      <c r="G81" s="54">
        <v>1</v>
      </c>
      <c r="H81" s="53"/>
      <c r="J81" s="55"/>
      <c r="K81" s="58"/>
    </row>
    <row r="82" spans="1:11" s="42" customFormat="1" hidden="1" outlineLevel="1" x14ac:dyDescent="0.2">
      <c r="A82" s="54"/>
      <c r="B82" s="54"/>
      <c r="C82" s="55"/>
      <c r="D82" s="15"/>
      <c r="E82" s="54" t="s">
        <v>363</v>
      </c>
      <c r="F82" s="15"/>
      <c r="G82" s="54">
        <v>1</v>
      </c>
      <c r="H82" s="53"/>
      <c r="J82" s="55"/>
      <c r="K82" s="58"/>
    </row>
    <row r="83" spans="1:11" s="42" customFormat="1" hidden="1" outlineLevel="1" x14ac:dyDescent="0.2">
      <c r="A83" s="54"/>
      <c r="B83" s="54"/>
      <c r="C83" s="55"/>
      <c r="D83" s="15"/>
      <c r="E83" s="54" t="s">
        <v>364</v>
      </c>
      <c r="F83" s="15"/>
      <c r="G83" s="54">
        <v>1</v>
      </c>
      <c r="H83" s="53"/>
      <c r="J83" s="55"/>
      <c r="K83" s="58"/>
    </row>
    <row r="84" spans="1:11" s="42" customFormat="1" hidden="1" outlineLevel="1" x14ac:dyDescent="0.2">
      <c r="A84" s="54"/>
      <c r="B84" s="54"/>
      <c r="C84" s="55"/>
      <c r="D84" s="15"/>
      <c r="E84" s="54" t="s">
        <v>365</v>
      </c>
      <c r="F84" s="15"/>
      <c r="G84" s="54">
        <v>1</v>
      </c>
      <c r="H84" s="53"/>
      <c r="J84" s="55"/>
      <c r="K84" s="58"/>
    </row>
    <row r="85" spans="1:11" s="42" customFormat="1" hidden="1" outlineLevel="1" x14ac:dyDescent="0.2">
      <c r="A85" s="54"/>
      <c r="B85" s="54"/>
      <c r="C85" s="55"/>
      <c r="D85" s="15"/>
      <c r="E85" s="54" t="s">
        <v>366</v>
      </c>
      <c r="F85" s="15"/>
      <c r="G85" s="54">
        <v>1</v>
      </c>
      <c r="H85" s="53"/>
      <c r="J85" s="55"/>
      <c r="K85" s="58"/>
    </row>
    <row r="86" spans="1:11" s="42" customFormat="1" hidden="1" outlineLevel="1" x14ac:dyDescent="0.2">
      <c r="A86" s="54"/>
      <c r="B86" s="54"/>
      <c r="C86" s="55"/>
      <c r="D86" s="15"/>
      <c r="E86" s="54" t="s">
        <v>367</v>
      </c>
      <c r="F86" s="15"/>
      <c r="G86" s="54">
        <v>1</v>
      </c>
      <c r="H86" s="53"/>
      <c r="J86" s="55"/>
      <c r="K86" s="58"/>
    </row>
    <row r="87" spans="1:11" s="42" customFormat="1" collapsed="1" x14ac:dyDescent="0.2">
      <c r="A87" s="54"/>
      <c r="B87" s="54"/>
      <c r="C87" s="55"/>
      <c r="D87" s="15"/>
      <c r="E87" s="54"/>
      <c r="F87" s="15"/>
      <c r="G87" s="54"/>
      <c r="H87" s="53"/>
      <c r="J87" s="55"/>
      <c r="K87" s="59"/>
    </row>
    <row r="88" spans="1:11" x14ac:dyDescent="0.2">
      <c r="H88" s="53"/>
    </row>
    <row r="89" spans="1:11" s="63" customFormat="1" x14ac:dyDescent="0.2">
      <c r="A89" s="61">
        <v>67</v>
      </c>
      <c r="B89" s="65" t="s">
        <v>240</v>
      </c>
      <c r="C89" s="67" t="s">
        <v>208</v>
      </c>
      <c r="D89" s="64" t="s">
        <v>207</v>
      </c>
      <c r="E89" s="61"/>
      <c r="F89" s="64"/>
      <c r="G89" s="61">
        <v>16</v>
      </c>
      <c r="H89" s="65"/>
      <c r="I89" s="64" t="s">
        <v>184</v>
      </c>
      <c r="J89" s="62"/>
    </row>
    <row r="90" spans="1:11" s="63" customFormat="1" x14ac:dyDescent="0.2">
      <c r="A90" s="61">
        <v>69</v>
      </c>
      <c r="B90" s="65" t="s">
        <v>241</v>
      </c>
      <c r="C90" s="67" t="s">
        <v>216</v>
      </c>
      <c r="D90" s="64" t="s">
        <v>209</v>
      </c>
      <c r="E90" s="61"/>
      <c r="F90" s="64"/>
      <c r="G90" s="61">
        <v>16</v>
      </c>
      <c r="H90" s="65"/>
      <c r="I90" s="64" t="s">
        <v>184</v>
      </c>
      <c r="J90" s="62"/>
    </row>
    <row r="91" spans="1:11" s="63" customFormat="1" x14ac:dyDescent="0.2">
      <c r="A91" s="61">
        <v>71</v>
      </c>
      <c r="B91" s="65" t="s">
        <v>242</v>
      </c>
      <c r="C91" s="67" t="s">
        <v>217</v>
      </c>
      <c r="D91" s="64" t="s">
        <v>210</v>
      </c>
      <c r="E91" s="61"/>
      <c r="F91" s="64"/>
      <c r="G91" s="61">
        <v>16</v>
      </c>
      <c r="H91" s="65"/>
      <c r="I91" s="64" t="s">
        <v>184</v>
      </c>
      <c r="J91" s="62"/>
    </row>
    <row r="92" spans="1:11" s="63" customFormat="1" x14ac:dyDescent="0.2">
      <c r="A92" s="61">
        <v>73</v>
      </c>
      <c r="B92" s="65" t="s">
        <v>243</v>
      </c>
      <c r="C92" s="67" t="s">
        <v>218</v>
      </c>
      <c r="D92" s="64" t="s">
        <v>211</v>
      </c>
      <c r="E92" s="61"/>
      <c r="F92" s="64"/>
      <c r="G92" s="61">
        <v>16</v>
      </c>
      <c r="H92" s="65"/>
      <c r="I92" s="64" t="s">
        <v>184</v>
      </c>
      <c r="J92" s="62"/>
    </row>
    <row r="93" spans="1:11" s="63" customFormat="1" x14ac:dyDescent="0.2">
      <c r="A93" s="61">
        <v>75</v>
      </c>
      <c r="B93" s="65" t="s">
        <v>244</v>
      </c>
      <c r="C93" s="67" t="s">
        <v>219</v>
      </c>
      <c r="D93" s="64" t="s">
        <v>212</v>
      </c>
      <c r="E93" s="61"/>
      <c r="F93" s="64"/>
      <c r="G93" s="61">
        <v>16</v>
      </c>
      <c r="H93" s="65"/>
      <c r="I93" s="64" t="s">
        <v>184</v>
      </c>
      <c r="J93" s="62"/>
    </row>
    <row r="94" spans="1:11" s="63" customFormat="1" x14ac:dyDescent="0.2">
      <c r="A94" s="61">
        <v>77</v>
      </c>
      <c r="B94" s="65" t="s">
        <v>245</v>
      </c>
      <c r="C94" s="67" t="s">
        <v>220</v>
      </c>
      <c r="D94" s="64" t="s">
        <v>213</v>
      </c>
      <c r="E94" s="61"/>
      <c r="F94" s="64"/>
      <c r="G94" s="61">
        <v>16</v>
      </c>
      <c r="H94" s="65"/>
      <c r="I94" s="64" t="s">
        <v>184</v>
      </c>
      <c r="J94" s="62"/>
    </row>
    <row r="95" spans="1:11" s="63" customFormat="1" x14ac:dyDescent="0.2">
      <c r="A95" s="61">
        <v>79</v>
      </c>
      <c r="B95" s="65" t="s">
        <v>246</v>
      </c>
      <c r="C95" s="67" t="s">
        <v>221</v>
      </c>
      <c r="D95" s="64" t="s">
        <v>214</v>
      </c>
      <c r="E95" s="61"/>
      <c r="F95" s="64"/>
      <c r="G95" s="61">
        <v>16</v>
      </c>
      <c r="H95" s="65"/>
      <c r="I95" s="64" t="s">
        <v>184</v>
      </c>
      <c r="J95" s="62"/>
    </row>
    <row r="96" spans="1:11" s="63" customFormat="1" x14ac:dyDescent="0.2">
      <c r="A96" s="61">
        <v>81</v>
      </c>
      <c r="B96" s="65" t="s">
        <v>247</v>
      </c>
      <c r="C96" s="67" t="s">
        <v>236</v>
      </c>
      <c r="D96" s="64" t="s">
        <v>215</v>
      </c>
      <c r="E96" s="61"/>
      <c r="F96" s="64"/>
      <c r="G96" s="61">
        <v>16</v>
      </c>
      <c r="H96" s="65"/>
      <c r="I96" s="64" t="s">
        <v>184</v>
      </c>
      <c r="J96" s="62"/>
    </row>
    <row r="97" spans="1:10" x14ac:dyDescent="0.2">
      <c r="H97" s="53"/>
    </row>
    <row r="98" spans="1:10" s="63" customFormat="1" x14ac:dyDescent="0.2">
      <c r="A98" s="61">
        <v>68</v>
      </c>
      <c r="B98" s="65" t="s">
        <v>248</v>
      </c>
      <c r="C98" s="67" t="s">
        <v>230</v>
      </c>
      <c r="D98" s="64" t="s">
        <v>222</v>
      </c>
      <c r="E98" s="61"/>
      <c r="F98" s="64"/>
      <c r="G98" s="61">
        <v>16</v>
      </c>
      <c r="H98" s="65"/>
      <c r="I98" s="64" t="s">
        <v>184</v>
      </c>
      <c r="J98" s="62"/>
    </row>
    <row r="99" spans="1:10" s="63" customFormat="1" x14ac:dyDescent="0.2">
      <c r="A99" s="61">
        <v>70</v>
      </c>
      <c r="B99" s="65" t="s">
        <v>249</v>
      </c>
      <c r="C99" s="67" t="s">
        <v>231</v>
      </c>
      <c r="D99" s="64" t="s">
        <v>223</v>
      </c>
      <c r="E99" s="61"/>
      <c r="F99" s="64"/>
      <c r="G99" s="61">
        <v>16</v>
      </c>
      <c r="H99" s="65"/>
      <c r="I99" s="64" t="s">
        <v>184</v>
      </c>
      <c r="J99" s="62"/>
    </row>
    <row r="100" spans="1:10" s="63" customFormat="1" x14ac:dyDescent="0.2">
      <c r="A100" s="61">
        <v>72</v>
      </c>
      <c r="B100" s="65" t="s">
        <v>250</v>
      </c>
      <c r="C100" s="67" t="s">
        <v>232</v>
      </c>
      <c r="D100" s="64" t="s">
        <v>224</v>
      </c>
      <c r="E100" s="61"/>
      <c r="F100" s="64"/>
      <c r="G100" s="61">
        <v>16</v>
      </c>
      <c r="H100" s="65"/>
      <c r="I100" s="64" t="s">
        <v>184</v>
      </c>
      <c r="J100" s="62"/>
    </row>
    <row r="101" spans="1:10" s="63" customFormat="1" x14ac:dyDescent="0.2">
      <c r="A101" s="61">
        <v>74</v>
      </c>
      <c r="B101" s="65" t="s">
        <v>251</v>
      </c>
      <c r="C101" s="67" t="s">
        <v>233</v>
      </c>
      <c r="D101" s="64" t="s">
        <v>225</v>
      </c>
      <c r="E101" s="61"/>
      <c r="F101" s="64"/>
      <c r="G101" s="61">
        <v>16</v>
      </c>
      <c r="H101" s="65"/>
      <c r="I101" s="64" t="s">
        <v>184</v>
      </c>
      <c r="J101" s="62"/>
    </row>
    <row r="102" spans="1:10" s="63" customFormat="1" x14ac:dyDescent="0.2">
      <c r="A102" s="61">
        <v>76</v>
      </c>
      <c r="B102" s="65" t="s">
        <v>252</v>
      </c>
      <c r="C102" s="67" t="s">
        <v>234</v>
      </c>
      <c r="D102" s="64" t="s">
        <v>226</v>
      </c>
      <c r="E102" s="61"/>
      <c r="F102" s="64"/>
      <c r="G102" s="61">
        <v>16</v>
      </c>
      <c r="H102" s="65"/>
      <c r="I102" s="64" t="s">
        <v>184</v>
      </c>
      <c r="J102" s="62"/>
    </row>
    <row r="103" spans="1:10" s="63" customFormat="1" x14ac:dyDescent="0.2">
      <c r="A103" s="61">
        <v>78</v>
      </c>
      <c r="B103" s="65" t="s">
        <v>253</v>
      </c>
      <c r="C103" s="67" t="s">
        <v>235</v>
      </c>
      <c r="D103" s="64" t="s">
        <v>227</v>
      </c>
      <c r="E103" s="61"/>
      <c r="F103" s="64"/>
      <c r="G103" s="61">
        <v>16</v>
      </c>
      <c r="H103" s="65"/>
      <c r="I103" s="64" t="s">
        <v>184</v>
      </c>
      <c r="J103" s="62"/>
    </row>
    <row r="104" spans="1:10" s="63" customFormat="1" x14ac:dyDescent="0.2">
      <c r="A104" s="61">
        <v>80</v>
      </c>
      <c r="B104" s="65" t="s">
        <v>254</v>
      </c>
      <c r="C104" s="67" t="s">
        <v>237</v>
      </c>
      <c r="D104" s="64" t="s">
        <v>228</v>
      </c>
      <c r="E104" s="61"/>
      <c r="F104" s="64"/>
      <c r="G104" s="61">
        <v>16</v>
      </c>
      <c r="H104" s="65"/>
      <c r="I104" s="64" t="s">
        <v>184</v>
      </c>
      <c r="J104" s="62"/>
    </row>
    <row r="105" spans="1:10" s="63" customFormat="1" x14ac:dyDescent="0.2">
      <c r="A105" s="61">
        <v>82</v>
      </c>
      <c r="B105" s="65" t="s">
        <v>255</v>
      </c>
      <c r="C105" s="67" t="s">
        <v>238</v>
      </c>
      <c r="D105" s="64" t="s">
        <v>229</v>
      </c>
      <c r="E105" s="61"/>
      <c r="F105" s="64"/>
      <c r="G105" s="61">
        <v>16</v>
      </c>
      <c r="H105" s="65"/>
      <c r="I105" s="64" t="s">
        <v>184</v>
      </c>
      <c r="J105" s="62"/>
    </row>
    <row r="106" spans="1:10" x14ac:dyDescent="0.2">
      <c r="H106" s="53"/>
    </row>
    <row r="107" spans="1:10" x14ac:dyDescent="0.2">
      <c r="H107" s="53"/>
    </row>
    <row r="108" spans="1:10" x14ac:dyDescent="0.2">
      <c r="H108" s="53"/>
    </row>
    <row r="109" spans="1:10" x14ac:dyDescent="0.2">
      <c r="H109" s="53"/>
    </row>
    <row r="110" spans="1:10" x14ac:dyDescent="0.2">
      <c r="H110" s="53"/>
    </row>
    <row r="111" spans="1:10" x14ac:dyDescent="0.2">
      <c r="H111" s="53"/>
    </row>
    <row r="112" spans="1:10" x14ac:dyDescent="0.2">
      <c r="H112" s="53"/>
    </row>
    <row r="113" spans="8:8" x14ac:dyDescent="0.2">
      <c r="H113" s="53"/>
    </row>
    <row r="114" spans="8:8" x14ac:dyDescent="0.2">
      <c r="H114" s="53"/>
    </row>
    <row r="115" spans="8:8" x14ac:dyDescent="0.2">
      <c r="H115" s="53"/>
    </row>
    <row r="116" spans="8:8" x14ac:dyDescent="0.2">
      <c r="H116" s="53"/>
    </row>
    <row r="117" spans="8:8" x14ac:dyDescent="0.2">
      <c r="H117" s="53"/>
    </row>
    <row r="118" spans="8:8" x14ac:dyDescent="0.2">
      <c r="H118" s="53"/>
    </row>
    <row r="119" spans="8:8" x14ac:dyDescent="0.2">
      <c r="H119" s="53"/>
    </row>
    <row r="120" spans="8:8" x14ac:dyDescent="0.2">
      <c r="H120" s="53"/>
    </row>
    <row r="121" spans="8:8" x14ac:dyDescent="0.2">
      <c r="H121" s="53"/>
    </row>
    <row r="122" spans="8:8" x14ac:dyDescent="0.2">
      <c r="H122" s="53"/>
    </row>
    <row r="123" spans="8:8" x14ac:dyDescent="0.2">
      <c r="H123" s="53"/>
    </row>
    <row r="124" spans="8:8" x14ac:dyDescent="0.2">
      <c r="H124" s="53"/>
    </row>
    <row r="125" spans="8:8" x14ac:dyDescent="0.2">
      <c r="H125" s="53"/>
    </row>
    <row r="126" spans="8:8" x14ac:dyDescent="0.2">
      <c r="H126" s="53"/>
    </row>
    <row r="127" spans="8:8" x14ac:dyDescent="0.2">
      <c r="H127" s="53"/>
    </row>
    <row r="128" spans="8:8" x14ac:dyDescent="0.2">
      <c r="H128" s="53"/>
    </row>
    <row r="129" spans="8:8" x14ac:dyDescent="0.2">
      <c r="H129" s="53"/>
    </row>
    <row r="130" spans="8:8" x14ac:dyDescent="0.2">
      <c r="H130" s="53"/>
    </row>
    <row r="131" spans="8:8" x14ac:dyDescent="0.2">
      <c r="H131" s="53"/>
    </row>
    <row r="132" spans="8:8" x14ac:dyDescent="0.2">
      <c r="H132" s="53"/>
    </row>
    <row r="133" spans="8:8" x14ac:dyDescent="0.2">
      <c r="H133" s="53"/>
    </row>
    <row r="134" spans="8:8" x14ac:dyDescent="0.2">
      <c r="H134" s="53"/>
    </row>
    <row r="135" spans="8:8" x14ac:dyDescent="0.2">
      <c r="H135" s="53"/>
    </row>
    <row r="136" spans="8:8" x14ac:dyDescent="0.2">
      <c r="H136" s="53"/>
    </row>
    <row r="137" spans="8:8" x14ac:dyDescent="0.2">
      <c r="H137" s="53"/>
    </row>
    <row r="138" spans="8:8" x14ac:dyDescent="0.2">
      <c r="H138" s="53"/>
    </row>
    <row r="139" spans="8:8" x14ac:dyDescent="0.2">
      <c r="H139" s="53"/>
    </row>
    <row r="140" spans="8:8" x14ac:dyDescent="0.2">
      <c r="H140" s="53"/>
    </row>
    <row r="141" spans="8:8" x14ac:dyDescent="0.2">
      <c r="H141" s="53"/>
    </row>
    <row r="142" spans="8:8" x14ac:dyDescent="0.2">
      <c r="H142" s="53"/>
    </row>
    <row r="143" spans="8:8" x14ac:dyDescent="0.2">
      <c r="H143" s="53"/>
    </row>
    <row r="144" spans="8:8" x14ac:dyDescent="0.2">
      <c r="H144" s="53"/>
    </row>
    <row r="145" spans="8:8" x14ac:dyDescent="0.2">
      <c r="H145" s="53"/>
    </row>
    <row r="146" spans="8:8" x14ac:dyDescent="0.2">
      <c r="H146" s="53"/>
    </row>
    <row r="147" spans="8:8" x14ac:dyDescent="0.2">
      <c r="H147" s="53"/>
    </row>
    <row r="148" spans="8:8" x14ac:dyDescent="0.2">
      <c r="H148" s="53"/>
    </row>
    <row r="149" spans="8:8" x14ac:dyDescent="0.2">
      <c r="H149" s="53"/>
    </row>
    <row r="150" spans="8:8" x14ac:dyDescent="0.2">
      <c r="H150" s="53"/>
    </row>
    <row r="151" spans="8:8" x14ac:dyDescent="0.2">
      <c r="H151" s="53"/>
    </row>
    <row r="152" spans="8:8" x14ac:dyDescent="0.2">
      <c r="H152" s="53"/>
    </row>
    <row r="153" spans="8:8" x14ac:dyDescent="0.2">
      <c r="H153" s="53"/>
    </row>
    <row r="154" spans="8:8" x14ac:dyDescent="0.2">
      <c r="H154" s="53"/>
    </row>
    <row r="155" spans="8:8" x14ac:dyDescent="0.2">
      <c r="H155" s="53"/>
    </row>
    <row r="156" spans="8:8" x14ac:dyDescent="0.2">
      <c r="H156" s="53"/>
    </row>
    <row r="157" spans="8:8" x14ac:dyDescent="0.2">
      <c r="H157" s="53"/>
    </row>
    <row r="158" spans="8:8" x14ac:dyDescent="0.2">
      <c r="H158" s="53"/>
    </row>
    <row r="159" spans="8:8" x14ac:dyDescent="0.2">
      <c r="H159" s="53"/>
    </row>
    <row r="160" spans="8:8" x14ac:dyDescent="0.2">
      <c r="H160" s="53"/>
    </row>
    <row r="161" spans="8:8" x14ac:dyDescent="0.2">
      <c r="H161" s="53"/>
    </row>
    <row r="162" spans="8:8" x14ac:dyDescent="0.2">
      <c r="H162" s="53"/>
    </row>
    <row r="163" spans="8:8" x14ac:dyDescent="0.2">
      <c r="H163" s="53"/>
    </row>
    <row r="164" spans="8:8" x14ac:dyDescent="0.2">
      <c r="H164" s="53"/>
    </row>
    <row r="165" spans="8:8" x14ac:dyDescent="0.2">
      <c r="H165" s="53"/>
    </row>
    <row r="166" spans="8:8" x14ac:dyDescent="0.2">
      <c r="H166" s="53"/>
    </row>
    <row r="167" spans="8:8" x14ac:dyDescent="0.2">
      <c r="H167" s="53"/>
    </row>
    <row r="168" spans="8:8" x14ac:dyDescent="0.2">
      <c r="H168" s="53"/>
    </row>
    <row r="169" spans="8:8" x14ac:dyDescent="0.2">
      <c r="H169" s="53"/>
    </row>
    <row r="170" spans="8:8" x14ac:dyDescent="0.2">
      <c r="H170" s="53"/>
    </row>
    <row r="171" spans="8:8" x14ac:dyDescent="0.2">
      <c r="H171" s="53"/>
    </row>
    <row r="172" spans="8:8" x14ac:dyDescent="0.2">
      <c r="H172" s="53"/>
    </row>
    <row r="173" spans="8:8" x14ac:dyDescent="0.2">
      <c r="H173" s="53"/>
    </row>
    <row r="174" spans="8:8" x14ac:dyDescent="0.2">
      <c r="H174" s="53"/>
    </row>
    <row r="175" spans="8:8" x14ac:dyDescent="0.2">
      <c r="H175" s="53"/>
    </row>
    <row r="176" spans="8:8" x14ac:dyDescent="0.2">
      <c r="H176" s="53"/>
    </row>
    <row r="177" spans="8:8" x14ac:dyDescent="0.2">
      <c r="H177" s="53"/>
    </row>
    <row r="178" spans="8:8" x14ac:dyDescent="0.2">
      <c r="H178" s="53"/>
    </row>
    <row r="179" spans="8:8" x14ac:dyDescent="0.2">
      <c r="H179" s="53"/>
    </row>
    <row r="180" spans="8:8" x14ac:dyDescent="0.2">
      <c r="H180" s="53"/>
    </row>
    <row r="181" spans="8:8" x14ac:dyDescent="0.2">
      <c r="H181" s="53"/>
    </row>
    <row r="182" spans="8:8" x14ac:dyDescent="0.2">
      <c r="H182" s="53"/>
    </row>
    <row r="183" spans="8:8" x14ac:dyDescent="0.2">
      <c r="H183" s="53"/>
    </row>
    <row r="184" spans="8:8" x14ac:dyDescent="0.2">
      <c r="H184" s="53"/>
    </row>
    <row r="185" spans="8:8" x14ac:dyDescent="0.2">
      <c r="H185" s="53"/>
    </row>
    <row r="186" spans="8:8" x14ac:dyDescent="0.2">
      <c r="H186" s="53"/>
    </row>
    <row r="187" spans="8:8" x14ac:dyDescent="0.2">
      <c r="H187" s="53"/>
    </row>
    <row r="188" spans="8:8" x14ac:dyDescent="0.2">
      <c r="H188" s="53"/>
    </row>
    <row r="189" spans="8:8" x14ac:dyDescent="0.2">
      <c r="H189" s="53"/>
    </row>
    <row r="190" spans="8:8" x14ac:dyDescent="0.2">
      <c r="H190" s="53"/>
    </row>
    <row r="191" spans="8:8" x14ac:dyDescent="0.2">
      <c r="H191" s="53"/>
    </row>
    <row r="192" spans="8:8" x14ac:dyDescent="0.2">
      <c r="H192" s="53"/>
    </row>
    <row r="193" spans="8:8" x14ac:dyDescent="0.2">
      <c r="H193" s="53"/>
    </row>
    <row r="194" spans="8:8" x14ac:dyDescent="0.2">
      <c r="H194" s="53"/>
    </row>
    <row r="195" spans="8:8" x14ac:dyDescent="0.2">
      <c r="H195" s="53"/>
    </row>
    <row r="196" spans="8:8" x14ac:dyDescent="0.2">
      <c r="H196" s="53"/>
    </row>
    <row r="197" spans="8:8" x14ac:dyDescent="0.2">
      <c r="H197" s="53"/>
    </row>
    <row r="198" spans="8:8" x14ac:dyDescent="0.2">
      <c r="H198" s="53"/>
    </row>
    <row r="199" spans="8:8" x14ac:dyDescent="0.2">
      <c r="H199" s="53"/>
    </row>
    <row r="200" spans="8:8" x14ac:dyDescent="0.2">
      <c r="H200" s="53"/>
    </row>
    <row r="201" spans="8:8" x14ac:dyDescent="0.2">
      <c r="H201" s="53"/>
    </row>
    <row r="202" spans="8:8" x14ac:dyDescent="0.2">
      <c r="H202" s="53"/>
    </row>
    <row r="203" spans="8:8" x14ac:dyDescent="0.2">
      <c r="H203" s="53"/>
    </row>
    <row r="204" spans="8:8" x14ac:dyDescent="0.2">
      <c r="H204" s="53"/>
    </row>
    <row r="205" spans="8:8" x14ac:dyDescent="0.2">
      <c r="H205" s="53"/>
    </row>
    <row r="206" spans="8:8" x14ac:dyDescent="0.2">
      <c r="H206" s="53"/>
    </row>
    <row r="207" spans="8:8" x14ac:dyDescent="0.2">
      <c r="H207" s="53"/>
    </row>
    <row r="208" spans="8:8" x14ac:dyDescent="0.2">
      <c r="H208" s="53"/>
    </row>
    <row r="209" spans="8:8" x14ac:dyDescent="0.2">
      <c r="H209" s="53"/>
    </row>
    <row r="210" spans="8:8" x14ac:dyDescent="0.2">
      <c r="H210" s="53"/>
    </row>
    <row r="211" spans="8:8" x14ac:dyDescent="0.2">
      <c r="H211" s="53"/>
    </row>
    <row r="212" spans="8:8" x14ac:dyDescent="0.2">
      <c r="H212" s="53"/>
    </row>
    <row r="213" spans="8:8" x14ac:dyDescent="0.2">
      <c r="H213" s="53"/>
    </row>
    <row r="214" spans="8:8" x14ac:dyDescent="0.2">
      <c r="H214" s="53"/>
    </row>
    <row r="215" spans="8:8" x14ac:dyDescent="0.2">
      <c r="H215" s="53"/>
    </row>
    <row r="216" spans="8:8" x14ac:dyDescent="0.2">
      <c r="H216" s="53"/>
    </row>
    <row r="217" spans="8:8" x14ac:dyDescent="0.2">
      <c r="H217" s="53"/>
    </row>
    <row r="218" spans="8:8" x14ac:dyDescent="0.2">
      <c r="H218" s="53"/>
    </row>
    <row r="219" spans="8:8" x14ac:dyDescent="0.2">
      <c r="H219" s="53"/>
    </row>
    <row r="220" spans="8:8" x14ac:dyDescent="0.2">
      <c r="H220" s="53"/>
    </row>
    <row r="221" spans="8:8" x14ac:dyDescent="0.2">
      <c r="H221" s="53"/>
    </row>
    <row r="222" spans="8:8" x14ac:dyDescent="0.2">
      <c r="H222" s="53"/>
    </row>
    <row r="223" spans="8:8" x14ac:dyDescent="0.2">
      <c r="H223" s="53"/>
    </row>
    <row r="224" spans="8:8" x14ac:dyDescent="0.2">
      <c r="H224" s="53"/>
    </row>
    <row r="225" spans="8:8" x14ac:dyDescent="0.2">
      <c r="H225" s="53"/>
    </row>
    <row r="226" spans="8:8" x14ac:dyDescent="0.2">
      <c r="H226" s="53"/>
    </row>
    <row r="227" spans="8:8" x14ac:dyDescent="0.2">
      <c r="H227" s="53"/>
    </row>
    <row r="228" spans="8:8" x14ac:dyDescent="0.2">
      <c r="H228" s="53"/>
    </row>
    <row r="229" spans="8:8" x14ac:dyDescent="0.2">
      <c r="H229" s="53"/>
    </row>
    <row r="230" spans="8:8" x14ac:dyDescent="0.2">
      <c r="H230" s="53"/>
    </row>
    <row r="231" spans="8:8" x14ac:dyDescent="0.2">
      <c r="H231" s="53"/>
    </row>
    <row r="232" spans="8:8" x14ac:dyDescent="0.2">
      <c r="H232" s="53"/>
    </row>
    <row r="233" spans="8:8" x14ac:dyDescent="0.2">
      <c r="H233" s="53"/>
    </row>
    <row r="234" spans="8:8" x14ac:dyDescent="0.2">
      <c r="H234" s="53"/>
    </row>
    <row r="235" spans="8:8" x14ac:dyDescent="0.2">
      <c r="H235" s="53"/>
    </row>
    <row r="236" spans="8:8" x14ac:dyDescent="0.2">
      <c r="H236" s="53"/>
    </row>
    <row r="237" spans="8:8" x14ac:dyDescent="0.2">
      <c r="H237" s="53"/>
    </row>
    <row r="238" spans="8:8" x14ac:dyDescent="0.2">
      <c r="H238" s="53"/>
    </row>
    <row r="239" spans="8:8" x14ac:dyDescent="0.2">
      <c r="H239" s="53"/>
    </row>
    <row r="240" spans="8:8" x14ac:dyDescent="0.2">
      <c r="H240" s="53"/>
    </row>
    <row r="241" spans="8:8" x14ac:dyDescent="0.2">
      <c r="H241" s="53"/>
    </row>
    <row r="242" spans="8:8" x14ac:dyDescent="0.2">
      <c r="H242" s="53"/>
    </row>
    <row r="243" spans="8:8" x14ac:dyDescent="0.2">
      <c r="H243" s="53"/>
    </row>
    <row r="244" spans="8:8" x14ac:dyDescent="0.2">
      <c r="H244" s="53"/>
    </row>
    <row r="245" spans="8:8" x14ac:dyDescent="0.2">
      <c r="H245" s="53"/>
    </row>
    <row r="246" spans="8:8" x14ac:dyDescent="0.2">
      <c r="H246" s="53"/>
    </row>
    <row r="247" spans="8:8" x14ac:dyDescent="0.2">
      <c r="H247" s="53"/>
    </row>
    <row r="248" spans="8:8" x14ac:dyDescent="0.2">
      <c r="H248" s="53"/>
    </row>
    <row r="249" spans="8:8" x14ac:dyDescent="0.2">
      <c r="H249" s="53"/>
    </row>
    <row r="250" spans="8:8" x14ac:dyDescent="0.2">
      <c r="H250" s="53"/>
    </row>
    <row r="251" spans="8:8" x14ac:dyDescent="0.2">
      <c r="H251" s="53"/>
    </row>
    <row r="252" spans="8:8" x14ac:dyDescent="0.2">
      <c r="H252" s="53"/>
    </row>
    <row r="253" spans="8:8" x14ac:dyDescent="0.2">
      <c r="H253" s="53"/>
    </row>
    <row r="254" spans="8:8" x14ac:dyDescent="0.2">
      <c r="H254" s="53"/>
    </row>
    <row r="255" spans="8:8" x14ac:dyDescent="0.2">
      <c r="H255" s="53"/>
    </row>
    <row r="256" spans="8:8" x14ac:dyDescent="0.2">
      <c r="H256" s="53"/>
    </row>
    <row r="257" spans="8:8" x14ac:dyDescent="0.2">
      <c r="H257" s="53"/>
    </row>
    <row r="258" spans="8:8" x14ac:dyDescent="0.2">
      <c r="H258" s="53"/>
    </row>
    <row r="259" spans="8:8" x14ac:dyDescent="0.2">
      <c r="H259" s="53"/>
    </row>
    <row r="260" spans="8:8" x14ac:dyDescent="0.2">
      <c r="H260" s="53"/>
    </row>
    <row r="261" spans="8:8" x14ac:dyDescent="0.2">
      <c r="H261" s="53"/>
    </row>
    <row r="262" spans="8:8" x14ac:dyDescent="0.2">
      <c r="H262" s="53"/>
    </row>
    <row r="263" spans="8:8" x14ac:dyDescent="0.2">
      <c r="H263" s="53"/>
    </row>
    <row r="264" spans="8:8" x14ac:dyDescent="0.2">
      <c r="H264" s="53"/>
    </row>
    <row r="265" spans="8:8" x14ac:dyDescent="0.2">
      <c r="H265" s="53"/>
    </row>
    <row r="266" spans="8:8" x14ac:dyDescent="0.2">
      <c r="H266" s="53"/>
    </row>
    <row r="267" spans="8:8" x14ac:dyDescent="0.2">
      <c r="H267" s="53"/>
    </row>
    <row r="268" spans="8:8" x14ac:dyDescent="0.2">
      <c r="H268" s="53"/>
    </row>
    <row r="269" spans="8:8" x14ac:dyDescent="0.2">
      <c r="H269" s="53"/>
    </row>
    <row r="270" spans="8:8" x14ac:dyDescent="0.2">
      <c r="H270" s="53"/>
    </row>
    <row r="271" spans="8:8" x14ac:dyDescent="0.2">
      <c r="H271" s="53"/>
    </row>
    <row r="272" spans="8:8" x14ac:dyDescent="0.2">
      <c r="H272" s="53"/>
    </row>
    <row r="273" spans="8:8" x14ac:dyDescent="0.2">
      <c r="H273" s="53"/>
    </row>
    <row r="274" spans="8:8" x14ac:dyDescent="0.2">
      <c r="H274" s="53"/>
    </row>
  </sheetData>
  <mergeCells count="4">
    <mergeCell ref="A2:H2"/>
    <mergeCell ref="A4:H4"/>
    <mergeCell ref="A5:F5"/>
    <mergeCell ref="B3:H3"/>
  </mergeCells>
  <dataValidations count="1">
    <dataValidation type="list" errorStyle="information" showInputMessage="1" showErrorMessage="1" errorTitle="Non-standard Port/Channel Config" error="Consider updating the standard pull-down menu options." promptTitle="Channel/Port configuration" prompt="Specify the configuration from the pull-down menu." sqref="H8:H274">
      <formula1>"Input,Output,Tri-State,(N/A)"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election activeCell="B11" sqref="B11:N11"/>
    </sheetView>
  </sheetViews>
  <sheetFormatPr defaultRowHeight="12.75" x14ac:dyDescent="0.2"/>
  <cols>
    <col min="1" max="1" width="24.28515625" style="2" customWidth="1"/>
    <col min="2" max="2" width="17" style="2" customWidth="1"/>
    <col min="3" max="3" width="40.85546875" style="2" customWidth="1"/>
    <col min="4" max="4" width="27.7109375" style="2" customWidth="1"/>
    <col min="5" max="5" width="18.42578125" style="2" customWidth="1"/>
    <col min="6" max="6" width="26.42578125" style="2" customWidth="1"/>
    <col min="7" max="7" width="24.28515625" style="2" customWidth="1"/>
    <col min="8" max="8" width="24.42578125" style="2" customWidth="1"/>
    <col min="9" max="16384" width="9.140625" style="2"/>
  </cols>
  <sheetData>
    <row r="1" spans="1:14" x14ac:dyDescent="0.2">
      <c r="A1" s="2" t="s">
        <v>58</v>
      </c>
      <c r="C1" s="2" t="s">
        <v>59</v>
      </c>
      <c r="D1" s="2" t="s">
        <v>60</v>
      </c>
    </row>
    <row r="3" spans="1:14" x14ac:dyDescent="0.2">
      <c r="B3" s="15" t="s">
        <v>61</v>
      </c>
    </row>
    <row r="4" spans="1:14" ht="15.75" x14ac:dyDescent="0.2">
      <c r="B4" s="16"/>
    </row>
    <row r="5" spans="1:14" ht="15.75" x14ac:dyDescent="0.2">
      <c r="B5" s="89" t="s">
        <v>103</v>
      </c>
      <c r="C5" s="83"/>
      <c r="D5" s="83"/>
      <c r="E5" s="83"/>
      <c r="F5" s="83"/>
      <c r="G5" s="83"/>
      <c r="H5" s="83"/>
      <c r="I5" s="83"/>
      <c r="J5" s="83"/>
      <c r="K5" s="83"/>
      <c r="L5" s="83"/>
      <c r="M5" s="83"/>
      <c r="N5" s="83"/>
    </row>
    <row r="6" spans="1:14" ht="68.25" customHeight="1" x14ac:dyDescent="0.2">
      <c r="B6" s="90" t="s">
        <v>104</v>
      </c>
      <c r="C6" s="83"/>
      <c r="D6" s="83"/>
      <c r="E6" s="83"/>
      <c r="F6" s="83"/>
      <c r="G6" s="83"/>
      <c r="H6" s="83"/>
      <c r="I6" s="83"/>
      <c r="J6" s="83"/>
      <c r="K6" s="83"/>
      <c r="L6" s="83"/>
      <c r="M6" s="83"/>
      <c r="N6" s="83"/>
    </row>
    <row r="7" spans="1:14" ht="15.75" x14ac:dyDescent="0.2">
      <c r="B7" s="17" t="s">
        <v>105</v>
      </c>
    </row>
    <row r="8" spans="1:14" ht="15.75" x14ac:dyDescent="0.2">
      <c r="B8" s="89" t="s">
        <v>106</v>
      </c>
      <c r="C8" s="83"/>
      <c r="D8" s="83"/>
      <c r="E8" s="83"/>
      <c r="F8" s="83"/>
      <c r="G8" s="83"/>
      <c r="H8" s="83"/>
      <c r="I8" s="83"/>
      <c r="J8" s="83"/>
      <c r="K8" s="83"/>
      <c r="L8" s="83"/>
      <c r="M8" s="83"/>
      <c r="N8" s="83"/>
    </row>
    <row r="9" spans="1:14" ht="15.75" x14ac:dyDescent="0.2">
      <c r="B9" s="16"/>
    </row>
    <row r="10" spans="1:14" ht="15.75" x14ac:dyDescent="0.2">
      <c r="B10" s="16"/>
    </row>
    <row r="11" spans="1:14" ht="120.75" customHeight="1" x14ac:dyDescent="0.2">
      <c r="B11" s="91" t="s">
        <v>62</v>
      </c>
      <c r="C11" s="83"/>
      <c r="D11" s="83"/>
      <c r="E11" s="83"/>
      <c r="F11" s="83"/>
      <c r="G11" s="83"/>
      <c r="H11" s="83"/>
      <c r="I11" s="83"/>
      <c r="J11" s="83"/>
      <c r="K11" s="83"/>
      <c r="L11" s="83"/>
      <c r="M11" s="83"/>
      <c r="N11" s="83"/>
    </row>
    <row r="13" spans="1:14" ht="24" thickBot="1" x14ac:dyDescent="0.25">
      <c r="B13" s="18" t="s">
        <v>63</v>
      </c>
    </row>
    <row r="14" spans="1:14" ht="16.5" thickBot="1" x14ac:dyDescent="0.25">
      <c r="B14" s="19" t="s">
        <v>107</v>
      </c>
      <c r="C14" s="19" t="s">
        <v>108</v>
      </c>
      <c r="D14" s="19" t="s">
        <v>109</v>
      </c>
      <c r="E14" s="19" t="s">
        <v>110</v>
      </c>
    </row>
    <row r="15" spans="1:14" ht="32.25" thickBot="1" x14ac:dyDescent="0.25">
      <c r="B15" s="20" t="s">
        <v>64</v>
      </c>
      <c r="C15" s="21" t="s">
        <v>65</v>
      </c>
      <c r="D15" s="21"/>
      <c r="E15" s="21"/>
    </row>
    <row r="16" spans="1:14" ht="16.5" thickBot="1" x14ac:dyDescent="0.25">
      <c r="B16" s="20" t="s">
        <v>66</v>
      </c>
      <c r="C16" s="21" t="s">
        <v>67</v>
      </c>
      <c r="D16" s="21" t="s">
        <v>68</v>
      </c>
      <c r="E16" s="21" t="s">
        <v>69</v>
      </c>
    </row>
    <row r="17" spans="1:9" ht="16.5" thickBot="1" x14ac:dyDescent="0.25">
      <c r="B17" s="20" t="s">
        <v>70</v>
      </c>
      <c r="C17" s="21" t="s">
        <v>71</v>
      </c>
      <c r="D17" s="21" t="s">
        <v>72</v>
      </c>
      <c r="E17" s="21" t="s">
        <v>73</v>
      </c>
    </row>
    <row r="18" spans="1:9" ht="62.25" customHeight="1" x14ac:dyDescent="0.2">
      <c r="B18" s="22" t="s">
        <v>74</v>
      </c>
      <c r="C18" s="92" t="s">
        <v>75</v>
      </c>
      <c r="D18" s="92" t="s">
        <v>76</v>
      </c>
      <c r="E18" s="92" t="s">
        <v>77</v>
      </c>
    </row>
    <row r="19" spans="1:9" ht="16.5" thickBot="1" x14ac:dyDescent="0.25">
      <c r="B19" s="23" t="s">
        <v>78</v>
      </c>
      <c r="C19" s="93"/>
      <c r="D19" s="93"/>
      <c r="E19" s="93"/>
    </row>
    <row r="20" spans="1:9" ht="16.5" thickBot="1" x14ac:dyDescent="0.25">
      <c r="B20" s="20" t="s">
        <v>79</v>
      </c>
      <c r="C20" s="21" t="s">
        <v>80</v>
      </c>
      <c r="D20" s="21"/>
      <c r="E20" s="21"/>
    </row>
    <row r="21" spans="1:9" ht="16.5" thickBot="1" x14ac:dyDescent="0.25">
      <c r="B21" s="20" t="s">
        <v>81</v>
      </c>
      <c r="C21" s="21" t="s">
        <v>82</v>
      </c>
      <c r="D21" s="21"/>
      <c r="E21" s="21"/>
    </row>
    <row r="22" spans="1:9" ht="16.5" thickBot="1" x14ac:dyDescent="0.25">
      <c r="B22" s="20" t="s">
        <v>83</v>
      </c>
      <c r="C22" s="21" t="s">
        <v>84</v>
      </c>
      <c r="D22" s="21"/>
      <c r="E22" s="21"/>
    </row>
    <row r="25" spans="1:9" ht="23.25" x14ac:dyDescent="0.35">
      <c r="B25" s="24" t="s">
        <v>85</v>
      </c>
    </row>
    <row r="27" spans="1:9" s="26" customFormat="1" ht="17.25" customHeight="1" thickBot="1" x14ac:dyDescent="0.25">
      <c r="A27" s="25" t="s">
        <v>0</v>
      </c>
      <c r="B27" s="25" t="s">
        <v>86</v>
      </c>
      <c r="C27" s="25" t="s">
        <v>87</v>
      </c>
      <c r="D27" s="25" t="s">
        <v>7</v>
      </c>
      <c r="E27" s="25" t="s">
        <v>10</v>
      </c>
      <c r="F27" s="25" t="s">
        <v>9</v>
      </c>
      <c r="G27" s="25" t="s">
        <v>11</v>
      </c>
      <c r="H27" s="25" t="s">
        <v>88</v>
      </c>
      <c r="I27" s="25" t="s">
        <v>89</v>
      </c>
    </row>
    <row r="28" spans="1:9" ht="13.5" thickTop="1" x14ac:dyDescent="0.2">
      <c r="A28" s="27" t="s">
        <v>90</v>
      </c>
      <c r="B28" s="28"/>
      <c r="C28" s="27" t="s">
        <v>91</v>
      </c>
      <c r="I28" s="28" t="s">
        <v>92</v>
      </c>
    </row>
    <row r="29" spans="1:9" x14ac:dyDescent="0.2">
      <c r="A29" s="27" t="s">
        <v>93</v>
      </c>
      <c r="B29" s="28"/>
      <c r="C29" s="28" t="s">
        <v>94</v>
      </c>
    </row>
    <row r="30" spans="1:9" x14ac:dyDescent="0.2">
      <c r="A30" s="27" t="s">
        <v>95</v>
      </c>
      <c r="B30" s="28"/>
      <c r="C30" s="28" t="s">
        <v>96</v>
      </c>
    </row>
    <row r="31" spans="1:9" x14ac:dyDescent="0.2">
      <c r="A31" s="27" t="s">
        <v>97</v>
      </c>
      <c r="B31" s="28"/>
      <c r="C31" s="28" t="s">
        <v>98</v>
      </c>
    </row>
    <row r="32" spans="1:9" x14ac:dyDescent="0.2">
      <c r="A32" s="27" t="s">
        <v>99</v>
      </c>
      <c r="B32" s="28"/>
      <c r="C32" s="28" t="s">
        <v>100</v>
      </c>
    </row>
    <row r="33" spans="1:3" x14ac:dyDescent="0.2">
      <c r="A33" s="27" t="s">
        <v>101</v>
      </c>
      <c r="B33" s="28"/>
      <c r="C33" s="28" t="s">
        <v>102</v>
      </c>
    </row>
  </sheetData>
  <mergeCells count="7">
    <mergeCell ref="B5:N5"/>
    <mergeCell ref="B6:N6"/>
    <mergeCell ref="B8:N8"/>
    <mergeCell ref="B11:N11"/>
    <mergeCell ref="C18:C19"/>
    <mergeCell ref="D18:D19"/>
    <mergeCell ref="E18:E19"/>
  </mergeCells>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
  <sheetViews>
    <sheetView workbookViewId="0">
      <selection activeCell="B9" sqref="B9"/>
    </sheetView>
  </sheetViews>
  <sheetFormatPr defaultRowHeight="12.75" x14ac:dyDescent="0.2"/>
  <cols>
    <col min="2" max="2" width="12.28515625" customWidth="1"/>
  </cols>
  <sheetData>
    <row r="1" spans="2:4" x14ac:dyDescent="0.2">
      <c r="B1" t="s">
        <v>30</v>
      </c>
      <c r="C1" t="s">
        <v>21</v>
      </c>
    </row>
    <row r="3" spans="2:4" x14ac:dyDescent="0.2">
      <c r="B3" t="s">
        <v>2</v>
      </c>
      <c r="C3" t="s">
        <v>22</v>
      </c>
      <c r="D3" s="7" t="s">
        <v>25</v>
      </c>
    </row>
    <row r="4" spans="2:4" x14ac:dyDescent="0.2">
      <c r="B4" t="s">
        <v>3</v>
      </c>
      <c r="C4" t="s">
        <v>23</v>
      </c>
      <c r="D4" s="7" t="s">
        <v>26</v>
      </c>
    </row>
    <row r="5" spans="2:4" x14ac:dyDescent="0.2">
      <c r="B5" t="s">
        <v>4</v>
      </c>
      <c r="C5" t="s">
        <v>24</v>
      </c>
      <c r="D5" s="7" t="s">
        <v>27</v>
      </c>
    </row>
    <row r="6" spans="2:4" x14ac:dyDescent="0.2">
      <c r="B6" t="s">
        <v>5</v>
      </c>
      <c r="C6" t="s">
        <v>28</v>
      </c>
    </row>
    <row r="7" spans="2:4" x14ac:dyDescent="0.2">
      <c r="B7" t="s">
        <v>6</v>
      </c>
      <c r="C7" t="s">
        <v>29</v>
      </c>
    </row>
    <row r="8" spans="2:4" x14ac:dyDescent="0.2">
      <c r="B8" t="s">
        <v>29</v>
      </c>
    </row>
  </sheetData>
  <phoneticPr fontId="2"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pane ySplit="6" topLeftCell="A7" activePane="bottomLeft" state="frozenSplit"/>
      <selection pane="bottomLeft" activeCell="B11" sqref="B11"/>
    </sheetView>
  </sheetViews>
  <sheetFormatPr defaultRowHeight="12.75" x14ac:dyDescent="0.2"/>
  <cols>
    <col min="1" max="1" width="9.140625" style="2"/>
    <col min="2" max="2" width="10.28515625" style="14" customWidth="1"/>
    <col min="3" max="3" width="12.5703125" style="2" customWidth="1"/>
    <col min="4" max="4" width="14.85546875" style="2" customWidth="1"/>
    <col min="5" max="16384" width="9.140625" style="2"/>
  </cols>
  <sheetData>
    <row r="1" spans="1:18" ht="22.5" x14ac:dyDescent="0.2">
      <c r="A1" s="45" t="str">
        <f>'Project Info'!D3</f>
        <v>Enter Project Name in associated field on the Project Info sheet.</v>
      </c>
    </row>
    <row r="2" spans="1:18" s="42" customFormat="1" x14ac:dyDescent="0.2">
      <c r="B2" s="14"/>
    </row>
    <row r="3" spans="1:18" ht="73.5" customHeight="1" x14ac:dyDescent="0.2">
      <c r="B3" s="94" t="s">
        <v>19</v>
      </c>
      <c r="C3" s="83"/>
      <c r="D3" s="83"/>
      <c r="E3" s="83"/>
      <c r="F3" s="83"/>
      <c r="G3" s="83"/>
      <c r="H3" s="83"/>
      <c r="I3" s="83"/>
      <c r="J3" s="83"/>
      <c r="K3" s="83"/>
      <c r="L3" s="83"/>
      <c r="M3" s="83"/>
      <c r="N3" s="83"/>
      <c r="O3" s="83"/>
      <c r="P3" s="83"/>
      <c r="Q3" s="83"/>
      <c r="R3" s="83"/>
    </row>
    <row r="5" spans="1:18" x14ac:dyDescent="0.2">
      <c r="B5" s="11" t="s">
        <v>13</v>
      </c>
    </row>
    <row r="6" spans="1:18" ht="13.5" thickBot="1" x14ac:dyDescent="0.25">
      <c r="B6" s="12" t="s">
        <v>14</v>
      </c>
      <c r="C6" s="3" t="s">
        <v>15</v>
      </c>
      <c r="D6" s="3" t="s">
        <v>16</v>
      </c>
      <c r="E6" s="3"/>
      <c r="F6" s="4"/>
      <c r="G6" s="4"/>
      <c r="H6" s="4"/>
      <c r="I6" s="4"/>
      <c r="J6" s="4"/>
      <c r="K6" s="4"/>
      <c r="L6" s="4"/>
      <c r="M6" s="4"/>
    </row>
    <row r="7" spans="1:18" ht="13.5" thickTop="1" x14ac:dyDescent="0.2">
      <c r="B7" s="13">
        <v>39606</v>
      </c>
      <c r="C7" s="2" t="s">
        <v>17</v>
      </c>
      <c r="D7" s="2" t="s">
        <v>18</v>
      </c>
    </row>
    <row r="8" spans="1:18" x14ac:dyDescent="0.2">
      <c r="B8" s="13">
        <v>39697</v>
      </c>
      <c r="C8" s="2" t="s">
        <v>17</v>
      </c>
      <c r="D8" s="2" t="s">
        <v>37</v>
      </c>
    </row>
    <row r="9" spans="1:18" x14ac:dyDescent="0.2">
      <c r="B9" s="13">
        <v>40823</v>
      </c>
      <c r="C9" s="2" t="s">
        <v>17</v>
      </c>
      <c r="D9" s="2" t="s">
        <v>57</v>
      </c>
    </row>
    <row r="10" spans="1:18" s="38" customFormat="1" x14ac:dyDescent="0.2">
      <c r="B10" s="13">
        <v>41073</v>
      </c>
      <c r="C10" s="15" t="s">
        <v>17</v>
      </c>
      <c r="D10" s="15" t="s">
        <v>146</v>
      </c>
    </row>
    <row r="11" spans="1:18" x14ac:dyDescent="0.2">
      <c r="C11" s="5" t="s">
        <v>20</v>
      </c>
    </row>
  </sheetData>
  <mergeCells count="1">
    <mergeCell ref="B3:R3"/>
  </mergeCells>
  <phoneticPr fontId="2" type="noConversion"/>
  <pageMargins left="0.75" right="0.75" top="1" bottom="1" header="0.5" footer="0.5"/>
  <pageSetup orientation="portrait" horizontalDpi="4294967293"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Project Info</vt:lpstr>
      <vt:lpstr>Signals</vt:lpstr>
      <vt:lpstr>Data Dictionary</vt:lpstr>
      <vt:lpstr>HSIS-Target_PC</vt:lpstr>
      <vt:lpstr>HSIS-Target_MC9S12DG128</vt:lpstr>
      <vt:lpstr>Data Dictionary Notation</vt:lpstr>
      <vt:lpstr>Menu Symbols</vt:lpstr>
      <vt:lpstr>Revision History</vt:lpstr>
      <vt:lpstr>DataTypes</vt:lpstr>
      <vt:lpstr>Layers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Windows User</cp:lastModifiedBy>
  <dcterms:created xsi:type="dcterms:W3CDTF">1996-10-14T23:33:28Z</dcterms:created>
  <dcterms:modified xsi:type="dcterms:W3CDTF">2012-09-13T23:48:12Z</dcterms:modified>
</cp:coreProperties>
</file>