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dmesmeraldas-my.sharepoint.com/personal/sistemas1_gadmesmeraldas_onmicrosoft_com/Documents/Documentos/FUENTES ANGEL/ORACLE/TALENTO HUMANO/NOMPRV01/"/>
    </mc:Choice>
  </mc:AlternateContent>
  <xr:revisionPtr revIDLastSave="0" documentId="8_{472DCD41-3AB7-4E11-8B0D-35B69F664A80}" xr6:coauthVersionLast="47" xr6:coauthVersionMax="47" xr10:uidLastSave="{00000000-0000-0000-0000-000000000000}"/>
  <bookViews>
    <workbookView xWindow="-120" yWindow="-120" windowWidth="29040" windowHeight="15720" xr2:uid="{D8CBEBE3-9B9A-4C27-9F58-9F93E58366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E6" i="1" s="1"/>
  <c r="D10" i="1" s="1"/>
  <c r="K8" i="1" l="1"/>
  <c r="B8" i="1"/>
  <c r="C8" i="1" s="1"/>
  <c r="B10" i="1" s="1"/>
  <c r="D8" i="1" l="1"/>
  <c r="E8" i="1" s="1"/>
  <c r="C10" i="1" s="1"/>
  <c r="I8" i="1" l="1"/>
</calcChain>
</file>

<file path=xl/sharedStrings.xml><?xml version="1.0" encoding="utf-8"?>
<sst xmlns="http://schemas.openxmlformats.org/spreadsheetml/2006/main" count="17" uniqueCount="13">
  <si>
    <t>mintom</t>
  </si>
  <si>
    <t>horas</t>
  </si>
  <si>
    <t>calculo</t>
  </si>
  <si>
    <t>minutos</t>
  </si>
  <si>
    <t>dias</t>
  </si>
  <si>
    <t>disponibilidad dias</t>
  </si>
  <si>
    <t>dias periodo</t>
  </si>
  <si>
    <t>DIAS</t>
  </si>
  <si>
    <t>DIASTOM</t>
  </si>
  <si>
    <t>HORAS</t>
  </si>
  <si>
    <t>HORASTOM</t>
  </si>
  <si>
    <t>disponibilidad horas</t>
  </si>
  <si>
    <t>disponibilidad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</si>
</sst>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0913-0DAF-4EB1-B10A-54BC2E48C93E}">
  <dimension ref="A5:K10"/>
  <sheetViews>
    <sheetView tabSelected="1" workbookViewId="0">
      <selection activeCell="G12" sqref="G12"/>
    </sheetView>
  </sheetViews>
  <sheetFormatPr baseColWidth="10" defaultRowHeight="15" x14ac:dyDescent="0.25"/>
  <cols>
    <col min="9" max="9" width="17.85546875" bestFit="1" customWidth="1"/>
    <col min="10" max="10" width="19.140625" bestFit="1" customWidth="1"/>
    <col min="11" max="11" width="21.7109375" bestFit="1" customWidth="1"/>
  </cols>
  <sheetData>
    <row r="5" spans="1:11" x14ac:dyDescent="0.25">
      <c r="B5" t="s">
        <v>0</v>
      </c>
      <c r="C5" t="s">
        <v>1</v>
      </c>
      <c r="D5" t="s">
        <v>2</v>
      </c>
      <c r="E5" t="s">
        <v>3</v>
      </c>
    </row>
    <row r="6" spans="1:11" x14ac:dyDescent="0.25">
      <c r="B6">
        <v>0</v>
      </c>
      <c r="C6">
        <f>TRUNC(B6/60)</f>
        <v>0</v>
      </c>
      <c r="D6">
        <f>C6*60</f>
        <v>0</v>
      </c>
      <c r="E6">
        <f>B6-D6</f>
        <v>0</v>
      </c>
    </row>
    <row r="7" spans="1:11" x14ac:dyDescent="0.25">
      <c r="A7" t="s">
        <v>9</v>
      </c>
      <c r="B7" t="s">
        <v>10</v>
      </c>
      <c r="C7" t="s">
        <v>4</v>
      </c>
      <c r="D7" t="s">
        <v>2</v>
      </c>
      <c r="E7" t="s">
        <v>1</v>
      </c>
      <c r="G7" t="s">
        <v>6</v>
      </c>
      <c r="I7" t="s">
        <v>5</v>
      </c>
      <c r="J7" t="s">
        <v>11</v>
      </c>
      <c r="K7" t="s">
        <v>12</v>
      </c>
    </row>
    <row r="8" spans="1:11" x14ac:dyDescent="0.25">
      <c r="A8">
        <v>0</v>
      </c>
      <c r="B8">
        <f>A8+C6</f>
        <v>0</v>
      </c>
      <c r="C8">
        <f>TRUNC(B8/8)</f>
        <v>0</v>
      </c>
      <c r="D8">
        <f>C8*8</f>
        <v>0</v>
      </c>
      <c r="E8">
        <f>B8-D8</f>
        <v>0</v>
      </c>
      <c r="G8">
        <v>15</v>
      </c>
      <c r="I8">
        <f>IF(OR(D10&gt; 0,C10&gt; 0),G8-B10-1,G8-B10)</f>
        <v>15</v>
      </c>
      <c r="K8">
        <f>IF(D10=0,0,60-D10)</f>
        <v>0</v>
      </c>
    </row>
    <row r="9" spans="1:11" x14ac:dyDescent="0.25">
      <c r="A9" t="s">
        <v>7</v>
      </c>
      <c r="B9" t="s">
        <v>8</v>
      </c>
      <c r="C9" t="s">
        <v>1</v>
      </c>
      <c r="D9" t="s">
        <v>3</v>
      </c>
    </row>
    <row r="10" spans="1:11" x14ac:dyDescent="0.25">
      <c r="A10">
        <v>0</v>
      </c>
      <c r="B10">
        <f>A10+C8</f>
        <v>0</v>
      </c>
      <c r="C10">
        <f>E8</f>
        <v>0</v>
      </c>
      <c r="D10">
        <f>E6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Angel Gracia</cp:lastModifiedBy>
  <dcterms:created xsi:type="dcterms:W3CDTF">2021-11-17T19:39:04Z</dcterms:created>
  <dcterms:modified xsi:type="dcterms:W3CDTF">2021-11-17T21:07:07Z</dcterms:modified>
</cp:coreProperties>
</file>