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0" i="1" l="1"/>
  <c r="F10" i="1"/>
  <c r="U17" i="1" l="1"/>
  <c r="U16" i="1"/>
  <c r="U15" i="1"/>
  <c r="U14" i="1"/>
  <c r="U13" i="1"/>
  <c r="U12" i="1"/>
  <c r="U11" i="1"/>
  <c r="U10" i="1"/>
  <c r="U9" i="1"/>
  <c r="U8" i="1"/>
  <c r="T17" i="1"/>
  <c r="T16" i="1"/>
  <c r="T15" i="1"/>
  <c r="T14" i="1"/>
  <c r="T13" i="1"/>
  <c r="T12" i="1"/>
  <c r="T11" i="1"/>
  <c r="T10" i="1"/>
  <c r="V10" i="1" s="1"/>
  <c r="T9" i="1"/>
  <c r="T8" i="1"/>
  <c r="T7" i="1"/>
  <c r="V7" i="1" s="1"/>
  <c r="U7" i="1"/>
  <c r="W7" i="1" s="1"/>
  <c r="H1" i="1"/>
  <c r="S17" i="1"/>
  <c r="R17" i="1"/>
  <c r="S16" i="1"/>
  <c r="R16" i="1"/>
  <c r="S15" i="1"/>
  <c r="R15" i="1"/>
  <c r="S14" i="1"/>
  <c r="R14" i="1"/>
  <c r="S13" i="1"/>
  <c r="R13" i="1"/>
  <c r="S12" i="1"/>
  <c r="R12" i="1"/>
  <c r="S11" i="1"/>
  <c r="R11" i="1"/>
  <c r="S10" i="1"/>
  <c r="R10" i="1"/>
  <c r="S9" i="1"/>
  <c r="R9" i="1"/>
  <c r="S7" i="1"/>
  <c r="R7" i="1"/>
  <c r="S8" i="1"/>
  <c r="R8" i="1"/>
  <c r="M8" i="1"/>
  <c r="L8" i="1"/>
  <c r="K8" i="1"/>
  <c r="J8" i="1"/>
  <c r="W17" i="1"/>
  <c r="V17" i="1"/>
  <c r="W16" i="1"/>
  <c r="V16" i="1"/>
  <c r="W15" i="1"/>
  <c r="V15" i="1"/>
  <c r="W14" i="1"/>
  <c r="V14" i="1"/>
  <c r="W13" i="1"/>
  <c r="V13" i="1"/>
  <c r="W12" i="1"/>
  <c r="V12" i="1"/>
  <c r="W11" i="1"/>
  <c r="V11" i="1"/>
  <c r="W10" i="1"/>
  <c r="W9" i="1"/>
  <c r="V9" i="1"/>
  <c r="M17" i="1" l="1"/>
  <c r="L17" i="1"/>
  <c r="K17" i="1"/>
  <c r="O17" i="1" s="1"/>
  <c r="J17" i="1"/>
  <c r="N17" i="1" s="1"/>
  <c r="M16" i="1"/>
  <c r="L16" i="1"/>
  <c r="K16" i="1"/>
  <c r="O16" i="1" s="1"/>
  <c r="J16" i="1"/>
  <c r="N16" i="1" s="1"/>
  <c r="M15" i="1"/>
  <c r="L15" i="1"/>
  <c r="K15" i="1"/>
  <c r="O15" i="1" s="1"/>
  <c r="J15" i="1"/>
  <c r="N15" i="1" s="1"/>
  <c r="M14" i="1"/>
  <c r="L14" i="1"/>
  <c r="K14" i="1"/>
  <c r="O14" i="1" s="1"/>
  <c r="J14" i="1"/>
  <c r="N14" i="1" s="1"/>
  <c r="M13" i="1"/>
  <c r="L13" i="1"/>
  <c r="K13" i="1"/>
  <c r="O13" i="1" s="1"/>
  <c r="J13" i="1"/>
  <c r="N13" i="1" s="1"/>
  <c r="M12" i="1"/>
  <c r="L12" i="1"/>
  <c r="K12" i="1"/>
  <c r="O12" i="1" s="1"/>
  <c r="J12" i="1"/>
  <c r="N12" i="1" s="1"/>
  <c r="M11" i="1"/>
  <c r="L11" i="1"/>
  <c r="K11" i="1"/>
  <c r="J11" i="1"/>
  <c r="N11" i="1" s="1"/>
  <c r="M10" i="1"/>
  <c r="L10" i="1"/>
  <c r="K10" i="1"/>
  <c r="J10" i="1"/>
  <c r="M9" i="1"/>
  <c r="L9" i="1"/>
  <c r="G9" i="1"/>
  <c r="K9" i="1" s="1"/>
  <c r="F9" i="1"/>
  <c r="J9" i="1" s="1"/>
  <c r="O10" i="1" l="1"/>
  <c r="N10" i="1"/>
  <c r="O11" i="1"/>
  <c r="N9" i="1"/>
  <c r="O9" i="1"/>
  <c r="M7" i="1"/>
  <c r="L7" i="1"/>
  <c r="G7" i="1"/>
  <c r="K7" i="1" s="1"/>
  <c r="F7" i="1"/>
  <c r="J7" i="1" s="1"/>
  <c r="G8" i="1"/>
  <c r="F8" i="1"/>
  <c r="N7" i="1" l="1"/>
  <c r="O7" i="1"/>
  <c r="O8" i="1"/>
  <c r="W8" i="1" s="1"/>
  <c r="N8" i="1"/>
  <c r="B9" i="1"/>
  <c r="B10" i="1" s="1"/>
  <c r="B11" i="1" s="1"/>
  <c r="B12" i="1" s="1"/>
  <c r="B13" i="1" s="1"/>
  <c r="B14" i="1" s="1"/>
  <c r="B15" i="1" s="1"/>
  <c r="B16" i="1" s="1"/>
  <c r="B17" i="1" s="1"/>
  <c r="V8" i="1"/>
</calcChain>
</file>

<file path=xl/sharedStrings.xml><?xml version="1.0" encoding="utf-8"?>
<sst xmlns="http://schemas.openxmlformats.org/spreadsheetml/2006/main" count="45" uniqueCount="27">
  <si>
    <t>Level #</t>
  </si>
  <si>
    <t>Tutorial</t>
  </si>
  <si>
    <t>map X</t>
  </si>
  <si>
    <t>map Y</t>
  </si>
  <si>
    <t>bg X</t>
  </si>
  <si>
    <t>bg Y</t>
  </si>
  <si>
    <t>world space</t>
  </si>
  <si>
    <t>units/pixels</t>
  </si>
  <si>
    <t>x</t>
  </si>
  <si>
    <t>y</t>
  </si>
  <si>
    <t>Theme</t>
  </si>
  <si>
    <t>So many levers!</t>
  </si>
  <si>
    <t>Archers galore</t>
  </si>
  <si>
    <t>Stupid spikes</t>
  </si>
  <si>
    <t>A web we weave</t>
  </si>
  <si>
    <t>Hookin' vine</t>
  </si>
  <si>
    <t>I can't see!</t>
  </si>
  <si>
    <t>Run 'n gun</t>
  </si>
  <si>
    <t>Easy peasy</t>
  </si>
  <si>
    <t>Goin' the wrong way</t>
  </si>
  <si>
    <t>No more bullets??</t>
  </si>
  <si>
    <t>img units/pixels</t>
  </si>
  <si>
    <t>img adj</t>
  </si>
  <si>
    <t>world adj</t>
  </si>
  <si>
    <t>Movement scale</t>
  </si>
  <si>
    <t>BACKGROUND 1</t>
  </si>
  <si>
    <t>BACKGROUND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</si>
</sst>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1" fontId="0" fillId="0" borderId="0" xfId="0" applyNumberFormat="1"/>
    <xf numFmtId="164" fontId="0" fillId="0" borderId="0" xfId="0" applyNumberFormat="1"/>
    <xf numFmtId="0" fontId="0" fillId="2" borderId="0" xfId="0" applyFill="1"/>
    <xf numFmtId="165" fontId="0" fillId="3" borderId="0" xfId="0" applyNumberFormat="1" applyFill="1"/>
    <xf numFmtId="9" fontId="0" fillId="0" borderId="0" xfId="0" applyNumberFormat="1"/>
    <xf numFmtId="3" fontId="0" fillId="0" borderId="0" xfId="0" applyNumberForma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9"/>
  <sheetViews>
    <sheetView tabSelected="1" workbookViewId="0">
      <selection activeCell="Q10" sqref="P10:Q10"/>
    </sheetView>
  </sheetViews>
  <sheetFormatPr defaultRowHeight="15" x14ac:dyDescent="0.25"/>
  <cols>
    <col min="2" max="2" width="10.5703125" customWidth="1"/>
    <col min="3" max="3" width="25.28515625" customWidth="1"/>
    <col min="10" max="10" width="9.5703125" bestFit="1" customWidth="1"/>
    <col min="11" max="13" width="9.28515625" bestFit="1" customWidth="1"/>
    <col min="18" max="18" width="9.5703125" bestFit="1" customWidth="1"/>
    <col min="19" max="21" width="9.28515625" bestFit="1" customWidth="1"/>
  </cols>
  <sheetData>
    <row r="1" spans="2:26" x14ac:dyDescent="0.25">
      <c r="F1">
        <v>1280</v>
      </c>
      <c r="G1">
        <v>720</v>
      </c>
      <c r="H1">
        <f>G1/F1</f>
        <v>0.5625</v>
      </c>
    </row>
    <row r="2" spans="2:26" x14ac:dyDescent="0.25">
      <c r="F2">
        <v>64</v>
      </c>
      <c r="G2">
        <v>64</v>
      </c>
      <c r="L2" s="6"/>
      <c r="T2" s="6"/>
    </row>
    <row r="4" spans="2:26" x14ac:dyDescent="0.25">
      <c r="H4" s="13" t="s">
        <v>25</v>
      </c>
      <c r="I4" s="13"/>
      <c r="P4" s="13" t="s">
        <v>26</v>
      </c>
      <c r="Q4" s="13"/>
    </row>
    <row r="5" spans="2:26" x14ac:dyDescent="0.25">
      <c r="B5" s="3"/>
      <c r="D5" s="12" t="s">
        <v>6</v>
      </c>
      <c r="E5" s="12"/>
      <c r="F5" s="12" t="s">
        <v>7</v>
      </c>
      <c r="G5" s="12"/>
      <c r="H5" s="12" t="s">
        <v>21</v>
      </c>
      <c r="I5" s="12"/>
      <c r="J5" s="12" t="s">
        <v>23</v>
      </c>
      <c r="K5" s="12"/>
      <c r="L5" s="12" t="s">
        <v>22</v>
      </c>
      <c r="M5" s="12"/>
      <c r="N5" s="12" t="s">
        <v>24</v>
      </c>
      <c r="O5" s="12"/>
      <c r="P5" s="12" t="s">
        <v>21</v>
      </c>
      <c r="Q5" s="12"/>
      <c r="R5" s="12" t="s">
        <v>23</v>
      </c>
      <c r="S5" s="12"/>
      <c r="T5" s="12" t="s">
        <v>22</v>
      </c>
      <c r="U5" s="12"/>
      <c r="V5" s="12" t="s">
        <v>24</v>
      </c>
      <c r="W5" s="12"/>
    </row>
    <row r="6" spans="2:26" x14ac:dyDescent="0.25">
      <c r="B6" s="4" t="s">
        <v>0</v>
      </c>
      <c r="C6" s="11" t="s">
        <v>10</v>
      </c>
      <c r="D6" s="4" t="s">
        <v>2</v>
      </c>
      <c r="E6" s="4" t="s">
        <v>3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2</v>
      </c>
      <c r="K6" s="4" t="s">
        <v>3</v>
      </c>
      <c r="L6" s="4" t="s">
        <v>4</v>
      </c>
      <c r="M6" s="4" t="s">
        <v>5</v>
      </c>
      <c r="N6" s="4" t="s">
        <v>8</v>
      </c>
      <c r="O6" s="4" t="s">
        <v>9</v>
      </c>
      <c r="P6" s="4" t="s">
        <v>4</v>
      </c>
      <c r="Q6" s="4" t="s">
        <v>5</v>
      </c>
      <c r="R6" s="4" t="s">
        <v>2</v>
      </c>
      <c r="S6" s="4" t="s">
        <v>3</v>
      </c>
      <c r="T6" s="4" t="s">
        <v>4</v>
      </c>
      <c r="U6" s="4" t="s">
        <v>5</v>
      </c>
      <c r="V6" s="4" t="s">
        <v>8</v>
      </c>
      <c r="W6" s="4" t="s">
        <v>9</v>
      </c>
    </row>
    <row r="7" spans="2:26" x14ac:dyDescent="0.25">
      <c r="B7" s="1" t="s">
        <v>1</v>
      </c>
      <c r="C7" s="1"/>
      <c r="D7" s="7">
        <v>128</v>
      </c>
      <c r="E7" s="7">
        <v>21</v>
      </c>
      <c r="F7">
        <f>D7*$F$2</f>
        <v>8192</v>
      </c>
      <c r="G7">
        <f>E7*$G$2</f>
        <v>1344</v>
      </c>
      <c r="H7" s="7">
        <v>2560</v>
      </c>
      <c r="I7" s="7">
        <v>876</v>
      </c>
      <c r="J7" s="2">
        <f>F7-$F$1</f>
        <v>6912</v>
      </c>
      <c r="K7" s="2">
        <f>G7-$G$1</f>
        <v>624</v>
      </c>
      <c r="L7" s="2">
        <f>H7-$F$1</f>
        <v>1280</v>
      </c>
      <c r="M7" s="2">
        <f>I7-$G$1</f>
        <v>156</v>
      </c>
      <c r="N7" s="8">
        <f>J7/L7</f>
        <v>5.4</v>
      </c>
      <c r="O7" s="8">
        <f>K7/M7</f>
        <v>4</v>
      </c>
      <c r="P7" s="7">
        <v>3008</v>
      </c>
      <c r="Q7" s="7">
        <v>928</v>
      </c>
      <c r="R7" s="2">
        <f t="shared" ref="R7" si="0">$F7-$F$1</f>
        <v>6912</v>
      </c>
      <c r="S7" s="2">
        <f t="shared" ref="S7" si="1">$G7-$G$1</f>
        <v>624</v>
      </c>
      <c r="T7" s="2">
        <f>$P7-$F$1</f>
        <v>1728</v>
      </c>
      <c r="U7" s="2">
        <f t="shared" ref="U7:U17" si="2">$Q7-$G$1</f>
        <v>208</v>
      </c>
      <c r="V7" s="8">
        <f>R7/T7</f>
        <v>4</v>
      </c>
      <c r="W7" s="8">
        <f>S7/U7</f>
        <v>3</v>
      </c>
      <c r="Y7" s="6"/>
      <c r="Z7" s="6"/>
    </row>
    <row r="8" spans="2:26" x14ac:dyDescent="0.25">
      <c r="B8" s="1">
        <v>1</v>
      </c>
      <c r="C8" s="1" t="s">
        <v>18</v>
      </c>
      <c r="D8" s="7">
        <v>128</v>
      </c>
      <c r="E8" s="7">
        <v>21</v>
      </c>
      <c r="F8">
        <f>D8*$F$2</f>
        <v>8192</v>
      </c>
      <c r="G8">
        <f>E8*$G$2</f>
        <v>1344</v>
      </c>
      <c r="H8" s="7">
        <v>1971</v>
      </c>
      <c r="I8" s="7">
        <v>824</v>
      </c>
      <c r="J8" s="2">
        <f>$F8-$F$1</f>
        <v>6912</v>
      </c>
      <c r="K8" s="2">
        <f>$G8-$G$1</f>
        <v>624</v>
      </c>
      <c r="L8" s="2">
        <f>$H8-$F$1</f>
        <v>691</v>
      </c>
      <c r="M8" s="2">
        <f>$I8-$G$1</f>
        <v>104</v>
      </c>
      <c r="N8" s="8">
        <f>J8/L8</f>
        <v>10.002894356005788</v>
      </c>
      <c r="O8" s="8">
        <f>K8/M8</f>
        <v>6</v>
      </c>
      <c r="P8" s="7">
        <v>2662</v>
      </c>
      <c r="Q8" s="7">
        <v>928</v>
      </c>
      <c r="R8" s="2">
        <f>$F8-$F$1</f>
        <v>6912</v>
      </c>
      <c r="S8" s="2">
        <f>$G8-$G$1</f>
        <v>624</v>
      </c>
      <c r="T8" s="2">
        <f t="shared" ref="T8:T17" si="3">$P8-$F$1</f>
        <v>1382</v>
      </c>
      <c r="U8" s="2">
        <f t="shared" si="2"/>
        <v>208</v>
      </c>
      <c r="V8" s="8">
        <f>R8/T8</f>
        <v>5.001447178002894</v>
      </c>
      <c r="W8" s="8">
        <f>S8/U8</f>
        <v>3</v>
      </c>
    </row>
    <row r="9" spans="2:26" x14ac:dyDescent="0.25">
      <c r="B9" s="1">
        <f>B8+1</f>
        <v>2</v>
      </c>
      <c r="C9" s="1" t="s">
        <v>17</v>
      </c>
      <c r="D9" s="7">
        <v>90</v>
      </c>
      <c r="E9" s="7">
        <v>40</v>
      </c>
      <c r="F9">
        <f>D9*$F$2</f>
        <v>5760</v>
      </c>
      <c r="G9">
        <f>E9*$G$2</f>
        <v>2560</v>
      </c>
      <c r="H9" s="7">
        <v>1728</v>
      </c>
      <c r="I9" s="7">
        <v>1026</v>
      </c>
      <c r="J9" s="2">
        <f t="shared" ref="J9:J17" si="4">F9-$F$1</f>
        <v>4480</v>
      </c>
      <c r="K9" s="2">
        <f t="shared" ref="K9:K17" si="5">G9-$G$1</f>
        <v>1840</v>
      </c>
      <c r="L9" s="2">
        <f t="shared" ref="L9:L17" si="6">H9-$F$1</f>
        <v>448</v>
      </c>
      <c r="M9" s="2">
        <f t="shared" ref="M9:M17" si="7">I9-$G$1</f>
        <v>306</v>
      </c>
      <c r="N9" s="8">
        <f t="shared" ref="N9:N17" si="8">J9/L9</f>
        <v>10</v>
      </c>
      <c r="O9" s="8">
        <f t="shared" ref="O9:O17" si="9">K9/M9</f>
        <v>6.0130718954248366</v>
      </c>
      <c r="P9" s="7">
        <v>2176</v>
      </c>
      <c r="Q9" s="7">
        <v>1333</v>
      </c>
      <c r="R9" s="2">
        <f t="shared" ref="R9:R17" si="10">$F9-$F$1</f>
        <v>4480</v>
      </c>
      <c r="S9" s="2">
        <f t="shared" ref="S9:S17" si="11">$G9-$G$1</f>
        <v>1840</v>
      </c>
      <c r="T9" s="2">
        <f t="shared" si="3"/>
        <v>896</v>
      </c>
      <c r="U9" s="2">
        <f t="shared" si="2"/>
        <v>613</v>
      </c>
      <c r="V9" s="8">
        <f t="shared" ref="V9:V17" si="12">R9/T9</f>
        <v>5</v>
      </c>
      <c r="W9" s="8">
        <f t="shared" ref="W9:W17" si="13">S9/U9</f>
        <v>3.0016313213703101</v>
      </c>
      <c r="Y9" s="6"/>
    </row>
    <row r="10" spans="2:26" x14ac:dyDescent="0.25">
      <c r="B10" s="1">
        <f t="shared" ref="B10:B17" si="14">B9+1</f>
        <v>3</v>
      </c>
      <c r="C10" s="1" t="s">
        <v>11</v>
      </c>
      <c r="D10" s="7">
        <v>80</v>
      </c>
      <c r="E10" s="7">
        <v>50</v>
      </c>
      <c r="F10">
        <f>D10*$F$2</f>
        <v>5120</v>
      </c>
      <c r="G10">
        <f>E10*$G$2</f>
        <v>3200</v>
      </c>
      <c r="H10" s="7">
        <v>1664</v>
      </c>
      <c r="I10" s="7">
        <v>1133</v>
      </c>
      <c r="J10" s="2">
        <f t="shared" si="4"/>
        <v>3840</v>
      </c>
      <c r="K10" s="2">
        <f t="shared" si="5"/>
        <v>2480</v>
      </c>
      <c r="L10" s="2">
        <f t="shared" si="6"/>
        <v>384</v>
      </c>
      <c r="M10" s="2">
        <f t="shared" si="7"/>
        <v>413</v>
      </c>
      <c r="N10" s="8">
        <f t="shared" si="8"/>
        <v>10</v>
      </c>
      <c r="O10" s="8">
        <f t="shared" si="9"/>
        <v>6.0048426150121061</v>
      </c>
      <c r="P10" s="7">
        <v>2048</v>
      </c>
      <c r="Q10" s="7">
        <v>1216</v>
      </c>
      <c r="R10" s="2">
        <f t="shared" si="10"/>
        <v>3840</v>
      </c>
      <c r="S10" s="2">
        <f t="shared" si="11"/>
        <v>2480</v>
      </c>
      <c r="T10" s="2">
        <f t="shared" si="3"/>
        <v>768</v>
      </c>
      <c r="U10" s="2">
        <f t="shared" si="2"/>
        <v>496</v>
      </c>
      <c r="V10" s="8">
        <f t="shared" si="12"/>
        <v>5</v>
      </c>
      <c r="W10" s="8">
        <f t="shared" si="13"/>
        <v>5</v>
      </c>
    </row>
    <row r="11" spans="2:26" x14ac:dyDescent="0.25">
      <c r="B11" s="1">
        <f t="shared" si="14"/>
        <v>4</v>
      </c>
      <c r="C11" s="1" t="s">
        <v>14</v>
      </c>
      <c r="D11" s="7"/>
      <c r="E11" s="7"/>
      <c r="H11" s="7"/>
      <c r="I11" s="7"/>
      <c r="J11" s="2">
        <f t="shared" si="4"/>
        <v>-1280</v>
      </c>
      <c r="K11" s="2">
        <f t="shared" si="5"/>
        <v>-720</v>
      </c>
      <c r="L11" s="2">
        <f t="shared" si="6"/>
        <v>-1280</v>
      </c>
      <c r="M11" s="2">
        <f t="shared" si="7"/>
        <v>-720</v>
      </c>
      <c r="N11" s="8">
        <f t="shared" si="8"/>
        <v>1</v>
      </c>
      <c r="O11" s="8">
        <f t="shared" si="9"/>
        <v>1</v>
      </c>
      <c r="P11" s="7"/>
      <c r="Q11" s="7"/>
      <c r="R11" s="2">
        <f t="shared" si="10"/>
        <v>-1280</v>
      </c>
      <c r="S11" s="2">
        <f t="shared" si="11"/>
        <v>-720</v>
      </c>
      <c r="T11" s="2">
        <f t="shared" si="3"/>
        <v>-1280</v>
      </c>
      <c r="U11" s="2">
        <f t="shared" si="2"/>
        <v>-720</v>
      </c>
      <c r="V11" s="8">
        <f t="shared" si="12"/>
        <v>1</v>
      </c>
      <c r="W11" s="8">
        <f t="shared" si="13"/>
        <v>1</v>
      </c>
    </row>
    <row r="12" spans="2:26" x14ac:dyDescent="0.25">
      <c r="B12" s="1">
        <f t="shared" si="14"/>
        <v>5</v>
      </c>
      <c r="C12" s="1" t="s">
        <v>16</v>
      </c>
      <c r="D12" s="7"/>
      <c r="E12" s="7"/>
      <c r="H12" s="7"/>
      <c r="I12" s="7"/>
      <c r="J12" s="2">
        <f t="shared" si="4"/>
        <v>-1280</v>
      </c>
      <c r="K12" s="2">
        <f t="shared" si="5"/>
        <v>-720</v>
      </c>
      <c r="L12" s="2">
        <f t="shared" si="6"/>
        <v>-1280</v>
      </c>
      <c r="M12" s="2">
        <f t="shared" si="7"/>
        <v>-720</v>
      </c>
      <c r="N12" s="8">
        <f t="shared" si="8"/>
        <v>1</v>
      </c>
      <c r="O12" s="8">
        <f t="shared" si="9"/>
        <v>1</v>
      </c>
      <c r="P12" s="7"/>
      <c r="Q12" s="7"/>
      <c r="R12" s="2">
        <f t="shared" si="10"/>
        <v>-1280</v>
      </c>
      <c r="S12" s="2">
        <f t="shared" si="11"/>
        <v>-720</v>
      </c>
      <c r="T12" s="2">
        <f t="shared" si="3"/>
        <v>-1280</v>
      </c>
      <c r="U12" s="2">
        <f t="shared" si="2"/>
        <v>-720</v>
      </c>
      <c r="V12" s="8">
        <f t="shared" si="12"/>
        <v>1</v>
      </c>
      <c r="W12" s="8">
        <f t="shared" si="13"/>
        <v>1</v>
      </c>
    </row>
    <row r="13" spans="2:26" x14ac:dyDescent="0.25">
      <c r="B13" s="1">
        <f t="shared" si="14"/>
        <v>6</v>
      </c>
      <c r="C13" s="1" t="s">
        <v>12</v>
      </c>
      <c r="D13" s="7"/>
      <c r="E13" s="7"/>
      <c r="H13" s="7"/>
      <c r="I13" s="7"/>
      <c r="J13" s="2">
        <f t="shared" si="4"/>
        <v>-1280</v>
      </c>
      <c r="K13" s="2">
        <f t="shared" si="5"/>
        <v>-720</v>
      </c>
      <c r="L13" s="2">
        <f t="shared" si="6"/>
        <v>-1280</v>
      </c>
      <c r="M13" s="2">
        <f t="shared" si="7"/>
        <v>-720</v>
      </c>
      <c r="N13" s="8">
        <f t="shared" si="8"/>
        <v>1</v>
      </c>
      <c r="O13" s="8">
        <f t="shared" si="9"/>
        <v>1</v>
      </c>
      <c r="P13" s="7"/>
      <c r="Q13" s="7"/>
      <c r="R13" s="2">
        <f t="shared" si="10"/>
        <v>-1280</v>
      </c>
      <c r="S13" s="2">
        <f t="shared" si="11"/>
        <v>-720</v>
      </c>
      <c r="T13" s="2">
        <f t="shared" si="3"/>
        <v>-1280</v>
      </c>
      <c r="U13" s="2">
        <f t="shared" si="2"/>
        <v>-720</v>
      </c>
      <c r="V13" s="8">
        <f t="shared" si="12"/>
        <v>1</v>
      </c>
      <c r="W13" s="8">
        <f t="shared" si="13"/>
        <v>1</v>
      </c>
    </row>
    <row r="14" spans="2:26" x14ac:dyDescent="0.25">
      <c r="B14" s="1">
        <f t="shared" si="14"/>
        <v>7</v>
      </c>
      <c r="C14" s="1" t="s">
        <v>19</v>
      </c>
      <c r="D14" s="7"/>
      <c r="E14" s="7"/>
      <c r="H14" s="7"/>
      <c r="I14" s="7"/>
      <c r="J14" s="2">
        <f t="shared" si="4"/>
        <v>-1280</v>
      </c>
      <c r="K14" s="2">
        <f t="shared" si="5"/>
        <v>-720</v>
      </c>
      <c r="L14" s="2">
        <f t="shared" si="6"/>
        <v>-1280</v>
      </c>
      <c r="M14" s="2">
        <f t="shared" si="7"/>
        <v>-720</v>
      </c>
      <c r="N14" s="8">
        <f t="shared" si="8"/>
        <v>1</v>
      </c>
      <c r="O14" s="8">
        <f t="shared" si="9"/>
        <v>1</v>
      </c>
      <c r="P14" s="7"/>
      <c r="Q14" s="7"/>
      <c r="R14" s="2">
        <f t="shared" si="10"/>
        <v>-1280</v>
      </c>
      <c r="S14" s="2">
        <f t="shared" si="11"/>
        <v>-720</v>
      </c>
      <c r="T14" s="2">
        <f t="shared" si="3"/>
        <v>-1280</v>
      </c>
      <c r="U14" s="2">
        <f t="shared" si="2"/>
        <v>-720</v>
      </c>
      <c r="V14" s="8">
        <f t="shared" si="12"/>
        <v>1</v>
      </c>
      <c r="W14" s="8">
        <f t="shared" si="13"/>
        <v>1</v>
      </c>
    </row>
    <row r="15" spans="2:26" x14ac:dyDescent="0.25">
      <c r="B15" s="1">
        <f t="shared" si="14"/>
        <v>8</v>
      </c>
      <c r="C15" s="1" t="s">
        <v>20</v>
      </c>
      <c r="D15" s="7"/>
      <c r="E15" s="7"/>
      <c r="H15" s="7"/>
      <c r="I15" s="7"/>
      <c r="J15" s="2">
        <f t="shared" si="4"/>
        <v>-1280</v>
      </c>
      <c r="K15" s="2">
        <f t="shared" si="5"/>
        <v>-720</v>
      </c>
      <c r="L15" s="2">
        <f t="shared" si="6"/>
        <v>-1280</v>
      </c>
      <c r="M15" s="2">
        <f t="shared" si="7"/>
        <v>-720</v>
      </c>
      <c r="N15" s="8">
        <f t="shared" si="8"/>
        <v>1</v>
      </c>
      <c r="O15" s="8">
        <f t="shared" si="9"/>
        <v>1</v>
      </c>
      <c r="P15" s="7"/>
      <c r="Q15" s="7"/>
      <c r="R15" s="2">
        <f t="shared" si="10"/>
        <v>-1280</v>
      </c>
      <c r="S15" s="2">
        <f t="shared" si="11"/>
        <v>-720</v>
      </c>
      <c r="T15" s="2">
        <f t="shared" si="3"/>
        <v>-1280</v>
      </c>
      <c r="U15" s="2">
        <f t="shared" si="2"/>
        <v>-720</v>
      </c>
      <c r="V15" s="8">
        <f t="shared" si="12"/>
        <v>1</v>
      </c>
      <c r="W15" s="8">
        <f t="shared" si="13"/>
        <v>1</v>
      </c>
    </row>
    <row r="16" spans="2:26" x14ac:dyDescent="0.25">
      <c r="B16" s="1">
        <f t="shared" si="14"/>
        <v>9</v>
      </c>
      <c r="C16" s="1" t="s">
        <v>13</v>
      </c>
      <c r="D16" s="7"/>
      <c r="E16" s="7"/>
      <c r="H16" s="7"/>
      <c r="I16" s="7"/>
      <c r="J16" s="2">
        <f t="shared" si="4"/>
        <v>-1280</v>
      </c>
      <c r="K16" s="2">
        <f t="shared" si="5"/>
        <v>-720</v>
      </c>
      <c r="L16" s="2">
        <f t="shared" si="6"/>
        <v>-1280</v>
      </c>
      <c r="M16" s="2">
        <f t="shared" si="7"/>
        <v>-720</v>
      </c>
      <c r="N16" s="8">
        <f t="shared" si="8"/>
        <v>1</v>
      </c>
      <c r="O16" s="8">
        <f t="shared" si="9"/>
        <v>1</v>
      </c>
      <c r="P16" s="7"/>
      <c r="Q16" s="7"/>
      <c r="R16" s="2">
        <f t="shared" si="10"/>
        <v>-1280</v>
      </c>
      <c r="S16" s="2">
        <f t="shared" si="11"/>
        <v>-720</v>
      </c>
      <c r="T16" s="2">
        <f t="shared" si="3"/>
        <v>-1280</v>
      </c>
      <c r="U16" s="2">
        <f t="shared" si="2"/>
        <v>-720</v>
      </c>
      <c r="V16" s="8">
        <f t="shared" si="12"/>
        <v>1</v>
      </c>
      <c r="W16" s="8">
        <f t="shared" si="13"/>
        <v>1</v>
      </c>
    </row>
    <row r="17" spans="2:23" x14ac:dyDescent="0.25">
      <c r="B17" s="1">
        <f t="shared" si="14"/>
        <v>10</v>
      </c>
      <c r="C17" s="1" t="s">
        <v>15</v>
      </c>
      <c r="D17" s="7"/>
      <c r="E17" s="7"/>
      <c r="H17" s="7"/>
      <c r="I17" s="7"/>
      <c r="J17" s="2">
        <f t="shared" si="4"/>
        <v>-1280</v>
      </c>
      <c r="K17" s="2">
        <f t="shared" si="5"/>
        <v>-720</v>
      </c>
      <c r="L17" s="2">
        <f t="shared" si="6"/>
        <v>-1280</v>
      </c>
      <c r="M17" s="2">
        <f t="shared" si="7"/>
        <v>-720</v>
      </c>
      <c r="N17" s="8">
        <f t="shared" si="8"/>
        <v>1</v>
      </c>
      <c r="O17" s="8">
        <f t="shared" si="9"/>
        <v>1</v>
      </c>
      <c r="P17" s="7"/>
      <c r="Q17" s="7"/>
      <c r="R17" s="2">
        <f t="shared" si="10"/>
        <v>-1280</v>
      </c>
      <c r="S17" s="2">
        <f t="shared" si="11"/>
        <v>-720</v>
      </c>
      <c r="T17" s="2">
        <f t="shared" si="3"/>
        <v>-1280</v>
      </c>
      <c r="U17" s="2">
        <f t="shared" si="2"/>
        <v>-720</v>
      </c>
      <c r="V17" s="8">
        <f t="shared" si="12"/>
        <v>1</v>
      </c>
      <c r="W17" s="8">
        <f t="shared" si="13"/>
        <v>1</v>
      </c>
    </row>
    <row r="26" spans="2:23" x14ac:dyDescent="0.25">
      <c r="G26" s="9"/>
      <c r="J26" s="5"/>
      <c r="R26" s="5"/>
    </row>
    <row r="27" spans="2:23" x14ac:dyDescent="0.25">
      <c r="G27" s="10"/>
      <c r="J27" s="5"/>
      <c r="R27" s="5"/>
    </row>
    <row r="29" spans="2:23" x14ac:dyDescent="0.25">
      <c r="G29" s="10"/>
    </row>
  </sheetData>
  <mergeCells count="12">
    <mergeCell ref="D5:E5"/>
    <mergeCell ref="F5:G5"/>
    <mergeCell ref="H5:I5"/>
    <mergeCell ref="J5:K5"/>
    <mergeCell ref="L5:M5"/>
    <mergeCell ref="V5:W5"/>
    <mergeCell ref="H4:I4"/>
    <mergeCell ref="P4:Q4"/>
    <mergeCell ref="P5:Q5"/>
    <mergeCell ref="R5:S5"/>
    <mergeCell ref="T5:U5"/>
    <mergeCell ref="N5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JSDESKTOP</dc:creator>
  <cp:lastModifiedBy>JSDESKTOP</cp:lastModifiedBy>
  <dcterms:created xsi:type="dcterms:W3CDTF">2015-10-09T22:36:57Z</dcterms:created>
  <dcterms:modified xsi:type="dcterms:W3CDTF">2016-03-31T00:57:35Z</dcterms:modified>
</cp:coreProperties>
</file>