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Genpra" sheetId="2" state="visible" r:id="rId2"/>
    <sheet xmlns:r="http://schemas.openxmlformats.org/officeDocument/2006/relationships" name="My Surgery Website" sheetId="3" state="visible" r:id="rId3"/>
    <sheet xmlns:r="http://schemas.openxmlformats.org/officeDocument/2006/relationships" name="Compare"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color rgb="00FFFFFF"/>
      <sz val="10"/>
    </font>
    <font>
      <name val="Arial"/>
      <sz val="10"/>
    </font>
    <font>
      <name val="Arial"/>
      <color rgb="001F4FB4"/>
      <sz val="10"/>
      <u val="single"/>
    </font>
    <font>
      <name val="Arial"/>
      <b val="1"/>
      <sz val="13"/>
    </font>
    <font>
      <name val="Arial"/>
      <b val="1"/>
      <sz val="14"/>
    </font>
    <font>
      <name val="Arial"/>
      <b val="1"/>
      <sz val="10"/>
    </font>
    <font>
      <name val="Arial"/>
      <b val="1"/>
      <color rgb="008A1F14"/>
      <sz val="10"/>
    </font>
  </fonts>
  <fills count="4">
    <fill>
      <patternFill/>
    </fill>
    <fill>
      <patternFill patternType="gray125"/>
    </fill>
    <fill>
      <patternFill patternType="solid">
        <fgColor rgb="001E232B"/>
      </patternFill>
    </fill>
    <fill>
      <patternFill patternType="solid">
        <fgColor rgb="00FFF2CC"/>
      </patternFill>
    </fill>
  </fills>
  <borders count="1">
    <border>
      <left/>
      <right/>
      <top/>
      <bottom/>
      <diagonal/>
    </border>
  </borders>
  <cellStyleXfs count="1">
    <xf numFmtId="0" fontId="0" fillId="0" borderId="0"/>
  </cellStyleXfs>
  <cellXfs count="15">
    <xf numFmtId="0" fontId="0" fillId="0" borderId="0" pivotButton="0" quotePrefix="0" xfId="0"/>
    <xf numFmtId="0" fontId="5" fillId="0" borderId="0" applyAlignment="1" pivotButton="0" quotePrefix="0" xfId="0">
      <alignment vertical="top" wrapText="1"/>
    </xf>
    <xf numFmtId="0" fontId="2"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1" fillId="2" borderId="0" applyAlignment="1" pivotButton="0" quotePrefix="0" xfId="0">
      <alignment vertical="center" wrapText="1"/>
    </xf>
    <xf numFmtId="0" fontId="2" fillId="0" borderId="0" applyAlignment="1" pivotButton="0" quotePrefix="0" xfId="0">
      <alignment vertical="top"/>
    </xf>
    <xf numFmtId="0" fontId="3" fillId="0" borderId="0" applyAlignment="1" pivotButton="0" quotePrefix="0" xfId="0">
      <alignment vertical="top"/>
    </xf>
    <xf numFmtId="0" fontId="2" fillId="3" borderId="0" applyAlignment="1" pivotButton="0" quotePrefix="0" xfId="0">
      <alignment vertical="top" wrapText="1"/>
    </xf>
    <xf numFmtId="0" fontId="4" fillId="0" borderId="0" pivotButton="0" quotePrefix="0" xfId="0"/>
    <xf numFmtId="0" fontId="1" fillId="2" borderId="0" pivotButton="0" quotePrefix="0" xfId="0"/>
    <xf numFmtId="0" fontId="2" fillId="0" borderId="0" pivotButton="0" quotePrefix="0" xfId="0"/>
    <xf numFmtId="1" fontId="2" fillId="0" borderId="0" pivotButton="0" quotePrefix="0" xfId="0"/>
    <xf numFmtId="9" fontId="2"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Genpra" displayName="Genpra" ref="A1:O250" headerRowCount="1">
  <autoFilter ref="A1:O250"/>
  <tableColumns count="15">
    <tableColumn id="1" name="Practice"/>
    <tableColumn id="2" name="Region"/>
    <tableColumn id="3" name="Town"/>
    <tableColumn id="4" name="Postcode"/>
    <tableColumn id="5" name="Website"/>
    <tableColumn id="6" name="Your grade"/>
    <tableColumn id="7" name="Why this grade"/>
    <tableColumn id="8" name="© year"/>
    <tableColumn id="9" name="Booking button"/>
    <tableColumn id="10" name="Tap-to-call"/>
    <tableColumn id="11" name="Mobile load (s)"/>
    <tableColumn id="12" name="Screenshot"/>
    <tableColumn id="13" name="NHS listing"/>
    <tableColumn id="14" name="Found via"/>
    <tableColumn id="15" name="Your notes"/>
  </tableColumns>
  <tableStyleInfo name="TableStyleLight1" showRowStripes="1"/>
</table>
</file>

<file path=xl/tables/table2.xml><?xml version="1.0" encoding="utf-8"?>
<table xmlns="http://schemas.openxmlformats.org/spreadsheetml/2006/main" id="2" name="MySurgeryWebsite" displayName="MySurgeryWebsite" ref="A1:O179" headerRowCount="1">
  <autoFilter ref="A1:O179"/>
  <tableColumns count="15">
    <tableColumn id="1" name="Practice"/>
    <tableColumn id="2" name="Region"/>
    <tableColumn id="3" name="Town"/>
    <tableColumn id="4" name="Postcode"/>
    <tableColumn id="5" name="Website"/>
    <tableColumn id="6" name="Your grade"/>
    <tableColumn id="7" name="Why this grade"/>
    <tableColumn id="8" name="© year"/>
    <tableColumn id="9" name="Booking button"/>
    <tableColumn id="10" name="Tap-to-call"/>
    <tableColumn id="11" name="Mobile load (s)"/>
    <tableColumn id="12" name="Screenshot"/>
    <tableColumn id="13" name="NHS listing"/>
    <tableColumn id="14" name="Found via"/>
    <tableColumn id="15" name="Your notes"/>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bargarranmedicalpractice.co.uk/" TargetMode="External" Id="rId1"/><Relationship Type="http://schemas.openxmlformats.org/officeDocument/2006/relationships/hyperlink" Target="file://prospects/gp/shots/p003-02.jpg" TargetMode="External" Id="rId2"/><Relationship Type="http://schemas.openxmlformats.org/officeDocument/2006/relationships/hyperlink" Target="https://www.nhsinform.scot/scotlands-service-directory/gp-practices/1405%201ren1116/" TargetMode="External" Id="rId3"/><Relationship Type="http://schemas.openxmlformats.org/officeDocument/2006/relationships/hyperlink" Target="https://www.aberfeldyandrannochsurgery.co.uk/" TargetMode="External" Id="rId4"/><Relationship Type="http://schemas.openxmlformats.org/officeDocument/2006/relationships/hyperlink" Target="file://prospects/gp/shots/p001-03.jpg" TargetMode="External" Id="rId5"/><Relationship Type="http://schemas.openxmlformats.org/officeDocument/2006/relationships/hyperlink" Target="https://www.nhsinform.scot/scotlands-service-directory/gp-practices/2619%201pnk1116/" TargetMode="External" Id="rId6"/><Relationship Type="http://schemas.openxmlformats.org/officeDocument/2006/relationships/hyperlink" Target="https://www.abingdonmedical.org.uk/" TargetMode="External" Id="rId7"/><Relationship Type="http://schemas.openxmlformats.org/officeDocument/2006/relationships/hyperlink" Target="file://prospects/gp/shots/p001-09.jpg" TargetMode="External" Id="rId8"/><Relationship Type="http://schemas.openxmlformats.org/officeDocument/2006/relationships/hyperlink" Target="https://www.nhsinform.scot/scotlands-service-directory/gp-practices/1163%201glc1116/" TargetMode="External" Id="rId9"/><Relationship Type="http://schemas.openxmlformats.org/officeDocument/2006/relationships/hyperlink" Target="https://www.aboynemedicalpractice.co.uk/" TargetMode="External" Id="rId10"/><Relationship Type="http://schemas.openxmlformats.org/officeDocument/2006/relationships/hyperlink" Target="file://prospects/gp/shots/p001-10.jpg" TargetMode="External" Id="rId11"/><Relationship Type="http://schemas.openxmlformats.org/officeDocument/2006/relationships/hyperlink" Target="https://www.nhsinform.scot/scotlands-service-directory/gp-practices/961%201abs1116/" TargetMode="External" Id="rId12"/><Relationship Type="http://schemas.openxmlformats.org/officeDocument/2006/relationships/hyperlink" Target="https://www.fallincowieandairthmedicalpractice.co.uk/" TargetMode="External" Id="rId13"/><Relationship Type="http://schemas.openxmlformats.org/officeDocument/2006/relationships/hyperlink" Target="file://prospects/gp/shots/p002-09.jpg" TargetMode="External" Id="rId14"/><Relationship Type="http://schemas.openxmlformats.org/officeDocument/2006/relationships/hyperlink" Target="https://www.nhsinform.scot/scotlands-service-directory/gp-practices/933%201fal1116/" TargetMode="External" Id="rId15"/><Relationship Type="http://schemas.openxmlformats.org/officeDocument/2006/relationships/hyperlink" Target="https://www.apmc.co.uk/" TargetMode="External" Id="rId16"/><Relationship Type="http://schemas.openxmlformats.org/officeDocument/2006/relationships/hyperlink" Target="file://prospects/gp/shots/p002-10.jpg" TargetMode="External" Id="rId17"/><Relationship Type="http://schemas.openxmlformats.org/officeDocument/2006/relationships/hyperlink" Target="https://www.nhsinform.scot/scotlands-service-directory/gp-practices/827%201cls1116/" TargetMode="External" Id="rId18"/><Relationship Type="http://schemas.openxmlformats.org/officeDocument/2006/relationships/hyperlink" Target="https://www.lanarkshiremedicalgroup.co.uk/" TargetMode="External" Id="rId19"/><Relationship Type="http://schemas.openxmlformats.org/officeDocument/2006/relationships/hyperlink" Target="file://prospects/gp/shots/p003-06.jpg" TargetMode="External" Id="rId20"/><Relationship Type="http://schemas.openxmlformats.org/officeDocument/2006/relationships/hyperlink" Target="https://www.nhsinform.scot/scotlands-service-directory/gp-practices/2067%201sla1116/" TargetMode="External" Id="rId21"/><Relationship Type="http://schemas.openxmlformats.org/officeDocument/2006/relationships/hyperlink" Target="https://www.alvamedical.com/" TargetMode="External" Id="rId22"/><Relationship Type="http://schemas.openxmlformats.org/officeDocument/2006/relationships/hyperlink" Target="file://prospects/gp/shots/p004-03.jpg" TargetMode="External" Id="rId23"/><Relationship Type="http://schemas.openxmlformats.org/officeDocument/2006/relationships/hyperlink" Target="https://www.nhsinform.scot/scotlands-service-directory/gp-practices/829%201cls1116/" TargetMode="External" Id="rId24"/><Relationship Type="http://schemas.openxmlformats.org/officeDocument/2006/relationships/hyperlink" Target="https://www.annathealthcentre.co.uk/" TargetMode="External" Id="rId25"/><Relationship Type="http://schemas.openxmlformats.org/officeDocument/2006/relationships/hyperlink" Target="file://prospects/gp/shots/p005-02.jpg" TargetMode="External" Id="rId26"/><Relationship Type="http://schemas.openxmlformats.org/officeDocument/2006/relationships/hyperlink" Target="https://www.nhsinform.scot/scotlands-service-directory/gp-practices/2513%201ang1116/" TargetMode="External" Id="rId27"/><Relationship Type="http://schemas.openxmlformats.org/officeDocument/2006/relationships/hyperlink" Target="https://www.annfieldmedicalcentre.co.uk/" TargetMode="External" Id="rId28"/><Relationship Type="http://schemas.openxmlformats.org/officeDocument/2006/relationships/hyperlink" Target="file://prospects/gp/shots/p005-03.jpg" TargetMode="External" Id="rId29"/><Relationship Type="http://schemas.openxmlformats.org/officeDocument/2006/relationships/hyperlink" Target="https://www.nhsinform.scot/scotlands-service-directory/gp-practices/1175%201glc1116/" TargetMode="External" Id="rId30"/><Relationship Type="http://schemas.openxmlformats.org/officeDocument/2006/relationships/hyperlink" Target="https://www.annieslandmedical.co.uk/" TargetMode="External" Id="rId31"/><Relationship Type="http://schemas.openxmlformats.org/officeDocument/2006/relationships/hyperlink" Target="file://prospects/gp/shots/p005-04.jpg" TargetMode="External" Id="rId32"/><Relationship Type="http://schemas.openxmlformats.org/officeDocument/2006/relationships/hyperlink" Target="https://www.nhsinform.scot/scotlands-service-directory/gp-practices/1177%201glc1116/" TargetMode="External" Id="rId33"/><Relationship Type="http://schemas.openxmlformats.org/officeDocument/2006/relationships/hyperlink" Target="http://www.ardblair.scot.nhs.uk/" TargetMode="External" Id="rId34"/><Relationship Type="http://schemas.openxmlformats.org/officeDocument/2006/relationships/hyperlink" Target="file://prospects/gp/shots/p006-01.jpg" TargetMode="External" Id="rId35"/><Relationship Type="http://schemas.openxmlformats.org/officeDocument/2006/relationships/hyperlink" Target="https://www.nhsinform.scot/scotlands-service-directory/gp-practices/2517%201pnk1116/" TargetMode="External" Id="rId36"/><Relationship Type="http://schemas.openxmlformats.org/officeDocument/2006/relationships/hyperlink" Target="https://ardochmedicalcentre.scot.nhs.uk/" TargetMode="External" Id="rId37"/><Relationship Type="http://schemas.openxmlformats.org/officeDocument/2006/relationships/hyperlink" Target="file://prospects/gp/shots/p006-03.jpg" TargetMode="External" Id="rId38"/><Relationship Type="http://schemas.openxmlformats.org/officeDocument/2006/relationships/hyperlink" Target="https://www.nhsinform.scot/scotlands-service-directory/gp-practices/1965%201sla1116/" TargetMode="External" Id="rId39"/><Relationship Type="http://schemas.openxmlformats.org/officeDocument/2006/relationships/hyperlink" Target="https://arkmedicalpractice.com/" TargetMode="External" Id="rId40"/><Relationship Type="http://schemas.openxmlformats.org/officeDocument/2006/relationships/hyperlink" Target="file://prospects/gp/shots/p006-05.jpg" TargetMode="External" Id="rId41"/><Relationship Type="http://schemas.openxmlformats.org/officeDocument/2006/relationships/hyperlink" Target="https://www.nhsinform.scot/scotlands-service-directory/gp-practices/831%201fal1116/" TargetMode="External" Id="rId42"/><Relationship Type="http://schemas.openxmlformats.org/officeDocument/2006/relationships/hyperlink" Target="https://www.arranmedical.co.uk/" TargetMode="External" Id="rId43"/><Relationship Type="http://schemas.openxmlformats.org/officeDocument/2006/relationships/hyperlink" Target="file://prospects/gp/shots/p006-09.jpg" TargetMode="External" Id="rId44"/><Relationship Type="http://schemas.openxmlformats.org/officeDocument/2006/relationships/hyperlink" Target="https://www.nhsinform.scot/scotlands-service-directory/gp-practices/383%201nay1116/" TargetMode="External" Id="rId45"/><Relationship Type="http://schemas.openxmlformats.org/officeDocument/2006/relationships/hyperlink" Target="https://auchinairnmedical.co.uk/" TargetMode="External" Id="rId46"/><Relationship Type="http://schemas.openxmlformats.org/officeDocument/2006/relationships/hyperlink" Target="file://prospects/gp/shots/p008-02.jpg" TargetMode="External" Id="rId47"/><Relationship Type="http://schemas.openxmlformats.org/officeDocument/2006/relationships/hyperlink" Target="https://www.nhsinform.scot/scotlands-service-directory/gp-practices/1191%201edb1116/" TargetMode="External" Id="rId48"/><Relationship Type="http://schemas.openxmlformats.org/officeDocument/2006/relationships/hyperlink" Target="https://www.auchinlecksurgery.co.uk/" TargetMode="External" Id="rId49"/><Relationship Type="http://schemas.openxmlformats.org/officeDocument/2006/relationships/hyperlink" Target="file://prospects/gp/shots/p008-03.jpg" TargetMode="External" Id="rId50"/><Relationship Type="http://schemas.openxmlformats.org/officeDocument/2006/relationships/hyperlink" Target="https://www.nhsinform.scot/scotlands-service-directory/gp-practices/387%201eay1116/" TargetMode="External" Id="rId51"/><Relationship Type="http://schemas.openxmlformats.org/officeDocument/2006/relationships/hyperlink" Target="https://auchinraithmedicalpractice.scot.nhs.uk/" TargetMode="External" Id="rId52"/><Relationship Type="http://schemas.openxmlformats.org/officeDocument/2006/relationships/hyperlink" Target="file://prospects/gp/shots/p008-04.jpg" TargetMode="External" Id="rId53"/><Relationship Type="http://schemas.openxmlformats.org/officeDocument/2006/relationships/hyperlink" Target="https://www.nhsinform.scot/scotlands-service-directory/gp-practices/1969%201sla1116/" TargetMode="External" Id="rId54"/><Relationship Type="http://schemas.openxmlformats.org/officeDocument/2006/relationships/hyperlink" Target="https://www.bakerstreetsurgery.co.uk/" TargetMode="External" Id="rId55"/><Relationship Type="http://schemas.openxmlformats.org/officeDocument/2006/relationships/hyperlink" Target="file://prospects/gp/shots/p008-10.jpg" TargetMode="External" Id="rId56"/><Relationship Type="http://schemas.openxmlformats.org/officeDocument/2006/relationships/hyperlink" Target="https://www.nhsinform.scot/scotlands-service-directory/gp-practices/1331%201glc1116/" TargetMode="External" Id="rId57"/><Relationship Type="http://schemas.openxmlformats.org/officeDocument/2006/relationships/hyperlink" Target="https://www.balfronhealthcentre.co.uk/" TargetMode="External" Id="rId58"/><Relationship Type="http://schemas.openxmlformats.org/officeDocument/2006/relationships/hyperlink" Target="file://prospects/gp/shots/p009-01.jpg" TargetMode="External" Id="rId59"/><Relationship Type="http://schemas.openxmlformats.org/officeDocument/2006/relationships/hyperlink" Target="https://www.nhsinform.scot/scotlands-service-directory/gp-practices/861%201cls1116/" TargetMode="External" Id="rId60"/><Relationship Type="http://schemas.openxmlformats.org/officeDocument/2006/relationships/hyperlink" Target="https://www.ballochmylemedicalgroup.co.uk/" TargetMode="External" Id="rId61"/><Relationship Type="http://schemas.openxmlformats.org/officeDocument/2006/relationships/hyperlink" Target="file://prospects/gp/shots/p009-06.jpg" TargetMode="External" Id="rId62"/><Relationship Type="http://schemas.openxmlformats.org/officeDocument/2006/relationships/hyperlink" Target="https://www.nhsinform.scot/scotlands-service-directory/gp-practices/393%201eay1116/" TargetMode="External" Id="rId63"/><Relationship Type="http://schemas.openxmlformats.org/officeDocument/2006/relationships/hyperlink" Target="https://www.banchorygrouppractice.co.uk/" TargetMode="External" Id="rId64"/><Relationship Type="http://schemas.openxmlformats.org/officeDocument/2006/relationships/hyperlink" Target="file://prospects/gp/shots/p009-10.jpg" TargetMode="External" Id="rId65"/><Relationship Type="http://schemas.openxmlformats.org/officeDocument/2006/relationships/hyperlink" Target="https://www.nhsinform.scot/scotlands-service-directory/gp-practices/975%201abs1116/" TargetMode="External" Id="rId66"/><Relationship Type="http://schemas.openxmlformats.org/officeDocument/2006/relationships/hyperlink" Target="https://bankfieldmedical.co.uk/" TargetMode="External" Id="rId67"/><Relationship Type="http://schemas.openxmlformats.org/officeDocument/2006/relationships/hyperlink" Target="file://prospects/gp/shots/p010-04.jpg" TargetMode="External" Id="rId68"/><Relationship Type="http://schemas.openxmlformats.org/officeDocument/2006/relationships/hyperlink" Target="https://www.nhsinform.scot/scotlands-service-directory/gp-practices/381%201say1116/" TargetMode="External" Id="rId69"/><Relationship Type="http://schemas.openxmlformats.org/officeDocument/2006/relationships/hyperlink" Target="https://bankhousemedicalpractice.scot.nhs.uk/" TargetMode="External" Id="rId70"/><Relationship Type="http://schemas.openxmlformats.org/officeDocument/2006/relationships/hyperlink" Target="file://prospects/gp/shots/p010-06.jpg" TargetMode="External" Id="rId71"/><Relationship Type="http://schemas.openxmlformats.org/officeDocument/2006/relationships/hyperlink" Target="https://www.nhsinform.scot/scotlands-service-directory/gp-practices/1977%201nla1116/" TargetMode="External" Id="rId72"/><Relationship Type="http://schemas.openxmlformats.org/officeDocument/2006/relationships/hyperlink" Target="https://www.beithhealthcentre.co.uk/" TargetMode="External" Id="rId73"/><Relationship Type="http://schemas.openxmlformats.org/officeDocument/2006/relationships/hyperlink" Target="file://prospects/gp/shots/p012-05.jpg" TargetMode="External" Id="rId74"/><Relationship Type="http://schemas.openxmlformats.org/officeDocument/2006/relationships/hyperlink" Target="https://www.nhsinform.scot/scotlands-service-directory/gp-practices/399%201nay1116/" TargetMode="External" Id="rId75"/><Relationship Type="http://schemas.openxmlformats.org/officeDocument/2006/relationships/hyperlink" Target="https://www.biggarmedicalpractice.co.uk/" TargetMode="External" Id="rId76"/><Relationship Type="http://schemas.openxmlformats.org/officeDocument/2006/relationships/hyperlink" Target="file://prospects/gp/shots/p012-10.jpg" TargetMode="External" Id="rId77"/><Relationship Type="http://schemas.openxmlformats.org/officeDocument/2006/relationships/hyperlink" Target="https://www.nhsinform.scot/scotlands-service-directory/gp-practices/2095%201sla1116/" TargetMode="External" Id="rId78"/><Relationship Type="http://schemas.openxmlformats.org/officeDocument/2006/relationships/hyperlink" Target="https://www.blackhallmedicalcentre.co.uk/" TargetMode="External" Id="rId79"/><Relationship Type="http://schemas.openxmlformats.org/officeDocument/2006/relationships/hyperlink" Target="file://prospects/gp/shots/p013-05.jpg" TargetMode="External" Id="rId80"/><Relationship Type="http://schemas.openxmlformats.org/officeDocument/2006/relationships/hyperlink" Target="https://www.nhsinform.scot/scotlands-service-directory/gp-practices/2213%201edc1116/" TargetMode="External" Id="rId81"/><Relationship Type="http://schemas.openxmlformats.org/officeDocument/2006/relationships/hyperlink" Target="https://www.bothwellmedicalcentre.co.uk/" TargetMode="External" Id="rId82"/><Relationship Type="http://schemas.openxmlformats.org/officeDocument/2006/relationships/hyperlink" Target="file://prospects/gp/shots/p014-01.jpg" TargetMode="External" Id="rId83"/><Relationship Type="http://schemas.openxmlformats.org/officeDocument/2006/relationships/hyperlink" Target="https://www.nhsinform.scot/scotlands-service-directory/gp-practices/2047%201sla1116/" TargetMode="External" Id="rId84"/><Relationship Type="http://schemas.openxmlformats.org/officeDocument/2006/relationships/hyperlink" Target="https://www.brackenbraesurgery.co.uk/" TargetMode="External" Id="rId85"/><Relationship Type="http://schemas.openxmlformats.org/officeDocument/2006/relationships/hyperlink" Target="file://prospects/gp/shots/p014-04.jpg" TargetMode="External" Id="rId86"/><Relationship Type="http://schemas.openxmlformats.org/officeDocument/2006/relationships/hyperlink" Target="https://www.nhsinform.scot/scotlands-service-directory/gp-practices/1199%201edb1116/" TargetMode="External" Id="rId87"/><Relationship Type="http://schemas.openxmlformats.org/officeDocument/2006/relationships/hyperlink" Target="https://www.braefootmedicalpractice.scot.nhs.uk/" TargetMode="External" Id="rId88"/><Relationship Type="http://schemas.openxmlformats.org/officeDocument/2006/relationships/hyperlink" Target="file://prospects/gp/shots/p014-06.jpg" TargetMode="External" Id="rId89"/><Relationship Type="http://schemas.openxmlformats.org/officeDocument/2006/relationships/hyperlink" Target="https://www.nhsinform.scot/scotlands-service-directory/gp-practices/2413%201edc1116/" TargetMode="External" Id="rId90"/><Relationship Type="http://schemas.openxmlformats.org/officeDocument/2006/relationships/hyperlink" Target="https://www.braidcraftmedicalcentre.co.uk/" TargetMode="External" Id="rId91"/><Relationship Type="http://schemas.openxmlformats.org/officeDocument/2006/relationships/hyperlink" Target="file://prospects/gp/shots/p015-02.jpg" TargetMode="External" Id="rId92"/><Relationship Type="http://schemas.openxmlformats.org/officeDocument/2006/relationships/hyperlink" Target="https://www.nhsinform.scot/scotlands-service-directory/gp-practices/1203%201glc1116/" TargetMode="External" Id="rId93"/><Relationship Type="http://schemas.openxmlformats.org/officeDocument/2006/relationships/hyperlink" Target="https://www.brechinmedicalpractice.co.uk/" TargetMode="External" Id="rId94"/><Relationship Type="http://schemas.openxmlformats.org/officeDocument/2006/relationships/hyperlink" Target="file://prospects/gp/shots/p015-05.jpg" TargetMode="External" Id="rId95"/><Relationship Type="http://schemas.openxmlformats.org/officeDocument/2006/relationships/hyperlink" Target="https://www.nhsinform.scot/scotlands-service-directory/gp-practices/2525%201ang1116/" TargetMode="External" Id="rId96"/><Relationship Type="http://schemas.openxmlformats.org/officeDocument/2006/relationships/hyperlink" Target="https://www.bridgeofallanhc.co.uk/" TargetMode="External" Id="rId97"/><Relationship Type="http://schemas.openxmlformats.org/officeDocument/2006/relationships/hyperlink" Target="file://prospects/gp/shots/p015-06.jpg" TargetMode="External" Id="rId98"/><Relationship Type="http://schemas.openxmlformats.org/officeDocument/2006/relationships/hyperlink" Target="https://www.nhsinform.scot/scotlands-service-directory/gp-practices/847%201cls1116/" TargetMode="External" Id="rId99"/><Relationship Type="http://schemas.openxmlformats.org/officeDocument/2006/relationships/hyperlink" Target="https://www.broadbaypractice.co.uk/" TargetMode="External" Id="rId100"/><Relationship Type="http://schemas.openxmlformats.org/officeDocument/2006/relationships/hyperlink" Target="file://prospects/gp/shots/p015-08.jpg" TargetMode="External" Id="rId101"/><Relationship Type="http://schemas.openxmlformats.org/officeDocument/2006/relationships/hyperlink" Target="https://www.nhsinform.scot/scotlands-service-directory/gp-practices/2657%201wis1116/" TargetMode="External" Id="rId102"/><Relationship Type="http://schemas.openxmlformats.org/officeDocument/2006/relationships/hyperlink" Target="https://www.bruntonplacesurgery.scot.nhs.uk/" TargetMode="External" Id="rId103"/><Relationship Type="http://schemas.openxmlformats.org/officeDocument/2006/relationships/hyperlink" Target="file://prospects/gp/shots/p016-04.jpg" TargetMode="External" Id="rId104"/><Relationship Type="http://schemas.openxmlformats.org/officeDocument/2006/relationships/hyperlink" Target="https://www.nhsinform.scot/scotlands-service-directory/gp-practices/2227%201edc1116/" TargetMode="External" Id="rId105"/><Relationship Type="http://schemas.openxmlformats.org/officeDocument/2006/relationships/hyperlink" Target="https://www.buckinghamterracemedicalpractice.co.uk/" TargetMode="External" Id="rId106"/><Relationship Type="http://schemas.openxmlformats.org/officeDocument/2006/relationships/hyperlink" Target="file://prospects/gp/shots/p016-06.jpg" TargetMode="External" Id="rId107"/><Relationship Type="http://schemas.openxmlformats.org/officeDocument/2006/relationships/hyperlink" Target="https://www.nhsinform.scot/scotlands-service-directory/gp-practices/1213%201glc1116/" TargetMode="External" Id="rId108"/><Relationship Type="http://schemas.openxmlformats.org/officeDocument/2006/relationships/hyperlink" Target="https://www.cairnmedicalpractice.co.uk/" TargetMode="External" Id="rId109"/><Relationship Type="http://schemas.openxmlformats.org/officeDocument/2006/relationships/hyperlink" Target="file://prospects/gp/shots/p017-04.jpg" TargetMode="External" Id="rId110"/><Relationship Type="http://schemas.openxmlformats.org/officeDocument/2006/relationships/hyperlink" Target="https://www.nhsinform.scot/scotlands-service-directory/gp-practices/1741%201hil1116/" TargetMode="External" Id="rId111"/><Relationship Type="http://schemas.openxmlformats.org/officeDocument/2006/relationships/hyperlink" Target="https://www.caldergreenmedicalpractice.co.uk/" TargetMode="External" Id="rId112"/><Relationship Type="http://schemas.openxmlformats.org/officeDocument/2006/relationships/hyperlink" Target="file://prospects/gp/shots/p018-01.jpg" TargetMode="External" Id="rId113"/><Relationship Type="http://schemas.openxmlformats.org/officeDocument/2006/relationships/hyperlink" Target="https://www.nhsinform.scot/scotlands-service-directory/gp-practices/1997%201sla1116/" TargetMode="External" Id="rId114"/><Relationship Type="http://schemas.openxmlformats.org/officeDocument/2006/relationships/hyperlink" Target="https://www.caldersidemedicalpractice.co.uk/" TargetMode="External" Id="rId115"/><Relationship Type="http://schemas.openxmlformats.org/officeDocument/2006/relationships/hyperlink" Target="file://prospects/gp/shots/p018-03.jpg" TargetMode="External" Id="rId116"/><Relationship Type="http://schemas.openxmlformats.org/officeDocument/2006/relationships/hyperlink" Target="https://www.nhsinform.scot/scotlands-service-directory/gp-practices/2001%201sla1116/" TargetMode="External" Id="rId117"/><Relationship Type="http://schemas.openxmlformats.org/officeDocument/2006/relationships/hyperlink" Target="https://calsayseat.co.uk/" TargetMode="External" Id="rId118"/><Relationship Type="http://schemas.openxmlformats.org/officeDocument/2006/relationships/hyperlink" Target="file://prospects/gp/shots/p018-06.jpg" TargetMode="External" Id="rId119"/><Relationship Type="http://schemas.openxmlformats.org/officeDocument/2006/relationships/hyperlink" Target="https://www.nhsinform.scot/scotlands-service-directory/gp-practices/983%201abc1116/" TargetMode="External" Id="rId120"/><Relationship Type="http://schemas.openxmlformats.org/officeDocument/2006/relationships/hyperlink" Target="https://www.canonbiesurgery.co.uk/" TargetMode="External" Id="rId121"/><Relationship Type="http://schemas.openxmlformats.org/officeDocument/2006/relationships/hyperlink" Target="file://prospects/gp/shots/p019-04.jpg" TargetMode="External" Id="rId122"/><Relationship Type="http://schemas.openxmlformats.org/officeDocument/2006/relationships/hyperlink" Target="https://www.nhsinform.scot/scotlands-service-directory/gp-practices/599%201dng1116/" TargetMode="External" Id="rId123"/><Relationship Type="http://schemas.openxmlformats.org/officeDocument/2006/relationships/hyperlink" Target="https://www.carrickmedicalpractice.co.uk/" TargetMode="External" Id="rId124"/><Relationship Type="http://schemas.openxmlformats.org/officeDocument/2006/relationships/hyperlink" Target="file://prospects/gp/shots/p020-01.jpg" TargetMode="External" Id="rId125"/><Relationship Type="http://schemas.openxmlformats.org/officeDocument/2006/relationships/hyperlink" Target="https://www.nhsinform.scot/scotlands-service-directory/gp-practices/12878%201say1116/" TargetMode="External" Id="rId126"/><Relationship Type="http://schemas.openxmlformats.org/officeDocument/2006/relationships/hyperlink" Target="https://www.carronmedicalcentre.co.uk/" TargetMode="External" Id="rId127"/><Relationship Type="http://schemas.openxmlformats.org/officeDocument/2006/relationships/hyperlink" Target="file://prospects/gp/shots/p020-02.jpg" TargetMode="External" Id="rId128"/><Relationship Type="http://schemas.openxmlformats.org/officeDocument/2006/relationships/hyperlink" Target="https://www.nhsinform.scot/scotlands-service-directory/gp-practices/853%201fal1116/" TargetMode="External" Id="rId129"/><Relationship Type="http://schemas.openxmlformats.org/officeDocument/2006/relationships/hyperlink" Target="https://www.carronbank.co.uk/" TargetMode="External" Id="rId130"/><Relationship Type="http://schemas.openxmlformats.org/officeDocument/2006/relationships/hyperlink" Target="file://prospects/gp/shots/p020-03.jpg" TargetMode="External" Id="rId131"/><Relationship Type="http://schemas.openxmlformats.org/officeDocument/2006/relationships/hyperlink" Target="https://www.nhsinform.scot/scotlands-service-directory/gp-practices/855%201fal1116/" TargetMode="External" Id="rId132"/><Relationship Type="http://schemas.openxmlformats.org/officeDocument/2006/relationships/hyperlink" Target="https://www.chapelhallpractice.co.uk/" TargetMode="External" Id="rId133"/><Relationship Type="http://schemas.openxmlformats.org/officeDocument/2006/relationships/hyperlink" Target="file://prospects/gp/shots/p021-04.jpg" TargetMode="External" Id="rId134"/><Relationship Type="http://schemas.openxmlformats.org/officeDocument/2006/relationships/hyperlink" Target="https://www.nhsinform.scot/scotlands-service-directory/gp-practices/2013%201nla1116/" TargetMode="External" Id="rId135"/><Relationship Type="http://schemas.openxmlformats.org/officeDocument/2006/relationships/hyperlink" Target="https://www.charlestonsurgery.org.uk/" TargetMode="External" Id="rId136"/><Relationship Type="http://schemas.openxmlformats.org/officeDocument/2006/relationships/hyperlink" Target="file://prospects/gp/shots/p021-05.jpg" TargetMode="External" Id="rId137"/><Relationship Type="http://schemas.openxmlformats.org/officeDocument/2006/relationships/hyperlink" Target="https://www.nhsinform.scot/scotlands-service-directory/gp-practices/1627%201ren1116/" TargetMode="External" Id="rId138"/><Relationship Type="http://schemas.openxmlformats.org/officeDocument/2006/relationships/hyperlink" Target="https://www.coldstreamhc.co.uk/" TargetMode="External" Id="rId139"/><Relationship Type="http://schemas.openxmlformats.org/officeDocument/2006/relationships/hyperlink" Target="file://prospects/gp/shots/p022-10.jpg" TargetMode="External" Id="rId140"/><Relationship Type="http://schemas.openxmlformats.org/officeDocument/2006/relationships/hyperlink" Target="https://www.nhsinform.scot/scotlands-service-directory/gp-practices/541%201bor1116/" TargetMode="External" Id="rId141"/><Relationship Type="http://schemas.openxmlformats.org/officeDocument/2006/relationships/hyperlink" Target="https://www.colintonsurgery.co.uk/" TargetMode="External" Id="rId142"/><Relationship Type="http://schemas.openxmlformats.org/officeDocument/2006/relationships/hyperlink" Target="file://prospects/gp/shots/p023-01.jpg" TargetMode="External" Id="rId143"/><Relationship Type="http://schemas.openxmlformats.org/officeDocument/2006/relationships/hyperlink" Target="https://www.nhsinform.scot/scotlands-service-directory/gp-practices/2233%201edc1116/" TargetMode="External" Id="rId144"/><Relationship Type="http://schemas.openxmlformats.org/officeDocument/2006/relationships/hyperlink" Target="https://www.comriemedicalcentre.co.uk/" TargetMode="External" Id="rId145"/><Relationship Type="http://schemas.openxmlformats.org/officeDocument/2006/relationships/hyperlink" Target="file://prospects/gp/shots/p023-05.jpg" TargetMode="External" Id="rId146"/><Relationship Type="http://schemas.openxmlformats.org/officeDocument/2006/relationships/hyperlink" Target="https://www.nhsinform.scot/scotlands-service-directory/gp-practices/2539%201pnk1116/" TargetMode="External" Id="rId147"/><Relationship Type="http://schemas.openxmlformats.org/officeDocument/2006/relationships/hyperlink" Target="https://www.cowdenbeathmedicalpractice.co.uk/" TargetMode="External" Id="rId148"/><Relationship Type="http://schemas.openxmlformats.org/officeDocument/2006/relationships/hyperlink" Target="file://prospects/gp/shots/p024-03.jpg" TargetMode="External" Id="rId149"/><Relationship Type="http://schemas.openxmlformats.org/officeDocument/2006/relationships/hyperlink" Target="https://www.nhsinform.scot/scotlands-service-directory/gp-practices/709%201fif1116/" TargetMode="External" Id="rId150"/><Relationship Type="http://schemas.openxmlformats.org/officeDocument/2006/relationships/hyperlink" Target="https://www.craigallianavenuepractice.co.uk/" TargetMode="External" Id="rId151"/><Relationship Type="http://schemas.openxmlformats.org/officeDocument/2006/relationships/hyperlink" Target="file://prospects/gp/shots/p024-06.jpg" TargetMode="External" Id="rId152"/><Relationship Type="http://schemas.openxmlformats.org/officeDocument/2006/relationships/hyperlink" Target="https://www.nhsinform.scot/scotlands-service-directory/gp-practices/2169%201sla1116/" TargetMode="External" Id="rId153"/><Relationship Type="http://schemas.openxmlformats.org/officeDocument/2006/relationships/hyperlink" Target="https://www.craiglockhartmedicalgroup.co.uk/" TargetMode="External" Id="rId154"/><Relationship Type="http://schemas.openxmlformats.org/officeDocument/2006/relationships/hyperlink" Target="file://prospects/gp/shots/p024-07.jpg" TargetMode="External" Id="rId155"/><Relationship Type="http://schemas.openxmlformats.org/officeDocument/2006/relationships/hyperlink" Target="https://www.nhsinform.scot/scotlands-service-directory/gp-practices/2237%201edc1116/" TargetMode="External" Id="rId156"/><Relationship Type="http://schemas.openxmlformats.org/officeDocument/2006/relationships/hyperlink" Target="https://www.craigmillarmedicalgroup.co.uk/" TargetMode="External" Id="rId157"/><Relationship Type="http://schemas.openxmlformats.org/officeDocument/2006/relationships/hyperlink" Target="file://prospects/gp/shots/p024-09.jpg" TargetMode="External" Id="rId158"/><Relationship Type="http://schemas.openxmlformats.org/officeDocument/2006/relationships/hyperlink" Target="https://www.nhsinform.scot/scotlands-service-directory/gp-practices/2239%201edc1116/" TargetMode="External" Id="rId159"/><Relationship Type="http://schemas.openxmlformats.org/officeDocument/2006/relationships/hyperlink" Target="https://www.craigtonmedicalpractice.co.uk/" TargetMode="External" Id="rId160"/><Relationship Type="http://schemas.openxmlformats.org/officeDocument/2006/relationships/hyperlink" Target="file://prospects/gp/shots/p024-10.jpg" TargetMode="External" Id="rId161"/><Relationship Type="http://schemas.openxmlformats.org/officeDocument/2006/relationships/hyperlink" Target="https://www.nhsinform.scot/scotlands-service-directory/gp-practices/1287%201glc1116/" TargetMode="External" Id="rId162"/><Relationship Type="http://schemas.openxmlformats.org/officeDocument/2006/relationships/hyperlink" Target="https://www.crailmedicalpractice.com/" TargetMode="External" Id="rId163"/><Relationship Type="http://schemas.openxmlformats.org/officeDocument/2006/relationships/hyperlink" Target="file://prospects/gp/shots/p025-02.jpg" TargetMode="External" Id="rId164"/><Relationship Type="http://schemas.openxmlformats.org/officeDocument/2006/relationships/hyperlink" Target="https://www.nhsinform.scot/scotlands-service-directory/gp-practices/1233%201glc1116/" TargetMode="External" Id="rId165"/><Relationship Type="http://schemas.openxmlformats.org/officeDocument/2006/relationships/hyperlink" Target="https://www.crewemedicalcentre.co.uk/" TargetMode="External" Id="rId166"/><Relationship Type="http://schemas.openxmlformats.org/officeDocument/2006/relationships/hyperlink" Target="file://prospects/gp/shots/p025-06.jpg" TargetMode="External" Id="rId167"/><Relationship Type="http://schemas.openxmlformats.org/officeDocument/2006/relationships/hyperlink" Target="https://www.nhsinform.scot/scotlands-service-directory/gp-practices/2243%201edc1116/" TargetMode="External" Id="rId168"/><Relationship Type="http://schemas.openxmlformats.org/officeDocument/2006/relationships/hyperlink" Target="https://www.crimondmedicalcentre.co.uk/" TargetMode="External" Id="rId169"/><Relationship Type="http://schemas.openxmlformats.org/officeDocument/2006/relationships/hyperlink" Target="file://prospects/gp/shots/p025-07.jpg" TargetMode="External" Id="rId170"/><Relationship Type="http://schemas.openxmlformats.org/officeDocument/2006/relationships/hyperlink" Target="https://www.nhsinform.scot/scotlands-service-directory/gp-practices/993%201abs1116/" TargetMode="External" Id="rId171"/><Relationship Type="http://schemas.openxmlformats.org/officeDocument/2006/relationships/hyperlink" Target="https://www.forresgppractices.co.uk/" TargetMode="External" Id="rId172"/><Relationship Type="http://schemas.openxmlformats.org/officeDocument/2006/relationships/hyperlink" Target="file://prospects/gp/shots/p026-07.jpg" TargetMode="External" Id="rId173"/><Relationship Type="http://schemas.openxmlformats.org/officeDocument/2006/relationships/hyperlink" Target="https://www.nhsinform.scot/scotlands-service-directory/gp-practices/997%201mor1116/" TargetMode="External" Id="rId174"/><Relationship Type="http://schemas.openxmlformats.org/officeDocument/2006/relationships/hyperlink" Target="https://www.dalmellingtonhealthcentre.scot.nhs.uk/#" TargetMode="External" Id="rId175"/><Relationship Type="http://schemas.openxmlformats.org/officeDocument/2006/relationships/hyperlink" Target="file://prospects/gp/shots/p027-10.jpg" TargetMode="External" Id="rId176"/><Relationship Type="http://schemas.openxmlformats.org/officeDocument/2006/relationships/hyperlink" Target="https://www.nhsinform.scot/scotlands-service-directory/gp-practices/415%201eay1116/" TargetMode="External" Id="rId177"/><Relationship Type="http://schemas.openxmlformats.org/officeDocument/2006/relationships/hyperlink" Target="https://www.dedridgemedicalgroup.co.uk/" TargetMode="External" Id="rId178"/><Relationship Type="http://schemas.openxmlformats.org/officeDocument/2006/relationships/hyperlink" Target="file://prospects/gp/shots/p028-04.jpg" TargetMode="External" Id="rId179"/><Relationship Type="http://schemas.openxmlformats.org/officeDocument/2006/relationships/hyperlink" Target="https://www.nhsinform.scot/scotlands-service-directory/gp-practices/2259%201wlo1116/" TargetMode="External" Id="rId180"/><Relationship Type="http://schemas.openxmlformats.org/officeDocument/2006/relationships/hyperlink" Target="https://www.downfieldsurgery.co.uk/" TargetMode="External" Id="rId181"/><Relationship Type="http://schemas.openxmlformats.org/officeDocument/2006/relationships/hyperlink" Target="file://prospects/gp/shots/p029-07.jpg" TargetMode="External" Id="rId182"/><Relationship Type="http://schemas.openxmlformats.org/officeDocument/2006/relationships/hyperlink" Target="https://www.nhsinform.scot/scotlands-service-directory/gp-practices/2549%201ddc1116/" TargetMode="External" Id="rId183"/><Relationship Type="http://schemas.openxmlformats.org/officeDocument/2006/relationships/hyperlink" Target="https://www.thesurgery91hyndland.co.uk/" TargetMode="External" Id="rId184"/><Relationship Type="http://schemas.openxmlformats.org/officeDocument/2006/relationships/hyperlink" Target="file://prospects/gp/shots/p030-08.jpg" TargetMode="External" Id="rId185"/><Relationship Type="http://schemas.openxmlformats.org/officeDocument/2006/relationships/hyperlink" Target="https://www.nhsinform.scot/scotlands-service-directory/gp-practices/1295%201glc1116/" TargetMode="External" Id="rId186"/><Relationship Type="http://schemas.openxmlformats.org/officeDocument/2006/relationships/hyperlink" Target="https://www.drmairandpartners.co.uk/" TargetMode="External" Id="rId187"/><Relationship Type="http://schemas.openxmlformats.org/officeDocument/2006/relationships/hyperlink" Target="file://prospects/gp/shots/p031-06.jpg" TargetMode="External" Id="rId188"/><Relationship Type="http://schemas.openxmlformats.org/officeDocument/2006/relationships/hyperlink" Target="https://www.nhsinform.scot/scotlands-service-directory/gp-practices/1535%201glc1116/" TargetMode="External" Id="rId189"/><Relationship Type="http://schemas.openxmlformats.org/officeDocument/2006/relationships/hyperlink" Target="https://www.lmcgps.co.uk/" TargetMode="External" Id="rId190"/><Relationship Type="http://schemas.openxmlformats.org/officeDocument/2006/relationships/hyperlink" Target="file://prospects/gp/shots/p031-09.jpg" TargetMode="External" Id="rId191"/><Relationship Type="http://schemas.openxmlformats.org/officeDocument/2006/relationships/hyperlink" Target="https://www.nhsinform.scot/scotlands-service-directory/gp-practices/1309%201glc1116/" TargetMode="External" Id="rId192"/><Relationship Type="http://schemas.openxmlformats.org/officeDocument/2006/relationships/hyperlink" Target="https://themcevinneypractice.scot.nhs.uk/" TargetMode="External" Id="rId193"/><Relationship Type="http://schemas.openxmlformats.org/officeDocument/2006/relationships/hyperlink" Target="file://prospects/gp/shots/p032-01.jpg" TargetMode="External" Id="rId194"/><Relationship Type="http://schemas.openxmlformats.org/officeDocument/2006/relationships/hyperlink" Target="https://www.nhsinform.scot/scotlands-service-directory/gp-practices/1429%201glc1116/" TargetMode="External" Id="rId195"/><Relationship Type="http://schemas.openxmlformats.org/officeDocument/2006/relationships/hyperlink" Target="https://www.radnorstreetsurgery.com/" TargetMode="External" Id="rId196"/><Relationship Type="http://schemas.openxmlformats.org/officeDocument/2006/relationships/hyperlink" Target="file://prospects/gp/shots/p032-04.jpg" TargetMode="External" Id="rId197"/><Relationship Type="http://schemas.openxmlformats.org/officeDocument/2006/relationships/hyperlink" Target="https://www.nhsinform.scot/scotlands-service-directory/gp-practices/1387%201glc1116/" TargetMode="External" Id="rId198"/><Relationship Type="http://schemas.openxmlformats.org/officeDocument/2006/relationships/hyperlink" Target="https://www.drraiandpartners.com/" TargetMode="External" Id="rId199"/><Relationship Type="http://schemas.openxmlformats.org/officeDocument/2006/relationships/hyperlink" Target="file://prospects/gp/shots/p032-07.jpg" TargetMode="External" Id="rId200"/><Relationship Type="http://schemas.openxmlformats.org/officeDocument/2006/relationships/hyperlink" Target="https://www.nhsinform.scot/scotlands-service-directory/gp-practices/1333%201wdu1116/" TargetMode="External" Id="rId201"/><Relationship Type="http://schemas.openxmlformats.org/officeDocument/2006/relationships/hyperlink" Target="https://www.wemyssbaypractice.co.uk/homepage" TargetMode="External" Id="rId202"/><Relationship Type="http://schemas.openxmlformats.org/officeDocument/2006/relationships/hyperlink" Target="file://prospects/gp/shots/p032-08.jpg" TargetMode="External" Id="rId203"/><Relationship Type="http://schemas.openxmlformats.org/officeDocument/2006/relationships/hyperlink" Target="https://www.nhsinform.scot/scotlands-service-directory/gp-practices/473%201nay1116/" TargetMode="External" Id="rId204"/><Relationship Type="http://schemas.openxmlformats.org/officeDocument/2006/relationships/hyperlink" Target="https://www.drrasulandpartners.com/" TargetMode="External" Id="rId205"/><Relationship Type="http://schemas.openxmlformats.org/officeDocument/2006/relationships/hyperlink" Target="file://prospects/gp/shots/p032-10.jpg" TargetMode="External" Id="rId206"/><Relationship Type="http://schemas.openxmlformats.org/officeDocument/2006/relationships/hyperlink" Target="https://www.nhsinform.scot/scotlands-service-directory/gp-practices/1353%201glc1116/" TargetMode="External" Id="rId207"/><Relationship Type="http://schemas.openxmlformats.org/officeDocument/2006/relationships/hyperlink" Target="https://www.drthyneandpartners.co.uk/" TargetMode="External" Id="rId208"/><Relationship Type="http://schemas.openxmlformats.org/officeDocument/2006/relationships/hyperlink" Target="file://prospects/gp/shots/p033-04.jpg" TargetMode="External" Id="rId209"/><Relationship Type="http://schemas.openxmlformats.org/officeDocument/2006/relationships/hyperlink" Target="https://www.nhsinform.scot/scotlands-service-directory/gp-practices/2421%201edc1116/" TargetMode="External" Id="rId210"/><Relationship Type="http://schemas.openxmlformats.org/officeDocument/2006/relationships/hyperlink" Target="https://www.drsballantyneandblair.co.uk/" TargetMode="External" Id="rId211"/><Relationship Type="http://schemas.openxmlformats.org/officeDocument/2006/relationships/hyperlink" Target="file://prospects/gp/shots/p033-07.jpg" TargetMode="External" Id="rId212"/><Relationship Type="http://schemas.openxmlformats.org/officeDocument/2006/relationships/hyperlink" Target="https://www.nhsinform.scot/scotlands-service-directory/gp-practices/1249%201glc1116/" TargetMode="External" Id="rId213"/><Relationship Type="http://schemas.openxmlformats.org/officeDocument/2006/relationships/hyperlink" Target="https://www.drleslieandpartners.com/" TargetMode="External" Id="rId214"/><Relationship Type="http://schemas.openxmlformats.org/officeDocument/2006/relationships/hyperlink" Target="file://prospects/gp/shots/p034-10.jpg" TargetMode="External" Id="rId215"/><Relationship Type="http://schemas.openxmlformats.org/officeDocument/2006/relationships/hyperlink" Target="https://www.nhsinform.scot/scotlands-service-directory/gp-practices/1301%201glc1116/" TargetMode="External" Id="rId216"/><Relationship Type="http://schemas.openxmlformats.org/officeDocument/2006/relationships/hyperlink" Target="https://www.dumbartonhealthcentre.co.uk/" TargetMode="External" Id="rId217"/><Relationship Type="http://schemas.openxmlformats.org/officeDocument/2006/relationships/hyperlink" Target="file://prospects/gp/shots/p035-08.jpg" TargetMode="External" Id="rId218"/><Relationship Type="http://schemas.openxmlformats.org/officeDocument/2006/relationships/hyperlink" Target="https://www.nhsinform.scot/scotlands-service-directory/gp-practices/1273%201wdu1116/" TargetMode="External" Id="rId219"/><Relationship Type="http://schemas.openxmlformats.org/officeDocument/2006/relationships/hyperlink" Target="https://www.dunblanemedicalpractice.co.uk/" TargetMode="External" Id="rId220"/><Relationship Type="http://schemas.openxmlformats.org/officeDocument/2006/relationships/hyperlink" Target="file://prospects/gp/shots/p036-03.jpg" TargetMode="External" Id="rId221"/><Relationship Type="http://schemas.openxmlformats.org/officeDocument/2006/relationships/hyperlink" Target="https://www.nhsinform.scot/scotlands-service-directory/gp-practices/881%201cls1116/" TargetMode="External" Id="rId222"/><Relationship Type="http://schemas.openxmlformats.org/officeDocument/2006/relationships/hyperlink" Target="https://www.earlstonmedicalpractice.co.uk/" TargetMode="External" Id="rId223"/><Relationship Type="http://schemas.openxmlformats.org/officeDocument/2006/relationships/hyperlink" Target="file://prospects/gp/shots/p036-10.jpg" TargetMode="External" Id="rId224"/><Relationship Type="http://schemas.openxmlformats.org/officeDocument/2006/relationships/hyperlink" Target="https://www.nhsinform.scot/scotlands-service-directory/gp-practices/545%201bor1116/" TargetMode="External" Id="rId225"/><Relationship Type="http://schemas.openxmlformats.org/officeDocument/2006/relationships/hyperlink" Target="https://www.edenvillamedical.co.uk/" TargetMode="External" Id="rId226"/><Relationship Type="http://schemas.openxmlformats.org/officeDocument/2006/relationships/hyperlink" Target="file://prospects/gp/shots/p037-09.jpg" TargetMode="External" Id="rId227"/><Relationship Type="http://schemas.openxmlformats.org/officeDocument/2006/relationships/hyperlink" Target="https://www.nhsinform.scot/scotlands-service-directory/gp-practices/731%201fif1116/" TargetMode="External" Id="rId228"/><Relationship Type="http://schemas.openxmlformats.org/officeDocument/2006/relationships/hyperlink" Target="https://www.edzellhealthcentre.scot.nhs.uk/" TargetMode="External" Id="rId229"/><Relationship Type="http://schemas.openxmlformats.org/officeDocument/2006/relationships/hyperlink" Target="file://prospects/gp/shots/p038-03.jpg" TargetMode="External" Id="rId230"/><Relationship Type="http://schemas.openxmlformats.org/officeDocument/2006/relationships/hyperlink" Target="https://www.nhsinform.scot/scotlands-service-directory/gp-practices/2553%201ang1116/" TargetMode="External" Id="rId231"/><Relationship Type="http://schemas.openxmlformats.org/officeDocument/2006/relationships/hyperlink" Target="https://www.eglintonmedicalpractice.scot.nhs.uk/" TargetMode="External" Id="rId232"/><Relationship Type="http://schemas.openxmlformats.org/officeDocument/2006/relationships/hyperlink" Target="file://prospects/gp/shots/p038-04.jpg" TargetMode="External" Id="rId233"/><Relationship Type="http://schemas.openxmlformats.org/officeDocument/2006/relationships/hyperlink" Target="https://www.nhsinform.scot/scotlands-service-directory/gp-practices/433%201nay1116/" TargetMode="External" Id="rId234"/><Relationship Type="http://schemas.openxmlformats.org/officeDocument/2006/relationships/hyperlink" Target="https://www.eyemouthmedicalpractice.co.uk/" TargetMode="External" Id="rId235"/><Relationship Type="http://schemas.openxmlformats.org/officeDocument/2006/relationships/hyperlink" Target="file://prospects/gp/shots/p039-01.jpg" TargetMode="External" Id="rId236"/><Relationship Type="http://schemas.openxmlformats.org/officeDocument/2006/relationships/hyperlink" Target="https://www.nhsinform.scot/scotlands-service-directory/gp-practices/553%201bor1116/" TargetMode="External" Id="rId237"/><Relationship Type="http://schemas.openxmlformats.org/officeDocument/2006/relationships/hyperlink" Target="https://www.douglasmedicalcentre.co.uk/" TargetMode="External" Id="rId238"/><Relationship Type="http://schemas.openxmlformats.org/officeDocument/2006/relationships/hyperlink" Target="file://prospects/gp/shots/p039-05.jpg" TargetMode="External" Id="rId239"/><Relationship Type="http://schemas.openxmlformats.org/officeDocument/2006/relationships/hyperlink" Target="https://www.nhsinform.scot/scotlands-service-directory/gp-practices/2645%201ddc1116/" TargetMode="External" Id="rId240"/><Relationship Type="http://schemas.openxmlformats.org/officeDocument/2006/relationships/hyperlink" Target="https://fergusonmedicalpractice.scot.nhs.uk/" TargetMode="External" Id="rId241"/><Relationship Type="http://schemas.openxmlformats.org/officeDocument/2006/relationships/hyperlink" Target="file://prospects/gp/shots/p039-07.jpg" TargetMode="External" Id="rId242"/><Relationship Type="http://schemas.openxmlformats.org/officeDocument/2006/relationships/hyperlink" Target="https://www.nhsinform.scot/scotlands-service-directory/gp-practices/2283%201wlo1116/" TargetMode="External" Id="rId243"/><Relationship Type="http://schemas.openxmlformats.org/officeDocument/2006/relationships/hyperlink" Target="https://www.fernbankmedicalcentre.co.uk/" TargetMode="External" Id="rId244"/><Relationship Type="http://schemas.openxmlformats.org/officeDocument/2006/relationships/hyperlink" Target="file://prospects/gp/shots/p039-08.jpg" TargetMode="External" Id="rId245"/><Relationship Type="http://schemas.openxmlformats.org/officeDocument/2006/relationships/hyperlink" Target="https://www.nhsinform.scot/scotlands-service-directory/gp-practices/1407%201glc1116/" TargetMode="External" Id="rId246"/><Relationship Type="http://schemas.openxmlformats.org/officeDocument/2006/relationships/hyperlink" Target="https://www.ferniehillsurgery.co.uk/" TargetMode="External" Id="rId247"/><Relationship Type="http://schemas.openxmlformats.org/officeDocument/2006/relationships/hyperlink" Target="file://prospects/gp/shots/p039-09.jpg" TargetMode="External" Id="rId248"/><Relationship Type="http://schemas.openxmlformats.org/officeDocument/2006/relationships/hyperlink" Target="https://www.nhsinform.scot/scotlands-service-directory/gp-practices/2285%201edc1116/" TargetMode="External" Id="rId249"/><Relationship Type="http://schemas.openxmlformats.org/officeDocument/2006/relationships/hyperlink" Target="https://www.fochabersmedicalpractice.co.uk/" TargetMode="External" Id="rId250"/><Relationship Type="http://schemas.openxmlformats.org/officeDocument/2006/relationships/hyperlink" Target="file://prospects/gp/shots/p040-02.jpg" TargetMode="External" Id="rId251"/><Relationship Type="http://schemas.openxmlformats.org/officeDocument/2006/relationships/hyperlink" Target="https://www.nhsinform.scot/scotlands-service-directory/gp-practices/1021%201mor1116/" TargetMode="External" Id="rId252"/><Relationship Type="http://schemas.openxmlformats.org/officeDocument/2006/relationships/hyperlink" Target="https://www.fmg.scot.nhs.uk/" TargetMode="External" Id="rId253"/><Relationship Type="http://schemas.openxmlformats.org/officeDocument/2006/relationships/hyperlink" Target="file://prospects/gp/shots/p040-04.jpg" TargetMode="External" Id="rId254"/><Relationship Type="http://schemas.openxmlformats.org/officeDocument/2006/relationships/hyperlink" Target="https://www.nhsinform.scot/scotlands-service-directory/gp-practices/835%201cls1116/" TargetMode="External" Id="rId255"/><Relationship Type="http://schemas.openxmlformats.org/officeDocument/2006/relationships/hyperlink" Target="https://www.kinneilmedical.co.uk/" TargetMode="External" Id="rId256"/><Relationship Type="http://schemas.openxmlformats.org/officeDocument/2006/relationships/hyperlink" Target="file://prospects/gp/shots/p040-07.jpg" TargetMode="External" Id="rId257"/><Relationship Type="http://schemas.openxmlformats.org/officeDocument/2006/relationships/hyperlink" Target="https://www.nhsinform.scot/scotlands-service-directory/gp-practices/887%201fal1116/" TargetMode="External" Id="rId258"/><Relationship Type="http://schemas.openxmlformats.org/officeDocument/2006/relationships/hyperlink" Target="https://www.fullartonmedicalpractice.scot.nhs.uk/#" TargetMode="External" Id="rId259"/><Relationship Type="http://schemas.openxmlformats.org/officeDocument/2006/relationships/hyperlink" Target="file://prospects/gp/shots/p041-01.jpg" TargetMode="External" Id="rId260"/><Relationship Type="http://schemas.openxmlformats.org/officeDocument/2006/relationships/hyperlink" Target="https://www.nhsinform.scot/scotlands-service-directory/gp-practices/497%201say1116/" TargetMode="External" Id="rId261"/><Relationship Type="http://schemas.openxmlformats.org/officeDocument/2006/relationships/hyperlink" Target="https://www.fyvieoldmeldrummedicalgroup.scot.nhs.uk/" TargetMode="External" Id="rId262"/><Relationship Type="http://schemas.openxmlformats.org/officeDocument/2006/relationships/hyperlink" Target="file://prospects/gp/shots/p041-03.jpg" TargetMode="External" Id="rId263"/><Relationship Type="http://schemas.openxmlformats.org/officeDocument/2006/relationships/hyperlink" Target="https://www.nhsinform.scot/scotlands-service-directory/gp-practices/1053%201abs1116/" TargetMode="External" Id="rId264"/><Relationship Type="http://schemas.openxmlformats.org/officeDocument/2006/relationships/hyperlink" Target="https://www.gairbraidmedicalpractice.co.uk/" TargetMode="External" Id="rId265"/><Relationship Type="http://schemas.openxmlformats.org/officeDocument/2006/relationships/hyperlink" Target="file://prospects/gp/shots/p041-05.jpg" TargetMode="External" Id="rId266"/><Relationship Type="http://schemas.openxmlformats.org/officeDocument/2006/relationships/hyperlink" Target="https://www.nhsinform.scot/scotlands-service-directory/gp-practices/1487%201glc1116/" TargetMode="External" Id="rId267"/><Relationship Type="http://schemas.openxmlformats.org/officeDocument/2006/relationships/hyperlink" Target="https://www.galstonmedicalpractice.co.uk/#" TargetMode="External" Id="rId268"/><Relationship Type="http://schemas.openxmlformats.org/officeDocument/2006/relationships/hyperlink" Target="file://prospects/gp/shots/p041-10.jpg" TargetMode="External" Id="rId269"/><Relationship Type="http://schemas.openxmlformats.org/officeDocument/2006/relationships/hyperlink" Target="https://www.nhsinform.scot/scotlands-service-directory/gp-practices/437%201eay1116/" TargetMode="External" Id="rId270"/><Relationship Type="http://schemas.openxmlformats.org/officeDocument/2006/relationships/hyperlink" Target="https://www.gilbertmedical.co.uk/" TargetMode="External" Id="rId271"/><Relationship Type="http://schemas.openxmlformats.org/officeDocument/2006/relationships/hyperlink" Target="file://prospects/gp/shots/p042-07.jpg" TargetMode="External" Id="rId272"/><Relationship Type="http://schemas.openxmlformats.org/officeDocument/2006/relationships/hyperlink" Target="https://www.nhsinform.scot/scotlands-service-directory/gp-practices/1027%201abc1116/" TargetMode="External" Id="rId273"/><Relationship Type="http://schemas.openxmlformats.org/officeDocument/2006/relationships/hyperlink" Target="https://www.gilbertfieldmedicalcentre.co.uk/" TargetMode="External" Id="rId274"/><Relationship Type="http://schemas.openxmlformats.org/officeDocument/2006/relationships/hyperlink" Target="file://prospects/gp/shots/p042-08.jpg" TargetMode="External" Id="rId275"/><Relationship Type="http://schemas.openxmlformats.org/officeDocument/2006/relationships/hyperlink" Target="https://www.nhsinform.scot/scotlands-service-directory/gp-practices/1417%201glc1116/" TargetMode="External" Id="rId276"/><Relationship Type="http://schemas.openxmlformats.org/officeDocument/2006/relationships/hyperlink" Target="https://www.gleniffermedicalgroup.co.uk/" TargetMode="External" Id="rId277"/><Relationship Type="http://schemas.openxmlformats.org/officeDocument/2006/relationships/hyperlink" Target="file://prospects/gp/shots/p043-10.jpg" TargetMode="External" Id="rId278"/><Relationship Type="http://schemas.openxmlformats.org/officeDocument/2006/relationships/hyperlink" Target="https://www.nhsinform.scot/scotlands-service-directory/gp-practices/1425%201erf1116/" TargetMode="External" Id="rId279"/><Relationship Type="http://schemas.openxmlformats.org/officeDocument/2006/relationships/hyperlink" Target="https://www.gracemountmedicalpractice.com/" TargetMode="External" Id="rId280"/><Relationship Type="http://schemas.openxmlformats.org/officeDocument/2006/relationships/hyperlink" Target="file://prospects/gp/shots/p044-07.jpg" TargetMode="External" Id="rId281"/><Relationship Type="http://schemas.openxmlformats.org/officeDocument/2006/relationships/hyperlink" Target="https://www.nhsinform.scot/scotlands-service-directory/gp-practices/2291%201edc1116/" TargetMode="External" Id="rId282"/><Relationship Type="http://schemas.openxmlformats.org/officeDocument/2006/relationships/hyperlink" Target="https://www.grantleymedicalpractice.co.uk/" TargetMode="External" Id="rId283"/><Relationship Type="http://schemas.openxmlformats.org/officeDocument/2006/relationships/hyperlink" Target="file://prospects/gp/shots/p044-10.jpg" TargetMode="External" Id="rId284"/><Relationship Type="http://schemas.openxmlformats.org/officeDocument/2006/relationships/hyperlink" Target="https://www.nhsinform.scot/scotlands-service-directory/gp-practices/1229%201glc1116/" TargetMode="External" Id="rId285"/><Relationship Type="http://schemas.openxmlformats.org/officeDocument/2006/relationships/hyperlink" Target="https://www.greenpracticeperth.co.uk/" TargetMode="External" Id="rId286"/><Relationship Type="http://schemas.openxmlformats.org/officeDocument/2006/relationships/hyperlink" Target="file://prospects/gp/shots/p045-03.jpg" TargetMode="External" Id="rId287"/><Relationship Type="http://schemas.openxmlformats.org/officeDocument/2006/relationships/hyperlink" Target="https://www.nhsinform.scot/scotlands-service-directory/gp-practices/2627%201pnk1116/" TargetMode="External" Id="rId288"/><Relationship Type="http://schemas.openxmlformats.org/officeDocument/2006/relationships/hyperlink" Target="https://www.greencroftsouth.co.uk/" TargetMode="External" Id="rId289"/><Relationship Type="http://schemas.openxmlformats.org/officeDocument/2006/relationships/hyperlink" Target="file://prospects/gp/shots/p045-04.jpg" TargetMode="External" Id="rId290"/><Relationship Type="http://schemas.openxmlformats.org/officeDocument/2006/relationships/hyperlink" Target="https://www.nhsinform.scot/scotlands-service-directory/gp-practices/625%201dng1116/" TargetMode="External" Id="rId291"/><Relationship Type="http://schemas.openxmlformats.org/officeDocument/2006/relationships/hyperlink" Target="https://www.hawkhillmedicalcentre.co.uk/" TargetMode="External" Id="rId292"/><Relationship Type="http://schemas.openxmlformats.org/officeDocument/2006/relationships/hyperlink" Target="file://prospects/gp/shots/p046-05.jpg" TargetMode="External" Id="rId293"/><Relationship Type="http://schemas.openxmlformats.org/officeDocument/2006/relationships/hyperlink" Target="https://www.nhsinform.scot/scotlands-service-directory/gp-practices/2563%201ddc1116/" TargetMode="External" Id="rId294"/><Relationship Type="http://schemas.openxmlformats.org/officeDocument/2006/relationships/hyperlink" Target="https://www.highmillmedicalpractice.co.uk/" TargetMode="External" Id="rId295"/><Relationship Type="http://schemas.openxmlformats.org/officeDocument/2006/relationships/hyperlink" Target="file://prospects/gp/shots/p046-10.jpg" TargetMode="External" Id="rId296"/><Relationship Type="http://schemas.openxmlformats.org/officeDocument/2006/relationships/hyperlink" Target="https://www.nhsinform.scot/scotlands-service-directory/gp-practices/2097%201sla1116/" TargetMode="External" Id="rId297"/><Relationship Type="http://schemas.openxmlformats.org/officeDocument/2006/relationships/hyperlink" Target="https://www.hospitalhillsurgery.co.uk/" TargetMode="External" Id="rId298"/><Relationship Type="http://schemas.openxmlformats.org/officeDocument/2006/relationships/hyperlink" Target="file://prospects/gp/shots/p047-06.jpg" TargetMode="External" Id="rId299"/><Relationship Type="http://schemas.openxmlformats.org/officeDocument/2006/relationships/hyperlink" Target="https://www.nhsinform.scot/scotlands-service-directory/gp-practices/733%201fif1116/" TargetMode="External" Id="rId300"/><Relationship Type="http://schemas.openxmlformats.org/officeDocument/2006/relationships/hyperlink" Target="https://www.howdenmedicalgroup.co.uk/" TargetMode="External" Id="rId301"/><Relationship Type="http://schemas.openxmlformats.org/officeDocument/2006/relationships/hyperlink" Target="file://prospects/gp/shots/p047-07.jpg" TargetMode="External" Id="rId302"/><Relationship Type="http://schemas.openxmlformats.org/officeDocument/2006/relationships/hyperlink" Target="https://www.nhsinform.scot/scotlands-service-directory/gp-practices/2303%201wlo1116/" TargetMode="External" Id="rId303"/><Relationship Type="http://schemas.openxmlformats.org/officeDocument/2006/relationships/hyperlink" Target="https://www.ibroxholm.co.uk/" TargetMode="External" Id="rId304"/><Relationship Type="http://schemas.openxmlformats.org/officeDocument/2006/relationships/hyperlink" Target="file://prospects/gp/shots/p047-09.jpg" TargetMode="External" Id="rId305"/><Relationship Type="http://schemas.openxmlformats.org/officeDocument/2006/relationships/hyperlink" Target="https://www.nhsinform.scot/scotlands-service-directory/gp-practices/1445%201glc1116/" TargetMode="External" Id="rId306"/><Relationship Type="http://schemas.openxmlformats.org/officeDocument/2006/relationships/hyperlink" Target="https://www.inchcruinmedicalpractice.co.uk/" TargetMode="External" Id="rId307"/><Relationship Type="http://schemas.openxmlformats.org/officeDocument/2006/relationships/hyperlink" Target="file://prospects/gp/shots/p047-10.jpg" TargetMode="External" Id="rId308"/><Relationship Type="http://schemas.openxmlformats.org/officeDocument/2006/relationships/hyperlink" Target="https://www.nhsinform.scot/scotlands-service-directory/gp-practices/1281%201wdu1116/" TargetMode="External" Id="rId309"/><Relationship Type="http://schemas.openxmlformats.org/officeDocument/2006/relationships/hyperlink" Target="https://invereskmedical.org.uk/" TargetMode="External" Id="rId310"/><Relationship Type="http://schemas.openxmlformats.org/officeDocument/2006/relationships/hyperlink" Target="file://prospects/gp/shots/p048-05.jpg" TargetMode="External" Id="rId311"/><Relationship Type="http://schemas.openxmlformats.org/officeDocument/2006/relationships/hyperlink" Target="https://www.nhsinform.scot/scotlands-service-directory/gp-practices/2307%201elo1116/" TargetMode="External" Id="rId312"/><Relationship Type="http://schemas.openxmlformats.org/officeDocument/2006/relationships/hyperlink" Target="https://www.inverkeithingmedicalgroup.scot.nhs.uk/" TargetMode="External" Id="rId313"/><Relationship Type="http://schemas.openxmlformats.org/officeDocument/2006/relationships/hyperlink" Target="file://prospects/gp/shots/p048-06.jpg" TargetMode="External" Id="rId314"/><Relationship Type="http://schemas.openxmlformats.org/officeDocument/2006/relationships/hyperlink" Target="https://www.nhsinform.scot/scotlands-service-directory/gp-practices/739%201fif1116/" TargetMode="External" Id="rId315"/><Relationship Type="http://schemas.openxmlformats.org/officeDocument/2006/relationships/hyperlink" Target="https://www.inveruriemedicalpractice.scot.nhs.uk/" TargetMode="External" Id="rId316"/><Relationship Type="http://schemas.openxmlformats.org/officeDocument/2006/relationships/hyperlink" Target="file://prospects/gp/shots/p048-08.jpg" TargetMode="External" Id="rId317"/><Relationship Type="http://schemas.openxmlformats.org/officeDocument/2006/relationships/hyperlink" Target="https://www.nhsinform.scot/scotlands-service-directory/gp-practices/1063%201abs1116/" TargetMode="External" Id="rId318"/><Relationship Type="http://schemas.openxmlformats.org/officeDocument/2006/relationships/hyperlink" Target="https://www.johnstreetsurgery.co.uk/" TargetMode="External" Id="rId319"/><Relationship Type="http://schemas.openxmlformats.org/officeDocument/2006/relationships/hyperlink" Target="file://prospects/gp/shots/p049-05.jpg" TargetMode="External" Id="rId320"/><Relationship Type="http://schemas.openxmlformats.org/officeDocument/2006/relationships/hyperlink" Target="https://www.nhsinform.scot/scotlands-service-directory/gp-practices/1979%201nla1116/" TargetMode="External" Id="rId321"/><Relationship Type="http://schemas.openxmlformats.org/officeDocument/2006/relationships/hyperlink" Target="https://www.kilbirniemedicalpractice.co.uk/" TargetMode="External" Id="rId322"/><Relationship Type="http://schemas.openxmlformats.org/officeDocument/2006/relationships/hyperlink" Target="file://prospects/gp/shots/p050-07.jpg" TargetMode="External" Id="rId323"/><Relationship Type="http://schemas.openxmlformats.org/officeDocument/2006/relationships/hyperlink" Target="https://www.nhsinform.scot/scotlands-service-directory/gp-practices/443%201nay1116/" TargetMode="External" Id="rId324"/><Relationship Type="http://schemas.openxmlformats.org/officeDocument/2006/relationships/hyperlink" Target="https://www.kilwinningmedicalpractice.co.uk/" TargetMode="External" Id="rId325"/><Relationship Type="http://schemas.openxmlformats.org/officeDocument/2006/relationships/hyperlink" Target="file://prospects/gp/shots/p051-03.jpg" TargetMode="External" Id="rId326"/><Relationship Type="http://schemas.openxmlformats.org/officeDocument/2006/relationships/hyperlink" Target="https://www.nhsinform.scot/scotlands-service-directory/gp-practices/445%201nay1116/" TargetMode="External" Id="rId327"/><Relationship Type="http://schemas.openxmlformats.org/officeDocument/2006/relationships/hyperlink" Target="https://www.kingsgatemedical.co.uk/" TargetMode="External" Id="rId328"/><Relationship Type="http://schemas.openxmlformats.org/officeDocument/2006/relationships/hyperlink" Target="file://prospects/gp/shots/p051-09.jpg" TargetMode="External" Id="rId329"/><Relationship Type="http://schemas.openxmlformats.org/officeDocument/2006/relationships/hyperlink" Target="https://www.nhsinform.scot/scotlands-service-directory/gp-practices/2309%201wlo1116/" TargetMode="External" Id="rId330"/><Relationship Type="http://schemas.openxmlformats.org/officeDocument/2006/relationships/hyperlink" Target="https://www.ladywellwest.co.uk/" TargetMode="External" Id="rId331"/><Relationship Type="http://schemas.openxmlformats.org/officeDocument/2006/relationships/hyperlink" Target="file://prospects/gp/shots/p054-05.jpg" TargetMode="External" Id="rId332"/><Relationship Type="http://schemas.openxmlformats.org/officeDocument/2006/relationships/hyperlink" Target="https://www.nhsinform.scot/scotlands-service-directory/gp-practices/2313%201edc1116/" TargetMode="External" Id="rId333"/><Relationship Type="http://schemas.openxmlformats.org/officeDocument/2006/relationships/hyperlink" Target="https://www.langabhatmedicalpractice.co.uk/" TargetMode="External" Id="rId334"/><Relationship Type="http://schemas.openxmlformats.org/officeDocument/2006/relationships/hyperlink" Target="file://prospects/gp/shots/p054-08.jpg" TargetMode="External" Id="rId335"/><Relationship Type="http://schemas.openxmlformats.org/officeDocument/2006/relationships/hyperlink" Target="https://www.nhsinform.scot/scotlands-service-directory/gp-practices/2679%201wis1116/" TargetMode="External" Id="rId336"/><Relationship Type="http://schemas.openxmlformats.org/officeDocument/2006/relationships/hyperlink" Target="https://www.largsmedicalgroup.com/" TargetMode="External" Id="rId337"/><Relationship Type="http://schemas.openxmlformats.org/officeDocument/2006/relationships/hyperlink" Target="file://prospects/gp/shots/p055-04.jpg" TargetMode="External" Id="rId338"/><Relationship Type="http://schemas.openxmlformats.org/officeDocument/2006/relationships/hyperlink" Target="https://www.nhsinform.scot/scotlands-service-directory/gp-practices/451%201nay1116/" TargetMode="External" Id="rId339"/><Relationship Type="http://schemas.openxmlformats.org/officeDocument/2006/relationships/hyperlink" Target="https://www.lennoxtownmedicalpractice.co.uk/" TargetMode="External" Id="rId340"/><Relationship Type="http://schemas.openxmlformats.org/officeDocument/2006/relationships/hyperlink" Target="file://prospects/gp/shots/p056-01.jpg" TargetMode="External" Id="rId341"/><Relationship Type="http://schemas.openxmlformats.org/officeDocument/2006/relationships/hyperlink" Target="https://www.nhsinform.scot/scotlands-service-directory/gp-practices/14735%201edb1116/" TargetMode="External" Id="rId342"/><Relationship Type="http://schemas.openxmlformats.org/officeDocument/2006/relationships/hyperlink" Target="https://www.libertonmedical.co.uk/" TargetMode="External" Id="rId343"/><Relationship Type="http://schemas.openxmlformats.org/officeDocument/2006/relationships/hyperlink" Target="file://prospects/gp/shots/p056-08.jpg" TargetMode="External" Id="rId344"/><Relationship Type="http://schemas.openxmlformats.org/officeDocument/2006/relationships/hyperlink" Target="https://www.nhsinform.scot/scotlands-service-directory/gp-practices/2325%201edc1116/" TargetMode="External" Id="rId345"/><Relationship Type="http://schemas.openxmlformats.org/officeDocument/2006/relationships/hyperlink" Target="https://www.lindenmedicalpractice.co.uk/" TargetMode="External" Id="rId346"/><Relationship Type="http://schemas.openxmlformats.org/officeDocument/2006/relationships/hyperlink" Target="file://prospects/gp/shots/p057-01.jpg" TargetMode="External" Id="rId347"/><Relationship Type="http://schemas.openxmlformats.org/officeDocument/2006/relationships/hyperlink" Target="https://www.nhsinform.scot/scotlands-service-directory/gp-practices/2327%201wlo1116/" TargetMode="External" Id="rId348"/><Relationship Type="http://schemas.openxmlformats.org/officeDocument/2006/relationships/hyperlink" Target="https://www.linkwoodmedical.org.uk/" TargetMode="External" Id="rId349"/><Relationship Type="http://schemas.openxmlformats.org/officeDocument/2006/relationships/hyperlink" Target="file://prospects/gp/shots/p057-03.jpg" TargetMode="External" Id="rId350"/><Relationship Type="http://schemas.openxmlformats.org/officeDocument/2006/relationships/hyperlink" Target="https://www.nhsinform.scot/scotlands-service-directory/gp-practices/1083%201mor1116/" TargetMode="External" Id="rId351"/><Relationship Type="http://schemas.openxmlformats.org/officeDocument/2006/relationships/hyperlink" Target="https://www.lochlevenhealthcentre.co.uk/" TargetMode="External" Id="rId352"/><Relationship Type="http://schemas.openxmlformats.org/officeDocument/2006/relationships/hyperlink" Target="file://prospects/gp/shots/p057-06.jpg" TargetMode="External" Id="rId353"/><Relationship Type="http://schemas.openxmlformats.org/officeDocument/2006/relationships/hyperlink" Target="https://www.nhsinform.scot/scotlands-service-directory/gp-practices/2585%201pnk1116/" TargetMode="External" Id="rId354"/><Relationship Type="http://schemas.openxmlformats.org/officeDocument/2006/relationships/hyperlink" Target="https://www.lochgellymedicalpractice.com/" TargetMode="External" Id="rId355"/><Relationship Type="http://schemas.openxmlformats.org/officeDocument/2006/relationships/hyperlink" Target="file://prospects/gp/shots/p058-02.jpg" TargetMode="External" Id="rId356"/><Relationship Type="http://schemas.openxmlformats.org/officeDocument/2006/relationships/hyperlink" Target="https://www.nhsinform.scot/scotlands-service-directory/gp-practices/755%201fif1116/" TargetMode="External" Id="rId357"/><Relationship Type="http://schemas.openxmlformats.org/officeDocument/2006/relationships/hyperlink" Target="https://www.loudoun-medical-practice.co.uk/" TargetMode="External" Id="rId358"/><Relationship Type="http://schemas.openxmlformats.org/officeDocument/2006/relationships/hyperlink" Target="file://prospects/gp/shots/p059-02.jpg" TargetMode="External" Id="rId359"/><Relationship Type="http://schemas.openxmlformats.org/officeDocument/2006/relationships/hyperlink" Target="https://www.nhsinform.scot/scotlands-service-directory/gp-practices/419%201eay1116/" TargetMode="External" Id="rId360"/><Relationship Type="http://schemas.openxmlformats.org/officeDocument/2006/relationships/hyperlink" Target="https://www.lowwatersmedicalcentre.scot.nhs.uk/" TargetMode="External" Id="rId361"/><Relationship Type="http://schemas.openxmlformats.org/officeDocument/2006/relationships/hyperlink" Target="file://prospects/gp/shots/p059-06.jpg" TargetMode="External" Id="rId362"/><Relationship Type="http://schemas.openxmlformats.org/officeDocument/2006/relationships/hyperlink" Target="https://www.nhsinform.scot/scotlands-service-directory/gp-practices/2125%201sla1116/" TargetMode="External" Id="rId363"/><Relationship Type="http://schemas.openxmlformats.org/officeDocument/2006/relationships/hyperlink" Target="https://www.macduffmedicalpractice.scot.nhs.uk/" TargetMode="External" Id="rId364"/><Relationship Type="http://schemas.openxmlformats.org/officeDocument/2006/relationships/hyperlink" Target="file://prospects/gp/shots/p059-09.jpg" TargetMode="External" Id="rId365"/><Relationship Type="http://schemas.openxmlformats.org/officeDocument/2006/relationships/hyperlink" Target="https://www.nhsinform.scot/scotlands-service-directory/gp-practices/1007%201abs1116/" TargetMode="External" Id="rId366"/><Relationship Type="http://schemas.openxmlformats.org/officeDocument/2006/relationships/hyperlink" Target="https://www.mainstreetdoctors.co.uk/" TargetMode="External" Id="rId367"/><Relationship Type="http://schemas.openxmlformats.org/officeDocument/2006/relationships/hyperlink" Target="file://prospects/gp/shots/p060-04.jpg" TargetMode="External" Id="rId368"/><Relationship Type="http://schemas.openxmlformats.org/officeDocument/2006/relationships/hyperlink" Target="https://www.nhsinform.scot/scotlands-service-directory/gp-practices/1483%201glc1116/" TargetMode="External" Id="rId369"/><Relationship Type="http://schemas.openxmlformats.org/officeDocument/2006/relationships/hyperlink" Target="https://www.marnockmedicalgroup.co.uk/" TargetMode="External" Id="rId370"/><Relationship Type="http://schemas.openxmlformats.org/officeDocument/2006/relationships/hyperlink" Target="file://prospects/gp/shots/p061-04.jpg" TargetMode="External" Id="rId371"/><Relationship Type="http://schemas.openxmlformats.org/officeDocument/2006/relationships/hyperlink" Target="https://www.nhsinform.scot/scotlands-service-directory/gp-practices/439%201eay1116/" TargetMode="External" Id="rId372"/><Relationship Type="http://schemas.openxmlformats.org/officeDocument/2006/relationships/hyperlink" Target="https://www.mavormedicalpractice.co.uk/" TargetMode="External" Id="rId373"/><Relationship Type="http://schemas.openxmlformats.org/officeDocument/2006/relationships/hyperlink" Target="file://prospects/gp/shots/p061-10.jpg" TargetMode="External" Id="rId374"/><Relationship Type="http://schemas.openxmlformats.org/officeDocument/2006/relationships/hyperlink" Target="https://www.nhsinform.scot/scotlands-service-directory/gp-practices/2135%201sla1116/" TargetMode="External" Id="rId375"/><Relationship Type="http://schemas.openxmlformats.org/officeDocument/2006/relationships/hyperlink" Target="https://www.meadowsmedicalpractice.scot.nhs.uk/" TargetMode="External" Id="rId376"/><Relationship Type="http://schemas.openxmlformats.org/officeDocument/2006/relationships/hyperlink" Target="file://prospects/gp/shots/p062-06.jpg" TargetMode="External" Id="rId377"/><Relationship Type="http://schemas.openxmlformats.org/officeDocument/2006/relationships/hyperlink" Target="https://www.nhsinform.scot/scotlands-service-directory/gp-practices/2339%201edc1116/" TargetMode="External" Id="rId378"/><Relationship Type="http://schemas.openxmlformats.org/officeDocument/2006/relationships/hyperlink" Target="https://merryleemc.scot.nhs.uk/" TargetMode="External" Id="rId379"/><Relationship Type="http://schemas.openxmlformats.org/officeDocument/2006/relationships/hyperlink" Target="file://prospects/gp/shots/p063-02.jpg" TargetMode="External" Id="rId380"/><Relationship Type="http://schemas.openxmlformats.org/officeDocument/2006/relationships/hyperlink" Target="https://www.nhsinform.scot/scotlands-service-directory/gp-practices/1499%201glc1116/" TargetMode="External" Id="rId381"/><Relationship Type="http://schemas.openxmlformats.org/officeDocument/2006/relationships/hyperlink" Target="https://mersemedicalpractice.co.uk/" TargetMode="External" Id="rId382"/><Relationship Type="http://schemas.openxmlformats.org/officeDocument/2006/relationships/hyperlink" Target="file://prospects/gp/shots/p063-03.jpg" TargetMode="External" Id="rId383"/><Relationship Type="http://schemas.openxmlformats.org/officeDocument/2006/relationships/hyperlink" Target="https://www.nhsinform.scot/scotlands-service-directory/gp-practices/565%201bor1116/" TargetMode="External" Id="rId384"/><Relationship Type="http://schemas.openxmlformats.org/officeDocument/2006/relationships/hyperlink" Target="https://www.midlockmedicalcentre.co.uk/" TargetMode="External" Id="rId385"/><Relationship Type="http://schemas.openxmlformats.org/officeDocument/2006/relationships/hyperlink" Target="file://prospects/gp/shots/p063-04.jpg" TargetMode="External" Id="rId386"/><Relationship Type="http://schemas.openxmlformats.org/officeDocument/2006/relationships/hyperlink" Target="https://www.nhsinform.scot/scotlands-service-directory/gp-practices/1503%201glc1116/" TargetMode="External" Id="rId387"/><Relationship Type="http://schemas.openxmlformats.org/officeDocument/2006/relationships/hyperlink" Target="https://www.millhillsurgery.scot.nhs.uk/" TargetMode="External" Id="rId388"/><Relationship Type="http://schemas.openxmlformats.org/officeDocument/2006/relationships/hyperlink" Target="file://prospects/gp/shots/p063-07.jpg" TargetMode="External" Id="rId389"/><Relationship Type="http://schemas.openxmlformats.org/officeDocument/2006/relationships/hyperlink" Target="https://www.nhsinform.scot/scotlands-service-directory/gp-practices/767%201fif1116/" TargetMode="External" Id="rId390"/><Relationship Type="http://schemas.openxmlformats.org/officeDocument/2006/relationships/hyperlink" Target="https://www.milligpractice.co.uk/" TargetMode="External" Id="rId391"/><Relationship Type="http://schemas.openxmlformats.org/officeDocument/2006/relationships/hyperlink" Target="file://prospects/gp/shots/p063-08.jpg" TargetMode="External" Id="rId392"/><Relationship Type="http://schemas.openxmlformats.org/officeDocument/2006/relationships/hyperlink" Target="https://www.nhsinform.scot/scotlands-service-directory/gp-practices/1867%201arb1116/" TargetMode="External" Id="rId393"/><Relationship Type="http://schemas.openxmlformats.org/officeDocument/2006/relationships/hyperlink" Target="https://www.monifiethmed.co.uk/" TargetMode="External" Id="rId394"/><Relationship Type="http://schemas.openxmlformats.org/officeDocument/2006/relationships/hyperlink" Target="file://prospects/gp/shots/p064-04.jpg" TargetMode="External" Id="rId395"/><Relationship Type="http://schemas.openxmlformats.org/officeDocument/2006/relationships/hyperlink" Target="https://www.nhsinform.scot/scotlands-service-directory/gp-practices/2579%201ang1116/" TargetMode="External" Id="rId396"/><Relationship Type="http://schemas.openxmlformats.org/officeDocument/2006/relationships/hyperlink" Target="https://www.muirheadmedicalcentre.co.uk/" TargetMode="External" Id="rId397"/><Relationship Type="http://schemas.openxmlformats.org/officeDocument/2006/relationships/hyperlink" Target="file://prospects/gp/shots/p065-02.jpg" TargetMode="External" Id="rId398"/><Relationship Type="http://schemas.openxmlformats.org/officeDocument/2006/relationships/hyperlink" Target="https://www.nhsinform.scot/scotlands-service-directory/gp-practices/2581%201ang1116/" TargetMode="External" Id="rId399"/><Relationship Type="http://schemas.openxmlformats.org/officeDocument/2006/relationships/hyperlink" Target="https://www.muirhousemedicalgroup.co.uk/" TargetMode="External" Id="rId400"/><Relationship Type="http://schemas.openxmlformats.org/officeDocument/2006/relationships/hyperlink" Target="file://prospects/gp/shots/p065-03.jpg" TargetMode="External" Id="rId401"/><Relationship Type="http://schemas.openxmlformats.org/officeDocument/2006/relationships/hyperlink" Target="https://www.nhsinform.scot/scotlands-service-directory/gp-practices/2347%201edc1116/" TargetMode="External" Id="rId402"/><Relationship Type="http://schemas.openxmlformats.org/officeDocument/2006/relationships/hyperlink" Target="https://www.mmc.org.uk/" TargetMode="External" Id="rId403"/><Relationship Type="http://schemas.openxmlformats.org/officeDocument/2006/relationships/hyperlink" Target="file://prospects/gp/shots/p066-05.jpg" TargetMode="External" Id="rId404"/><Relationship Type="http://schemas.openxmlformats.org/officeDocument/2006/relationships/hyperlink" Target="https://www.nhsinform.scot/scotlands-service-directory/gp-practices/2351%201edc1116/" TargetMode="External" Id="rId405"/><Relationship Type="http://schemas.openxmlformats.org/officeDocument/2006/relationships/hyperlink" Target="https://www.nethergatemedicalcentre.co.uk/" TargetMode="External" Id="rId406"/><Relationship Type="http://schemas.openxmlformats.org/officeDocument/2006/relationships/hyperlink" Target="file://prospects/gp/shots/p067-02.jpg" TargetMode="External" Id="rId407"/><Relationship Type="http://schemas.openxmlformats.org/officeDocument/2006/relationships/hyperlink" Target="https://www.nhsinform.scot/scotlands-service-directory/gp-practices/2583%201ddc1116/" TargetMode="External" Id="rId408"/><Relationship Type="http://schemas.openxmlformats.org/officeDocument/2006/relationships/hyperlink" Target="https://www.newdycemedicalpractice.co.uk/" TargetMode="External" Id="rId409"/><Relationship Type="http://schemas.openxmlformats.org/officeDocument/2006/relationships/hyperlink" Target="file://prospects/gp/shots/p067-04.jpg" TargetMode="External" Id="rId410"/><Relationship Type="http://schemas.openxmlformats.org/officeDocument/2006/relationships/hyperlink" Target="https://www.nhsinform.scot/scotlands-service-directory/gp-practices/1141%201abc1116/" TargetMode="External" Id="rId411"/><Relationship Type="http://schemas.openxmlformats.org/officeDocument/2006/relationships/hyperlink" Target="https://newbattlemedicalgroup.co.uk/" TargetMode="External" Id="rId412"/><Relationship Type="http://schemas.openxmlformats.org/officeDocument/2006/relationships/hyperlink" Target="file://prospects/gp/shots/p067-08.jpg" TargetMode="External" Id="rId413"/><Relationship Type="http://schemas.openxmlformats.org/officeDocument/2006/relationships/hyperlink" Target="https://www.nhsinform.scot/scotlands-service-directory/gp-practices/2253%201mlo1116/" TargetMode="External" Id="rId414"/><Relationship Type="http://schemas.openxmlformats.org/officeDocument/2006/relationships/hyperlink" Target="https://www.newburnhc.co.uk/" TargetMode="External" Id="rId415"/><Relationship Type="http://schemas.openxmlformats.org/officeDocument/2006/relationships/hyperlink" Target="file://prospects/gp/shots/p068-02.jpg" TargetMode="External" Id="rId416"/><Relationship Type="http://schemas.openxmlformats.org/officeDocument/2006/relationships/hyperlink" Target="https://www.nhsinform.scot/scotlands-service-directory/gp-practices/1005%201abc1116/" TargetMode="External" Id="rId417"/><Relationship Type="http://schemas.openxmlformats.org/officeDocument/2006/relationships/hyperlink" Target="https://www.newcastletonhc.co.uk/" TargetMode="External" Id="rId418"/><Relationship Type="http://schemas.openxmlformats.org/officeDocument/2006/relationships/hyperlink" Target="file://prospects/gp/shots/p068-04.jpg" TargetMode="External" Id="rId419"/><Relationship Type="http://schemas.openxmlformats.org/officeDocument/2006/relationships/hyperlink" Target="https://www.nhsinform.scot/scotlands-service-directory/gp-practices/567%201bor1116/" TargetMode="External" Id="rId420"/><Relationship Type="http://schemas.openxmlformats.org/officeDocument/2006/relationships/hyperlink" Target="https://www.newhillspractice.co.uk/" TargetMode="External" Id="rId421"/><Relationship Type="http://schemas.openxmlformats.org/officeDocument/2006/relationships/hyperlink" Target="file://prospects/gp/shots/p068-06.jpg" TargetMode="External" Id="rId422"/><Relationship Type="http://schemas.openxmlformats.org/officeDocument/2006/relationships/hyperlink" Target="https://www.nhsinform.scot/scotlands-service-directory/gp-practices/1519%201glc1116/" TargetMode="External" Id="rId423"/><Relationship Type="http://schemas.openxmlformats.org/officeDocument/2006/relationships/hyperlink" Target="https://www.niddriegp.co.uk/" TargetMode="External" Id="rId424"/><Relationship Type="http://schemas.openxmlformats.org/officeDocument/2006/relationships/hyperlink" Target="file://prospects/gp/shots/p068-08.jpg" TargetMode="External" Id="rId425"/><Relationship Type="http://schemas.openxmlformats.org/officeDocument/2006/relationships/hyperlink" Target="https://www.nhsinform.scot/scotlands-service-directory/gp-practices/2361%201edc1116/" TargetMode="External" Id="rId426"/><Relationship Type="http://schemas.openxmlformats.org/officeDocument/2006/relationships/hyperlink" Target="https://www.northharrismedicalpractice.co.uk/" TargetMode="External" Id="rId427"/><Relationship Type="http://schemas.openxmlformats.org/officeDocument/2006/relationships/hyperlink" Target="file://prospects/gp/shots/p069-05.jpg" TargetMode="External" Id="rId428"/><Relationship Type="http://schemas.openxmlformats.org/officeDocument/2006/relationships/hyperlink" Target="https://www.nhsinform.scot/scotlands-service-directory/gp-practices/2669%201wis1116/" TargetMode="External" Id="rId429"/><Relationship Type="http://schemas.openxmlformats.org/officeDocument/2006/relationships/hyperlink" Target="https://www.northwoodsurgery.uk/" TargetMode="External" Id="rId430"/><Relationship Type="http://schemas.openxmlformats.org/officeDocument/2006/relationships/hyperlink" Target="file://prospects/gp/shots/p069-08.jpg" TargetMode="External" Id="rId431"/><Relationship Type="http://schemas.openxmlformats.org/officeDocument/2006/relationships/hyperlink" Target="https://www.nhsinform.scot/scotlands-service-directory/gp-practices/1367%201glc1116/" TargetMode="External" Id="rId432"/><Relationship Type="http://schemas.openxmlformats.org/officeDocument/2006/relationships/hyperlink" Target="https://www.oaksmedicalpractice.co.uk/" TargetMode="External" Id="rId433"/><Relationship Type="http://schemas.openxmlformats.org/officeDocument/2006/relationships/hyperlink" Target="file://prospects/gp/shots/p070-01.jpg" TargetMode="External" Id="rId434"/><Relationship Type="http://schemas.openxmlformats.org/officeDocument/2006/relationships/hyperlink" Target="https://www.nhsinform.scot/scotlands-service-directory/gp-practices/1525%201erf1116/" TargetMode="External" Id="rId435"/><Relationship Type="http://schemas.openxmlformats.org/officeDocument/2006/relationships/hyperlink" Target="https://www.oldaberdeenmedicalpractice.scot.nhs.uk/" TargetMode="External" Id="rId436"/><Relationship Type="http://schemas.openxmlformats.org/officeDocument/2006/relationships/hyperlink" Target="file://prospects/gp/shots/p070-06.jpg" TargetMode="External" Id="rId437"/><Relationship Type="http://schemas.openxmlformats.org/officeDocument/2006/relationships/hyperlink" Target="https://www.nhsinform.scot/scotlands-service-directory/gp-practices/1099%201abc1116/" TargetMode="External" Id="rId438"/><Relationship Type="http://schemas.openxmlformats.org/officeDocument/2006/relationships/hyperlink" Target="https://www.oldirvineroadsurgery.co.uk/" TargetMode="External" Id="rId439"/><Relationship Type="http://schemas.openxmlformats.org/officeDocument/2006/relationships/hyperlink" Target="file://prospects/gp/shots/p070-07.jpg" TargetMode="External" Id="rId440"/><Relationship Type="http://schemas.openxmlformats.org/officeDocument/2006/relationships/hyperlink" Target="https://www.nhsinform.scot/scotlands-service-directory/gp-practices/519%201eay1116/" TargetMode="External" Id="rId441"/><Relationship Type="http://schemas.openxmlformats.org/officeDocument/2006/relationships/hyperlink" Target="https://www.paradegrouppractice.co.uk/" TargetMode="External" Id="rId442"/><Relationship Type="http://schemas.openxmlformats.org/officeDocument/2006/relationships/hyperlink" Target="file://prospects/gp/shots/p072-03.jpg" TargetMode="External" Id="rId443"/><Relationship Type="http://schemas.openxmlformats.org/officeDocument/2006/relationships/hyperlink" Target="https://www.nhsinform.scot/scotlands-service-directory/gp-practices/1539%201glc1116/" TargetMode="External" Id="rId444"/><Relationship Type="http://schemas.openxmlformats.org/officeDocument/2006/relationships/hyperlink" Target="https://www.parkavenuemedicalpractice.co.uk/" TargetMode="External" Id="rId445"/><Relationship Type="http://schemas.openxmlformats.org/officeDocument/2006/relationships/hyperlink" Target="file://prospects/gp/shots/p072-04.jpg" TargetMode="External" Id="rId446"/><Relationship Type="http://schemas.openxmlformats.org/officeDocument/2006/relationships/hyperlink" Target="https://www.nhsinform.scot/scotlands-service-directory/gp-practices/913%201cls1116/" TargetMode="External" Id="rId447"/><Relationship Type="http://schemas.openxmlformats.org/officeDocument/2006/relationships/hyperlink" Target="https://www.parkterracemedicalpractice.co.uk/" TargetMode="External" Id="rId448"/><Relationship Type="http://schemas.openxmlformats.org/officeDocument/2006/relationships/hyperlink" Target="file://prospects/gp/shots/p072-06.jpg" TargetMode="External" Id="rId449"/><Relationship Type="http://schemas.openxmlformats.org/officeDocument/2006/relationships/hyperlink" Target="https://www.nhsinform.scot/scotlands-service-directory/gp-practices/915%201cls1116/" TargetMode="External" Id="rId450"/><Relationship Type="http://schemas.openxmlformats.org/officeDocument/2006/relationships/hyperlink" Target="https://www.petercultermedicalpractice.co.uk/" TargetMode="External" Id="rId451"/><Relationship Type="http://schemas.openxmlformats.org/officeDocument/2006/relationships/hyperlink" Target="file://prospects/gp/shots/p073-10.jpg" TargetMode="External" Id="rId452"/><Relationship Type="http://schemas.openxmlformats.org/officeDocument/2006/relationships/hyperlink" Target="https://www.nhsinform.scot/scotlands-service-directory/gp-practices/1107%201abc1116/" TargetMode="External" Id="rId453"/><Relationship Type="http://schemas.openxmlformats.org/officeDocument/2006/relationships/hyperlink" Target="https://www.peterheadhealthcentre.co.uk/" TargetMode="External" Id="rId454"/><Relationship Type="http://schemas.openxmlformats.org/officeDocument/2006/relationships/hyperlink" Target="file://prospects/gp/shots/p074-01.jpg" TargetMode="External" Id="rId455"/><Relationship Type="http://schemas.openxmlformats.org/officeDocument/2006/relationships/hyperlink" Target="https://www.nhsinform.scot/scotlands-service-directory/gp-practices/1109%201abs1116/" TargetMode="External" Id="rId456"/><Relationship Type="http://schemas.openxmlformats.org/officeDocument/2006/relationships/hyperlink" Target="https://www.pipelandmedical.com/" TargetMode="External" Id="rId457"/><Relationship Type="http://schemas.openxmlformats.org/officeDocument/2006/relationships/hyperlink" Target="file://prospects/gp/shots/p074-03.jpg" TargetMode="External" Id="rId458"/><Relationship Type="http://schemas.openxmlformats.org/officeDocument/2006/relationships/hyperlink" Target="https://www.nhsinform.scot/scotlands-service-directory/gp-practices/787%201fif1116/" TargetMode="External" Id="rId459"/><Relationship Type="http://schemas.openxmlformats.org/officeDocument/2006/relationships/hyperlink" Target="https://www.pollokshawsmedicalcentre.co.uk/" TargetMode="External" Id="rId460"/><Relationship Type="http://schemas.openxmlformats.org/officeDocument/2006/relationships/hyperlink" Target="file://prospects/gp/shots/p074-04.jpg" TargetMode="External" Id="rId461"/><Relationship Type="http://schemas.openxmlformats.org/officeDocument/2006/relationships/hyperlink" Target="https://www.nhsinform.scot/scotlands-service-directory/gp-practices/1555%201glc1116/" TargetMode="External" Id="rId462"/><Relationship Type="http://schemas.openxmlformats.org/officeDocument/2006/relationships/hyperlink" Target="https://www.portlandmedicalpractice.co.uk/" TargetMode="External" Id="rId463"/><Relationship Type="http://schemas.openxmlformats.org/officeDocument/2006/relationships/hyperlink" Target="file://prospects/gp/shots/p074-10.jpg" TargetMode="External" Id="rId464"/><Relationship Type="http://schemas.openxmlformats.org/officeDocument/2006/relationships/hyperlink" Target="https://www.nhsinform.scot/scotlands-service-directory/gp-practices/491%201eay1116/" TargetMode="External" Id="rId465"/><Relationship Type="http://schemas.openxmlformats.org/officeDocument/2006/relationships/hyperlink" Target="https://www.portlethenmedical.co.uk/" TargetMode="External" Id="rId466"/><Relationship Type="http://schemas.openxmlformats.org/officeDocument/2006/relationships/hyperlink" Target="file://prospects/gp/shots/p075-04.jpg" TargetMode="External" Id="rId467"/><Relationship Type="http://schemas.openxmlformats.org/officeDocument/2006/relationships/hyperlink" Target="https://www.nhsinform.scot/scotlands-service-directory/gp-practices/1111%201abs1116/" TargetMode="External" Id="rId468"/><Relationship Type="http://schemas.openxmlformats.org/officeDocument/2006/relationships/hyperlink" Target="https://www.princesstreetsurgery.com/" TargetMode="External" Id="rId469"/><Relationship Type="http://schemas.openxmlformats.org/officeDocument/2006/relationships/hyperlink" Target="file://prospects/gp/shots/p076-01.jpg" TargetMode="External" Id="rId470"/><Relationship Type="http://schemas.openxmlformats.org/officeDocument/2006/relationships/hyperlink" Target="https://www.nhsinform.scot/scotlands-service-directory/gp-practices/2591%201ddc1116/" TargetMode="External" Id="rId471"/><Relationship Type="http://schemas.openxmlformats.org/officeDocument/2006/relationships/hyperlink" Target="https://www.queensparkmedicalpractice.co.uk/" TargetMode="External" Id="rId472"/><Relationship Type="http://schemas.openxmlformats.org/officeDocument/2006/relationships/hyperlink" Target="file://prospects/gp/shots/p076-06.jpg" TargetMode="External" Id="rId473"/><Relationship Type="http://schemas.openxmlformats.org/officeDocument/2006/relationships/hyperlink" Target="https://www.nhsinform.scot/scotlands-service-directory/gp-practices/1563%201glc1116/" TargetMode="External" Id="rId474"/><Relationship Type="http://schemas.openxmlformats.org/officeDocument/2006/relationships/hyperlink" Target="https://www.regentgardens.co.uk/" TargetMode="External" Id="rId475"/><Relationship Type="http://schemas.openxmlformats.org/officeDocument/2006/relationships/hyperlink" Target="file://prospects/gp/shots/p077-03.jpg" TargetMode="External" Id="rId476"/><Relationship Type="http://schemas.openxmlformats.org/officeDocument/2006/relationships/hyperlink" Target="https://www.nhsinform.scot/scotlands-service-directory/gp-practices/1571%201edb1116/" TargetMode="External" Id="rId477"/><Relationship Type="http://schemas.openxmlformats.org/officeDocument/2006/relationships/hyperlink" Target="https://www.restalrigparkmedicalcentre.co.uk/" TargetMode="External" Id="rId478"/><Relationship Type="http://schemas.openxmlformats.org/officeDocument/2006/relationships/hyperlink" Target="file://prospects/gp/shots/p077-05.jpg" TargetMode="External" Id="rId479"/><Relationship Type="http://schemas.openxmlformats.org/officeDocument/2006/relationships/hyperlink" Target="https://www.nhsinform.scot/scotlands-service-directory/gp-practices/2389%201edc1116/" TargetMode="External" Id="rId480"/><Relationship Type="http://schemas.openxmlformats.org/officeDocument/2006/relationships/hyperlink" Target="https://www.theriversidepractice.co.uk/" TargetMode="External" Id="rId481"/><Relationship Type="http://schemas.openxmlformats.org/officeDocument/2006/relationships/hyperlink" Target="file://prospects/gp/shots/p078-04.jpg" TargetMode="External" Id="rId482"/><Relationship Type="http://schemas.openxmlformats.org/officeDocument/2006/relationships/hyperlink" Target="https://www.nhsinform.scot/scotlands-service-directory/gp-practices/2393%201elo1116/" TargetMode="External" Id="rId483"/><Relationship Type="http://schemas.openxmlformats.org/officeDocument/2006/relationships/hyperlink" Target="https://www.riversidemedicalpractice.scot.nhs.uk/" TargetMode="External" Id="rId484"/><Relationship Type="http://schemas.openxmlformats.org/officeDocument/2006/relationships/hyperlink" Target="file://prospects/gp/shots/p078-05.jpg" TargetMode="External" Id="rId485"/><Relationship Type="http://schemas.openxmlformats.org/officeDocument/2006/relationships/hyperlink" Target="https://www.nhsinform.scot/scotlands-service-directory/gp-practices/465%201say1116/" TargetMode="External" Id="rId486"/><Relationship Type="http://schemas.openxmlformats.org/officeDocument/2006/relationships/hyperlink" Target="https://www.rubislawmedical.com/" TargetMode="External" Id="rId487"/><Relationship Type="http://schemas.openxmlformats.org/officeDocument/2006/relationships/hyperlink" Target="file://prospects/gp/shots/p079-04.jpg" TargetMode="External" Id="rId488"/><Relationship Type="http://schemas.openxmlformats.org/officeDocument/2006/relationships/hyperlink" Target="https://www.nhsinform.scot/scotlands-service-directory/gp-practices/1119%201abc1116/" TargetMode="External" Id="rId489"/><Relationship Type="http://schemas.openxmlformats.org/officeDocument/2006/relationships/hyperlink" Target="https://www.rutlandsurgery.co.uk/" TargetMode="External" Id="rId490"/><Relationship Type="http://schemas.openxmlformats.org/officeDocument/2006/relationships/hyperlink" Target="file://prospects/gp/shots/p079-05.jpg" TargetMode="External" Id="rId491"/><Relationship Type="http://schemas.openxmlformats.org/officeDocument/2006/relationships/hyperlink" Target="https://www.nhsinform.scot/scotlands-service-directory/gp-practices/1579%201glc1116/" TargetMode="External" Id="rId492"/><Relationship Type="http://schemas.openxmlformats.org/officeDocument/2006/relationships/hyperlink" Target="https://www.saltcoatsgrouppractice.scot.nhs.uk/" TargetMode="External" Id="rId493"/><Relationship Type="http://schemas.openxmlformats.org/officeDocument/2006/relationships/hyperlink" Target="file://prospects/gp/shots/p079-06.jpg" TargetMode="External" Id="rId494"/><Relationship Type="http://schemas.openxmlformats.org/officeDocument/2006/relationships/hyperlink" Target="https://www.nhsinform.scot/scotlands-service-directory/gp-practices/449%201nay1116/" TargetMode="External" Id="rId495"/><Relationship Type="http://schemas.openxmlformats.org/officeDocument/2006/relationships/hyperlink" Target="https://www.sandyfordsurgery.com/" TargetMode="External" Id="rId496"/><Relationship Type="http://schemas.openxmlformats.org/officeDocument/2006/relationships/hyperlink" Target="file://prospects/gp/shots/p079-10.jpg" TargetMode="External" Id="rId497"/><Relationship Type="http://schemas.openxmlformats.org/officeDocument/2006/relationships/hyperlink" Target="https://www.nhsinform.scot/scotlands-service-directory/gp-practices/1581%201glc1116/" TargetMode="External" Id="rId498"/><Relationship Type="http://schemas.openxmlformats.org/officeDocument/2006/relationships/hyperlink" Target="https://www.scotstounmedicalpractice.co.uk/" TargetMode="External" Id="rId499"/><Relationship Type="http://schemas.openxmlformats.org/officeDocument/2006/relationships/hyperlink" Target="file://prospects/gp/shots/p080-04.jpg" TargetMode="External" Id="rId500"/><Relationship Type="http://schemas.openxmlformats.org/officeDocument/2006/relationships/hyperlink" Target="https://www.nhsinform.scot/scotlands-service-directory/gp-practices/1391%201glc1116/" TargetMode="External" Id="rId501"/><Relationship Type="http://schemas.openxmlformats.org/officeDocument/2006/relationships/hyperlink" Target="https://www.scotstownmedicalgroup.co.uk/" TargetMode="External" Id="rId502"/><Relationship Type="http://schemas.openxmlformats.org/officeDocument/2006/relationships/hyperlink" Target="file://prospects/gp/shots/p080-05.jpg" TargetMode="External" Id="rId503"/><Relationship Type="http://schemas.openxmlformats.org/officeDocument/2006/relationships/hyperlink" Target="https://www.nhsinform.scot/scotlands-service-directory/gp-practices/1125%201abc1116/" TargetMode="External" Id="rId504"/><Relationship Type="http://schemas.openxmlformats.org/officeDocument/2006/relationships/hyperlink" Target="https://www.shawlands-surgery.co.uk/" TargetMode="External" Id="rId505"/><Relationship Type="http://schemas.openxmlformats.org/officeDocument/2006/relationships/hyperlink" Target="file://prospects/gp/shots/p081-02.jpg" TargetMode="External" Id="rId506"/><Relationship Type="http://schemas.openxmlformats.org/officeDocument/2006/relationships/hyperlink" Target="https://www.nhsinform.scot/scotlands-service-directory/gp-practices/1587%201glc1116/" TargetMode="External" Id="rId507"/><Relationship Type="http://schemas.openxmlformats.org/officeDocument/2006/relationships/hyperlink" Target="https://www.silverbanksurgery.co.uk/" TargetMode="External" Id="rId508"/><Relationship Type="http://schemas.openxmlformats.org/officeDocument/2006/relationships/hyperlink" Target="file://prospects/gp/shots/p081-06.jpg" TargetMode="External" Id="rId509"/><Relationship Type="http://schemas.openxmlformats.org/officeDocument/2006/relationships/hyperlink" Target="https://www.nhsinform.scot/scotlands-service-directory/gp-practices/2063%201sla1116/" TargetMode="External" Id="rId510"/><Relationship Type="http://schemas.openxmlformats.org/officeDocument/2006/relationships/hyperlink" Target="https://www.slatefordmedicalpractice.co.uk/" TargetMode="External" Id="rId511"/><Relationship Type="http://schemas.openxmlformats.org/officeDocument/2006/relationships/hyperlink" Target="file://prospects/gp/shots/p082-03.jpg" TargetMode="External" Id="rId512"/><Relationship Type="http://schemas.openxmlformats.org/officeDocument/2006/relationships/hyperlink" Target="https://www.nhsinform.scot/scotlands-service-directory/gp-practices/2405%201edc1116/" TargetMode="External" Id="rId513"/><Relationship Type="http://schemas.openxmlformats.org/officeDocument/2006/relationships/hyperlink" Target="https://www.southbeachsurgery.co.uk/" TargetMode="External" Id="rId514"/><Relationship Type="http://schemas.openxmlformats.org/officeDocument/2006/relationships/hyperlink" Target="file://prospects/gp/shots/p082-06.jpg" TargetMode="External" Id="rId515"/><Relationship Type="http://schemas.openxmlformats.org/officeDocument/2006/relationships/hyperlink" Target="https://www.nhsinform.scot/scotlands-service-directory/gp-practices/475%201nay1116/" TargetMode="External" Id="rId516"/><Relationship Type="http://schemas.openxmlformats.org/officeDocument/2006/relationships/hyperlink" Target="https://www.southbanksurgery.co.uk/" TargetMode="External" Id="rId517"/><Relationship Type="http://schemas.openxmlformats.org/officeDocument/2006/relationships/hyperlink" Target="file://prospects/gp/shots/p083-02.jpg" TargetMode="External" Id="rId518"/><Relationship Type="http://schemas.openxmlformats.org/officeDocument/2006/relationships/hyperlink" Target="https://www.nhsinform.scot/scotlands-service-directory/gp-practices/1593%201edb1116/" TargetMode="External" Id="rId519"/><Relationship Type="http://schemas.openxmlformats.org/officeDocument/2006/relationships/hyperlink" Target="https://southfieldmedicalpractice.scot.nhs.uk/" TargetMode="External" Id="rId520"/><Relationship Type="http://schemas.openxmlformats.org/officeDocument/2006/relationships/hyperlink" Target="file://prospects/gp/shots/p083-05.jpg" TargetMode="External" Id="rId521"/><Relationship Type="http://schemas.openxmlformats.org/officeDocument/2006/relationships/hyperlink" Target="https://www.nhsinform.scot/scotlands-service-directory/gp-practices/2411%201edc1116/" TargetMode="External" Id="rId522"/><Relationship Type="http://schemas.openxmlformats.org/officeDocument/2006/relationships/hyperlink" Target="https://www.stleonards-surgery.com/" TargetMode="External" Id="rId523"/><Relationship Type="http://schemas.openxmlformats.org/officeDocument/2006/relationships/hyperlink" Target="file://prospects/gp/shots/p084-03.jpg" TargetMode="External" Id="rId524"/><Relationship Type="http://schemas.openxmlformats.org/officeDocument/2006/relationships/hyperlink" Target="https://www.nhsinform.scot/scotlands-service-directory/gp-practices/2417%201edc1116/" TargetMode="External" Id="rId525"/><Relationship Type="http://schemas.openxmlformats.org/officeDocument/2006/relationships/hyperlink" Target="https://www.stlukesmedicalpractice.co.uk/" TargetMode="External" Id="rId526"/><Relationship Type="http://schemas.openxmlformats.org/officeDocument/2006/relationships/hyperlink" Target="file://prospects/gp/shots/p084-04.jpg" TargetMode="External" Id="rId527"/><Relationship Type="http://schemas.openxmlformats.org/officeDocument/2006/relationships/hyperlink" Target="https://www.nhsinform.scot/scotlands-service-directory/gp-practices/2161%201sla1116/" TargetMode="External" Id="rId528"/><Relationship Type="http://schemas.openxmlformats.org/officeDocument/2006/relationships/hyperlink" Target="https://www.stmargaretshealthcentre.co.uk/" TargetMode="External" Id="rId529"/><Relationship Type="http://schemas.openxmlformats.org/officeDocument/2006/relationships/hyperlink" Target="file://prospects/gp/shots/p084-05.jpg" TargetMode="External" Id="rId530"/><Relationship Type="http://schemas.openxmlformats.org/officeDocument/2006/relationships/hyperlink" Target="https://www.nhsinform.scot/scotlands-service-directory/gp-practices/2603%201pnk1116/" TargetMode="External" Id="rId531"/><Relationship Type="http://schemas.openxmlformats.org/officeDocument/2006/relationships/hyperlink" Target="https://www.stewartonmedicalpractice.co.uk/" TargetMode="External" Id="rId532"/><Relationship Type="http://schemas.openxmlformats.org/officeDocument/2006/relationships/hyperlink" Target="file://prospects/gp/shots/p085-05.jpg" TargetMode="External" Id="rId533"/><Relationship Type="http://schemas.openxmlformats.org/officeDocument/2006/relationships/hyperlink" Target="https://www.nhsinform.scot/scotlands-service-directory/gp-practices/481%201eay1116/" TargetMode="External" Id="rId534"/><Relationship Type="http://schemas.openxmlformats.org/officeDocument/2006/relationships/hyperlink" Target="https://www.stonehavenmedicalgroup.scot.nhs.uk/" TargetMode="External" Id="rId535"/><Relationship Type="http://schemas.openxmlformats.org/officeDocument/2006/relationships/hyperlink" Target="file://prospects/gp/shots/p085-06.jpg" TargetMode="External" Id="rId536"/><Relationship Type="http://schemas.openxmlformats.org/officeDocument/2006/relationships/hyperlink" Target="https://www.nhsinform.scot/scotlands-service-directory/gp-practices/1133%201abs1116/" TargetMode="External" Id="rId537"/><Relationship Type="http://schemas.openxmlformats.org/officeDocument/2006/relationships/hyperlink" Target="https://www.strathgryffemedicalpractice.co.uk/" TargetMode="External" Id="rId538"/><Relationship Type="http://schemas.openxmlformats.org/officeDocument/2006/relationships/hyperlink" Target="file://prospects/gp/shots/p086-05.jpg" TargetMode="External" Id="rId539"/><Relationship Type="http://schemas.openxmlformats.org/officeDocument/2006/relationships/hyperlink" Target="https://www.nhsinform.scot/scotlands-service-directory/gp-practices/1207%201ren1116/" TargetMode="External" Id="rId540"/><Relationship Type="http://schemas.openxmlformats.org/officeDocument/2006/relationships/hyperlink" Target="https://www.tamsbrig.co.uk/" TargetMode="External" Id="rId541"/><Relationship Type="http://schemas.openxmlformats.org/officeDocument/2006/relationships/hyperlink" Target="file://prospects/gp/shots/p087-10.jpg" TargetMode="External" Id="rId542"/><Relationship Type="http://schemas.openxmlformats.org/officeDocument/2006/relationships/hyperlink" Target="https://www.nhsinform.scot/scotlands-service-directory/gp-practices/483%201say1116/" TargetMode="External" Id="rId543"/><Relationship Type="http://schemas.openxmlformats.org/officeDocument/2006/relationships/hyperlink" Target="https://www.tanyardmuirkirkmedicalgroup.scot.nhs.uk/" TargetMode="External" Id="rId544"/><Relationship Type="http://schemas.openxmlformats.org/officeDocument/2006/relationships/hyperlink" Target="file://prospects/gp/shots/p088-02.jpg" TargetMode="External" Id="rId545"/><Relationship Type="http://schemas.openxmlformats.org/officeDocument/2006/relationships/hyperlink" Target="https://www.nhsinform.scot/scotlands-service-directory/gp-practices/485%201eay1116/" TargetMode="External" Id="rId546"/><Relationship Type="http://schemas.openxmlformats.org/officeDocument/2006/relationships/hyperlink" Target="https://www.terracemedicalpractice.co.uk/" TargetMode="External" Id="rId547"/><Relationship Type="http://schemas.openxmlformats.org/officeDocument/2006/relationships/hyperlink" Target="file://prospects/gp/shots/p089-04.jpg" TargetMode="External" Id="rId548"/><Relationship Type="http://schemas.openxmlformats.org/officeDocument/2006/relationships/hyperlink" Target="https://www.nhsinform.scot/scotlands-service-directory/gp-practices/1607%201edb1116/" TargetMode="External" Id="rId549"/><Relationship Type="http://schemas.openxmlformats.org/officeDocument/2006/relationships/hyperlink" Target="https://www.teviotmedicalpractice.co.uk/" TargetMode="External" Id="rId550"/><Relationship Type="http://schemas.openxmlformats.org/officeDocument/2006/relationships/hyperlink" Target="file://prospects/gp/shots/p089-05.jpg" TargetMode="External" Id="rId551"/><Relationship Type="http://schemas.openxmlformats.org/officeDocument/2006/relationships/hyperlink" Target="https://www.nhsinform.scot/scotlands-service-directory/gp-practices/579%201bor1116/" TargetMode="External" Id="rId552"/><Relationship Type="http://schemas.openxmlformats.org/officeDocument/2006/relationships/hyperlink" Target="https://www.avonmedicalcentre.co.uk/" TargetMode="External" Id="rId553"/><Relationship Type="http://schemas.openxmlformats.org/officeDocument/2006/relationships/hyperlink" Target="file://prospects/gp/shots/p089-08.jpg" TargetMode="External" Id="rId554"/><Relationship Type="http://schemas.openxmlformats.org/officeDocument/2006/relationships/hyperlink" Target="https://www.nhsinform.scot/scotlands-service-directory/gp-practices/1971%201sla1116/" TargetMode="External" Id="rId555"/><Relationship Type="http://schemas.openxmlformats.org/officeDocument/2006/relationships/hyperlink" Target="https://www.thebroomhillpractice.co.uk/" TargetMode="External" Id="rId556"/><Relationship Type="http://schemas.openxmlformats.org/officeDocument/2006/relationships/hyperlink" Target="file://prospects/gp/shots/p090-03.jpg" TargetMode="External" Id="rId557"/><Relationship Type="http://schemas.openxmlformats.org/officeDocument/2006/relationships/hyperlink" Target="https://www.nhsinform.scot/scotlands-service-directory/gp-practices/1619%201glc1116/" TargetMode="External" Id="rId558"/><Relationship Type="http://schemas.openxmlformats.org/officeDocument/2006/relationships/hyperlink" Target="https://www.cathcartstreetpractice.scot.nhs.uk/" TargetMode="External" Id="rId559"/><Relationship Type="http://schemas.openxmlformats.org/officeDocument/2006/relationships/hyperlink" Target="file://prospects/gp/shots/p090-10.jpg" TargetMode="External" Id="rId560"/><Relationship Type="http://schemas.openxmlformats.org/officeDocument/2006/relationships/hyperlink" Target="https://www.nhsinform.scot/scotlands-service-directory/gp-practices/403%201say1116/" TargetMode="External" Id="rId561"/><Relationship Type="http://schemas.openxmlformats.org/officeDocument/2006/relationships/hyperlink" Target="https://www.theclydepractice.co.uk/" TargetMode="External" Id="rId562"/><Relationship Type="http://schemas.openxmlformats.org/officeDocument/2006/relationships/hyperlink" Target="file://prospects/gp/shots/p091-01.jpg" TargetMode="External" Id="rId563"/><Relationship Type="http://schemas.openxmlformats.org/officeDocument/2006/relationships/hyperlink" Target="https://www.nhsinform.scot/scotlands-service-directory/gp-practices/2035%201nla1116/" TargetMode="External" Id="rId564"/><Relationship Type="http://schemas.openxmlformats.org/officeDocument/2006/relationships/hyperlink" Target="https://www.theconsultingroomspaisley.com/" TargetMode="External" Id="rId565"/><Relationship Type="http://schemas.openxmlformats.org/officeDocument/2006/relationships/hyperlink" Target="file://prospects/gp/shots/p091-02.jpg" TargetMode="External" Id="rId566"/><Relationship Type="http://schemas.openxmlformats.org/officeDocument/2006/relationships/hyperlink" Target="https://www.nhsinform.scot/scotlands-service-directory/gp-practices/1629%201ren1116/" TargetMode="External" Id="rId567"/><Relationship Type="http://schemas.openxmlformats.org/officeDocument/2006/relationships/hyperlink" Target="https://www.crescentmedicalpractice.org.uk/" TargetMode="External" Id="rId568"/><Relationship Type="http://schemas.openxmlformats.org/officeDocument/2006/relationships/hyperlink" Target="file://prospects/gp/shots/p091-04.jpg" TargetMode="External" Id="rId569"/><Relationship Type="http://schemas.openxmlformats.org/officeDocument/2006/relationships/hyperlink" Target="https://www.nhsinform.scot/scotlands-service-directory/gp-practices/1441%201glc1116/" TargetMode="External" Id="rId570"/><Relationship Type="http://schemas.openxmlformats.org/officeDocument/2006/relationships/hyperlink" Target="https://www.drsgordonbestandmcintyre.co.uk/" TargetMode="External" Id="rId571"/><Relationship Type="http://schemas.openxmlformats.org/officeDocument/2006/relationships/hyperlink" Target="file://prospects/gp/shots/p092-04.jpg" TargetMode="External" Id="rId572"/><Relationship Type="http://schemas.openxmlformats.org/officeDocument/2006/relationships/hyperlink" Target="https://www.nhsinform.scot/scotlands-service-directory/gp-practices/1283%201glc1116/" TargetMode="External" Id="rId573"/><Relationship Type="http://schemas.openxmlformats.org/officeDocument/2006/relationships/hyperlink" Target="https://www.groupmedical.co.uk/" TargetMode="External" Id="rId574"/><Relationship Type="http://schemas.openxmlformats.org/officeDocument/2006/relationships/hyperlink" Target="file://prospects/gp/shots/p092-09.jpg" TargetMode="External" Id="rId575"/><Relationship Type="http://schemas.openxmlformats.org/officeDocument/2006/relationships/hyperlink" Target="https://www.nhsinform.scot/scotlands-service-directory/gp-practices/2661%201wis1116/" TargetMode="External" Id="rId576"/><Relationship Type="http://schemas.openxmlformats.org/officeDocument/2006/relationships/hyperlink" Target="https://www.thekerpractice.co.uk/" TargetMode="External" Id="rId577"/><Relationship Type="http://schemas.openxmlformats.org/officeDocument/2006/relationships/hyperlink" Target="file://prospects/gp/shots/p093-04.jpg" TargetMode="External" Id="rId578"/><Relationship Type="http://schemas.openxmlformats.org/officeDocument/2006/relationships/hyperlink" Target="https://www.nhsinform.scot/scotlands-service-directory/gp-practices/1639%201glc1116/" TargetMode="External" Id="rId579"/><Relationship Type="http://schemas.openxmlformats.org/officeDocument/2006/relationships/hyperlink" Target="https://www.themaryhillredpractice.co.uk/" TargetMode="External" Id="rId580"/><Relationship Type="http://schemas.openxmlformats.org/officeDocument/2006/relationships/hyperlink" Target="file://prospects/gp/shots/p094-04.jpg" TargetMode="External" Id="rId581"/><Relationship Type="http://schemas.openxmlformats.org/officeDocument/2006/relationships/hyperlink" Target="https://www.nhsinform.scot/scotlands-service-directory/gp-practices/1489%201glc1116/" TargetMode="External" Id="rId582"/><Relationship Type="http://schemas.openxmlformats.org/officeDocument/2006/relationships/hyperlink" Target="https://www.themurraysurgery.scot.nhs.uk/" TargetMode="External" Id="rId583"/><Relationship Type="http://schemas.openxmlformats.org/officeDocument/2006/relationships/hyperlink" Target="file://prospects/gp/shots/p094-07.jpg" TargetMode="External" Id="rId584"/><Relationship Type="http://schemas.openxmlformats.org/officeDocument/2006/relationships/hyperlink" Target="https://www.nhsinform.scot/scotlands-service-directory/gp-practices/2069%201sla1116/" TargetMode="External" Id="rId585"/><Relationship Type="http://schemas.openxmlformats.org/officeDocument/2006/relationships/hyperlink" Target="https://www.orangemedicalpractice.co.uk/" TargetMode="External" Id="rId586"/><Relationship Type="http://schemas.openxmlformats.org/officeDocument/2006/relationships/hyperlink" Target="file://prospects/gp/shots/p095-01.jpg" TargetMode="External" Id="rId587"/><Relationship Type="http://schemas.openxmlformats.org/officeDocument/2006/relationships/hyperlink" Target="https://www.nhsinform.scot/scotlands-service-directory/gp-practices/1531%201wdu1116/" TargetMode="External" Id="rId588"/><Relationship Type="http://schemas.openxmlformats.org/officeDocument/2006/relationships/hyperlink" Target="https://www.orchardmedprac.scot.nhs.uk/" TargetMode="External" Id="rId589"/><Relationship Type="http://schemas.openxmlformats.org/officeDocument/2006/relationships/hyperlink" Target="file://prospects/gp/shots/p095-02.jpg" TargetMode="External" Id="rId590"/><Relationship Type="http://schemas.openxmlformats.org/officeDocument/2006/relationships/hyperlink" Target="https://www.nhsinform.scot/scotlands-service-directory/gp-practices/2365%201elo1116/" TargetMode="External" Id="rId591"/><Relationship Type="http://schemas.openxmlformats.org/officeDocument/2006/relationships/hyperlink" Target="https://www.pentlandsmc.co.uk/" TargetMode="External" Id="rId592"/><Relationship Type="http://schemas.openxmlformats.org/officeDocument/2006/relationships/hyperlink" Target="file://prospects/gp/shots/p095-08.jpg" TargetMode="External" Id="rId593"/><Relationship Type="http://schemas.openxmlformats.org/officeDocument/2006/relationships/hyperlink" Target="https://www.nhsinform.scot/scotlands-service-directory/gp-practices/2377%201edc1116/" TargetMode="External" Id="rId594"/><Relationship Type="http://schemas.openxmlformats.org/officeDocument/2006/relationships/hyperlink" Target="https://www.whitefriars-redpractice.co.uk/" TargetMode="External" Id="rId595"/><Relationship Type="http://schemas.openxmlformats.org/officeDocument/2006/relationships/hyperlink" Target="file://prospects/gp/shots/p095-10.jpg" TargetMode="External" Id="rId596"/><Relationship Type="http://schemas.openxmlformats.org/officeDocument/2006/relationships/hyperlink" Target="https://www.nhsinform.scot/scotlands-service-directory/gp-practices/2635%201pnk1116/" TargetMode="External" Id="rId597"/><Relationship Type="http://schemas.openxmlformats.org/officeDocument/2006/relationships/hyperlink" Target="https://www.richmondpractice.scot.nhs.uk/" TargetMode="External" Id="rId598"/><Relationship Type="http://schemas.openxmlformats.org/officeDocument/2006/relationships/hyperlink" Target="file://prospects/gp/shots/p096-01.jpg" TargetMode="External" Id="rId599"/><Relationship Type="http://schemas.openxmlformats.org/officeDocument/2006/relationships/hyperlink" Target="https://www.nhsinform.scot/scotlands-service-directory/gp-practices/923%201fal1116/" TargetMode="External" Id="rId600"/><Relationship Type="http://schemas.openxmlformats.org/officeDocument/2006/relationships/hyperlink" Target="https://www.sheddens.co.uk/" TargetMode="External" Id="rId601"/><Relationship Type="http://schemas.openxmlformats.org/officeDocument/2006/relationships/hyperlink" Target="file://prospects/gp/shots/p096-03.jpg" TargetMode="External" Id="rId602"/><Relationship Type="http://schemas.openxmlformats.org/officeDocument/2006/relationships/hyperlink" Target="https://www.nhsinform.scot/scotlands-service-directory/gp-practices/1657%201erf1116/" TargetMode="External" Id="rId603"/><Relationship Type="http://schemas.openxmlformats.org/officeDocument/2006/relationships/hyperlink" Target="https://www.southernmedicalgroup.co.uk/" TargetMode="External" Id="rId604"/><Relationship Type="http://schemas.openxmlformats.org/officeDocument/2006/relationships/hyperlink" Target="file://prospects/gp/shots/p096-06.jpg" TargetMode="External" Id="rId605"/><Relationship Type="http://schemas.openxmlformats.org/officeDocument/2006/relationships/hyperlink" Target="https://www.nhsinform.scot/scotlands-service-directory/gp-practices/2409%201edc1116/" TargetMode="External" Id="rId606"/><Relationship Type="http://schemas.openxmlformats.org/officeDocument/2006/relationships/hyperlink" Target="https://www.stonelaw.co.uk/" TargetMode="External" Id="rId607"/><Relationship Type="http://schemas.openxmlformats.org/officeDocument/2006/relationships/hyperlink" Target="file://prospects/gp/shots/p096-07.jpg" TargetMode="External" Id="rId608"/><Relationship Type="http://schemas.openxmlformats.org/officeDocument/2006/relationships/hyperlink" Target="https://www.nhsinform.scot/scotlands-service-directory/gp-practices/2179%201sla1116/" TargetMode="External" Id="rId609"/><Relationship Type="http://schemas.openxmlformats.org/officeDocument/2006/relationships/hyperlink" Target="https://www.ayrshiremedicalgroup.co.uk/" TargetMode="External" Id="rId610"/><Relationship Type="http://schemas.openxmlformats.org/officeDocument/2006/relationships/hyperlink" Target="file://prospects/gp/shots/p096-09.jpg" TargetMode="External" Id="rId611"/><Relationship Type="http://schemas.openxmlformats.org/officeDocument/2006/relationships/hyperlink" Target="https://www.nhsinform.scot/scotlands-service-directory/gp-practices/13661%201nay1116/" TargetMode="External" Id="rId612"/><Relationship Type="http://schemas.openxmlformats.org/officeDocument/2006/relationships/hyperlink" Target="https://www.turretmedical.co.uk/" TargetMode="External" Id="rId613"/><Relationship Type="http://schemas.openxmlformats.org/officeDocument/2006/relationships/hyperlink" Target="file://prospects/gp/shots/p096-10.jpg" TargetMode="External" Id="rId614"/><Relationship Type="http://schemas.openxmlformats.org/officeDocument/2006/relationships/hyperlink" Target="https://www.nhsinform.scot/scotlands-service-directory/gp-practices/1663%201edb1116/" TargetMode="External" Id="rId615"/><Relationship Type="http://schemas.openxmlformats.org/officeDocument/2006/relationships/hyperlink" Target="https://www.victoria-practice.co.uk/" TargetMode="External" Id="rId616"/><Relationship Type="http://schemas.openxmlformats.org/officeDocument/2006/relationships/hyperlink" Target="file://prospects/gp/shots/p097-02.jpg" TargetMode="External" Id="rId617"/><Relationship Type="http://schemas.openxmlformats.org/officeDocument/2006/relationships/hyperlink" Target="https://www.nhsinform.scot/scotlands-service-directory/gp-practices/2433%201edc1116/" TargetMode="External" Id="rId618"/><Relationship Type="http://schemas.openxmlformats.org/officeDocument/2006/relationships/hyperlink" Target="https://www.thewardsmedicalpractice.co.uk/" TargetMode="External" Id="rId619"/><Relationship Type="http://schemas.openxmlformats.org/officeDocument/2006/relationships/hyperlink" Target="file://prospects/gp/shots/p097-04.jpg" TargetMode="External" Id="rId620"/><Relationship Type="http://schemas.openxmlformats.org/officeDocument/2006/relationships/hyperlink" Target="https://www.nhsinform.scot/scotlands-service-directory/gp-practices/529%201eay1116/" TargetMode="External" Id="rId621"/><Relationship Type="http://schemas.openxmlformats.org/officeDocument/2006/relationships/hyperlink" Target="https://www.westmuirmc.co.uk/" TargetMode="External" Id="rId622"/><Relationship Type="http://schemas.openxmlformats.org/officeDocument/2006/relationships/hyperlink" Target="file://prospects/gp/shots/p097-05.jpg" TargetMode="External" Id="rId623"/><Relationship Type="http://schemas.openxmlformats.org/officeDocument/2006/relationships/hyperlink" Target="https://www.nhsinform.scot/scotlands-service-directory/gp-practices/1665%201glc1116/" TargetMode="External" Id="rId624"/><Relationship Type="http://schemas.openxmlformats.org/officeDocument/2006/relationships/hyperlink" Target="https://www.thewoodmedicalpractice.co.uk/" TargetMode="External" Id="rId625"/><Relationship Type="http://schemas.openxmlformats.org/officeDocument/2006/relationships/hyperlink" Target="file://prospects/gp/shots/p097-08.jpg" TargetMode="External" Id="rId626"/><Relationship Type="http://schemas.openxmlformats.org/officeDocument/2006/relationships/hyperlink" Target="https://www.nhsinform.scot/scotlands-service-directory/gp-practices/2435%201wlo1116/" TargetMode="External" Id="rId627"/><Relationship Type="http://schemas.openxmlformats.org/officeDocument/2006/relationships/hyperlink" Target="https://www.theyellowpractice.com/clinics-and-services/" TargetMode="External" Id="rId628"/><Relationship Type="http://schemas.openxmlformats.org/officeDocument/2006/relationships/hyperlink" Target="file://prospects/gp/shots/p097-09.jpg" TargetMode="External" Id="rId629"/><Relationship Type="http://schemas.openxmlformats.org/officeDocument/2006/relationships/hyperlink" Target="https://www.nhsinform.scot/scotlands-service-directory/gp-practices/1325%201glc1116/" TargetMode="External" Id="rId630"/><Relationship Type="http://schemas.openxmlformats.org/officeDocument/2006/relationships/hyperlink" Target="https://www.thornliebankdoctors.scot.nhs.uk/" TargetMode="External" Id="rId631"/><Relationship Type="http://schemas.openxmlformats.org/officeDocument/2006/relationships/hyperlink" Target="file://prospects/gp/shots/p098-04.jpg" TargetMode="External" Id="rId632"/><Relationship Type="http://schemas.openxmlformats.org/officeDocument/2006/relationships/hyperlink" Target="https://www.nhsinform.scot/scotlands-service-directory/gp-practices/1329%201erf1116/" TargetMode="External" Id="rId633"/><Relationship Type="http://schemas.openxmlformats.org/officeDocument/2006/relationships/hyperlink" Target="https://www.tillicoultrymedicalpractice.co.uk/" TargetMode="External" Id="rId634"/><Relationship Type="http://schemas.openxmlformats.org/officeDocument/2006/relationships/hyperlink" Target="file://prospects/gp/shots/p099-01.jpg" TargetMode="External" Id="rId635"/><Relationship Type="http://schemas.openxmlformats.org/officeDocument/2006/relationships/hyperlink" Target="https://www.nhsinform.scot/scotlands-service-directory/gp-practices/941%201cls1116/" TargetMode="External" Id="rId636"/><Relationship Type="http://schemas.openxmlformats.org/officeDocument/2006/relationships/hyperlink" Target="https://www.torrymedicalpractice.co.uk/" TargetMode="External" Id="rId637"/><Relationship Type="http://schemas.openxmlformats.org/officeDocument/2006/relationships/hyperlink" Target="file://prospects/gp/shots/p099-09.jpg" TargetMode="External" Id="rId638"/><Relationship Type="http://schemas.openxmlformats.org/officeDocument/2006/relationships/hyperlink" Target="https://www.nhsinform.scot/scotlands-service-directory/gp-practices/1147%201abc1116/" TargetMode="External" Id="rId639"/><Relationship Type="http://schemas.openxmlformats.org/officeDocument/2006/relationships/hyperlink" Target="https://www.townheaddoctors.com/" TargetMode="External" Id="rId640"/><Relationship Type="http://schemas.openxmlformats.org/officeDocument/2006/relationships/hyperlink" Target="file://prospects/gp/shots/p100-02.jpg" TargetMode="External" Id="rId641"/><Relationship Type="http://schemas.openxmlformats.org/officeDocument/2006/relationships/hyperlink" Target="https://www.nhsinform.scot/scotlands-service-directory/gp-practices/1675%201glc1116/" TargetMode="External" Id="rId642"/><Relationship Type="http://schemas.openxmlformats.org/officeDocument/2006/relationships/hyperlink" Target="https://www.townheadsurgery.co.uk/" TargetMode="External" Id="rId643"/><Relationship Type="http://schemas.openxmlformats.org/officeDocument/2006/relationships/hyperlink" Target="file://prospects/gp/shots/p100-03.jpg" TargetMode="External" Id="rId644"/><Relationship Type="http://schemas.openxmlformats.org/officeDocument/2006/relationships/hyperlink" Target="https://www.nhsinform.scot/scotlands-service-directory/gp-practices/533%201nay1116/" TargetMode="External" Id="rId645"/><Relationship Type="http://schemas.openxmlformats.org/officeDocument/2006/relationships/hyperlink" Target="https://www.tranentmedicalpractice.co.uk/" TargetMode="External" Id="rId646"/><Relationship Type="http://schemas.openxmlformats.org/officeDocument/2006/relationships/hyperlink" Target="file://prospects/gp/shots/p100-04.jpg" TargetMode="External" Id="rId647"/><Relationship Type="http://schemas.openxmlformats.org/officeDocument/2006/relationships/hyperlink" Target="https://www.nhsinform.scot/scotlands-service-directory/gp-practices/2437%201elo1116/" TargetMode="External" Id="rId648"/><Relationship Type="http://schemas.openxmlformats.org/officeDocument/2006/relationships/hyperlink" Target="https://www.trystmedicalcentre.scot.nhs.uk/" TargetMode="External" Id="rId649"/><Relationship Type="http://schemas.openxmlformats.org/officeDocument/2006/relationships/hyperlink" Target="file://prospects/gp/shots/p100-05.jpg" TargetMode="External" Id="rId650"/><Relationship Type="http://schemas.openxmlformats.org/officeDocument/2006/relationships/hyperlink" Target="https://www.nhsinform.scot/scotlands-service-directory/gp-practices/943%201fal1116/" TargetMode="External" Id="rId651"/><Relationship Type="http://schemas.openxmlformats.org/officeDocument/2006/relationships/hyperlink" Target="https://www.valley-medical-practice.co.uk/" TargetMode="External" Id="rId652"/><Relationship Type="http://schemas.openxmlformats.org/officeDocument/2006/relationships/hyperlink" Target="file://prospects/gp/shots/p101-05.jpg" TargetMode="External" Id="rId653"/><Relationship Type="http://schemas.openxmlformats.org/officeDocument/2006/relationships/hyperlink" Target="https://www.nhsinform.scot/scotlands-service-directory/gp-practices/535%201eay1116/" TargetMode="External" Id="rId654"/><Relationship Type="http://schemas.openxmlformats.org/officeDocument/2006/relationships/hyperlink" Target="https://www.valleyfieldmedicalpractice.co.uk/" TargetMode="External" Id="rId655"/><Relationship Type="http://schemas.openxmlformats.org/officeDocument/2006/relationships/hyperlink" Target="file://prospects/gp/shots/p101-06.jpg" TargetMode="External" Id="rId656"/><Relationship Type="http://schemas.openxmlformats.org/officeDocument/2006/relationships/hyperlink" Target="https://www.nhsinform.scot/scotlands-service-directory/gp-practices/821%201fif1116/" TargetMode="External" Id="rId657"/><Relationship Type="http://schemas.openxmlformats.org/officeDocument/2006/relationships/hyperlink" Target="https://www.viewpointpractice.co.uk/" TargetMode="External" Id="rId658"/><Relationship Type="http://schemas.openxmlformats.org/officeDocument/2006/relationships/hyperlink" Target="file://prospects/gp/shots/p102-02.jpg" TargetMode="External" Id="rId659"/><Relationship Type="http://schemas.openxmlformats.org/officeDocument/2006/relationships/hyperlink" Target="https://www.nhsinform.scot/scotlands-service-directory/gp-practices/951%201fal1116/" TargetMode="External" Id="rId660"/><Relationship Type="http://schemas.openxmlformats.org/officeDocument/2006/relationships/hyperlink" Target="https://www.wallacemedicalcentre.com/" TargetMode="External" Id="rId661"/><Relationship Type="http://schemas.openxmlformats.org/officeDocument/2006/relationships/hyperlink" Target="file://prospects/gp/shots/p102-03.jpg" TargetMode="External" Id="rId662"/><Relationship Type="http://schemas.openxmlformats.org/officeDocument/2006/relationships/hyperlink" Target="https://www.nhsinform.scot/scotlands-service-directory/gp-practices/953%201fal1116/" TargetMode="External" Id="rId663"/><Relationship Type="http://schemas.openxmlformats.org/officeDocument/2006/relationships/hyperlink" Target="https://www.waverleymedicalcentre.org/" TargetMode="External" Id="rId664"/><Relationship Type="http://schemas.openxmlformats.org/officeDocument/2006/relationships/hyperlink" Target="file://prospects/gp/shots/p102-07.jpg" TargetMode="External" Id="rId665"/><Relationship Type="http://schemas.openxmlformats.org/officeDocument/2006/relationships/hyperlink" Target="https://www.nhsinform.scot/scotlands-service-directory/gp-practices/651%201dng1116/" TargetMode="External" Id="rId666"/><Relationship Type="http://schemas.openxmlformats.org/officeDocument/2006/relationships/hyperlink" Target="https://www.waverleymedical.co.uk/" TargetMode="External" Id="rId667"/><Relationship Type="http://schemas.openxmlformats.org/officeDocument/2006/relationships/hyperlink" Target="file://prospects/gp/shots/p102-10.jpg" TargetMode="External" Id="rId668"/><Relationship Type="http://schemas.openxmlformats.org/officeDocument/2006/relationships/hyperlink" Target="https://www.nhsinform.scot/scotlands-service-directory/gp-practices/589%201bor1116/" TargetMode="External" Id="rId669"/><Relationship Type="http://schemas.openxmlformats.org/officeDocument/2006/relationships/hyperlink" Target="https://www.wellhallmedicalcentre.co.uk/" TargetMode="External" Id="rId670"/><Relationship Type="http://schemas.openxmlformats.org/officeDocument/2006/relationships/hyperlink" Target="file://prospects/gp/shots/p103-03.jpg" TargetMode="External" Id="rId671"/><Relationship Type="http://schemas.openxmlformats.org/officeDocument/2006/relationships/hyperlink" Target="https://www.nhsinform.scot/scotlands-service-directory/gp-practices/2053%201sla1116/" TargetMode="External" Id="rId672"/><Relationship Type="http://schemas.openxmlformats.org/officeDocument/2006/relationships/hyperlink" Target="https://www.wellwyndpractice.co.uk/" TargetMode="External" Id="rId673"/><Relationship Type="http://schemas.openxmlformats.org/officeDocument/2006/relationships/hyperlink" Target="file://prospects/gp/shots/p103-04.jpg" TargetMode="External" Id="rId674"/><Relationship Type="http://schemas.openxmlformats.org/officeDocument/2006/relationships/hyperlink" Target="https://www.nhsinform.scot/scotlands-service-directory/gp-practices/2195%201nla1116/" TargetMode="External" Id="rId675"/><Relationship Type="http://schemas.openxmlformats.org/officeDocument/2006/relationships/hyperlink" Target="https://www.westendmedicalpractice.co.uk/" TargetMode="External" Id="rId676"/><Relationship Type="http://schemas.openxmlformats.org/officeDocument/2006/relationships/hyperlink" Target="file://prospects/gp/shots/p103-06.jpg" TargetMode="External" Id="rId677"/><Relationship Type="http://schemas.openxmlformats.org/officeDocument/2006/relationships/hyperlink" Target="https://www.nhsinform.scot/scotlands-service-directory/gp-practices/2443%201edc1116/" TargetMode="External" Id="rId678"/><Relationship Type="http://schemas.openxmlformats.org/officeDocument/2006/relationships/hyperlink" Target="https://www.westerhailesmedicalpractice.co.uk/" TargetMode="External" Id="rId679"/><Relationship Type="http://schemas.openxmlformats.org/officeDocument/2006/relationships/hyperlink" Target="file://prospects/gp/shots/p104-03.jpg" TargetMode="External" Id="rId680"/><Relationship Type="http://schemas.openxmlformats.org/officeDocument/2006/relationships/hyperlink" Target="https://www.nhsinform.scot/scotlands-service-directory/gp-practices/2445%201edc1116/" TargetMode="External" Id="rId681"/><Relationship Type="http://schemas.openxmlformats.org/officeDocument/2006/relationships/hyperlink" Target="https://www.westgatemedicalpractice.co.uk/" TargetMode="External" Id="rId682"/><Relationship Type="http://schemas.openxmlformats.org/officeDocument/2006/relationships/hyperlink" Target="file://prospects/gp/shots/p104-05.jpg" TargetMode="External" Id="rId683"/><Relationship Type="http://schemas.openxmlformats.org/officeDocument/2006/relationships/hyperlink" Target="https://www.nhsinform.scot/scotlands-service-directory/gp-practices/2647%201ddc1116/" TargetMode="External" Id="rId684"/><Relationship Type="http://schemas.openxmlformats.org/officeDocument/2006/relationships/hyperlink" Target="https://www.whinpark.org/" TargetMode="External" Id="rId685"/><Relationship Type="http://schemas.openxmlformats.org/officeDocument/2006/relationships/hyperlink" Target="file://prospects/gp/shots/p104-08.jpg" TargetMode="External" Id="rId686"/><Relationship Type="http://schemas.openxmlformats.org/officeDocument/2006/relationships/hyperlink" Target="https://www.nhsinform.scot/scotlands-service-directory/gp-practices/2447%201edc1116/" TargetMode="External" Id="rId687"/><Relationship Type="http://schemas.openxmlformats.org/officeDocument/2006/relationships/hyperlink" Target="https://www.williamwood.co.uk/" TargetMode="External" Id="rId688"/><Relationship Type="http://schemas.openxmlformats.org/officeDocument/2006/relationships/hyperlink" Target="file://prospects/gp/shots/p105-03.jpg" TargetMode="External" Id="rId689"/><Relationship Type="http://schemas.openxmlformats.org/officeDocument/2006/relationships/hyperlink" Target="https://www.nhsinform.scot/scotlands-service-directory/gp-practices/1695%201erf1116/" TargetMode="External" Id="rId690"/><Relationship Type="http://schemas.openxmlformats.org/officeDocument/2006/relationships/hyperlink" Target="https://www.woodheadmedicalpractice.co.uk/" TargetMode="External" Id="rId691"/><Relationship Type="http://schemas.openxmlformats.org/officeDocument/2006/relationships/hyperlink" Target="file://prospects/gp/shots/p105-04.jpg" TargetMode="External" Id="rId692"/><Relationship Type="http://schemas.openxmlformats.org/officeDocument/2006/relationships/hyperlink" Target="https://www.nhsinform.scot/scotlands-service-directory/gp-practices/1541%201edb1116/" TargetMode="External" Id="rId693"/><Relationship Type="http://schemas.openxmlformats.org/officeDocument/2006/relationships/hyperlink" Target="https://www.woodsidemedicalgroup.co.uk/" TargetMode="External" Id="rId694"/><Relationship Type="http://schemas.openxmlformats.org/officeDocument/2006/relationships/hyperlink" Target="file://prospects/gp/shots/p105-06.jpg" TargetMode="External" Id="rId695"/><Relationship Type="http://schemas.openxmlformats.org/officeDocument/2006/relationships/hyperlink" Target="https://www.nhsinform.scot/scotlands-service-directory/gp-practices/1157%201abc1116/" TargetMode="External" Id="rId696"/><Relationship Type="http://schemas.openxmlformats.org/officeDocument/2006/relationships/hyperlink" Target="https://www.woodstockmc.co.uk/" TargetMode="External" Id="rId697"/><Relationship Type="http://schemas.openxmlformats.org/officeDocument/2006/relationships/hyperlink" Target="file://prospects/gp/shots/p105-07.jpg" TargetMode="External" Id="rId698"/><Relationship Type="http://schemas.openxmlformats.org/officeDocument/2006/relationships/hyperlink" Target="https://www.nhsinform.scot/scotlands-service-directory/gp-practices/2175%201sla1116/" TargetMode="External" Id="rId699"/><Relationship Type="http://schemas.openxmlformats.org/officeDocument/2006/relationships/hyperlink" Target="https://www.yellowmedicalpractice.com/" TargetMode="External" Id="rId700"/><Relationship Type="http://schemas.openxmlformats.org/officeDocument/2006/relationships/hyperlink" Target="file://prospects/gp/shots/p105-09.jpg" TargetMode="External" Id="rId701"/><Relationship Type="http://schemas.openxmlformats.org/officeDocument/2006/relationships/hyperlink" Target="https://www.nhsinform.scot/scotlands-service-directory/gp-practices/1265%201wdu1116/" TargetMode="External" Id="rId702"/><Relationship Type="http://schemas.openxmlformats.org/officeDocument/2006/relationships/hyperlink" Target="https://linksmedicalcentre.scot.nhs.uk/" TargetMode="External" Id="rId703"/><Relationship Type="http://schemas.openxmlformats.org/officeDocument/2006/relationships/hyperlink" Target="https://www.abercrombypractice.scot.nhs.uk/" TargetMode="External" Id="rId704"/><Relationship Type="http://schemas.openxmlformats.org/officeDocument/2006/relationships/hyperlink" Target="https://www.holbornmedicalcentre.nhs.uk/" TargetMode="External" Id="rId705"/><Relationship Type="http://schemas.openxmlformats.org/officeDocument/2006/relationships/hyperlink" Target="https://www.grovemedical.org/" TargetMode="External" Id="rId706"/><Relationship Type="http://schemas.openxmlformats.org/officeDocument/2006/relationships/hyperlink" Target="https://www.downhamfamilymedicalpractice.co.uk/" TargetMode="External" Id="rId707"/><Relationship Type="http://schemas.openxmlformats.org/officeDocument/2006/relationships/hyperlink" Target="https://northumberlandparkmedicalgroup.nhs.uk/" TargetMode="External" Id="rId708"/><Relationship Type="http://schemas.openxmlformats.org/officeDocument/2006/relationships/hyperlink" Target="https://www.sheepcotmedicalcentre.nhs.uk/" TargetMode="External" Id="rId709"/><Relationship Type="http://schemas.openxmlformats.org/officeDocument/2006/relationships/hyperlink" Target="https://www.symonsmedical.nhs.uk/" TargetMode="External" Id="rId710"/><Relationship Type="http://schemas.openxmlformats.org/officeDocument/2006/relationships/hyperlink" Target="https://www.boundaries-surgery.com/" TargetMode="External" Id="rId711"/><Relationship Type="http://schemas.openxmlformats.org/officeDocument/2006/relationships/hyperlink" Target="https://www.warriorsquaresurgery.nhs.uk/" TargetMode="External" Id="rId712"/><Relationship Type="http://schemas.openxmlformats.org/officeDocument/2006/relationships/hyperlink" Target="https://www.coftonmedicalcentre.nhs.uk/" TargetMode="External" Id="rId713"/><Relationship Type="http://schemas.openxmlformats.org/officeDocument/2006/relationships/hyperlink" Target="https://www.albanyhousesurgery.nhs.uk/" TargetMode="External" Id="rId714"/><Relationship Type="http://schemas.openxmlformats.org/officeDocument/2006/relationships/hyperlink" Target="https://www.wellstreetcheadle.nhs.uk/" TargetMode="External" Id="rId715"/><Relationship Type="http://schemas.openxmlformats.org/officeDocument/2006/relationships/hyperlink" Target="https://www.boroughburymedicalcentre.co.uk/" TargetMode="External" Id="rId716"/><Relationship Type="http://schemas.openxmlformats.org/officeDocument/2006/relationships/hyperlink" Target="https://myhealthgroup.co.uk/" TargetMode="External" Id="rId717"/><Relationship Type="http://schemas.openxmlformats.org/officeDocument/2006/relationships/table" Target="/xl/tables/table1.xml" Id="rId718"/></Relationships>
</file>

<file path=xl/worksheets/_rels/sheet3.xml.rels><Relationships xmlns="http://schemas.openxmlformats.org/package/2006/relationships"><Relationship Type="http://schemas.openxmlformats.org/officeDocument/2006/relationships/hyperlink" Target="https://www.aberfoyle-buchlyviesurgeries.co.uk/" TargetMode="External" Id="rId1"/><Relationship Type="http://schemas.openxmlformats.org/officeDocument/2006/relationships/hyperlink" Target="file://prospects/gp/shots/p001-05.jpg" TargetMode="External" Id="rId2"/><Relationship Type="http://schemas.openxmlformats.org/officeDocument/2006/relationships/hyperlink" Target="https://www.nhsinform.scot/scotlands-service-directory/gp-practices/825%201cls1116/" TargetMode="External" Id="rId3"/><Relationship Type="http://schemas.openxmlformats.org/officeDocument/2006/relationships/hyperlink" Target="https://www.adamavenuemedicalcentre.co.uk/" TargetMode="External" Id="rId4"/><Relationship Type="http://schemas.openxmlformats.org/officeDocument/2006/relationships/hyperlink" Target="file://prospects/gp/shots/p002-04.jpg" TargetMode="External" Id="rId5"/><Relationship Type="http://schemas.openxmlformats.org/officeDocument/2006/relationships/hyperlink" Target="https://www.nhsinform.scot/scotlands-service-directory/gp-practices/1959%201nla1116/" TargetMode="External" Id="rId6"/><Relationship Type="http://schemas.openxmlformats.org/officeDocument/2006/relationships/hyperlink" Target="https://www.ailsa-surgery.co.uk/" TargetMode="External" Id="rId7"/><Relationship Type="http://schemas.openxmlformats.org/officeDocument/2006/relationships/hyperlink" Target="file://prospects/gp/shots/p002-06.jpg" TargetMode="External" Id="rId8"/><Relationship Type="http://schemas.openxmlformats.org/officeDocument/2006/relationships/hyperlink" Target="https://www.nhsinform.scot/scotlands-service-directory/gp-practices/1165%201glc1116/" TargetMode="External" Id="rId9"/><Relationship Type="http://schemas.openxmlformats.org/officeDocument/2006/relationships/hyperlink" Target="https://www.airdmedicalpractice.co.uk/" TargetMode="External" Id="rId10"/><Relationship Type="http://schemas.openxmlformats.org/officeDocument/2006/relationships/hyperlink" Target="file://prospects/gp/shots/p002-07.jpg" TargetMode="External" Id="rId11"/><Relationship Type="http://schemas.openxmlformats.org/officeDocument/2006/relationships/hyperlink" Target="https://www.nhsinform.scot/scotlands-service-directory/gp-practices/1709%201hil1116/" TargetMode="External" Id="rId12"/><Relationship Type="http://schemas.openxmlformats.org/officeDocument/2006/relationships/hyperlink" Target="https://www.albyn.net/" TargetMode="External" Id="rId13"/><Relationship Type="http://schemas.openxmlformats.org/officeDocument/2006/relationships/hyperlink" Target="file://prospects/gp/shots/p003-03.jpg" TargetMode="External" Id="rId14"/><Relationship Type="http://schemas.openxmlformats.org/officeDocument/2006/relationships/hyperlink" Target="https://www.nhsinform.scot/scotlands-service-directory/gp-practices/963%201abc1116/" TargetMode="External" Id="rId15"/><Relationship Type="http://schemas.openxmlformats.org/officeDocument/2006/relationships/hyperlink" Target="https://www.allanparkmedical.co.uk/" TargetMode="External" Id="rId16"/><Relationship Type="http://schemas.openxmlformats.org/officeDocument/2006/relationships/hyperlink" Target="file://prospects/gp/shots/p003-07.jpg" TargetMode="External" Id="rId17"/><Relationship Type="http://schemas.openxmlformats.org/officeDocument/2006/relationships/hyperlink" Target="https://www.nhsinform.scot/scotlands-service-directory/gp-practices/907%201cls1116/" TargetMode="External" Id="rId18"/><Relationship Type="http://schemas.openxmlformats.org/officeDocument/2006/relationships/hyperlink" Target="https://www.alnessinvergordonsurgeries.scot.nhs.uk/" TargetMode="External" Id="rId19"/><Relationship Type="http://schemas.openxmlformats.org/officeDocument/2006/relationships/hyperlink" Target="file://prospects/gp/shots/p004-01.jpg" TargetMode="External" Id="rId20"/><Relationship Type="http://schemas.openxmlformats.org/officeDocument/2006/relationships/hyperlink" Target="https://www.nhsinform.scot/scotlands-service-directory/gp-practices/1711%201hil1116/" TargetMode="External" Id="rId21"/><Relationship Type="http://schemas.openxmlformats.org/officeDocument/2006/relationships/hyperlink" Target="https://www.alythhealthcentre.scot.nhs.uk/" TargetMode="External" Id="rId22"/><Relationship Type="http://schemas.openxmlformats.org/officeDocument/2006/relationships/hyperlink" Target="file://prospects/gp/shots/p004-04.jpg" TargetMode="External" Id="rId23"/><Relationship Type="http://schemas.openxmlformats.org/officeDocument/2006/relationships/hyperlink" Target="https://www.nhsinform.scot/scotlands-service-directory/gp-practices/2507%201pnk1116/" TargetMode="External" Id="rId24"/><Relationship Type="http://schemas.openxmlformats.org/officeDocument/2006/relationships/hyperlink" Target="https://www.antoninemedicalpractice.scot.nhs.uk/" TargetMode="External" Id="rId25"/><Relationship Type="http://schemas.openxmlformats.org/officeDocument/2006/relationships/hyperlink" Target="file://prospects/gp/shots/p005-06.jpg" TargetMode="External" Id="rId26"/><Relationship Type="http://schemas.openxmlformats.org/officeDocument/2006/relationships/hyperlink" Target="https://www.nhsinform.scot/scotlands-service-directory/gp-practices/13997%201cls1116/" TargetMode="External" Id="rId27"/><Relationship Type="http://schemas.openxmlformats.org/officeDocument/2006/relationships/hyperlink" Target="https://www.apsleystreetsurgery.co.uk/index.aspx" TargetMode="External" Id="rId28"/><Relationship Type="http://schemas.openxmlformats.org/officeDocument/2006/relationships/hyperlink" Target="file://prospects/gp/shots/p005-08.jpg" TargetMode="External" Id="rId29"/><Relationship Type="http://schemas.openxmlformats.org/officeDocument/2006/relationships/hyperlink" Target="https://www.nhsinform.scot/scotlands-service-directory/gp-practices/1179%201glc1116/" TargetMode="External" Id="rId30"/><Relationship Type="http://schemas.openxmlformats.org/officeDocument/2006/relationships/hyperlink" Target="https://www.ardach.org.uk/" TargetMode="External" Id="rId31"/><Relationship Type="http://schemas.openxmlformats.org/officeDocument/2006/relationships/hyperlink" Target="file://prospects/gp/shots/p005-10.jpg" TargetMode="External" Id="rId32"/><Relationship Type="http://schemas.openxmlformats.org/officeDocument/2006/relationships/hyperlink" Target="https://www.nhsinform.scot/scotlands-service-directory/gp-practices/969%201mor1116/" TargetMode="External" Id="rId33"/><Relationship Type="http://schemas.openxmlformats.org/officeDocument/2006/relationships/hyperlink" Target="https://www.ashfieldmedical.co.uk/" TargetMode="External" Id="rId34"/><Relationship Type="http://schemas.openxmlformats.org/officeDocument/2006/relationships/hyperlink" Target="file://prospects/gp/shots/p007-05.jpg" TargetMode="External" Id="rId35"/><Relationship Type="http://schemas.openxmlformats.org/officeDocument/2006/relationships/hyperlink" Target="https://www.nhsinform.scot/scotlands-service-directory/gp-practices/1185%201edb1116/" TargetMode="External" Id="rId36"/><Relationship Type="http://schemas.openxmlformats.org/officeDocument/2006/relationships/hyperlink" Target="https://www.balmoresurgery.co.uk/" TargetMode="External" Id="rId37"/><Relationship Type="http://schemas.openxmlformats.org/officeDocument/2006/relationships/hyperlink" Target="file://prospects/gp/shots/p009-08.jpg" TargetMode="External" Id="rId38"/><Relationship Type="http://schemas.openxmlformats.org/officeDocument/2006/relationships/hyperlink" Target="https://www.nhsinform.scot/scotlands-service-directory/gp-practices/1193%201glc1116/" TargetMode="External" Id="rId39"/><Relationship Type="http://schemas.openxmlformats.org/officeDocument/2006/relationships/hyperlink" Target="https://www.medicayr.co.uk/" TargetMode="External" Id="rId40"/><Relationship Type="http://schemas.openxmlformats.org/officeDocument/2006/relationships/hyperlink" Target="file://prospects/gp/shots/p012-01.jpg" TargetMode="External" Id="rId41"/><Relationship Type="http://schemas.openxmlformats.org/officeDocument/2006/relationships/hyperlink" Target="https://www.nhsinform.scot/scotlands-service-directory/gp-practices/397%201say1116/" TargetMode="External" Id="rId42"/><Relationship Type="http://schemas.openxmlformats.org/officeDocument/2006/relationships/hyperlink" Target="https://www.brorahelmsdalemedicalpractice.co.uk/" TargetMode="External" Id="rId43"/><Relationship Type="http://schemas.openxmlformats.org/officeDocument/2006/relationships/hyperlink" Target="file://prospects/gp/shots/p015-10.jpg" TargetMode="External" Id="rId44"/><Relationship Type="http://schemas.openxmlformats.org/officeDocument/2006/relationships/hyperlink" Target="https://www.nhsinform.scot/scotlands-service-directory/gp-practices/1823%201hil1116/" TargetMode="External" Id="rId45"/><Relationship Type="http://schemas.openxmlformats.org/officeDocument/2006/relationships/hyperlink" Target="https://www.brucemedicalcentre.co.uk/" TargetMode="External" Id="rId46"/><Relationship Type="http://schemas.openxmlformats.org/officeDocument/2006/relationships/hyperlink" Target="file://prospects/gp/shots/p016-03.jpg" TargetMode="External" Id="rId47"/><Relationship Type="http://schemas.openxmlformats.org/officeDocument/2006/relationships/hyperlink" Target="https://www.nhsinform.scot/scotlands-service-directory/gp-practices/1991%201nla1116/" TargetMode="External" Id="rId48"/><Relationship Type="http://schemas.openxmlformats.org/officeDocument/2006/relationships/hyperlink" Target="https://www.bucksburnmedicalpractice.scot.nhs.uk/" TargetMode="External" Id="rId49"/><Relationship Type="http://schemas.openxmlformats.org/officeDocument/2006/relationships/hyperlink" Target="file://prospects/gp/shots/p016-07.jpg" TargetMode="External" Id="rId50"/><Relationship Type="http://schemas.openxmlformats.org/officeDocument/2006/relationships/hyperlink" Target="https://www.nhsinform.scot/scotlands-service-directory/gp-practices/979%201abc1116/" TargetMode="External" Id="rId51"/><Relationship Type="http://schemas.openxmlformats.org/officeDocument/2006/relationships/hyperlink" Target="https://www.burnbankmedicalcentre.co.uk/" TargetMode="External" Id="rId52"/><Relationship Type="http://schemas.openxmlformats.org/officeDocument/2006/relationships/hyperlink" Target="file://prospects/gp/shots/p016-08.jpg" TargetMode="External" Id="rId53"/><Relationship Type="http://schemas.openxmlformats.org/officeDocument/2006/relationships/hyperlink" Target="https://www.nhsinform.scot/scotlands-service-directory/gp-practices/1993%201sla1116/" TargetMode="External" Id="rId54"/><Relationship Type="http://schemas.openxmlformats.org/officeDocument/2006/relationships/hyperlink" Target="https://www.burntislandmedicalgroup.scot.nhs.uk/" TargetMode="External" Id="rId55"/><Relationship Type="http://schemas.openxmlformats.org/officeDocument/2006/relationships/hyperlink" Target="file://prospects/gp/shots/p017-01.jpg" TargetMode="External" Id="rId56"/><Relationship Type="http://schemas.openxmlformats.org/officeDocument/2006/relationships/hyperlink" Target="https://www.nhsinform.scot/scotlands-service-directory/gp-practices/703%201fif1116/" TargetMode="External" Id="rId57"/><Relationship Type="http://schemas.openxmlformats.org/officeDocument/2006/relationships/hyperlink" Target="https://www.cairnsmore.org.uk/" TargetMode="External" Id="rId58"/><Relationship Type="http://schemas.openxmlformats.org/officeDocument/2006/relationships/hyperlink" Target="file://prospects/gp/shots/p017-08.jpg" TargetMode="External" Id="rId59"/><Relationship Type="http://schemas.openxmlformats.org/officeDocument/2006/relationships/hyperlink" Target="https://www.nhsinform.scot/scotlands-service-directory/gp-practices/607%201dng1116/" TargetMode="External" Id="rId60"/><Relationship Type="http://schemas.openxmlformats.org/officeDocument/2006/relationships/hyperlink" Target="https://www.cairnsmore.org.uk/index.aspx" TargetMode="External" Id="rId61"/><Relationship Type="http://schemas.openxmlformats.org/officeDocument/2006/relationships/hyperlink" Target="file://prospects/gp/shots/p017-09.jpg" TargetMode="External" Id="rId62"/><Relationship Type="http://schemas.openxmlformats.org/officeDocument/2006/relationships/hyperlink" Target="https://www.nhsinform.scot/scotlands-service-directory/gp-practices/597%201dng1116/" TargetMode="External" Id="rId63"/><Relationship Type="http://schemas.openxmlformats.org/officeDocument/2006/relationships/hyperlink" Target="https://www.caledoniamedicalpractice.co.uk/" TargetMode="External" Id="rId64"/><Relationship Type="http://schemas.openxmlformats.org/officeDocument/2006/relationships/hyperlink" Target="file://prospects/gp/shots/p018-04.jpg" TargetMode="External" Id="rId65"/><Relationship Type="http://schemas.openxmlformats.org/officeDocument/2006/relationships/hyperlink" Target="https://www.nhsinform.scot/scotlands-service-directory/gp-practices/2003%201nla1116/" TargetMode="External" Id="rId66"/><Relationship Type="http://schemas.openxmlformats.org/officeDocument/2006/relationships/hyperlink" Target="https://www.callandermedicalpractice.co.uk/" TargetMode="External" Id="rId67"/><Relationship Type="http://schemas.openxmlformats.org/officeDocument/2006/relationships/hyperlink" Target="file://prospects/gp/shots/p018-05-root.jpg" TargetMode="External" Id="rId68"/><Relationship Type="http://schemas.openxmlformats.org/officeDocument/2006/relationships/hyperlink" Target="https://www.nhsinform.scot/scotlands-service-directory/gp-practices/899%201cls1116/" TargetMode="External" Id="rId69"/><Relationship Type="http://schemas.openxmlformats.org/officeDocument/2006/relationships/hyperlink" Target="https://www.campbeltownmedicalpractice.co.uk/index.aspx" TargetMode="External" Id="rId70"/><Relationship Type="http://schemas.openxmlformats.org/officeDocument/2006/relationships/hyperlink" Target="file://prospects/gp/shots/p018-09.jpg" TargetMode="External" Id="rId71"/><Relationship Type="http://schemas.openxmlformats.org/officeDocument/2006/relationships/hyperlink" Target="https://www.nhsinform.scot/scotlands-service-directory/gp-practices/1743%201arb1116/" TargetMode="External" Id="rId72"/><Relationship Type="http://schemas.openxmlformats.org/officeDocument/2006/relationships/hyperlink" Target="https://www.mysurgerywebsite.co.uk/SimpleContact.aspx?pr=S13142" TargetMode="External" Id="rId73"/><Relationship Type="http://schemas.openxmlformats.org/officeDocument/2006/relationships/hyperlink" Target="file://prospects/gp/shots/p020-04-root.jpg" TargetMode="External" Id="rId74"/><Relationship Type="http://schemas.openxmlformats.org/officeDocument/2006/relationships/hyperlink" Target="https://www.nhsinform.scot/scotlands-service-directory/gp-practices/2599%201pnk1116/" TargetMode="External" Id="rId75"/><Relationship Type="http://schemas.openxmlformats.org/officeDocument/2006/relationships/hyperlink" Target="https://www.churchstreetsurgerydunoon.co.uk/" TargetMode="External" Id="rId76"/><Relationship Type="http://schemas.openxmlformats.org/officeDocument/2006/relationships/hyperlink" Target="file://prospects/gp/shots/p021-09.jpg" TargetMode="External" Id="rId77"/><Relationship Type="http://schemas.openxmlformats.org/officeDocument/2006/relationships/hyperlink" Target="https://www.nhsinform.scot/scotlands-service-directory/gp-practices/1755%201arb1116/" TargetMode="External" Id="rId78"/><Relationship Type="http://schemas.openxmlformats.org/officeDocument/2006/relationships/hyperlink" Target="https://www.clackmannanandkincardine.scot.nhs.uk/" TargetMode="External" Id="rId79"/><Relationship Type="http://schemas.openxmlformats.org/officeDocument/2006/relationships/hyperlink" Target="file://prospects/gp/shots/p022-01.jpg" TargetMode="External" Id="rId80"/><Relationship Type="http://schemas.openxmlformats.org/officeDocument/2006/relationships/hyperlink" Target="https://www.nhsinform.scot/scotlands-service-directory/gp-practices/857%201cls1116/" TargetMode="External" Id="rId81"/><Relationship Type="http://schemas.openxmlformats.org/officeDocument/2006/relationships/hyperlink" Target="https://www.pittenweemandeliemedicalpractice.co.uk/" TargetMode="External" Id="rId82"/><Relationship Type="http://schemas.openxmlformats.org/officeDocument/2006/relationships/hyperlink" Target="file://prospects/gp/shots/p022-06.jpg" TargetMode="External" Id="rId83"/><Relationship Type="http://schemas.openxmlformats.org/officeDocument/2006/relationships/hyperlink" Target="https://www.nhsinform.scot/scotlands-service-directory/gp-practices/793%201fif1116/" TargetMode="External" Id="rId84"/><Relationship Type="http://schemas.openxmlformats.org/officeDocument/2006/relationships/hyperlink" Target="https://www.coslane.co.uk/" TargetMode="External" Id="rId85"/><Relationship Type="http://schemas.openxmlformats.org/officeDocument/2006/relationships/hyperlink" Target="file://prospects/gp/shots/p023-08.jpg" TargetMode="External" Id="rId86"/><Relationship Type="http://schemas.openxmlformats.org/officeDocument/2006/relationships/hyperlink" Target="https://www.nhsinform.scot/scotlands-service-directory/gp-practices/707%201fif1116/" TargetMode="External" Id="rId87"/><Relationship Type="http://schemas.openxmlformats.org/officeDocument/2006/relationships/hyperlink" Target="https://www.craignevissurgery.co.uk/" TargetMode="External" Id="rId88"/><Relationship Type="http://schemas.openxmlformats.org/officeDocument/2006/relationships/hyperlink" Target="file://prospects/gp/shots/p024-05.jpg" TargetMode="External" Id="rId89"/><Relationship Type="http://schemas.openxmlformats.org/officeDocument/2006/relationships/hyperlink" Target="https://www.nhsinform.scot/scotlands-service-directory/gp-practices/1763%201hil1116/" TargetMode="External" Id="rId90"/><Relationship Type="http://schemas.openxmlformats.org/officeDocument/2006/relationships/hyperlink" Target="https://www.cramondmedicalpractice.com/" TargetMode="External" Id="rId91"/><Relationship Type="http://schemas.openxmlformats.org/officeDocument/2006/relationships/hyperlink" Target="file://prospects/gp/shots/p025-03-root.jpg" TargetMode="External" Id="rId92"/><Relationship Type="http://schemas.openxmlformats.org/officeDocument/2006/relationships/hyperlink" Target="https://www.nhsinform.scot/scotlands-service-directory/gp-practices/2241%201edc1116/" TargetMode="External" Id="rId93"/><Relationship Type="http://schemas.openxmlformats.org/officeDocument/2006/relationships/hyperlink" Target="https://www.creichsurgery.scot.nhs.uk/" TargetMode="External" Id="rId94"/><Relationship Type="http://schemas.openxmlformats.org/officeDocument/2006/relationships/hyperlink" Target="file://prospects/gp/shots/p025-05.jpg" TargetMode="External" Id="rId95"/><Relationship Type="http://schemas.openxmlformats.org/officeDocument/2006/relationships/hyperlink" Target="https://www.nhsinform.scot/scotlands-service-directory/gp-practices/1765%201hil1116/" TargetMode="External" Id="rId96"/><Relationship Type="http://schemas.openxmlformats.org/officeDocument/2006/relationships/hyperlink" Target="https://www.crookstonmedicalcentre.co.uk/" TargetMode="External" Id="rId97"/><Relationship Type="http://schemas.openxmlformats.org/officeDocument/2006/relationships/hyperlink" Target="file://prospects/gp/shots/p025-10.jpg" TargetMode="External" Id="rId98"/><Relationship Type="http://schemas.openxmlformats.org/officeDocument/2006/relationships/hyperlink" Target="https://www.nhsinform.scot/scotlands-service-directory/gp-practices/1235%201glc1116/" TargetMode="External" Id="rId99"/><Relationship Type="http://schemas.openxmlformats.org/officeDocument/2006/relationships/hyperlink" Target="https://www.croyardmedicalpractice.co.uk/" TargetMode="External" Id="rId100"/><Relationship Type="http://schemas.openxmlformats.org/officeDocument/2006/relationships/hyperlink" Target="file://prospects/gp/shots/p026-04-root.jpg" TargetMode="External" Id="rId101"/><Relationship Type="http://schemas.openxmlformats.org/officeDocument/2006/relationships/hyperlink" Target="https://www.nhsinform.scot/scotlands-service-directory/gp-practices/1771%201hil1116/" TargetMode="External" Id="rId102"/><Relationship Type="http://schemas.openxmlformats.org/officeDocument/2006/relationships/hyperlink" Target="https://www.cullodensurgery.co.uk/" TargetMode="External" Id="rId103"/><Relationship Type="http://schemas.openxmlformats.org/officeDocument/2006/relationships/hyperlink" Target="file://prospects/gp/shots/p026-09-root.jpg" TargetMode="External" Id="rId104"/><Relationship Type="http://schemas.openxmlformats.org/officeDocument/2006/relationships/hyperlink" Target="https://www.nhsinform.scot/scotlands-service-directory/gp-practices/1775%201hil1116/" TargetMode="External" Id="rId105"/><Relationship Type="http://schemas.openxmlformats.org/officeDocument/2006/relationships/hyperlink" Target="https://www.dalblairmedicalpractice.co.uk/" TargetMode="External" Id="rId106"/><Relationship Type="http://schemas.openxmlformats.org/officeDocument/2006/relationships/hyperlink" Target="file://prospects/gp/shots/p027-05.jpg" TargetMode="External" Id="rId107"/><Relationship Type="http://schemas.openxmlformats.org/officeDocument/2006/relationships/hyperlink" Target="https://www.nhsinform.scot/scotlands-service-directory/gp-practices/413%201say1116/" TargetMode="External" Id="rId108"/><Relationship Type="http://schemas.openxmlformats.org/officeDocument/2006/relationships/hyperlink" Target="https://www.dalkeithmedical.co.uk/" TargetMode="External" Id="rId109"/><Relationship Type="http://schemas.openxmlformats.org/officeDocument/2006/relationships/hyperlink" Target="file://prospects/gp/shots/p027-07.jpg" TargetMode="External" Id="rId110"/><Relationship Type="http://schemas.openxmlformats.org/officeDocument/2006/relationships/hyperlink" Target="https://www.nhsinform.scot/scotlands-service-directory/gp-practices/2249%201mlo1116/" TargetMode="External" Id="rId111"/><Relationship Type="http://schemas.openxmlformats.org/officeDocument/2006/relationships/hyperlink" Target="https://www.dollarhealthcentre.org.uk/index.aspx" TargetMode="External" Id="rId112"/><Relationship Type="http://schemas.openxmlformats.org/officeDocument/2006/relationships/hyperlink" Target="file://prospects/gp/shots/p028-08.jpg" TargetMode="External" Id="rId113"/><Relationship Type="http://schemas.openxmlformats.org/officeDocument/2006/relationships/hyperlink" Target="https://www.nhsinform.scot/scotlands-service-directory/gp-practices/871%201cls1116/" TargetMode="External" Id="rId114"/><Relationship Type="http://schemas.openxmlformats.org/officeDocument/2006/relationships/hyperlink" Target="https://www.dornochmedicalpractice.co.uk/" TargetMode="External" Id="rId115"/><Relationship Type="http://schemas.openxmlformats.org/officeDocument/2006/relationships/hyperlink" Target="file://prospects/gp/shots/p028-10.jpg" TargetMode="External" Id="rId116"/><Relationship Type="http://schemas.openxmlformats.org/officeDocument/2006/relationships/hyperlink" Target="https://www.nhsinform.scot/scotlands-service-directory/gp-practices/1781%201hil1116/" TargetMode="External" Id="rId117"/><Relationship Type="http://schemas.openxmlformats.org/officeDocument/2006/relationships/hyperlink" Target="https://www.dryoungandpartners.scot.nhs.uk/" TargetMode="External" Id="rId118"/><Relationship Type="http://schemas.openxmlformats.org/officeDocument/2006/relationships/hyperlink" Target="file://prospects/gp/shots/p029-01.jpg" TargetMode="External" Id="rId119"/><Relationship Type="http://schemas.openxmlformats.org/officeDocument/2006/relationships/hyperlink" Target="https://www.nhsinform.scot/scotlands-service-directory/gp-practices/2029%201sla1116/" TargetMode="External" Id="rId120"/><Relationship Type="http://schemas.openxmlformats.org/officeDocument/2006/relationships/hyperlink" Target="https://www.douglasdalemedicalpractice.co.uk/" TargetMode="External" Id="rId121"/><Relationship Type="http://schemas.openxmlformats.org/officeDocument/2006/relationships/hyperlink" Target="file://prospects/gp/shots/p029-02.jpg" TargetMode="External" Id="rId122"/><Relationship Type="http://schemas.openxmlformats.org/officeDocument/2006/relationships/hyperlink" Target="https://www.nhsinform.scot/scotlands-service-directory/gp-practices/2021%201sla1116/" TargetMode="External" Id="rId123"/><Relationship Type="http://schemas.openxmlformats.org/officeDocument/2006/relationships/hyperlink" Target="https://www.dounbysurgery.co.uk/" TargetMode="External" Id="rId124"/><Relationship Type="http://schemas.openxmlformats.org/officeDocument/2006/relationships/hyperlink" Target="file://prospects/gp/shots/p029-05.jpg" TargetMode="External" Id="rId125"/><Relationship Type="http://schemas.openxmlformats.org/officeDocument/2006/relationships/hyperlink" Target="https://www.nhsinform.scot/scotlands-service-directory/gp-practices/2453%201ork1116/" TargetMode="External" Id="rId126"/><Relationship Type="http://schemas.openxmlformats.org/officeDocument/2006/relationships/hyperlink" Target="https://www.drrichmondandpartners.co.uk/index.aspx" TargetMode="External" Id="rId127"/><Relationship Type="http://schemas.openxmlformats.org/officeDocument/2006/relationships/hyperlink" Target="file://prospects/gp/shots/p030-04.jpg" TargetMode="External" Id="rId128"/><Relationship Type="http://schemas.openxmlformats.org/officeDocument/2006/relationships/hyperlink" Target="https://www.nhsinform.scot/scotlands-service-directory/gp-practices/1337%201ren1116/" TargetMode="External" Id="rId129"/><Relationship Type="http://schemas.openxmlformats.org/officeDocument/2006/relationships/hyperlink" Target="https://www.drfergusonandpartners.co.uk/" TargetMode="External" Id="rId130"/><Relationship Type="http://schemas.openxmlformats.org/officeDocument/2006/relationships/hyperlink" Target="file://prospects/gp/shots/p030-07.jpg" TargetMode="External" Id="rId131"/><Relationship Type="http://schemas.openxmlformats.org/officeDocument/2006/relationships/hyperlink" Target="https://www.nhsinform.scot/scotlands-service-directory/gp-practices/1183%201glc1116/" TargetMode="External" Id="rId132"/><Relationship Type="http://schemas.openxmlformats.org/officeDocument/2006/relationships/hyperlink" Target="https://www.drslynnandmcdevitt.co.uk/index.aspx?pr=G85071" TargetMode="External" Id="rId133"/><Relationship Type="http://schemas.openxmlformats.org/officeDocument/2006/relationships/hyperlink" Target="file://prospects/gp/shots/p031-01.jpg" TargetMode="External" Id="rId134"/><Relationship Type="http://schemas.openxmlformats.org/officeDocument/2006/relationships/hyperlink" Target="https://www.nhsinform.scot/scotlands-service-directory/gp-practices/1303%201wdu1116/" TargetMode="External" Id="rId135"/><Relationship Type="http://schemas.openxmlformats.org/officeDocument/2006/relationships/hyperlink" Target="https://www.ailsacraigpractice.co.uk/" TargetMode="External" Id="rId136"/><Relationship Type="http://schemas.openxmlformats.org/officeDocument/2006/relationships/hyperlink" Target="file://prospects/gp/shots/p031-10.jpg" TargetMode="External" Id="rId137"/><Relationship Type="http://schemas.openxmlformats.org/officeDocument/2006/relationships/hyperlink" Target="https://www.nhsinform.scot/scotlands-service-directory/gp-practices/421%201say1116/" TargetMode="External" Id="rId138"/><Relationship Type="http://schemas.openxmlformats.org/officeDocument/2006/relationships/hyperlink" Target="https://mysurgerywebsite.co.uk/SimpleContact.aspx?pr=S85155" TargetMode="External" Id="rId139"/><Relationship Type="http://schemas.openxmlformats.org/officeDocument/2006/relationships/hyperlink" Target="file://prospects/gp/shots/p032-03-root.jpg" TargetMode="External" Id="rId140"/><Relationship Type="http://schemas.openxmlformats.org/officeDocument/2006/relationships/hyperlink" Target="https://www.nhsinform.scot/scotlands-service-directory/gp-practices/1869%201arb1116/" TargetMode="External" Id="rId141"/><Relationship Type="http://schemas.openxmlformats.org/officeDocument/2006/relationships/hyperlink" Target="https://www.droliverandpartners.co.uk/" TargetMode="External" Id="rId142"/><Relationship Type="http://schemas.openxmlformats.org/officeDocument/2006/relationships/hyperlink" Target="file://prospects/gp/shots/p032-05.jpg" TargetMode="External" Id="rId143"/><Relationship Type="http://schemas.openxmlformats.org/officeDocument/2006/relationships/hyperlink" Target="https://www.nhsinform.scot/scotlands-service-directory/gp-practices/613%201dng1116/" TargetMode="External" Id="rId144"/><Relationship Type="http://schemas.openxmlformats.org/officeDocument/2006/relationships/hyperlink" Target="https://www.govanhillgroupa.scot.nhs.uk/index.aspx" TargetMode="External" Id="rId145"/><Relationship Type="http://schemas.openxmlformats.org/officeDocument/2006/relationships/hyperlink" Target="file://prospects/gp/shots/p033-08.jpg" TargetMode="External" Id="rId146"/><Relationship Type="http://schemas.openxmlformats.org/officeDocument/2006/relationships/hyperlink" Target="https://www.nhsinform.scot/scotlands-service-directory/gp-practices/1277%201glc1116/" TargetMode="External" Id="rId147"/><Relationship Type="http://schemas.openxmlformats.org/officeDocument/2006/relationships/hyperlink" Target="https://www.cadzowhealthcentre.co.uk/" TargetMode="External" Id="rId148"/><Relationship Type="http://schemas.openxmlformats.org/officeDocument/2006/relationships/hyperlink" Target="file://prospects/gp/shots/p033-09.jpg" TargetMode="External" Id="rId149"/><Relationship Type="http://schemas.openxmlformats.org/officeDocument/2006/relationships/hyperlink" Target="https://www.nhsinform.scot/scotlands-service-directory/gp-practices/1995%201sla1116/" TargetMode="External" Id="rId150"/><Relationship Type="http://schemas.openxmlformats.org/officeDocument/2006/relationships/hyperlink" Target="https://www.kilmarnockroadsurgery.co.uk/" TargetMode="External" Id="rId151"/><Relationship Type="http://schemas.openxmlformats.org/officeDocument/2006/relationships/hyperlink" Target="file://prospects/gp/shots/p034-07.jpg" TargetMode="External" Id="rId152"/><Relationship Type="http://schemas.openxmlformats.org/officeDocument/2006/relationships/hyperlink" Target="https://www.nhsinform.scot/scotlands-service-directory/gp-practices/1369%201glc1116/" TargetMode="External" Id="rId153"/><Relationship Type="http://schemas.openxmlformats.org/officeDocument/2006/relationships/hyperlink" Target="https://www.lightburngps.co.uk/" TargetMode="External" Id="rId154"/><Relationship Type="http://schemas.openxmlformats.org/officeDocument/2006/relationships/hyperlink" Target="file://prospects/gp/shots/p035-05.jpg" TargetMode="External" Id="rId155"/><Relationship Type="http://schemas.openxmlformats.org/officeDocument/2006/relationships/hyperlink" Target="https://www.nhsinform.scot/scotlands-service-directory/gp-practices/1263%201glc1116/" TargetMode="External" Id="rId156"/><Relationship Type="http://schemas.openxmlformats.org/officeDocument/2006/relationships/hyperlink" Target="https://www.durhamroadmedicalgroup.co.uk/" TargetMode="External" Id="rId157"/><Relationship Type="http://schemas.openxmlformats.org/officeDocument/2006/relationships/hyperlink" Target="file://prospects/gp/shots/p036-09.jpg" TargetMode="External" Id="rId158"/><Relationship Type="http://schemas.openxmlformats.org/officeDocument/2006/relationships/hyperlink" Target="https://www.nhsinform.scot/scotlands-service-directory/gp-practices/2263%201edc1116/" TargetMode="External" Id="rId159"/><Relationship Type="http://schemas.openxmlformats.org/officeDocument/2006/relationships/hyperlink" Target="https://www.easdalemedicalpractice.scot.nhs.uk/" TargetMode="External" Id="rId160"/><Relationship Type="http://schemas.openxmlformats.org/officeDocument/2006/relationships/hyperlink" Target="file://prospects/gp/shots/p037-01.jpg" TargetMode="External" Id="rId161"/><Relationship Type="http://schemas.openxmlformats.org/officeDocument/2006/relationships/hyperlink" Target="https://www.nhsinform.scot/scotlands-service-directory/gp-practices/1791%201arb1116/" TargetMode="External" Id="rId162"/><Relationship Type="http://schemas.openxmlformats.org/officeDocument/2006/relationships/hyperlink" Target="https://www.edenkilnsurgery.com/" TargetMode="External" Id="rId163"/><Relationship Type="http://schemas.openxmlformats.org/officeDocument/2006/relationships/hyperlink" Target="file://prospects/gp/shots/p037-10.jpg" TargetMode="External" Id="rId164"/><Relationship Type="http://schemas.openxmlformats.org/officeDocument/2006/relationships/hyperlink" Target="https://www.nhsinform.scot/scotlands-service-directory/gp-practices/883%201cls1116/" TargetMode="External" Id="rId165"/><Relationship Type="http://schemas.openxmlformats.org/officeDocument/2006/relationships/hyperlink" Target="https://www.edinburghaccesspractice.scot.nhs.uk/index.aspx" TargetMode="External" Id="rId166"/><Relationship Type="http://schemas.openxmlformats.org/officeDocument/2006/relationships/hyperlink" Target="file://prospects/gp/shots/p038-01.jpg" TargetMode="External" Id="rId167"/><Relationship Type="http://schemas.openxmlformats.org/officeDocument/2006/relationships/hyperlink" Target="https://www.nhsinform.scot/scotlands-service-directory/gp-practices/2275%201edc1116/" TargetMode="External" Id="rId168"/><Relationship Type="http://schemas.openxmlformats.org/officeDocument/2006/relationships/hyperlink" Target="https://www.ellonmedicalpractice.co.uk/" TargetMode="External" Id="rId169"/><Relationship Type="http://schemas.openxmlformats.org/officeDocument/2006/relationships/hyperlink" Target="file://prospects/gp/shots/p038-08.jpg" TargetMode="External" Id="rId170"/><Relationship Type="http://schemas.openxmlformats.org/officeDocument/2006/relationships/hyperlink" Target="https://www.nhsinform.scot/scotlands-service-directory/gp-practices/1015%201abs1116/" TargetMode="External" Id="rId171"/><Relationship Type="http://schemas.openxmlformats.org/officeDocument/2006/relationships/hyperlink" Target="https://www.fairfieldsurgery.com/" TargetMode="External" Id="rId172"/><Relationship Type="http://schemas.openxmlformats.org/officeDocument/2006/relationships/hyperlink" Target="file://prospects/gp/shots/p039-03.jpg" TargetMode="External" Id="rId173"/><Relationship Type="http://schemas.openxmlformats.org/officeDocument/2006/relationships/hyperlink" Target="https://www.nhsinform.scot/scotlands-service-directory/gp-practices/1793%201hil1116/" TargetMode="External" Id="rId174"/><Relationship Type="http://schemas.openxmlformats.org/officeDocument/2006/relationships/hyperlink" Target="https://www.firrhillmedicalcentre.org.uk/" TargetMode="External" Id="rId175"/><Relationship Type="http://schemas.openxmlformats.org/officeDocument/2006/relationships/hyperlink" Target="file://prospects/gp/shots/p040-01.jpg" TargetMode="External" Id="rId176"/><Relationship Type="http://schemas.openxmlformats.org/officeDocument/2006/relationships/hyperlink" Target="https://www.nhsinform.scot/scotlands-service-directory/gp-practices/2287%201edc1116/" TargetMode="External" Id="rId177"/><Relationship Type="http://schemas.openxmlformats.org/officeDocument/2006/relationships/hyperlink" Target="https://www.fortrosesurgery.co.uk/" TargetMode="External" Id="rId178"/><Relationship Type="http://schemas.openxmlformats.org/officeDocument/2006/relationships/hyperlink" Target="file://prospects/gp/shots/p040-08.jpg" TargetMode="External" Id="rId179"/><Relationship Type="http://schemas.openxmlformats.org/officeDocument/2006/relationships/hyperlink" Target="https://www.nhsinform.scot/scotlands-service-directory/gp-practices/1797%201hil1116/" TargetMode="External" Id="rId180"/><Relationship Type="http://schemas.openxmlformats.org/officeDocument/2006/relationships/hyperlink" Target="https://www.frewterracesurgery.co.uk/" TargetMode="External" Id="rId181"/><Relationship Type="http://schemas.openxmlformats.org/officeDocument/2006/relationships/hyperlink" Target="file://prospects/gp/shots/p040-10.jpg" TargetMode="External" Id="rId182"/><Relationship Type="http://schemas.openxmlformats.org/officeDocument/2006/relationships/hyperlink" Target="https://www.nhsinform.scot/scotlands-service-directory/gp-practices/517%201nay1116/" TargetMode="External" Id="rId183"/><Relationship Type="http://schemas.openxmlformats.org/officeDocument/2006/relationships/hyperlink" Target="https://www.fultonstreetmedicalcentre.co.uk/" TargetMode="External" Id="rId184"/><Relationship Type="http://schemas.openxmlformats.org/officeDocument/2006/relationships/hyperlink" Target="file://prospects/gp/shots/p041-02.jpg" TargetMode="External" Id="rId185"/><Relationship Type="http://schemas.openxmlformats.org/officeDocument/2006/relationships/hyperlink" Target="https://www.nhsinform.scot/scotlands-service-directory/gp-practices/1409%201glc1116/" TargetMode="External" Id="rId186"/><Relationship Type="http://schemas.openxmlformats.org/officeDocument/2006/relationships/hyperlink" Target="https://www.gardnerstreetsurgery.co.uk/" TargetMode="External" Id="rId187"/><Relationship Type="http://schemas.openxmlformats.org/officeDocument/2006/relationships/hyperlink" Target="file://prospects/gp/shots/p042-01.jpg" TargetMode="External" Id="rId188"/><Relationship Type="http://schemas.openxmlformats.org/officeDocument/2006/relationships/hyperlink" Target="https://www.nhsinform.scot/scotlands-service-directory/gp-practices/1413%201glc1116/" TargetMode="External" Id="rId189"/><Relationship Type="http://schemas.openxmlformats.org/officeDocument/2006/relationships/hyperlink" Target="https://www.drumchapelhealthcentre-b.co.uk/" TargetMode="External" Id="rId190"/><Relationship Type="http://schemas.openxmlformats.org/officeDocument/2006/relationships/hyperlink" Target="file://prospects/gp/shots/p042-03.jpg" TargetMode="External" Id="rId191"/><Relationship Type="http://schemas.openxmlformats.org/officeDocument/2006/relationships/hyperlink" Target="https://www.nhsinform.scot/scotlands-service-directory/gp-practices/1415%201glc1116/" TargetMode="External" Id="rId192"/><Relationship Type="http://schemas.openxmlformats.org/officeDocument/2006/relationships/hyperlink" Target="https://www.garthdeemedicalgroup.co.uk/" TargetMode="External" Id="rId193"/><Relationship Type="http://schemas.openxmlformats.org/officeDocument/2006/relationships/hyperlink" Target="file://prospects/gp/shots/p042-04.jpg" TargetMode="External" Id="rId194"/><Relationship Type="http://schemas.openxmlformats.org/officeDocument/2006/relationships/hyperlink" Target="https://www.nhsinform.scot/scotlands-service-directory/gp-practices/1025%201abc1116/" TargetMode="External" Id="rId195"/><Relationship Type="http://schemas.openxmlformats.org/officeDocument/2006/relationships/hyperlink" Target="https://www.girvanriversidemedicalpractice.scot.nhs.uk/" TargetMode="External" Id="rId196"/><Relationship Type="http://schemas.openxmlformats.org/officeDocument/2006/relationships/hyperlink" Target="file://prospects/gp/shots/p043-01.jpg" TargetMode="External" Id="rId197"/><Relationship Type="http://schemas.openxmlformats.org/officeDocument/2006/relationships/hyperlink" Target="https://www.nhsinform.scot/scotlands-service-directory/gp-practices/423%201say1116/" TargetMode="External" Id="rId198"/><Relationship Type="http://schemas.openxmlformats.org/officeDocument/2006/relationships/hyperlink" Target="https://www.glenmorsurgery.co.uk/" TargetMode="External" Id="rId199"/><Relationship Type="http://schemas.openxmlformats.org/officeDocument/2006/relationships/hyperlink" Target="file://prospects/gp/shots/p043-04-root.jpg" TargetMode="External" Id="rId200"/><Relationship Type="http://schemas.openxmlformats.org/officeDocument/2006/relationships/hyperlink" Target="https://www.nhsinform.scot/scotlands-service-directory/gp-practices/1805%201hil1116/" TargetMode="External" Id="rId201"/><Relationship Type="http://schemas.openxmlformats.org/officeDocument/2006/relationships/hyperlink" Target="https://www.modyrvale.co.uk/" TargetMode="External" Id="rId202"/><Relationship Type="http://schemas.openxmlformats.org/officeDocument/2006/relationships/hyperlink" Target="file://prospects/gp/shots/p043-08-root.jpg" TargetMode="External" Id="rId203"/><Relationship Type="http://schemas.openxmlformats.org/officeDocument/2006/relationships/hyperlink" Target="https://www.nhsinform.scot/scotlands-service-directory/gp-practices/2089%201nla1116/" TargetMode="External" Id="rId204"/><Relationship Type="http://schemas.openxmlformats.org/officeDocument/2006/relationships/hyperlink" Target="https://www.glenmillmedicalpractice.scot.nhs.uk/" TargetMode="External" Id="rId205"/><Relationship Type="http://schemas.openxmlformats.org/officeDocument/2006/relationships/hyperlink" Target="file://prospects/gp/shots/p044-04.jpg" TargetMode="External" Id="rId206"/><Relationship Type="http://schemas.openxmlformats.org/officeDocument/2006/relationships/hyperlink" Target="https://www.nhsinform.scot/scotlands-service-directory/gp-practices/1427%201glc1116/" TargetMode="External" Id="rId207"/><Relationship Type="http://schemas.openxmlformats.org/officeDocument/2006/relationships/hyperlink" Target="https://www.grangemedicalgroup.com/" TargetMode="External" Id="rId208"/><Relationship Type="http://schemas.openxmlformats.org/officeDocument/2006/relationships/hyperlink" Target="file://prospects/gp/shots/p044-09.jpg" TargetMode="External" Id="rId209"/><Relationship Type="http://schemas.openxmlformats.org/officeDocument/2006/relationships/hyperlink" Target="https://www.nhsinform.scot/scotlands-service-directory/gp-practices/2293%201edc1116/" TargetMode="External" Id="rId210"/><Relationship Type="http://schemas.openxmlformats.org/officeDocument/2006/relationships/hyperlink" Target="https://www.hamiltonmedicalgroup.co.uk/" TargetMode="External" Id="rId211"/><Relationship Type="http://schemas.openxmlformats.org/officeDocument/2006/relationships/hyperlink" Target="file://prospects/gp/shots/p046-03-root.jpg" TargetMode="External" Id="rId212"/><Relationship Type="http://schemas.openxmlformats.org/officeDocument/2006/relationships/hyperlink" Target="https://www.nhsinform.scot/scotlands-service-directory/gp-practices/1051%201abc1116/" TargetMode="External" Id="rId213"/><Relationship Type="http://schemas.openxmlformats.org/officeDocument/2006/relationships/hyperlink" Target="https://www.hillbankhealthcentre.co.uk/" TargetMode="External" Id="rId214"/><Relationship Type="http://schemas.openxmlformats.org/officeDocument/2006/relationships/hyperlink" Target="file://prospects/gp/shots/p047-01-root.jpg" TargetMode="External" Id="rId215"/><Relationship Type="http://schemas.openxmlformats.org/officeDocument/2006/relationships/hyperlink" Target="https://www.nhsinform.scot/scotlands-service-directory/gp-practices/2565%201ddc1116/" TargetMode="External" Id="rId216"/><Relationship Type="http://schemas.openxmlformats.org/officeDocument/2006/relationships/hyperlink" Target="https://berviemedical.com/" TargetMode="External" Id="rId217"/><Relationship Type="http://schemas.openxmlformats.org/officeDocument/2006/relationships/hyperlink" Target="file://prospects/gp/shots/p048-04.jpg" TargetMode="External" Id="rId218"/><Relationship Type="http://schemas.openxmlformats.org/officeDocument/2006/relationships/hyperlink" Target="https://www.nhsinform.scot/scotlands-service-directory/gp-practices/1061%201abs1116/" TargetMode="External" Id="rId219"/><Relationship Type="http://schemas.openxmlformats.org/officeDocument/2006/relationships/hyperlink" Target="https://www.oakleyhealthcentre.co.uk/" TargetMode="External" Id="rId220"/><Relationship Type="http://schemas.openxmlformats.org/officeDocument/2006/relationships/hyperlink" Target="file://prospects/gp/shots/p048-10-root.jpg" TargetMode="External" Id="rId221"/><Relationship Type="http://schemas.openxmlformats.org/officeDocument/2006/relationships/hyperlink" Target="https://www.nhsinform.scot/scotlands-service-directory/gp-practices/13994%201fif1116/" TargetMode="External" Id="rId222"/><Relationship Type="http://schemas.openxmlformats.org/officeDocument/2006/relationships/hyperlink" Target="https://www.dounbysurgery.co.uk/page1.aspx?p=14&amp;t=1" TargetMode="External" Id="rId223"/><Relationship Type="http://schemas.openxmlformats.org/officeDocument/2006/relationships/hyperlink" Target="file://prospects/gp/shots/p049-01.jpg" TargetMode="External" Id="rId224"/><Relationship Type="http://schemas.openxmlformats.org/officeDocument/2006/relationships/hyperlink" Target="https://www.nhsinform.scot/scotlands-service-directory/gp-practices/2465%201ork1116/" TargetMode="External" Id="rId225"/><Relationship Type="http://schemas.openxmlformats.org/officeDocument/2006/relationships/hyperlink" Target="https://www.jedburghmedicalpractice.co.uk/" TargetMode="External" Id="rId226"/><Relationship Type="http://schemas.openxmlformats.org/officeDocument/2006/relationships/hyperlink" Target="file://prospects/gp/shots/p049-04-root.jpg" TargetMode="External" Id="rId227"/><Relationship Type="http://schemas.openxmlformats.org/officeDocument/2006/relationships/hyperlink" Target="https://www.nhsinform.scot/scotlands-service-directory/gp-practices/559%201bor1116/" TargetMode="External" Id="rId228"/><Relationship Type="http://schemas.openxmlformats.org/officeDocument/2006/relationships/hyperlink" Target="https://www.juramedicalpractice.co.uk/" TargetMode="External" Id="rId229"/><Relationship Type="http://schemas.openxmlformats.org/officeDocument/2006/relationships/hyperlink" Target="file://prospects/gp/shots/p049-06-root.jpg" TargetMode="External" Id="rId230"/><Relationship Type="http://schemas.openxmlformats.org/officeDocument/2006/relationships/hyperlink" Target="https://www.nhsinform.scot/scotlands-service-directory/gp-practices/1833%201arb1116/" TargetMode="External" Id="rId231"/><Relationship Type="http://schemas.openxmlformats.org/officeDocument/2006/relationships/hyperlink" Target="https://www.kelsohealthcentre.co.uk/index.aspx" TargetMode="External" Id="rId232"/><Relationship Type="http://schemas.openxmlformats.org/officeDocument/2006/relationships/hyperlink" Target="file://prospects/gp/shots/p049-08.jpg" TargetMode="External" Id="rId233"/><Relationship Type="http://schemas.openxmlformats.org/officeDocument/2006/relationships/hyperlink" Target="https://www.nhsinform.scot/scotlands-service-directory/gp-practices/561%201bor1116/" TargetMode="External" Id="rId234"/><Relationship Type="http://schemas.openxmlformats.org/officeDocument/2006/relationships/hyperlink" Target="https://www.kemnaymedical.co.uk/" TargetMode="External" Id="rId235"/><Relationship Type="http://schemas.openxmlformats.org/officeDocument/2006/relationships/hyperlink" Target="file://prospects/gp/shots/p050-01.jpg" TargetMode="External" Id="rId236"/><Relationship Type="http://schemas.openxmlformats.org/officeDocument/2006/relationships/hyperlink" Target="https://www.nhsinform.scot/scotlands-service-directory/gp-practices/1069%201abs1116/" TargetMode="External" Id="rId237"/><Relationship Type="http://schemas.openxmlformats.org/officeDocument/2006/relationships/hyperlink" Target="https://www.kenilworthmedicalcentre.co.uk/" TargetMode="External" Id="rId238"/><Relationship Type="http://schemas.openxmlformats.org/officeDocument/2006/relationships/hyperlink" Target="file://prospects/gp/shots/p050-02-root.jpg" TargetMode="External" Id="rId239"/><Relationship Type="http://schemas.openxmlformats.org/officeDocument/2006/relationships/hyperlink" Target="https://www.nhsinform.scot/scotlands-service-directory/gp-practices/2107%201nla1116/" TargetMode="External" Id="rId240"/><Relationship Type="http://schemas.openxmlformats.org/officeDocument/2006/relationships/hyperlink" Target="https://www.kerslandhouse.co.uk/" TargetMode="External" Id="rId241"/><Relationship Type="http://schemas.openxmlformats.org/officeDocument/2006/relationships/hyperlink" Target="file://prospects/gp/shots/p050-05-root.jpg" TargetMode="External" Id="rId242"/><Relationship Type="http://schemas.openxmlformats.org/officeDocument/2006/relationships/hyperlink" Target="https://www.nhsinform.scot/scotlands-service-directory/gp-practices/1453%201edb1116/" TargetMode="External" Id="rId243"/><Relationship Type="http://schemas.openxmlformats.org/officeDocument/2006/relationships/hyperlink" Target="https://www.killearnhealthcentre.com/" TargetMode="External" Id="rId244"/><Relationship Type="http://schemas.openxmlformats.org/officeDocument/2006/relationships/hyperlink" Target="file://prospects/gp/shots/p050-10-root.jpg" TargetMode="External" Id="rId245"/><Relationship Type="http://schemas.openxmlformats.org/officeDocument/2006/relationships/hyperlink" Target="https://www.nhsinform.scot/scotlands-service-directory/gp-practices/875%201cls1116/" TargetMode="External" Id="rId246"/><Relationship Type="http://schemas.openxmlformats.org/officeDocument/2006/relationships/hyperlink" Target="https://www.kilsythmedicalpartnership.scot.nhs.uk/" TargetMode="External" Id="rId247"/><Relationship Type="http://schemas.openxmlformats.org/officeDocument/2006/relationships/hyperlink" Target="file://prospects/gp/shots/p051-02.jpg" TargetMode="External" Id="rId248"/><Relationship Type="http://schemas.openxmlformats.org/officeDocument/2006/relationships/hyperlink" Target="https://www.nhsinform.scot/scotlands-service-directory/gp-practices/2113%201nla1116/" TargetMode="External" Id="rId249"/><Relationship Type="http://schemas.openxmlformats.org/officeDocument/2006/relationships/hyperlink" Target="https://www.kingstreetsurgery.scot.nhs.uk/" TargetMode="External" Id="rId250"/><Relationship Type="http://schemas.openxmlformats.org/officeDocument/2006/relationships/hyperlink" Target="file://prospects/gp/shots/p051-05-root.jpg" TargetMode="External" Id="rId251"/><Relationship Type="http://schemas.openxmlformats.org/officeDocument/2006/relationships/hyperlink" Target="https://www.nhsinform.scot/scotlands-service-directory/gp-practices/1457%201ren1116/" TargetMode="External" Id="rId252"/><Relationship Type="http://schemas.openxmlformats.org/officeDocument/2006/relationships/hyperlink" Target="https://www.kingsmillsmedicalpractice.co.uk/" TargetMode="External" Id="rId253"/><Relationship Type="http://schemas.openxmlformats.org/officeDocument/2006/relationships/hyperlink" Target="file://prospects/gp/shots/p052-02.jpg" TargetMode="External" Id="rId254"/><Relationship Type="http://schemas.openxmlformats.org/officeDocument/2006/relationships/hyperlink" Target="https://www.nhsinform.scot/scotlands-service-directory/gp-practices/1837%201hil1116/" TargetMode="External" Id="rId255"/><Relationship Type="http://schemas.openxmlformats.org/officeDocument/2006/relationships/hyperlink" Target="https://www.kippensurgery.scot.nhs.uk/" TargetMode="External" Id="rId256"/><Relationship Type="http://schemas.openxmlformats.org/officeDocument/2006/relationships/hyperlink" Target="file://prospects/gp/shots/p053-04.jpg" TargetMode="External" Id="rId257"/><Relationship Type="http://schemas.openxmlformats.org/officeDocument/2006/relationships/hyperlink" Target="https://www.nhsinform.scot/scotlands-service-directory/gp-practices/937%201cls1116/" TargetMode="External" Id="rId258"/><Relationship Type="http://schemas.openxmlformats.org/officeDocument/2006/relationships/hyperlink" Target="https://www.kirkhallsurgery.co.uk/" TargetMode="External" Id="rId259"/><Relationship Type="http://schemas.openxmlformats.org/officeDocument/2006/relationships/hyperlink" Target="file://prospects/gp/shots/p053-06.jpg" TargetMode="External" Id="rId260"/><Relationship Type="http://schemas.openxmlformats.org/officeDocument/2006/relationships/hyperlink" Target="https://www.nhsinform.scot/scotlands-service-directory/gp-practices/447%201say1116/" TargetMode="External" Id="rId261"/><Relationship Type="http://schemas.openxmlformats.org/officeDocument/2006/relationships/hyperlink" Target="https://www.kirkviewmedicalpractice.co.uk/" TargetMode="External" Id="rId262"/><Relationship Type="http://schemas.openxmlformats.org/officeDocument/2006/relationships/hyperlink" Target="file://prospects/gp/shots/p053-07.jpg" TargetMode="External" Id="rId263"/><Relationship Type="http://schemas.openxmlformats.org/officeDocument/2006/relationships/hyperlink" Target="https://www.nhsinform.scot/scotlands-service-directory/gp-practices/2117%201sla1116/" TargetMode="External" Id="rId264"/><Relationship Type="http://schemas.openxmlformats.org/officeDocument/2006/relationships/hyperlink" Target="https://www.drsblakekempsillandhastie.co.uk/" TargetMode="External" Id="rId265"/><Relationship Type="http://schemas.openxmlformats.org/officeDocument/2006/relationships/hyperlink" Target="file://prospects/gp/shots/p054-01.jpg" TargetMode="External" Id="rId266"/><Relationship Type="http://schemas.openxmlformats.org/officeDocument/2006/relationships/hyperlink" Target="https://www.nhsinform.scot/scotlands-service-directory/gp-practices/2037%201nla1116/" TargetMode="External" Id="rId267"/><Relationship Type="http://schemas.openxmlformats.org/officeDocument/2006/relationships/hyperlink" Target="https://www.ladywelleast.co.uk/" TargetMode="External" Id="rId268"/><Relationship Type="http://schemas.openxmlformats.org/officeDocument/2006/relationships/hyperlink" Target="file://prospects/gp/shots/p054-04.jpg" TargetMode="External" Id="rId269"/><Relationship Type="http://schemas.openxmlformats.org/officeDocument/2006/relationships/hyperlink" Target="https://www.nhsinform.scot/scotlands-service-directory/gp-practices/2311%201edc1116/" TargetMode="External" Id="rId270"/><Relationship Type="http://schemas.openxmlformats.org/officeDocument/2006/relationships/hyperlink" Target="https://www.lammermuirmedicalpractice.scot.nhs.uk/" TargetMode="External" Id="rId271"/><Relationship Type="http://schemas.openxmlformats.org/officeDocument/2006/relationships/hyperlink" Target="file://prospects/gp/shots/p054-07.jpg" TargetMode="External" Id="rId272"/><Relationship Type="http://schemas.openxmlformats.org/officeDocument/2006/relationships/hyperlink" Target="https://www.nhsinform.scot/scotlands-service-directory/gp-practices/2315%201elo1116/" TargetMode="External" Id="rId273"/><Relationship Type="http://schemas.openxmlformats.org/officeDocument/2006/relationships/hyperlink" Target="https://www.lauderdalemedicalpractice.scot.nhs.uk/" TargetMode="External" Id="rId274"/><Relationship Type="http://schemas.openxmlformats.org/officeDocument/2006/relationships/hyperlink" Target="file://prospects/gp/shots/p055-05.jpg" TargetMode="External" Id="rId275"/><Relationship Type="http://schemas.openxmlformats.org/officeDocument/2006/relationships/hyperlink" Target="https://www.nhsinform.scot/scotlands-service-directory/gp-practices/2317%201elo1116/" TargetMode="External" Id="rId276"/><Relationship Type="http://schemas.openxmlformats.org/officeDocument/2006/relationships/hyperlink" Target="https://www.laurencekirkhealthcarecentre.co.uk/" TargetMode="External" Id="rId277"/><Relationship Type="http://schemas.openxmlformats.org/officeDocument/2006/relationships/hyperlink" Target="file://prospects/gp/shots/p055-06.jpg" TargetMode="External" Id="rId278"/><Relationship Type="http://schemas.openxmlformats.org/officeDocument/2006/relationships/hyperlink" Target="https://www.nhsinform.scot/scotlands-service-directory/gp-practices/1079%201abs1116/" TargetMode="External" Id="rId279"/><Relationship Type="http://schemas.openxmlformats.org/officeDocument/2006/relationships/hyperlink" Target="https://www.leithmountsurgery.co.uk/" TargetMode="External" Id="rId280"/><Relationship Type="http://schemas.openxmlformats.org/officeDocument/2006/relationships/hyperlink" Target="file://prospects/gp/shots/p055-09.jpg" TargetMode="External" Id="rId281"/><Relationship Type="http://schemas.openxmlformats.org/officeDocument/2006/relationships/hyperlink" Target="https://www.nhsinform.scot/scotlands-service-directory/gp-practices/2319%201edc1116/" TargetMode="External" Id="rId282"/><Relationship Type="http://schemas.openxmlformats.org/officeDocument/2006/relationships/hyperlink" Target="https://www.lesliemedicalpractice.co.uk/" TargetMode="External" Id="rId283"/><Relationship Type="http://schemas.openxmlformats.org/officeDocument/2006/relationships/hyperlink" Target="file://prospects/gp/shots/p056-03.jpg" TargetMode="External" Id="rId284"/><Relationship Type="http://schemas.openxmlformats.org/officeDocument/2006/relationships/hyperlink" Target="https://www.nhsinform.scot/scotlands-service-directory/gp-practices/751%201fif1116/" TargetMode="External" Id="rId285"/><Relationship Type="http://schemas.openxmlformats.org/officeDocument/2006/relationships/hyperlink" Target="https://www.pitcairnpractice.co.uk/" TargetMode="External" Id="rId286"/><Relationship Type="http://schemas.openxmlformats.org/officeDocument/2006/relationships/hyperlink" Target="file://prospects/gp/shots/p056-04.jpg" TargetMode="External" Id="rId287"/><Relationship Type="http://schemas.openxmlformats.org/officeDocument/2006/relationships/hyperlink" Target="https://www.nhsinform.scot/scotlands-service-directory/gp-practices/789%201fif1116/" TargetMode="External" Id="rId288"/><Relationship Type="http://schemas.openxmlformats.org/officeDocument/2006/relationships/hyperlink" Target="https://www.lincludensurgery.co.uk/" TargetMode="External" Id="rId289"/><Relationship Type="http://schemas.openxmlformats.org/officeDocument/2006/relationships/hyperlink" Target="file://prospects/gp/shots/p056-10.jpg" TargetMode="External" Id="rId290"/><Relationship Type="http://schemas.openxmlformats.org/officeDocument/2006/relationships/hyperlink" Target="https://www.nhsinform.scot/scotlands-service-directory/gp-practices/2121%201sla1116/" TargetMode="External" Id="rId291"/><Relationship Type="http://schemas.openxmlformats.org/officeDocument/2006/relationships/hyperlink" Target="https://www.linksmedicalpractice.co.uk/" TargetMode="External" Id="rId292"/><Relationship Type="http://schemas.openxmlformats.org/officeDocument/2006/relationships/hyperlink" Target="file://prospects/gp/shots/p057-02.jpg" TargetMode="External" Id="rId293"/><Relationship Type="http://schemas.openxmlformats.org/officeDocument/2006/relationships/hyperlink" Target="https://www.nhsinform.scot/scotlands-service-directory/gp-practices/1081%201abc1116/" TargetMode="External" Id="rId294"/><Relationship Type="http://schemas.openxmlformats.org/officeDocument/2006/relationships/hyperlink" Target="https://www.loanheadpractice.co.uk/" TargetMode="External" Id="rId295"/><Relationship Type="http://schemas.openxmlformats.org/officeDocument/2006/relationships/hyperlink" Target="file://prospects/gp/shots/p057-05.jpg" TargetMode="External" Id="rId296"/><Relationship Type="http://schemas.openxmlformats.org/officeDocument/2006/relationships/hyperlink" Target="https://www.nhsinform.scot/scotlands-service-directory/gp-practices/2331%201mlo1116/" TargetMode="External" Id="rId297"/><Relationship Type="http://schemas.openxmlformats.org/officeDocument/2006/relationships/hyperlink" Target="https://www.mysurgerywebsite.co.uk/index.aspx?pr=T12831" TargetMode="External" Id="rId298"/><Relationship Type="http://schemas.openxmlformats.org/officeDocument/2006/relationships/hyperlink" Target="file://prospects/gp/shots/p057-10.jpg" TargetMode="External" Id="rId299"/><Relationship Type="http://schemas.openxmlformats.org/officeDocument/2006/relationships/hyperlink" Target="https://www.nhsinform.scot/scotlands-service-directory/gp-practices/2571%201ddc1116/" TargetMode="External" Id="rId300"/><Relationship Type="http://schemas.openxmlformats.org/officeDocument/2006/relationships/hyperlink" Target="https://www.lornmedicalcentre.co.uk/" TargetMode="External" Id="rId301"/><Relationship Type="http://schemas.openxmlformats.org/officeDocument/2006/relationships/hyperlink" Target="file://prospects/gp/shots/p059-01.jpg" TargetMode="External" Id="rId302"/><Relationship Type="http://schemas.openxmlformats.org/officeDocument/2006/relationships/hyperlink" Target="https://www.nhsinform.scot/scotlands-service-directory/gp-practices/1861%201arb1116/" TargetMode="External" Id="rId303"/><Relationship Type="http://schemas.openxmlformats.org/officeDocument/2006/relationships/hyperlink" Target="https://www.lourroadgrouppractice.co.uk/" TargetMode="External" Id="rId304"/><Relationship Type="http://schemas.openxmlformats.org/officeDocument/2006/relationships/hyperlink" Target="file://prospects/gp/shots/p059-04.jpg" TargetMode="External" Id="rId305"/><Relationship Type="http://schemas.openxmlformats.org/officeDocument/2006/relationships/hyperlink" Target="https://www.nhsinform.scot/scotlands-service-directory/gp-practices/2573%201ang1116/" TargetMode="External" Id="rId306"/><Relationship Type="http://schemas.openxmlformats.org/officeDocument/2006/relationships/hyperlink" Target="https://www.macinnesmedicalcentre.co.uk/" TargetMode="External" Id="rId307"/><Relationship Type="http://schemas.openxmlformats.org/officeDocument/2006/relationships/hyperlink" Target="file://prospects/gp/shots/p059-10.jpg" TargetMode="External" Id="rId308"/><Relationship Type="http://schemas.openxmlformats.org/officeDocument/2006/relationships/hyperlink" Target="https://www.nhsinform.scot/scotlands-service-directory/gp-practices/2131%201nla1116/" TargetMode="External" Id="rId309"/><Relationship Type="http://schemas.openxmlformats.org/officeDocument/2006/relationships/hyperlink" Target="https://www.mackenziemedicalcentre.co.uk/" TargetMode="External" Id="rId310"/><Relationship Type="http://schemas.openxmlformats.org/officeDocument/2006/relationships/hyperlink" Target="file://prospects/gp/shots/p060-01.jpg" TargetMode="External" Id="rId311"/><Relationship Type="http://schemas.openxmlformats.org/officeDocument/2006/relationships/hyperlink" Target="https://www.nhsinform.scot/scotlands-service-directory/gp-practices/2335%201edc1116/" TargetMode="External" Id="rId312"/><Relationship Type="http://schemas.openxmlformats.org/officeDocument/2006/relationships/hyperlink" Target="https://www.elginhealthcentre.co.uk/" TargetMode="External" Id="rId313"/><Relationship Type="http://schemas.openxmlformats.org/officeDocument/2006/relationships/hyperlink" Target="file://prospects/gp/shots/p061-07.jpg" TargetMode="External" Id="rId314"/><Relationship Type="http://schemas.openxmlformats.org/officeDocument/2006/relationships/hyperlink" Target="https://www.nhsinform.scot/scotlands-service-directory/gp-practices/1087%201mor1116/" TargetMode="External" Id="rId315"/><Relationship Type="http://schemas.openxmlformats.org/officeDocument/2006/relationships/hyperlink" Target="https://www.meeksroadsurgery.co.uk/" TargetMode="External" Id="rId316"/><Relationship Type="http://schemas.openxmlformats.org/officeDocument/2006/relationships/hyperlink" Target="file://prospects/gp/shots/p063-01.jpg" TargetMode="External" Id="rId317"/><Relationship Type="http://schemas.openxmlformats.org/officeDocument/2006/relationships/hyperlink" Target="https://www.nhsinform.scot/scotlands-service-directory/gp-practices/905%201fal1116/" TargetMode="External" Id="rId318"/><Relationship Type="http://schemas.openxmlformats.org/officeDocument/2006/relationships/hyperlink" Target="https://www.millpractice.co.uk/" TargetMode="External" Id="rId319"/><Relationship Type="http://schemas.openxmlformats.org/officeDocument/2006/relationships/hyperlink" Target="file://prospects/gp/shots/p063-05.jpg" TargetMode="External" Id="rId320"/><Relationship Type="http://schemas.openxmlformats.org/officeDocument/2006/relationships/hyperlink" Target="https://www.nhsinform.scot/scotlands-service-directory/gp-practices/2577%201ddc1116/" TargetMode="External" Id="rId321"/><Relationship Type="http://schemas.openxmlformats.org/officeDocument/2006/relationships/hyperlink" Target="https://www.mistylawmedicalpractice.co.uk/index.aspx" TargetMode="External" Id="rId322"/><Relationship Type="http://schemas.openxmlformats.org/officeDocument/2006/relationships/hyperlink" Target="file://prospects/gp/shots/p064-02.jpg" TargetMode="External" Id="rId323"/><Relationship Type="http://schemas.openxmlformats.org/officeDocument/2006/relationships/hyperlink" Target="https://www.nhsinform.scot/scotlands-service-directory/gp-practices/12351%201nay1116/" TargetMode="External" Id="rId324"/><Relationship Type="http://schemas.openxmlformats.org/officeDocument/2006/relationships/hyperlink" Target="https://www.moraycoastmedicalpractice.co.uk/" TargetMode="External" Id="rId325"/><Relationship Type="http://schemas.openxmlformats.org/officeDocument/2006/relationships/hyperlink" Target="file://prospects/gp/shots/p064-05.jpg" TargetMode="External" Id="rId326"/><Relationship Type="http://schemas.openxmlformats.org/officeDocument/2006/relationships/hyperlink" Target="https://www.nhsinform.scot/scotlands-service-directory/gp-practices/1121%201mor1116/" TargetMode="External" Id="rId327"/><Relationship Type="http://schemas.openxmlformats.org/officeDocument/2006/relationships/hyperlink" Target="https://www.morningsidemedicalpractice.co.uk/" TargetMode="External" Id="rId328"/><Relationship Type="http://schemas.openxmlformats.org/officeDocument/2006/relationships/hyperlink" Target="file://prospects/gp/shots/p064-07.jpg" TargetMode="External" Id="rId329"/><Relationship Type="http://schemas.openxmlformats.org/officeDocument/2006/relationships/hyperlink" Target="https://www.nhsinform.scot/scotlands-service-directory/gp-practices/2345%201edc1116/" TargetMode="External" Id="rId330"/><Relationship Type="http://schemas.openxmlformats.org/officeDocument/2006/relationships/hyperlink" Target="https://www.mossendsurgery.co.uk/" TargetMode="External" Id="rId331"/><Relationship Type="http://schemas.openxmlformats.org/officeDocument/2006/relationships/hyperlink" Target="file://prospects/gp/shots/p064-08.jpg" TargetMode="External" Id="rId332"/><Relationship Type="http://schemas.openxmlformats.org/officeDocument/2006/relationships/hyperlink" Target="https://www.nhsinform.scot/scotlands-service-directory/gp-practices/2141%201nla1116/" TargetMode="External" Id="rId333"/><Relationship Type="http://schemas.openxmlformats.org/officeDocument/2006/relationships/hyperlink" Target="https://www.muiredgesurgery.co.uk/" TargetMode="External" Id="rId334"/><Relationship Type="http://schemas.openxmlformats.org/officeDocument/2006/relationships/hyperlink" Target="file://prospects/gp/shots/p065-01.jpg" TargetMode="External" Id="rId335"/><Relationship Type="http://schemas.openxmlformats.org/officeDocument/2006/relationships/hyperlink" Target="https://www.nhsinform.scot/scotlands-service-directory/gp-practices/769%201fif1116/" TargetMode="External" Id="rId336"/><Relationship Type="http://schemas.openxmlformats.org/officeDocument/2006/relationships/hyperlink" Target="https://www.munlochydoctors.co.uk/" TargetMode="External" Id="rId337"/><Relationship Type="http://schemas.openxmlformats.org/officeDocument/2006/relationships/hyperlink" Target="file://prospects/gp/shots/p066-02.jpg" TargetMode="External" Id="rId338"/><Relationship Type="http://schemas.openxmlformats.org/officeDocument/2006/relationships/hyperlink" Target="https://www.nhsinform.scot/scotlands-service-directory/gp-practices/1875%201hil1116/" TargetMode="External" Id="rId339"/><Relationship Type="http://schemas.openxmlformats.org/officeDocument/2006/relationships/hyperlink" Target="https://www.northavenuesurgery.co.uk/" TargetMode="External" Id="rId340"/><Relationship Type="http://schemas.openxmlformats.org/officeDocument/2006/relationships/hyperlink" Target="file://prospects/gp/shots/p069-01.jpg" TargetMode="External" Id="rId341"/><Relationship Type="http://schemas.openxmlformats.org/officeDocument/2006/relationships/hyperlink" Target="https://www.nhsinform.scot/scotlands-service-directory/gp-practices/2147%201sla1116/" TargetMode="External" Id="rId342"/><Relationship Type="http://schemas.openxmlformats.org/officeDocument/2006/relationships/hyperlink" Target="https://www.stationroadmedicalpractice.co.uk/" TargetMode="External" Id="rId343"/><Relationship Type="http://schemas.openxmlformats.org/officeDocument/2006/relationships/hyperlink" Target="file://prospects/gp/shots/p069-02.jpg" TargetMode="External" Id="rId344"/><Relationship Type="http://schemas.openxmlformats.org/officeDocument/2006/relationships/hyperlink" Target="https://www.nhsinform.scot/scotlands-service-directory/gp-practices/501%201say1116/" TargetMode="External" Id="rId345"/><Relationship Type="http://schemas.openxmlformats.org/officeDocument/2006/relationships/hyperlink" Target="https://www.northglenmedicalpractice.co.uk/" TargetMode="External" Id="rId346"/><Relationship Type="http://schemas.openxmlformats.org/officeDocument/2006/relationships/hyperlink" Target="file://prospects/gp/shots/p069-04.jpg" TargetMode="External" Id="rId347"/><Relationship Type="http://schemas.openxmlformats.org/officeDocument/2006/relationships/hyperlink" Target="https://www.nhsinform.scot/scotlands-service-directory/gp-practices/779%201fif1116/" TargetMode="External" Id="rId348"/><Relationship Type="http://schemas.openxmlformats.org/officeDocument/2006/relationships/hyperlink" Target="https://www.oaklodgesurgery.co.uk/" TargetMode="External" Id="rId349"/><Relationship Type="http://schemas.openxmlformats.org/officeDocument/2006/relationships/hyperlink" Target="file://prospects/gp/shots/p069-09.jpg" TargetMode="External" Id="rId350"/><Relationship Type="http://schemas.openxmlformats.org/officeDocument/2006/relationships/hyperlink" Target="https://www.nhsinform.scot/scotlands-service-directory/gp-practices/1989%201sla1116/" TargetMode="External" Id="rId351"/><Relationship Type="http://schemas.openxmlformats.org/officeDocument/2006/relationships/hyperlink" Target="https://www.oakwoodmedicalpractice.co.uk/" TargetMode="External" Id="rId352"/><Relationship Type="http://schemas.openxmlformats.org/officeDocument/2006/relationships/hyperlink" Target="file://prospects/gp/shots/p070-03.jpg" TargetMode="External" Id="rId353"/><Relationship Type="http://schemas.openxmlformats.org/officeDocument/2006/relationships/hyperlink" Target="https://www.nhsinform.scot/scotlands-service-directory/gp-practices/1245%201glc1116/" TargetMode="External" Id="rId354"/><Relationship Type="http://schemas.openxmlformats.org/officeDocument/2006/relationships/hyperlink" Target="https://www.ochilmedicalpractice.co.uk/" TargetMode="External" Id="rId355"/><Relationship Type="http://schemas.openxmlformats.org/officeDocument/2006/relationships/hyperlink" Target="file://prospects/gp/shots/p070-04.jpg" TargetMode="External" Id="rId356"/><Relationship Type="http://schemas.openxmlformats.org/officeDocument/2006/relationships/hyperlink" Target="https://www.nhsinform.scot/scotlands-service-directory/gp-practices/869%201cls1116/" TargetMode="External" Id="rId357"/><Relationship Type="http://schemas.openxmlformats.org/officeDocument/2006/relationships/hyperlink" Target="https://www.oldkilpatrickmp.co.uk/" TargetMode="External" Id="rId358"/><Relationship Type="http://schemas.openxmlformats.org/officeDocument/2006/relationships/hyperlink" Target="file://prospects/gp/shots/p070-09.jpg" TargetMode="External" Id="rId359"/><Relationship Type="http://schemas.openxmlformats.org/officeDocument/2006/relationships/hyperlink" Target="https://www.nhsinform.scot/scotlands-service-directory/gp-practices/1529%201wdu1116/" TargetMode="External" Id="rId360"/><Relationship Type="http://schemas.openxmlformats.org/officeDocument/2006/relationships/hyperlink" Target="https://www.orcadespractice.co.uk/" TargetMode="External" Id="rId361"/><Relationship Type="http://schemas.openxmlformats.org/officeDocument/2006/relationships/hyperlink" Target="file://prospects/gp/shots/p071-03.jpg" TargetMode="External" Id="rId362"/><Relationship Type="http://schemas.openxmlformats.org/officeDocument/2006/relationships/hyperlink" Target="https://www.nhsinform.scot/scotlands-service-directory/gp-practices/2455%201ork1116/" TargetMode="External" Id="rId363"/><Relationship Type="http://schemas.openxmlformats.org/officeDocument/2006/relationships/hyperlink" Target="https://www.pathheadmedicalcentre.co.uk/" TargetMode="External" Id="rId364"/><Relationship Type="http://schemas.openxmlformats.org/officeDocument/2006/relationships/hyperlink" Target="file://prospects/gp/shots/p073-02.jpg" TargetMode="External" Id="rId365"/><Relationship Type="http://schemas.openxmlformats.org/officeDocument/2006/relationships/hyperlink" Target="https://www.nhsinform.scot/scotlands-service-directory/gp-practices/2373%201mlo1116/" TargetMode="External" Id="rId366"/><Relationship Type="http://schemas.openxmlformats.org/officeDocument/2006/relationships/hyperlink" Target="https://www.penicuikhealthcentre.co.uk/homepage" TargetMode="External" Id="rId367"/><Relationship Type="http://schemas.openxmlformats.org/officeDocument/2006/relationships/hyperlink" Target="file://prospects/gp/shots/p073-05.jpg" TargetMode="External" Id="rId368"/><Relationship Type="http://schemas.openxmlformats.org/officeDocument/2006/relationships/hyperlink" Target="https://www.nhsinform.scot/scotlands-service-directory/gp-practices/2375%201mlo1116/" TargetMode="External" Id="rId369"/><Relationship Type="http://schemas.openxmlformats.org/officeDocument/2006/relationships/hyperlink" Target="https://www.polmontparkmedicalgroup.co.uk/" TargetMode="External" Id="rId370"/><Relationship Type="http://schemas.openxmlformats.org/officeDocument/2006/relationships/hyperlink" Target="file://prospects/gp/shots/p074-05.jpg" TargetMode="External" Id="rId371"/><Relationship Type="http://schemas.openxmlformats.org/officeDocument/2006/relationships/hyperlink" Target="https://www.nhsinform.scot/scotlands-service-directory/gp-practices/901%201fal1116/" TargetMode="External" Id="rId372"/><Relationship Type="http://schemas.openxmlformats.org/officeDocument/2006/relationships/hyperlink" Target="https://www.portappinsurgery.co.uk/index.aspx" TargetMode="External" Id="rId373"/><Relationship Type="http://schemas.openxmlformats.org/officeDocument/2006/relationships/hyperlink" Target="file://prospects/gp/shots/p074-06.jpg" TargetMode="External" Id="rId374"/><Relationship Type="http://schemas.openxmlformats.org/officeDocument/2006/relationships/hyperlink" Target="https://www.nhsinform.scot/scotlands-service-directory/gp-practices/1883%201arb1116/" TargetMode="External" Id="rId375"/><Relationship Type="http://schemas.openxmlformats.org/officeDocument/2006/relationships/hyperlink" Target="https://www.portlandparkmedicalcentre.co.uk/" TargetMode="External" Id="rId376"/><Relationship Type="http://schemas.openxmlformats.org/officeDocument/2006/relationships/hyperlink" Target="file://prospects/gp/shots/p075-02.jpg" TargetMode="External" Id="rId377"/><Relationship Type="http://schemas.openxmlformats.org/officeDocument/2006/relationships/hyperlink" Target="https://www.nhsinform.scot/scotlands-service-directory/gp-practices/2153%201sla1116/" TargetMode="External" Id="rId378"/><Relationship Type="http://schemas.openxmlformats.org/officeDocument/2006/relationships/hyperlink" Target="https://www.primroselanemc.org.uk/" TargetMode="External" Id="rId379"/><Relationship Type="http://schemas.openxmlformats.org/officeDocument/2006/relationships/hyperlink" Target="file://prospects/gp/shots/p075-10.jpg" TargetMode="External" Id="rId380"/><Relationship Type="http://schemas.openxmlformats.org/officeDocument/2006/relationships/hyperlink" Target="https://www.nhsinform.scot/scotlands-service-directory/gp-practices/795%201fif1116/" TargetMode="External" Id="rId381"/><Relationship Type="http://schemas.openxmlformats.org/officeDocument/2006/relationships/hyperlink" Target="https://www.quarryfoot.co.uk/" TargetMode="External" Id="rId382"/><Relationship Type="http://schemas.openxmlformats.org/officeDocument/2006/relationships/hyperlink" Target="file://prospects/gp/shots/p076-02.jpg" TargetMode="External" Id="rId383"/><Relationship Type="http://schemas.openxmlformats.org/officeDocument/2006/relationships/hyperlink" Target="https://www.nhsinform.scot/scotlands-service-directory/gp-practices/2385%201mlo1116/" TargetMode="External" Id="rId384"/><Relationship Type="http://schemas.openxmlformats.org/officeDocument/2006/relationships/hyperlink" Target="https://www.racecourseroadmedicalgroup.scot.nhs.uk/" TargetMode="External" Id="rId385"/><Relationship Type="http://schemas.openxmlformats.org/officeDocument/2006/relationships/hyperlink" Target="file://prospects/gp/shots/p076-07.jpg" TargetMode="External" Id="rId386"/><Relationship Type="http://schemas.openxmlformats.org/officeDocument/2006/relationships/hyperlink" Target="https://www.nhsinform.scot/scotlands-service-directory/gp-practices/463%201say1116/" TargetMode="External" Id="rId387"/><Relationship Type="http://schemas.openxmlformats.org/officeDocument/2006/relationships/hyperlink" Target="https://www.ravenswoodsurgery.co.uk/" TargetMode="External" Id="rId388"/><Relationship Type="http://schemas.openxmlformats.org/officeDocument/2006/relationships/hyperlink" Target="file://prospects/gp/shots/p076-10.jpg" TargetMode="External" Id="rId389"/><Relationship Type="http://schemas.openxmlformats.org/officeDocument/2006/relationships/hyperlink" Target="https://www.nhsinform.scot/scotlands-service-directory/gp-practices/2593%201ang1116/" TargetMode="External" Id="rId390"/><Relationship Type="http://schemas.openxmlformats.org/officeDocument/2006/relationships/hyperlink" Target="https://www.redwingpracticeclydebank.co.uk/" TargetMode="External" Id="rId391"/><Relationship Type="http://schemas.openxmlformats.org/officeDocument/2006/relationships/hyperlink" Target="file://prospects/gp/shots/p077-01.jpg" TargetMode="External" Id="rId392"/><Relationship Type="http://schemas.openxmlformats.org/officeDocument/2006/relationships/hyperlink" Target="https://www.nhsinform.scot/scotlands-service-directory/gp-practices/1567%201wdu1116/" TargetMode="External" Id="rId393"/><Relationship Type="http://schemas.openxmlformats.org/officeDocument/2006/relationships/hyperlink" Target="https://www.riccartongeneralpractice.co.uk/" TargetMode="External" Id="rId394"/><Relationship Type="http://schemas.openxmlformats.org/officeDocument/2006/relationships/hyperlink" Target="file://prospects/gp/shots/p077-08.jpg" TargetMode="External" Id="rId395"/><Relationship Type="http://schemas.openxmlformats.org/officeDocument/2006/relationships/hyperlink" Target="https://www.nhsinform.scot/scotlands-service-directory/gp-practices/2391%201edc1116/" TargetMode="External" Id="rId396"/><Relationship Type="http://schemas.openxmlformats.org/officeDocument/2006/relationships/hyperlink" Target="https://www.roslinmedicalpractice.co.uk/" TargetMode="External" Id="rId397"/><Relationship Type="http://schemas.openxmlformats.org/officeDocument/2006/relationships/hyperlink" Target="file://prospects/gp/shots/p078-10.jpg" TargetMode="External" Id="rId398"/><Relationship Type="http://schemas.openxmlformats.org/officeDocument/2006/relationships/hyperlink" Target="https://www.nhsinform.scot/scotlands-service-directory/gp-practices/2395%201mlo1116/" TargetMode="External" Id="rId399"/><Relationship Type="http://schemas.openxmlformats.org/officeDocument/2006/relationships/hyperlink" Target="https://www.scallowayhealthcentre.co.uk/" TargetMode="External" Id="rId400"/><Relationship Type="http://schemas.openxmlformats.org/officeDocument/2006/relationships/hyperlink" Target="file://prospects/gp/shots/p080-02.jpg" TargetMode="External" Id="rId401"/><Relationship Type="http://schemas.openxmlformats.org/officeDocument/2006/relationships/hyperlink" Target="https://www.nhsinform.scot/scotlands-service-directory/gp-practices/2493%201shi1116/" TargetMode="External" Id="rId402"/><Relationship Type="http://schemas.openxmlformats.org/officeDocument/2006/relationships/hyperlink" Target="https://www.nhshighland.scot.nhs.uk/your-services/in-person-services-and-locations/gp-practices/" TargetMode="External" Id="rId403"/><Relationship Type="http://schemas.openxmlformats.org/officeDocument/2006/relationships/hyperlink" Target="file://prospects/gp/shots/p080-06.jpg" TargetMode="External" Id="rId404"/><Relationship Type="http://schemas.openxmlformats.org/officeDocument/2006/relationships/hyperlink" Target="https://www.nhsinform.scot/scotlands-service-directory/gp-practices/1909%201hil1116/" TargetMode="External" Id="rId405"/><Relationship Type="http://schemas.openxmlformats.org/officeDocument/2006/relationships/hyperlink" Target="https://www.sighthillmedicalcentre.co.uk/" TargetMode="External" Id="rId406"/><Relationship Type="http://schemas.openxmlformats.org/officeDocument/2006/relationships/hyperlink" Target="file://prospects/gp/shots/p081-05.jpg" TargetMode="External" Id="rId407"/><Relationship Type="http://schemas.openxmlformats.org/officeDocument/2006/relationships/hyperlink" Target="https://www.nhsinform.scot/scotlands-service-directory/gp-practices/2401%201edc1116/" TargetMode="External" Id="rId408"/><Relationship Type="http://schemas.openxmlformats.org/officeDocument/2006/relationships/hyperlink" Target="https://www.simpsonmedicalgroup.co.uk/" TargetMode="External" Id="rId409"/><Relationship Type="http://schemas.openxmlformats.org/officeDocument/2006/relationships/hyperlink" Target="file://prospects/gp/shots/p081-07.jpg" TargetMode="External" Id="rId410"/><Relationship Type="http://schemas.openxmlformats.org/officeDocument/2006/relationships/hyperlink" Target="https://www.nhsinform.scot/scotlands-service-directory/gp-practices/2403%201wlo1116/" TargetMode="External" Id="rId411"/><Relationship Type="http://schemas.openxmlformats.org/officeDocument/2006/relationships/hyperlink" Target="https://skenemedicalgroup.co.uk/" TargetMode="External" Id="rId412"/><Relationship Type="http://schemas.openxmlformats.org/officeDocument/2006/relationships/hyperlink" Target="file://prospects/gp/shots/p081-08.jpg" TargetMode="External" Id="rId413"/><Relationship Type="http://schemas.openxmlformats.org/officeDocument/2006/relationships/hyperlink" Target="https://www.nhsinform.scot/scotlands-service-directory/gp-practices/1129%201abs1116/" TargetMode="External" Id="rId414"/><Relationship Type="http://schemas.openxmlformats.org/officeDocument/2006/relationships/hyperlink" Target="https://www.skerryvorepractice.co.uk/" TargetMode="External" Id="rId415"/><Relationship Type="http://schemas.openxmlformats.org/officeDocument/2006/relationships/hyperlink" Target="file://prospects/gp/shots/p081-09.jpg" TargetMode="External" Id="rId416"/><Relationship Type="http://schemas.openxmlformats.org/officeDocument/2006/relationships/hyperlink" Target="https://www.nhsinform.scot/scotlands-service-directory/gp-practices/2473%201ork1116/" TargetMode="External" Id="rId417"/><Relationship Type="http://schemas.openxmlformats.org/officeDocument/2006/relationships/hyperlink" Target="https://www.slamannansurgery.co.uk/" TargetMode="External" Id="rId418"/><Relationship Type="http://schemas.openxmlformats.org/officeDocument/2006/relationships/hyperlink" Target="file://prospects/gp/shots/p082-01.jpg" TargetMode="External" Id="rId419"/><Relationship Type="http://schemas.openxmlformats.org/officeDocument/2006/relationships/hyperlink" Target="https://www.nhsinform.scot/scotlands-service-directory/gp-practices/927%201fal1116/" TargetMode="External" Id="rId420"/><Relationship Type="http://schemas.openxmlformats.org/officeDocument/2006/relationships/hyperlink" Target="https://www.southqueensferrymedical.co.uk/" TargetMode="External" Id="rId421"/><Relationship Type="http://schemas.openxmlformats.org/officeDocument/2006/relationships/hyperlink" Target="file://prospects/gp/shots/p082-08.jpg" TargetMode="External" Id="rId422"/><Relationship Type="http://schemas.openxmlformats.org/officeDocument/2006/relationships/hyperlink" Target="https://www.nhsinform.scot/scotlands-service-directory/gp-practices/2407%201edc1116/" TargetMode="External" Id="rId423"/><Relationship Type="http://schemas.openxmlformats.org/officeDocument/2006/relationships/hyperlink" Target="https://www.southside.scot.nhs.uk/" TargetMode="External" Id="rId424"/><Relationship Type="http://schemas.openxmlformats.org/officeDocument/2006/relationships/hyperlink" Target="file://prospects/gp/shots/p083-06.jpg" TargetMode="External" Id="rId425"/><Relationship Type="http://schemas.openxmlformats.org/officeDocument/2006/relationships/hyperlink" Target="https://www.nhsinform.scot/scotlands-service-directory/gp-practices/1919%201hil1116/" TargetMode="External" Id="rId426"/><Relationship Type="http://schemas.openxmlformats.org/officeDocument/2006/relationships/hyperlink" Target="https://www.springfieldeastmedicalcentre.scot.nhs.uk/" TargetMode="External" Id="rId427"/><Relationship Type="http://schemas.openxmlformats.org/officeDocument/2006/relationships/hyperlink" Target="file://prospects/gp/shots/p083-08.jpg" TargetMode="External" Id="rId428"/><Relationship Type="http://schemas.openxmlformats.org/officeDocument/2006/relationships/hyperlink" Target="https://www.nhsinform.scot/scotlands-service-directory/gp-practices/2551%201ang1116/" TargetMode="External" Id="rId429"/><Relationship Type="http://schemas.openxmlformats.org/officeDocument/2006/relationships/hyperlink" Target="https://www.springfieldwest.co.uk/" TargetMode="External" Id="rId430"/><Relationship Type="http://schemas.openxmlformats.org/officeDocument/2006/relationships/hyperlink" Target="file://prospects/gp/shots/p083-09.jpg" TargetMode="External" Id="rId431"/><Relationship Type="http://schemas.openxmlformats.org/officeDocument/2006/relationships/hyperlink" Target="https://www.nhsinform.scot/scotlands-service-directory/gp-practices/2649%201ang1116/" TargetMode="External" Id="rId432"/><Relationship Type="http://schemas.openxmlformats.org/officeDocument/2006/relationships/hyperlink" Target="https://www.springfieldmedicalpractice.scot.nhs.uk/" TargetMode="External" Id="rId433"/><Relationship Type="http://schemas.openxmlformats.org/officeDocument/2006/relationships/hyperlink" Target="file://prospects/gp/shots/p083-10.jpg" TargetMode="External" Id="rId434"/><Relationship Type="http://schemas.openxmlformats.org/officeDocument/2006/relationships/hyperlink" Target="https://www.nhsinform.scot/scotlands-service-directory/gp-practices/1597%201edb1116/" TargetMode="External" Id="rId435"/><Relationship Type="http://schemas.openxmlformats.org/officeDocument/2006/relationships/hyperlink" Target="https://www.stbrycedalesurgery.scot.nhs.uk/" TargetMode="External" Id="rId436"/><Relationship Type="http://schemas.openxmlformats.org/officeDocument/2006/relationships/hyperlink" Target="file://prospects/gp/shots/p084-02.jpg" TargetMode="External" Id="rId437"/><Relationship Type="http://schemas.openxmlformats.org/officeDocument/2006/relationships/hyperlink" Target="https://www.nhsinform.scot/scotlands-service-directory/gp-practices/803%201fif1116/" TargetMode="External" Id="rId438"/><Relationship Type="http://schemas.openxmlformats.org/officeDocument/2006/relationships/hyperlink" Target="https://www.sttriduanas.co.uk/" TargetMode="External" Id="rId439"/><Relationship Type="http://schemas.openxmlformats.org/officeDocument/2006/relationships/hyperlink" Target="file://prospects/gp/shots/p084-09.jpg" TargetMode="External" Id="rId440"/><Relationship Type="http://schemas.openxmlformats.org/officeDocument/2006/relationships/hyperlink" Target="https://www.nhsinform.scot/scotlands-service-directory/gp-practices/2419%201edc1116/" TargetMode="External" Id="rId441"/><Relationship Type="http://schemas.openxmlformats.org/officeDocument/2006/relationships/hyperlink" Target="https://www.stanleymedicalcentre.co.uk/index.aspx" TargetMode="External" Id="rId442"/><Relationship Type="http://schemas.openxmlformats.org/officeDocument/2006/relationships/hyperlink" Target="file://prospects/gp/shots/p084-10.jpg" TargetMode="External" Id="rId443"/><Relationship Type="http://schemas.openxmlformats.org/officeDocument/2006/relationships/hyperlink" Target="https://www.nhsinform.scot/scotlands-service-directory/gp-practices/2605%201pnk1116/" TargetMode="External" Id="rId444"/><Relationship Type="http://schemas.openxmlformats.org/officeDocument/2006/relationships/hyperlink" Target="https://www.stevenstongrouppractice.co.uk/" TargetMode="External" Id="rId445"/><Relationship Type="http://schemas.openxmlformats.org/officeDocument/2006/relationships/hyperlink" Target="file://prospects/gp/shots/p085-04.jpg" TargetMode="External" Id="rId446"/><Relationship Type="http://schemas.openxmlformats.org/officeDocument/2006/relationships/hyperlink" Target="https://www.nhsinform.scot/scotlands-service-directory/gp-practices/479%201nay1116/" TargetMode="External" Id="rId447"/><Relationship Type="http://schemas.openxmlformats.org/officeDocument/2006/relationships/hyperlink" Target="https://www.stowandlauderhealth.scot.nhs.uk/" TargetMode="External" Id="rId448"/><Relationship Type="http://schemas.openxmlformats.org/officeDocument/2006/relationships/hyperlink" Target="file://prospects/gp/shots/p085-08.jpg" TargetMode="External" Id="rId449"/><Relationship Type="http://schemas.openxmlformats.org/officeDocument/2006/relationships/hyperlink" Target="https://www.nhsinform.scot/scotlands-service-directory/gp-practices/583%201bor1116/" TargetMode="External" Id="rId450"/><Relationship Type="http://schemas.openxmlformats.org/officeDocument/2006/relationships/hyperlink" Target="https://www.strathcalderpractice.co.uk/" TargetMode="External" Id="rId451"/><Relationship Type="http://schemas.openxmlformats.org/officeDocument/2006/relationships/hyperlink" Target="file://prospects/gp/shots/p086-02.jpg" TargetMode="External" Id="rId452"/><Relationship Type="http://schemas.openxmlformats.org/officeDocument/2006/relationships/hyperlink" Target="https://www.nhsinform.scot/scotlands-service-directory/gp-practices/2167%201sla1116/" TargetMode="External" Id="rId453"/><Relationship Type="http://schemas.openxmlformats.org/officeDocument/2006/relationships/hyperlink" Target="https://www.stromnesssurgery.co.uk/" TargetMode="External" Id="rId454"/><Relationship Type="http://schemas.openxmlformats.org/officeDocument/2006/relationships/hyperlink" Target="file://prospects/gp/shots/p087-01.jpg" TargetMode="External" Id="rId455"/><Relationship Type="http://schemas.openxmlformats.org/officeDocument/2006/relationships/hyperlink" Target="https://www.nhsinform.scot/scotlands-service-directory/gp-practices/2457%201ork1116/" TargetMode="External" Id="rId456"/><Relationship Type="http://schemas.openxmlformats.org/officeDocument/2006/relationships/hyperlink" Target="https://www.taindoctors.co.uk/" TargetMode="External" Id="rId457"/><Relationship Type="http://schemas.openxmlformats.org/officeDocument/2006/relationships/hyperlink" Target="file://prospects/gp/shots/p087-08.jpg" TargetMode="External" Id="rId458"/><Relationship Type="http://schemas.openxmlformats.org/officeDocument/2006/relationships/hyperlink" Target="https://www.nhsinform.scot/scotlands-service-directory/gp-practices/1931%201hil1116/" TargetMode="External" Id="rId459"/><Relationship Type="http://schemas.openxmlformats.org/officeDocument/2006/relationships/hyperlink" Target="https://www.tainandfearn.co.uk/" TargetMode="External" Id="rId460"/><Relationship Type="http://schemas.openxmlformats.org/officeDocument/2006/relationships/hyperlink" Target="file://prospects/gp/shots/p087-09.jpg" TargetMode="External" Id="rId461"/><Relationship Type="http://schemas.openxmlformats.org/officeDocument/2006/relationships/hyperlink" Target="https://www.nhsinform.scot/scotlands-service-directory/gp-practices/1933%201hil1116/" TargetMode="External" Id="rId462"/><Relationship Type="http://schemas.openxmlformats.org/officeDocument/2006/relationships/hyperlink" Target="https://tarbertmedicalpractice.co.uk/" TargetMode="External" Id="rId463"/><Relationship Type="http://schemas.openxmlformats.org/officeDocument/2006/relationships/hyperlink" Target="file://prospects/gp/shots/p088-04.jpg" TargetMode="External" Id="rId464"/><Relationship Type="http://schemas.openxmlformats.org/officeDocument/2006/relationships/hyperlink" Target="https://www.nhsinform.scot/scotlands-service-directory/gp-practices/1935%201arb1116/" TargetMode="External" Id="rId465"/><Relationship Type="http://schemas.openxmlformats.org/officeDocument/2006/relationships/hyperlink" Target="https://www.taycourtsurgery.co.uk/" TargetMode="External" Id="rId466"/><Relationship Type="http://schemas.openxmlformats.org/officeDocument/2006/relationships/hyperlink" Target="file://prospects/gp/shots/p088-05.jpg" TargetMode="External" Id="rId467"/><Relationship Type="http://schemas.openxmlformats.org/officeDocument/2006/relationships/hyperlink" Target="https://www.nhsinform.scot/scotlands-service-directory/gp-practices/2611%201ddc1116/" TargetMode="External" Id="rId468"/><Relationship Type="http://schemas.openxmlformats.org/officeDocument/2006/relationships/hyperlink" Target="https://www.taybankmedicalcentre.co.uk/" TargetMode="External" Id="rId469"/><Relationship Type="http://schemas.openxmlformats.org/officeDocument/2006/relationships/hyperlink" Target="file://prospects/gp/shots/p088-06.jpg" TargetMode="External" Id="rId470"/><Relationship Type="http://schemas.openxmlformats.org/officeDocument/2006/relationships/hyperlink" Target="https://www.nhsinform.scot/scotlands-service-directory/gp-practices/2613%201ddc1116/" TargetMode="External" Id="rId471"/><Relationship Type="http://schemas.openxmlformats.org/officeDocument/2006/relationships/hyperlink" Target="https://www.taynuiltmedical.co.uk/" TargetMode="External" Id="rId472"/><Relationship Type="http://schemas.openxmlformats.org/officeDocument/2006/relationships/hyperlink" Target="file://prospects/gp/shots/p088-07.jpg" TargetMode="External" Id="rId473"/><Relationship Type="http://schemas.openxmlformats.org/officeDocument/2006/relationships/hyperlink" Target="https://www.nhsinform.scot/scotlands-service-directory/gp-practices/1937%201arb1116/" TargetMode="External" Id="rId474"/><Relationship Type="http://schemas.openxmlformats.org/officeDocument/2006/relationships/hyperlink" Target="https://www.tayviewmp.org.uk/" TargetMode="External" Id="rId475"/><Relationship Type="http://schemas.openxmlformats.org/officeDocument/2006/relationships/hyperlink" Target="file://prospects/gp/shots/p088-10.jpg" TargetMode="External" Id="rId476"/><Relationship Type="http://schemas.openxmlformats.org/officeDocument/2006/relationships/hyperlink" Target="https://www.nhsinform.scot/scotlands-service-directory/gp-practices/809%201fif1116/" TargetMode="External" Id="rId477"/><Relationship Type="http://schemas.openxmlformats.org/officeDocument/2006/relationships/hyperlink" Target="https://www.thedavideldermedicalpractice.co.uk/" TargetMode="External" Id="rId478"/><Relationship Type="http://schemas.openxmlformats.org/officeDocument/2006/relationships/hyperlink" Target="file://prospects/gp/shots/p091-06.jpg" TargetMode="External" Id="rId479"/><Relationship Type="http://schemas.openxmlformats.org/officeDocument/2006/relationships/hyperlink" Target="https://www.nhsinform.scot/scotlands-service-directory/gp-practices/1633%201glc1116/" TargetMode="External" Id="rId480"/><Relationship Type="http://schemas.openxmlformats.org/officeDocument/2006/relationships/hyperlink" Target="https://www.erskinepractice.scot.nhs.uk/index.aspx" TargetMode="External" Id="rId481"/><Relationship Type="http://schemas.openxmlformats.org/officeDocument/2006/relationships/hyperlink" Target="file://prospects/gp/shots/p091-07.jpg" TargetMode="External" Id="rId482"/><Relationship Type="http://schemas.openxmlformats.org/officeDocument/2006/relationships/hyperlink" Target="https://www.nhsinform.scot/scotlands-service-directory/gp-practices/2555%201ddc1116/" TargetMode="External" Id="rId483"/><Relationship Type="http://schemas.openxmlformats.org/officeDocument/2006/relationships/hyperlink" Target="https://www.glebemedicalpractice.co.uk/" TargetMode="External" Id="rId484"/><Relationship Type="http://schemas.openxmlformats.org/officeDocument/2006/relationships/hyperlink" Target="file://prospects/gp/shots/p092-01.jpg" TargetMode="External" Id="rId485"/><Relationship Type="http://schemas.openxmlformats.org/officeDocument/2006/relationships/hyperlink" Target="https://www.nhsinform.scot/scotlands-service-directory/gp-practices/2171%201sla1116/" TargetMode="External" Id="rId486"/><Relationship Type="http://schemas.openxmlformats.org/officeDocument/2006/relationships/hyperlink" Target="https://www.glenwoodmedicalpractice.scot.nhs.uk/" TargetMode="External" Id="rId487"/><Relationship Type="http://schemas.openxmlformats.org/officeDocument/2006/relationships/hyperlink" Target="file://prospects/gp/shots/p092-03.jpg" TargetMode="External" Id="rId488"/><Relationship Type="http://schemas.openxmlformats.org/officeDocument/2006/relationships/hyperlink" Target="https://www.nhsinform.scot/scotlands-service-directory/gp-practices/813%201fif1116/" TargetMode="External" Id="rId489"/><Relationship Type="http://schemas.openxmlformats.org/officeDocument/2006/relationships/hyperlink" Target="https://www.greenlawpractice.co.uk/" TargetMode="External" Id="rId490"/><Relationship Type="http://schemas.openxmlformats.org/officeDocument/2006/relationships/hyperlink" Target="file://prospects/gp/shots/p092-08.jpg" TargetMode="External" Id="rId491"/><Relationship Type="http://schemas.openxmlformats.org/officeDocument/2006/relationships/hyperlink" Target="https://www.nhsinform.scot/scotlands-service-directory/gp-practices/1635%201ren1116/" TargetMode="External" Id="rId492"/><Relationship Type="http://schemas.openxmlformats.org/officeDocument/2006/relationships/hyperlink" Target="https://www.thehopetounpractice.co.uk/" TargetMode="External" Id="rId493"/><Relationship Type="http://schemas.openxmlformats.org/officeDocument/2006/relationships/hyperlink" Target="file://prospects/gp/shots/p093-02.jpg" TargetMode="External" Id="rId494"/><Relationship Type="http://schemas.openxmlformats.org/officeDocument/2006/relationships/hyperlink" Target="https://www.nhsinform.scot/scotlands-service-directory/gp-practices/2209%201edc1116/" TargetMode="External" Id="rId495"/><Relationship Type="http://schemas.openxmlformats.org/officeDocument/2006/relationships/hyperlink" Target="https://www.theramsaypractice.scot.nhs.uk/" TargetMode="External" Id="rId496"/><Relationship Type="http://schemas.openxmlformats.org/officeDocument/2006/relationships/hyperlink" Target="file://prospects/gp/shots/p093-10.jpg" TargetMode="External" Id="rId497"/><Relationship Type="http://schemas.openxmlformats.org/officeDocument/2006/relationships/hyperlink" Target="https://www.nhsinform.scot/scotlands-service-directory/gp-practices/817%201fif1116/" TargetMode="External" Id="rId498"/><Relationship Type="http://schemas.openxmlformats.org/officeDocument/2006/relationships/hyperlink" Target="https://www.lomondpractice.co.uk/" TargetMode="External" Id="rId499"/><Relationship Type="http://schemas.openxmlformats.org/officeDocument/2006/relationships/hyperlink" Target="file://prospects/gp/shots/p094-02.jpg" TargetMode="External" Id="rId500"/><Relationship Type="http://schemas.openxmlformats.org/officeDocument/2006/relationships/hyperlink" Target="https://www.nhsinform.scot/scotlands-service-directory/gp-practices/819%201fif1116/" TargetMode="External" Id="rId501"/><Relationship Type="http://schemas.openxmlformats.org/officeDocument/2006/relationships/hyperlink" Target="https://www.motherwellmedicalpractice.co.uk/" TargetMode="External" Id="rId502"/><Relationship Type="http://schemas.openxmlformats.org/officeDocument/2006/relationships/hyperlink" Target="file://prospects/gp/shots/p094-06.jpg" TargetMode="External" Id="rId503"/><Relationship Type="http://schemas.openxmlformats.org/officeDocument/2006/relationships/hyperlink" Target="https://www.nhsinform.scot/scotlands-service-directory/gp-practices/2185%201nla1116/" TargetMode="External" Id="rId504"/><Relationship Type="http://schemas.openxmlformats.org/officeDocument/2006/relationships/hyperlink" Target="https://www.haylodgehealthcentre.scot.nhs.uk/" TargetMode="External" Id="rId505"/><Relationship Type="http://schemas.openxmlformats.org/officeDocument/2006/relationships/hyperlink" Target="file://prospects/gp/shots/p094-08.jpg" TargetMode="External" Id="rId506"/><Relationship Type="http://schemas.openxmlformats.org/officeDocument/2006/relationships/hyperlink" Target="https://www.nhsinform.scot/scotlands-service-directory/gp-practices/585%201bor1116/" TargetMode="External" Id="rId507"/><Relationship Type="http://schemas.openxmlformats.org/officeDocument/2006/relationships/hyperlink" Target="https://www.threeharboursmedicalgroup.co.uk/" TargetMode="External" Id="rId508"/><Relationship Type="http://schemas.openxmlformats.org/officeDocument/2006/relationships/hyperlink" Target="file://prospects/gp/shots/p098-05.jpg" TargetMode="External" Id="rId509"/><Relationship Type="http://schemas.openxmlformats.org/officeDocument/2006/relationships/hyperlink" Target="https://www.nhsinform.scot/scotlands-service-directory/gp-practices/1863%201hil1116/" TargetMode="External" Id="rId510"/><Relationship Type="http://schemas.openxmlformats.org/officeDocument/2006/relationships/hyperlink" Target="https://www.thursohalkirkmp.co.uk/" TargetMode="External" Id="rId511"/><Relationship Type="http://schemas.openxmlformats.org/officeDocument/2006/relationships/hyperlink" Target="file://prospects/gp/shots/p098-08.jpg" TargetMode="External" Id="rId512"/><Relationship Type="http://schemas.openxmlformats.org/officeDocument/2006/relationships/hyperlink" Target="https://www.nhsinform.scot/scotlands-service-directory/gp-practices/1821%201hil1116/" TargetMode="External" Id="rId513"/><Relationship Type="http://schemas.openxmlformats.org/officeDocument/2006/relationships/hyperlink" Target="https://www.tormedicalgroup.co.uk/" TargetMode="External" Id="rId514"/><Relationship Type="http://schemas.openxmlformats.org/officeDocument/2006/relationships/hyperlink" Target="file://prospects/gp/shots/p099-06.jpg" TargetMode="External" Id="rId515"/><Relationship Type="http://schemas.openxmlformats.org/officeDocument/2006/relationships/hyperlink" Target="https://www.nhsinform.scot/scotlands-service-directory/gp-practices/919%201cls1116/" TargetMode="External" Id="rId516"/><Relationship Type="http://schemas.openxmlformats.org/officeDocument/2006/relationships/hyperlink" Target="https://www.torphinsmedicalpractice.scot.nhs.uk/" TargetMode="External" Id="rId517"/><Relationship Type="http://schemas.openxmlformats.org/officeDocument/2006/relationships/hyperlink" Target="file://prospects/gp/shots/p099-07.jpg" TargetMode="External" Id="rId518"/><Relationship Type="http://schemas.openxmlformats.org/officeDocument/2006/relationships/hyperlink" Target="https://www.nhsinform.scot/scotlands-service-directory/gp-practices/1145%201abs1116/" TargetMode="External" Id="rId519"/><Relationship Type="http://schemas.openxmlformats.org/officeDocument/2006/relationships/hyperlink" Target="https://www.tweeddale.com/" TargetMode="External" Id="rId520"/><Relationship Type="http://schemas.openxmlformats.org/officeDocument/2006/relationships/hyperlink" Target="file://prospects/gp/shots/p100-08.jpg" TargetMode="External" Id="rId521"/><Relationship Type="http://schemas.openxmlformats.org/officeDocument/2006/relationships/hyperlink" Target="https://www.nhsinform.scot/scotlands-service-directory/gp-practices/1953%201hil1116/" TargetMode="External" Id="rId522"/><Relationship Type="http://schemas.openxmlformats.org/officeDocument/2006/relationships/hyperlink" Target="https://www.health-service.ed.ac.uk/" TargetMode="External" Id="rId523"/><Relationship Type="http://schemas.openxmlformats.org/officeDocument/2006/relationships/hyperlink" Target="file://prospects/gp/shots/p101-01.jpg" TargetMode="External" Id="rId524"/><Relationship Type="http://schemas.openxmlformats.org/officeDocument/2006/relationships/hyperlink" Target="https://www.nhsinform.scot/scotlands-service-directory/gp-practices/2277%201edc1116/" TargetMode="External" Id="rId525"/><Relationship Type="http://schemas.openxmlformats.org/officeDocument/2006/relationships/hyperlink" Target="https://www.victoriamedicalpractice.co.uk/" TargetMode="External" Id="rId526"/><Relationship Type="http://schemas.openxmlformats.org/officeDocument/2006/relationships/hyperlink" Target="file://prospects/gp/shots/p101-08.jpg" TargetMode="External" Id="rId527"/><Relationship Type="http://schemas.openxmlformats.org/officeDocument/2006/relationships/hyperlink" Target="https://www.nhsinform.scot/scotlands-service-directory/gp-practices/2183%201sla1116/" TargetMode="External" Id="rId528"/><Relationship Type="http://schemas.openxmlformats.org/officeDocument/2006/relationships/hyperlink" Target="https://www.westhighlandmedicalgroup.co.uk/" TargetMode="External" Id="rId529"/><Relationship Type="http://schemas.openxmlformats.org/officeDocument/2006/relationships/hyperlink" Target="file://prospects/gp/shots/p103-07.jpg" TargetMode="External" Id="rId530"/><Relationship Type="http://schemas.openxmlformats.org/officeDocument/2006/relationships/hyperlink" Target="https://www.nhsinform.scot/scotlands-service-directory/gp-practices/1705%201hil1116/" TargetMode="External" Id="rId531"/><Relationship Type="http://schemas.openxmlformats.org/officeDocument/2006/relationships/hyperlink" Target="https://www.whitesandsmedicalpractice.com/" TargetMode="External" Id="rId532"/><Relationship Type="http://schemas.openxmlformats.org/officeDocument/2006/relationships/hyperlink" Target="file://prospects/gp/shots/p105-01.jpg" TargetMode="External" Id="rId533"/><Relationship Type="http://schemas.openxmlformats.org/officeDocument/2006/relationships/hyperlink" Target="https://www.nhsinform.scot/scotlands-service-directory/gp-practices/2451%201elo1116/" TargetMode="External" Id="rId534"/><Relationship Type="http://schemas.openxmlformats.org/officeDocument/2006/relationships/table" Target="/xl/tables/table2.xml" Id="rId535"/></Relationships>
</file>

<file path=xl/worksheets/sheet1.xml><?xml version="1.0" encoding="utf-8"?>
<worksheet xmlns="http://schemas.openxmlformats.org/spreadsheetml/2006/main">
  <sheetPr>
    <outlinePr summaryBelow="1" summaryRight="1"/>
    <pageSetUpPr/>
  </sheetPr>
  <dimension ref="A1:A21"/>
  <sheetViews>
    <sheetView showGridLines="0" workbookViewId="0">
      <selection activeCell="A1" sqref="A1"/>
    </sheetView>
  </sheetViews>
  <sheetFormatPr baseColWidth="8" defaultRowHeight="15"/>
  <cols>
    <col width="120" customWidth="1" min="1" max="1"/>
  </cols>
  <sheetData>
    <row r="1">
      <c r="A1" s="1" t="inlineStr">
        <is>
          <t>GP website competitors: Genpra and My Surgery Website</t>
        </is>
      </c>
    </row>
    <row r="2">
      <c r="A2" s="2" t="inlineStr">
        <is>
          <t>Compiled 11 Oct 2026 for studying how the two main Scottish GP website suppliers build practice sites.</t>
        </is>
      </c>
    </row>
    <row r="3">
      <c r="A3" s="2" t="inlineStr"/>
    </row>
    <row r="4">
      <c r="A4" s="3" t="inlineStr">
        <is>
          <t>What’s in each sheet</t>
        </is>
      </c>
    </row>
    <row r="5">
      <c r="A5" s="2" t="inlineStr">
        <is>
          <t>Genpra: every Scottish GP website built on Genpra (found by scanning the 830 practice websites in your GP prospect data for Genpra’s theme and credit), plus England sites found earlier from reviews and search.</t>
        </is>
      </c>
    </row>
    <row r="6">
      <c r="A6" s="2" t="inlineStr">
        <is>
          <t>My Surgery Website: every Scottish GP website your GP prospect scan identified as built on My Surgery Website (the market leader, about 48% of UK practice sites).</t>
        </is>
      </c>
    </row>
    <row r="7">
      <c r="A7" s="2" t="inlineStr">
        <is>
          <t>Compare: side-by-side counts and averages, calculated with formulas from the two sheets.</t>
        </is>
      </c>
    </row>
    <row r="8">
      <c r="A8" s="2" t="inlineStr"/>
    </row>
    <row r="9">
      <c r="A9" s="3" t="inlineStr">
        <is>
          <t>Columns</t>
        </is>
      </c>
    </row>
    <row r="10">
      <c r="A10" s="2" t="inlineStr">
        <is>
          <t>Your grade / Why this grade / © year / Booking button / Tap-to-call / Mobile load: from your GP grading task (9 Oct 2026). England rows have no grading.</t>
        </is>
      </c>
    </row>
    <row r="11">
      <c r="A11" s="2" t="inlineStr">
        <is>
          <t>Screenshot: opens the homepage screenshot from prospects/gp/shots on this computer.</t>
        </is>
      </c>
    </row>
    <row r="12">
      <c r="A12" s="2" t="inlineStr">
        <is>
          <t>Your notes (yellow): for your own observations as you study each site, for example “Clear booking path; dated hero; no opening hours on home page”.</t>
        </is>
      </c>
    </row>
    <row r="13">
      <c r="A13" s="2" t="inlineStr"/>
    </row>
    <row r="14">
      <c r="A14" s="3" t="inlineStr">
        <is>
          <t>The suppliers</t>
        </is>
      </c>
    </row>
    <row r="15">
      <c r="A15" s="2" t="inlineStr">
        <is>
          <t>Genpra: genpra.com · Genpra GP Websites Ltd (SC799990), Troon · £635 a year plus £125 set-up (2026 directory listing) · 434 reviews on PracticeIndex</t>
        </is>
      </c>
    </row>
    <row r="16">
      <c r="A16" s="2" t="inlineStr">
        <is>
          <t>My Surgery Website: mysurgerywebsite.co.uk · supplies about 48% of UK primary care websites (Practice Business, 2024)</t>
        </is>
      </c>
    </row>
    <row r="17">
      <c r="A17" s="2" t="inlineStr"/>
    </row>
    <row r="18">
      <c r="A18" s="3" t="inlineStr">
        <is>
          <t>Method and limits</t>
        </is>
      </c>
    </row>
    <row r="19">
      <c r="A19" s="2" t="inlineStr">
        <is>
          <t>Genpra sites were confirmed from each site’s own code: all 234 Scottish matches carry Genpra’s theme and site icon, and 233 credit Genpra. 64 of the 830 sites didn’t respond to the scan, so a few Genpra sites may be missing.</t>
        </is>
      </c>
    </row>
    <row r="20">
      <c r="A20" s="2" t="inlineStr">
        <is>
          <t>My Surgery Website sites come from the platform detection in your GP prospect data; practices sharing one website are listed once (208 practices, 178 websites).</t>
        </is>
      </c>
    </row>
    <row r="21">
      <c r="A21" s="4" t="inlineStr">
        <is>
          <t>Correction to your GP data: 172 of the 234 Genpra sites have grading notes calling them “gpsurgery.net” sites. That label is wrong: their code uses Genpra’s genpra_child theme and genpra-customizer plugin. The grades themselves are kept as you made them. Your GP hosting plan also has no Genpra channel; at 234 sites, Genpra is the largest single website vendor in the list.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6" customWidth="1" min="3" max="3"/>
    <col width="10" customWidth="1" min="4" max="4"/>
    <col width="42" customWidth="1" min="5" max="5"/>
    <col width="10" customWidth="1" min="6" max="6"/>
    <col width="48" customWidth="1" min="7" max="7"/>
    <col width="8" customWidth="1" min="8" max="8"/>
    <col width="10" customWidth="1" min="9" max="9"/>
    <col width="10" customWidth="1" min="10" max="10"/>
    <col width="10" customWidth="1" min="11" max="11"/>
    <col width="14" customWidth="1" min="12" max="12"/>
    <col width="12" customWidth="1" min="13" max="13"/>
    <col width="30" customWidth="1" min="14" max="14"/>
    <col width="40" customWidth="1" min="15" max="15"/>
  </cols>
  <sheetData>
    <row r="1" ht="30" customHeight="1">
      <c r="A1" s="5" t="inlineStr">
        <is>
          <t>Practice</t>
        </is>
      </c>
      <c r="B1" s="5" t="inlineStr">
        <is>
          <t>Region</t>
        </is>
      </c>
      <c r="C1" s="5" t="inlineStr">
        <is>
          <t>Town</t>
        </is>
      </c>
      <c r="D1" s="5" t="inlineStr">
        <is>
          <t>Postcode</t>
        </is>
      </c>
      <c r="E1" s="5" t="inlineStr">
        <is>
          <t>Website</t>
        </is>
      </c>
      <c r="F1" s="5" t="inlineStr">
        <is>
          <t>Your grade</t>
        </is>
      </c>
      <c r="G1" s="5" t="inlineStr">
        <is>
          <t>Why this grade</t>
        </is>
      </c>
      <c r="H1" s="5" t="inlineStr">
        <is>
          <t>© year</t>
        </is>
      </c>
      <c r="I1" s="5" t="inlineStr">
        <is>
          <t>Booking button</t>
        </is>
      </c>
      <c r="J1" s="5" t="inlineStr">
        <is>
          <t>Tap-to-call</t>
        </is>
      </c>
      <c r="K1" s="5" t="inlineStr">
        <is>
          <t>Mobile load (s)</t>
        </is>
      </c>
      <c r="L1" s="5" t="inlineStr">
        <is>
          <t>Screenshot</t>
        </is>
      </c>
      <c r="M1" s="5" t="inlineStr">
        <is>
          <t>NHS listing</t>
        </is>
      </c>
      <c r="N1" s="5" t="inlineStr">
        <is>
          <t>Found via</t>
        </is>
      </c>
      <c r="O1" s="5" t="inlineStr">
        <is>
          <t>Your notes</t>
        </is>
      </c>
    </row>
    <row r="2">
      <c r="A2" s="2" t="inlineStr">
        <is>
          <t>ALBA Medical Group Glasgow</t>
        </is>
      </c>
      <c r="B2" s="6" t="inlineStr">
        <is>
          <t>Scotland</t>
        </is>
      </c>
      <c r="C2" s="6" t="inlineStr">
        <is>
          <t>Erskine</t>
        </is>
      </c>
      <c r="D2" s="6" t="inlineStr">
        <is>
          <t>PA8 6BS</t>
        </is>
      </c>
      <c r="E2" s="7" t="inlineStr">
        <is>
          <t>https://www.bargarranmedicalpractice.co.uk/</t>
        </is>
      </c>
      <c r="F2" s="6" t="inlineStr">
        <is>
          <t>Good</t>
        </is>
      </c>
      <c r="G2" s="2" t="inlineStr">
        <is>
          <t>gpsurgery.net site (Alba Bargarran): clear task tiles on phone (desktop Cloudflare check)</t>
        </is>
      </c>
      <c r="H2" s="6" t="inlineStr"/>
      <c r="I2" s="6" t="inlineStr">
        <is>
          <t>No</t>
        </is>
      </c>
      <c r="J2" s="6" t="inlineStr">
        <is>
          <t>No</t>
        </is>
      </c>
      <c r="K2" s="6" t="n">
        <v>2.9</v>
      </c>
      <c r="L2" s="7" t="inlineStr">
        <is>
          <t>Open image</t>
        </is>
      </c>
      <c r="M2" s="7" t="inlineStr">
        <is>
          <t>Listing</t>
        </is>
      </c>
      <c r="N2" s="2" t="inlineStr">
        <is>
          <t>Genpra theme + credit in site code (scan of NHS inform GP list)</t>
        </is>
      </c>
      <c r="O2" s="8" t="inlineStr"/>
    </row>
    <row r="3">
      <c r="A3" s="2" t="inlineStr">
        <is>
          <t>Aberfeldy &amp; Kinloch Rannoch Medical Practice (Aberfeldy Health Centre) + Aberfeldy &amp; Kinloch Rannoch Medical Practice (Kinloch Rannoch H.C.)</t>
        </is>
      </c>
      <c r="B3" s="6" t="inlineStr">
        <is>
          <t>Scotland</t>
        </is>
      </c>
      <c r="C3" s="6" t="inlineStr">
        <is>
          <t>Aberfeldy</t>
        </is>
      </c>
      <c r="D3" s="6" t="inlineStr">
        <is>
          <t>PH15 2BH</t>
        </is>
      </c>
      <c r="E3" s="7" t="inlineStr">
        <is>
          <t>https://www.aberfeldyandrannochsurgery.co.uk/</t>
        </is>
      </c>
      <c r="F3" s="6" t="inlineStr">
        <is>
          <t>Good</t>
        </is>
      </c>
      <c r="G3" s="2" t="inlineStr">
        <is>
          <t>gpsurgery.net site: clear task tiles on phone (desktop showed Cloudflare check); same site as Kinloch Rannoch</t>
        </is>
      </c>
      <c r="H3" s="6" t="inlineStr"/>
      <c r="I3" s="6" t="inlineStr">
        <is>
          <t>No</t>
        </is>
      </c>
      <c r="J3" s="6" t="inlineStr">
        <is>
          <t>No</t>
        </is>
      </c>
      <c r="K3" s="6" t="n">
        <v>2.9</v>
      </c>
      <c r="L3" s="7" t="inlineStr">
        <is>
          <t>Open image</t>
        </is>
      </c>
      <c r="M3" s="7" t="inlineStr">
        <is>
          <t>Listing</t>
        </is>
      </c>
      <c r="N3" s="2" t="inlineStr">
        <is>
          <t>Genpra theme + credit in site code (scan of NHS inform GP list)</t>
        </is>
      </c>
      <c r="O3" s="8" t="inlineStr"/>
    </row>
    <row r="4">
      <c r="A4" s="2" t="inlineStr">
        <is>
          <t>Abingdon Medical Practice</t>
        </is>
      </c>
      <c r="B4" s="6" t="inlineStr">
        <is>
          <t>Scotland</t>
        </is>
      </c>
      <c r="C4" s="6" t="inlineStr">
        <is>
          <t>Glasgow</t>
        </is>
      </c>
      <c r="D4" s="6" t="inlineStr">
        <is>
          <t>G11 5PE</t>
        </is>
      </c>
      <c r="E4" s="7" t="inlineStr">
        <is>
          <t>https://www.abingdonmedical.org.uk/</t>
        </is>
      </c>
      <c r="F4" s="6" t="inlineStr">
        <is>
          <t>Good</t>
        </is>
      </c>
      <c r="G4" s="2" t="inlineStr">
        <is>
          <t>Modern phone layout with big Phone / Prescriptions buttons (desktop Cloudflare check)</t>
        </is>
      </c>
      <c r="H4" s="6" t="inlineStr"/>
      <c r="I4" s="6" t="inlineStr">
        <is>
          <t>No</t>
        </is>
      </c>
      <c r="J4" s="6" t="inlineStr">
        <is>
          <t>No</t>
        </is>
      </c>
      <c r="K4" s="6" t="n">
        <v>2.9</v>
      </c>
      <c r="L4" s="7" t="inlineStr">
        <is>
          <t>Open image</t>
        </is>
      </c>
      <c r="M4" s="7" t="inlineStr">
        <is>
          <t>Listing</t>
        </is>
      </c>
      <c r="N4" s="2" t="inlineStr">
        <is>
          <t>Genpra theme + credit in site code (scan of NHS inform GP list)</t>
        </is>
      </c>
      <c r="O4" s="8" t="inlineStr"/>
    </row>
    <row r="5">
      <c r="A5" s="2" t="inlineStr">
        <is>
          <t>Aboyne Health Centre + Aboyne Medical Practice (Tarland Surgery)</t>
        </is>
      </c>
      <c r="B5" s="6" t="inlineStr">
        <is>
          <t>Scotland</t>
        </is>
      </c>
      <c r="C5" s="6" t="inlineStr">
        <is>
          <t>Aboyne</t>
        </is>
      </c>
      <c r="D5" s="6" t="inlineStr">
        <is>
          <t>AB34 5HQ</t>
        </is>
      </c>
      <c r="E5" s="7" t="inlineStr">
        <is>
          <t>https://www.aboynemedicalpractice.co.uk/</t>
        </is>
      </c>
      <c r="F5" s="6" t="inlineStr">
        <is>
          <t>Good</t>
        </is>
      </c>
      <c r="G5" s="2" t="inlineStr">
        <is>
          <t>gpsurgery.net site, clear task tiles on phone (desktop Cloudflare check)</t>
        </is>
      </c>
      <c r="H5" s="6" t="inlineStr"/>
      <c r="I5" s="6" t="inlineStr">
        <is>
          <t>No</t>
        </is>
      </c>
      <c r="J5" s="6" t="inlineStr">
        <is>
          <t>No</t>
        </is>
      </c>
      <c r="K5" s="6" t="n">
        <v>3.3</v>
      </c>
      <c r="L5" s="7" t="inlineStr">
        <is>
          <t>Open image</t>
        </is>
      </c>
      <c r="M5" s="7" t="inlineStr">
        <is>
          <t>Listing</t>
        </is>
      </c>
      <c r="N5" s="2" t="inlineStr">
        <is>
          <t>Genpra theme + credit in site code (scan of NHS inform GP list)</t>
        </is>
      </c>
      <c r="O5" s="8" t="inlineStr"/>
    </row>
    <row r="6">
      <c r="A6" s="2" t="inlineStr">
        <is>
          <t>Airth Medical Practice + Cowie Health Centre + Fallin Health Centre</t>
        </is>
      </c>
      <c r="B6" s="6" t="inlineStr">
        <is>
          <t>Scotland</t>
        </is>
      </c>
      <c r="C6" s="6" t="inlineStr">
        <is>
          <t>Airth</t>
        </is>
      </c>
      <c r="D6" s="6" t="inlineStr">
        <is>
          <t>FK2 8JY</t>
        </is>
      </c>
      <c r="E6" s="7" t="inlineStr">
        <is>
          <t>https://www.fallincowieandairthmedicalpractice.co.uk/</t>
        </is>
      </c>
      <c r="F6" s="6" t="inlineStr">
        <is>
          <t>Good</t>
        </is>
      </c>
      <c r="G6" s="2" t="inlineStr">
        <is>
          <t>gpsurgery.net site: clear task tiles on phone (desktop Cloudflare check); Fallin, Cowie &amp; Airth site</t>
        </is>
      </c>
      <c r="H6" s="6" t="inlineStr"/>
      <c r="I6" s="6" t="inlineStr">
        <is>
          <t>No</t>
        </is>
      </c>
      <c r="J6" s="6" t="inlineStr">
        <is>
          <t>No</t>
        </is>
      </c>
      <c r="K6" s="6" t="n">
        <v>3.2</v>
      </c>
      <c r="L6" s="7" t="inlineStr">
        <is>
          <t>Open image</t>
        </is>
      </c>
      <c r="M6" s="7" t="inlineStr">
        <is>
          <t>Listing</t>
        </is>
      </c>
      <c r="N6" s="2" t="inlineStr">
        <is>
          <t>Genpra theme + credit in site code (scan of NHS inform GP list)</t>
        </is>
      </c>
      <c r="O6" s="8" t="inlineStr"/>
    </row>
    <row r="7">
      <c r="A7" s="2" t="inlineStr">
        <is>
          <t>Airthrey Park Medical Centre</t>
        </is>
      </c>
      <c r="B7" s="6" t="inlineStr">
        <is>
          <t>Scotland</t>
        </is>
      </c>
      <c r="C7" s="6" t="inlineStr">
        <is>
          <t>Stirling</t>
        </is>
      </c>
      <c r="D7" s="6" t="inlineStr">
        <is>
          <t>FK9 4NJ</t>
        </is>
      </c>
      <c r="E7" s="7" t="inlineStr">
        <is>
          <t>https://www.apmc.co.uk/</t>
        </is>
      </c>
      <c r="F7" s="6" t="inlineStr">
        <is>
          <t>Good</t>
        </is>
      </c>
      <c r="G7" s="2" t="inlineStr">
        <is>
          <t>gpsurgery.net site: clear task tiles on phone (desktop Cloudflare check)</t>
        </is>
      </c>
      <c r="H7" s="6" t="inlineStr"/>
      <c r="I7" s="6" t="inlineStr">
        <is>
          <t>No</t>
        </is>
      </c>
      <c r="J7" s="6" t="inlineStr">
        <is>
          <t>No</t>
        </is>
      </c>
      <c r="K7" s="6" t="n">
        <v>2.8</v>
      </c>
      <c r="L7" s="7" t="inlineStr">
        <is>
          <t>Open image</t>
        </is>
      </c>
      <c r="M7" s="7" t="inlineStr">
        <is>
          <t>Listing</t>
        </is>
      </c>
      <c r="N7" s="2" t="inlineStr">
        <is>
          <t>Genpra theme + credit in site code (scan of NHS inform GP list)</t>
        </is>
      </c>
      <c r="O7" s="8" t="inlineStr"/>
    </row>
    <row r="8">
      <c r="A8" s="2" t="inlineStr">
        <is>
          <t>Alison Lea Medical Centre (Lanarkshire Medical Group) + Greenhills Health Centre (Lanarkshire Medical Group) + Strathaven Health Centre (Lanarkshire Medical Group)</t>
        </is>
      </c>
      <c r="B8" s="6" t="inlineStr">
        <is>
          <t>Scotland</t>
        </is>
      </c>
      <c r="C8" s="6" t="inlineStr">
        <is>
          <t>East Kilbride</t>
        </is>
      </c>
      <c r="D8" s="6" t="inlineStr">
        <is>
          <t>G74 3BG</t>
        </is>
      </c>
      <c r="E8" s="7" t="inlineStr">
        <is>
          <t>https://www.lanarkshiremedicalgroup.co.uk/</t>
        </is>
      </c>
      <c r="F8" s="6" t="inlineStr">
        <is>
          <t>Good</t>
        </is>
      </c>
      <c r="G8" s="2" t="inlineStr">
        <is>
          <t>gpsurgery.net site (Alba Lanarkshire): clear task tiles on phone (desktop Cloudflare check)</t>
        </is>
      </c>
      <c r="H8" s="6" t="inlineStr"/>
      <c r="I8" s="6" t="inlineStr">
        <is>
          <t>No</t>
        </is>
      </c>
      <c r="J8" s="6" t="inlineStr">
        <is>
          <t>No</t>
        </is>
      </c>
      <c r="K8" s="6" t="n">
        <v>3</v>
      </c>
      <c r="L8" s="7" t="inlineStr">
        <is>
          <t>Open image</t>
        </is>
      </c>
      <c r="M8" s="7" t="inlineStr">
        <is>
          <t>Listing</t>
        </is>
      </c>
      <c r="N8" s="2" t="inlineStr">
        <is>
          <t>Genpra theme + credit in site code (scan of NHS inform GP list)</t>
        </is>
      </c>
      <c r="O8" s="8" t="inlineStr"/>
    </row>
    <row r="9">
      <c r="A9" s="2" t="inlineStr">
        <is>
          <t>Alva Medical Practice + Tullibody Health Centre (Alva Medical Practice)</t>
        </is>
      </c>
      <c r="B9" s="6" t="inlineStr">
        <is>
          <t>Scotland</t>
        </is>
      </c>
      <c r="C9" s="6" t="inlineStr">
        <is>
          <t>Alva</t>
        </is>
      </c>
      <c r="D9" s="6" t="inlineStr">
        <is>
          <t>FK12 5BD</t>
        </is>
      </c>
      <c r="E9" s="7" t="inlineStr">
        <is>
          <t>https://www.alvamedical.com/</t>
        </is>
      </c>
      <c r="F9" s="6" t="inlineStr">
        <is>
          <t>Good</t>
        </is>
      </c>
      <c r="G9" s="2" t="inlineStr">
        <is>
          <t>gpsurgery.net site: clear task tiles on phone (desktop Cloudflare check)</t>
        </is>
      </c>
      <c r="H9" s="6" t="inlineStr"/>
      <c r="I9" s="6" t="inlineStr">
        <is>
          <t>No</t>
        </is>
      </c>
      <c r="J9" s="6" t="inlineStr">
        <is>
          <t>No</t>
        </is>
      </c>
      <c r="K9" s="6" t="n">
        <v>2.9</v>
      </c>
      <c r="L9" s="7" t="inlineStr">
        <is>
          <t>Open image</t>
        </is>
      </c>
      <c r="M9" s="7" t="inlineStr">
        <is>
          <t>Listing</t>
        </is>
      </c>
      <c r="N9" s="2" t="inlineStr">
        <is>
          <t>Genpra theme + credit in site code (scan of NHS inform GP list)</t>
        </is>
      </c>
      <c r="O9" s="8" t="inlineStr"/>
    </row>
    <row r="10">
      <c r="A10" s="2" t="inlineStr">
        <is>
          <t>Annat Health Centre</t>
        </is>
      </c>
      <c r="B10" s="6" t="inlineStr">
        <is>
          <t>Scotland</t>
        </is>
      </c>
      <c r="C10" s="6" t="inlineStr">
        <is>
          <t>Montrose</t>
        </is>
      </c>
      <c r="D10" s="6" t="inlineStr">
        <is>
          <t>DD10 8TY</t>
        </is>
      </c>
      <c r="E10" s="7" t="inlineStr">
        <is>
          <t>https://www.annathealthcentre.co.uk/</t>
        </is>
      </c>
      <c r="F10" s="6" t="inlineStr">
        <is>
          <t>Good</t>
        </is>
      </c>
      <c r="G10" s="2" t="inlineStr">
        <is>
          <t>gpsurgery.net site: Engage Consult banner and clear task tiles on phone (desktop Cloudflare check)</t>
        </is>
      </c>
      <c r="H10" s="6" t="inlineStr"/>
      <c r="I10" s="6" t="inlineStr">
        <is>
          <t>No</t>
        </is>
      </c>
      <c r="J10" s="6" t="inlineStr">
        <is>
          <t>No</t>
        </is>
      </c>
      <c r="K10" s="6" t="n">
        <v>2.9</v>
      </c>
      <c r="L10" s="7" t="inlineStr">
        <is>
          <t>Open image</t>
        </is>
      </c>
      <c r="M10" s="7" t="inlineStr">
        <is>
          <t>Listing</t>
        </is>
      </c>
      <c r="N10" s="2" t="inlineStr">
        <is>
          <t>Genpra theme + credit in site code (scan of NHS inform GP list)</t>
        </is>
      </c>
      <c r="O10" s="8" t="inlineStr"/>
    </row>
    <row r="11">
      <c r="A11" s="2" t="inlineStr">
        <is>
          <t>Annfield Medical Centre</t>
        </is>
      </c>
      <c r="B11" s="6" t="inlineStr">
        <is>
          <t>Scotland</t>
        </is>
      </c>
      <c r="C11" s="6" t="inlineStr">
        <is>
          <t>Glasgow</t>
        </is>
      </c>
      <c r="D11" s="6" t="inlineStr">
        <is>
          <t>G31 2XE</t>
        </is>
      </c>
      <c r="E11" s="7" t="inlineStr">
        <is>
          <t>https://www.annfieldmedicalcentre.co.uk/</t>
        </is>
      </c>
      <c r="F11" s="6" t="inlineStr">
        <is>
          <t>Good</t>
        </is>
      </c>
      <c r="G11" s="2" t="inlineStr">
        <is>
          <t>gpsurgery.net site: clear task tiles on phone (desktop Cloudflare check)</t>
        </is>
      </c>
      <c r="H11" s="6" t="inlineStr"/>
      <c r="I11" s="6" t="inlineStr">
        <is>
          <t>No</t>
        </is>
      </c>
      <c r="J11" s="6" t="inlineStr">
        <is>
          <t>No</t>
        </is>
      </c>
      <c r="K11" s="6" t="n">
        <v>2.9</v>
      </c>
      <c r="L11" s="7" t="inlineStr">
        <is>
          <t>Open image</t>
        </is>
      </c>
      <c r="M11" s="7" t="inlineStr">
        <is>
          <t>Listing</t>
        </is>
      </c>
      <c r="N11" s="2" t="inlineStr">
        <is>
          <t>Genpra theme + credit in site code (scan of NHS inform GP list)</t>
        </is>
      </c>
      <c r="O11" s="8" t="inlineStr"/>
    </row>
    <row r="12">
      <c r="A12" s="2" t="inlineStr">
        <is>
          <t>Anniesland Medical Practice</t>
        </is>
      </c>
      <c r="B12" s="6" t="inlineStr">
        <is>
          <t>Scotland</t>
        </is>
      </c>
      <c r="C12" s="6" t="inlineStr">
        <is>
          <t>Glasgow</t>
        </is>
      </c>
      <c r="D12" s="6" t="inlineStr">
        <is>
          <t>G13 2UP</t>
        </is>
      </c>
      <c r="E12" s="7" t="inlineStr">
        <is>
          <t>https://www.annieslandmedical.co.uk/</t>
        </is>
      </c>
      <c r="F12" s="6" t="inlineStr">
        <is>
          <t>Good</t>
        </is>
      </c>
      <c r="G12" s="2" t="inlineStr">
        <is>
          <t>Modern site with task tiles (Prescriptions, Appointments, Register) on desktop and phone</t>
        </is>
      </c>
      <c r="H12" s="6" t="inlineStr"/>
      <c r="I12" s="6" t="inlineStr">
        <is>
          <t>No</t>
        </is>
      </c>
      <c r="J12" s="6" t="inlineStr">
        <is>
          <t>Yes</t>
        </is>
      </c>
      <c r="K12" s="6" t="n">
        <v>3</v>
      </c>
      <c r="L12" s="7" t="inlineStr">
        <is>
          <t>Open image</t>
        </is>
      </c>
      <c r="M12" s="7" t="inlineStr">
        <is>
          <t>Listing</t>
        </is>
      </c>
      <c r="N12" s="2" t="inlineStr">
        <is>
          <t>Genpra theme + credit in site code (scan of NHS inform GP list)</t>
        </is>
      </c>
      <c r="O12" s="8" t="inlineStr"/>
    </row>
    <row r="13">
      <c r="A13" s="2" t="inlineStr">
        <is>
          <t>Ardblair Medical Practice</t>
        </is>
      </c>
      <c r="B13" s="6" t="inlineStr">
        <is>
          <t>Scotland</t>
        </is>
      </c>
      <c r="C13" s="6" t="inlineStr">
        <is>
          <t>Blairgowrie</t>
        </is>
      </c>
      <c r="D13" s="6" t="inlineStr">
        <is>
          <t>PH10 6EF</t>
        </is>
      </c>
      <c r="E13" s="7" t="inlineStr">
        <is>
          <t>http://www.ardblair.scot.nhs.uk/</t>
        </is>
      </c>
      <c r="F13" s="6" t="inlineStr">
        <is>
          <t>Average</t>
        </is>
      </c>
      <c r="G13" s="2" t="inlineStr">
        <is>
          <t>Task-tile layout but every tile icon fails to load (empty squares); stale eConsult-paused banner</t>
        </is>
      </c>
      <c r="H13" s="6" t="inlineStr"/>
      <c r="I13" s="6" t="inlineStr">
        <is>
          <t>No</t>
        </is>
      </c>
      <c r="J13" s="6" t="inlineStr">
        <is>
          <t>Yes</t>
        </is>
      </c>
      <c r="K13" s="6" t="n">
        <v>2.8</v>
      </c>
      <c r="L13" s="7" t="inlineStr">
        <is>
          <t>Open image</t>
        </is>
      </c>
      <c r="M13" s="7" t="inlineStr">
        <is>
          <t>Listing</t>
        </is>
      </c>
      <c r="N13" s="2" t="inlineStr">
        <is>
          <t>Genpra theme + credit in site code (scan of NHS inform GP list)</t>
        </is>
      </c>
      <c r="O13" s="8" t="inlineStr"/>
    </row>
    <row r="14">
      <c r="A14" s="2" t="inlineStr">
        <is>
          <t>Ardoch Medical Practice</t>
        </is>
      </c>
      <c r="B14" s="6" t="inlineStr">
        <is>
          <t>Scotland</t>
        </is>
      </c>
      <c r="C14" s="6" t="inlineStr">
        <is>
          <t>Cambuslang</t>
        </is>
      </c>
      <c r="D14" s="6" t="inlineStr">
        <is>
          <t>G72 8HA</t>
        </is>
      </c>
      <c r="E14" s="7" t="inlineStr">
        <is>
          <t>https://ardochmedicalcentre.scot.nhs.uk/</t>
        </is>
      </c>
      <c r="F14" s="6" t="inlineStr">
        <is>
          <t>Good</t>
        </is>
      </c>
      <c r="G14" s="2" t="inlineStr">
        <is>
          <t>Modern NHS Scotland domain site with clear task tiles on desktop and phone</t>
        </is>
      </c>
      <c r="H14" s="6" t="inlineStr"/>
      <c r="I14" s="6" t="inlineStr">
        <is>
          <t>No</t>
        </is>
      </c>
      <c r="J14" s="6" t="inlineStr">
        <is>
          <t>Yes</t>
        </is>
      </c>
      <c r="K14" s="6" t="n">
        <v>2.9</v>
      </c>
      <c r="L14" s="7" t="inlineStr">
        <is>
          <t>Open image</t>
        </is>
      </c>
      <c r="M14" s="7" t="inlineStr">
        <is>
          <t>Listing</t>
        </is>
      </c>
      <c r="N14" s="2" t="inlineStr">
        <is>
          <t>Genpra theme + credit in site code (scan of NHS inform GP list)</t>
        </is>
      </c>
      <c r="O14" s="8" t="inlineStr"/>
    </row>
    <row r="15">
      <c r="A15" s="2" t="inlineStr">
        <is>
          <t>Ark Medical Practice</t>
        </is>
      </c>
      <c r="B15" s="6" t="inlineStr">
        <is>
          <t>Scotland</t>
        </is>
      </c>
      <c r="C15" s="6" t="inlineStr">
        <is>
          <t>Falkirk</t>
        </is>
      </c>
      <c r="D15" s="6" t="inlineStr">
        <is>
          <t>FK1 1BA</t>
        </is>
      </c>
      <c r="E15" s="7" t="inlineStr">
        <is>
          <t>https://arkmedicalpractice.com/</t>
        </is>
      </c>
      <c r="F15" s="6" t="inlineStr">
        <is>
          <t>Good</t>
        </is>
      </c>
      <c r="G15" s="2" t="inlineStr">
        <is>
          <t>gpsurgery.net-style site: clear task tiles on phone (desktop Cloudflare check)</t>
        </is>
      </c>
      <c r="H15" s="6" t="inlineStr"/>
      <c r="I15" s="6" t="inlineStr">
        <is>
          <t>No</t>
        </is>
      </c>
      <c r="J15" s="6" t="inlineStr">
        <is>
          <t>No</t>
        </is>
      </c>
      <c r="K15" s="6" t="n">
        <v>3</v>
      </c>
      <c r="L15" s="7" t="inlineStr">
        <is>
          <t>Open image</t>
        </is>
      </c>
      <c r="M15" s="7" t="inlineStr">
        <is>
          <t>Listing</t>
        </is>
      </c>
      <c r="N15" s="2" t="inlineStr">
        <is>
          <t>Genpra theme + credit in site code (scan of NHS inform GP list)</t>
        </is>
      </c>
      <c r="O15" s="8" t="inlineStr"/>
    </row>
    <row r="16">
      <c r="A16" s="2" t="inlineStr">
        <is>
          <t>Arran Medical Group (Brodick Health Centre) (Isle of Arran) + Arran Medical Group (Lamlash Medical Centre) (Isle of Arran) + Arran Medical Group (Lochranza Surgery) (Isle of Arran) + Arran Medical Group (The Shiskine Surgery) (Isle of Arran) + Arran Medical Group (Whiting Bay Surgery) (Isle of Arran)</t>
        </is>
      </c>
      <c r="B16" s="6" t="inlineStr">
        <is>
          <t>Scotland</t>
        </is>
      </c>
      <c r="C16" s="6" t="inlineStr">
        <is>
          <t>Isle Of Arran</t>
        </is>
      </c>
      <c r="D16" s="6" t="inlineStr">
        <is>
          <t>KA27 8AJ</t>
        </is>
      </c>
      <c r="E16" s="7" t="inlineStr">
        <is>
          <t>https://www.arranmedical.co.uk/</t>
        </is>
      </c>
      <c r="F16" s="6" t="inlineStr">
        <is>
          <t>Good</t>
        </is>
      </c>
      <c r="G16" s="2" t="inlineStr">
        <is>
          <t>gpsurgery.net site: clear task tiles on phone (desktop Cloudflare check); same site as Lamlash</t>
        </is>
      </c>
      <c r="H16" s="6" t="inlineStr"/>
      <c r="I16" s="6" t="inlineStr">
        <is>
          <t>No</t>
        </is>
      </c>
      <c r="J16" s="6" t="inlineStr">
        <is>
          <t>No</t>
        </is>
      </c>
      <c r="K16" s="6" t="n">
        <v>3</v>
      </c>
      <c r="L16" s="7" t="inlineStr">
        <is>
          <t>Open image</t>
        </is>
      </c>
      <c r="M16" s="7" t="inlineStr">
        <is>
          <t>Listing</t>
        </is>
      </c>
      <c r="N16" s="2" t="inlineStr">
        <is>
          <t>Genpra theme + credit in site code (scan of NHS inform GP list)</t>
        </is>
      </c>
      <c r="O16" s="8" t="inlineStr"/>
    </row>
    <row r="17">
      <c r="A17" s="2" t="inlineStr">
        <is>
          <t>Auchinairn Medical Practice</t>
        </is>
      </c>
      <c r="B17" s="6" t="inlineStr">
        <is>
          <t>Scotland</t>
        </is>
      </c>
      <c r="C17" s="6" t="inlineStr">
        <is>
          <t>Bishopbriggs</t>
        </is>
      </c>
      <c r="D17" s="6" t="inlineStr">
        <is>
          <t>G64 1NF</t>
        </is>
      </c>
      <c r="E17" s="7" t="inlineStr">
        <is>
          <t>https://auchinairnmedical.co.uk/</t>
        </is>
      </c>
      <c r="F17" s="6" t="inlineStr">
        <is>
          <t>Good</t>
        </is>
      </c>
      <c r="G17" s="2" t="inlineStr">
        <is>
          <t>gpsurgery.net-style site: clear task tiles on phone (desktop Cloudflare check)</t>
        </is>
      </c>
      <c r="H17" s="6" t="inlineStr"/>
      <c r="I17" s="6" t="inlineStr">
        <is>
          <t>No</t>
        </is>
      </c>
      <c r="J17" s="6" t="inlineStr">
        <is>
          <t>No</t>
        </is>
      </c>
      <c r="K17" s="6" t="n">
        <v>3.2</v>
      </c>
      <c r="L17" s="7" t="inlineStr">
        <is>
          <t>Open image</t>
        </is>
      </c>
      <c r="M17" s="7" t="inlineStr">
        <is>
          <t>Listing</t>
        </is>
      </c>
      <c r="N17" s="2" t="inlineStr">
        <is>
          <t>Genpra theme + credit in site code (scan of NHS inform GP list)</t>
        </is>
      </c>
      <c r="O17" s="8" t="inlineStr"/>
    </row>
    <row r="18">
      <c r="A18" s="2" t="inlineStr">
        <is>
          <t>Auchinleck Surgery</t>
        </is>
      </c>
      <c r="B18" s="6" t="inlineStr">
        <is>
          <t>Scotland</t>
        </is>
      </c>
      <c r="C18" s="6" t="inlineStr">
        <is>
          <t>Auchinleck</t>
        </is>
      </c>
      <c r="D18" s="6" t="inlineStr">
        <is>
          <t>KA18 2AY</t>
        </is>
      </c>
      <c r="E18" s="7" t="inlineStr">
        <is>
          <t>https://www.auchinlecksurgery.co.uk/</t>
        </is>
      </c>
      <c r="F18" s="6" t="inlineStr">
        <is>
          <t>Good</t>
        </is>
      </c>
      <c r="G18" s="2" t="inlineStr">
        <is>
          <t>gpsurgery.net-style site: clear task tiles on phone (desktop Cloudflare check)</t>
        </is>
      </c>
      <c r="H18" s="6" t="inlineStr"/>
      <c r="I18" s="6" t="inlineStr">
        <is>
          <t>No</t>
        </is>
      </c>
      <c r="J18" s="6" t="inlineStr">
        <is>
          <t>No</t>
        </is>
      </c>
      <c r="K18" s="6" t="n">
        <v>3</v>
      </c>
      <c r="L18" s="7" t="inlineStr">
        <is>
          <t>Open image</t>
        </is>
      </c>
      <c r="M18" s="7" t="inlineStr">
        <is>
          <t>Listing</t>
        </is>
      </c>
      <c r="N18" s="2" t="inlineStr">
        <is>
          <t>Genpra theme + credit in site code (scan of NHS inform GP list)</t>
        </is>
      </c>
      <c r="O18" s="8" t="inlineStr"/>
    </row>
    <row r="19">
      <c r="A19" s="2" t="inlineStr">
        <is>
          <t>Auchinraith Medical Practice</t>
        </is>
      </c>
      <c r="B19" s="6" t="inlineStr">
        <is>
          <t>Scotland</t>
        </is>
      </c>
      <c r="C19" s="6" t="inlineStr">
        <is>
          <t>Blantyre</t>
        </is>
      </c>
      <c r="D19" s="6" t="inlineStr">
        <is>
          <t>G72 0BS</t>
        </is>
      </c>
      <c r="E19" s="7" t="inlineStr">
        <is>
          <t>https://auchinraithmedicalpractice.scot.nhs.uk/</t>
        </is>
      </c>
      <c r="F19" s="6" t="inlineStr">
        <is>
          <t>Good</t>
        </is>
      </c>
      <c r="G19" s="2" t="inlineStr">
        <is>
          <t>Modern NHS Scotland domain site with clear task tiles on desktop and phone</t>
        </is>
      </c>
      <c r="H19" s="6" t="inlineStr"/>
      <c r="I19" s="6" t="inlineStr">
        <is>
          <t>No</t>
        </is>
      </c>
      <c r="J19" s="6" t="inlineStr">
        <is>
          <t>Yes</t>
        </is>
      </c>
      <c r="K19" s="6" t="n">
        <v>2.8</v>
      </c>
      <c r="L19" s="7" t="inlineStr">
        <is>
          <t>Open image</t>
        </is>
      </c>
      <c r="M19" s="7" t="inlineStr">
        <is>
          <t>Listing</t>
        </is>
      </c>
      <c r="N19" s="2" t="inlineStr">
        <is>
          <t>Genpra theme + credit in site code (scan of NHS inform GP list)</t>
        </is>
      </c>
      <c r="O19" s="8" t="inlineStr"/>
    </row>
    <row r="20">
      <c r="A20" s="2" t="inlineStr">
        <is>
          <t>Baker Street Surgery</t>
        </is>
      </c>
      <c r="B20" s="6" t="inlineStr">
        <is>
          <t>Scotland</t>
        </is>
      </c>
      <c r="C20" s="6" t="inlineStr">
        <is>
          <t>Glasgow</t>
        </is>
      </c>
      <c r="D20" s="6" t="inlineStr">
        <is>
          <t>G41 3YA</t>
        </is>
      </c>
      <c r="E20" s="7" t="inlineStr">
        <is>
          <t>https://www.bakerstreetsurgery.co.uk/</t>
        </is>
      </c>
      <c r="F20" s="6" t="inlineStr">
        <is>
          <t>Good</t>
        </is>
      </c>
      <c r="G20" s="2" t="inlineStr">
        <is>
          <t>gpsurgery.net site: clear Phone/Prescriptions/Appointments/Registration tiles on phone</t>
        </is>
      </c>
      <c r="H20" s="6" t="inlineStr"/>
      <c r="I20" s="6" t="inlineStr">
        <is>
          <t>No</t>
        </is>
      </c>
      <c r="J20" s="6" t="inlineStr">
        <is>
          <t>No</t>
        </is>
      </c>
      <c r="K20" s="6" t="n">
        <v>3</v>
      </c>
      <c r="L20" s="7" t="inlineStr">
        <is>
          <t>Open image</t>
        </is>
      </c>
      <c r="M20" s="7" t="inlineStr">
        <is>
          <t>Listing</t>
        </is>
      </c>
      <c r="N20" s="2" t="inlineStr">
        <is>
          <t>Genpra theme + credit in site code (scan of NHS inform GP list)</t>
        </is>
      </c>
      <c r="O20" s="8" t="inlineStr"/>
    </row>
    <row r="21">
      <c r="A21" s="2" t="inlineStr">
        <is>
          <t>Balfron Health Centre</t>
        </is>
      </c>
      <c r="B21" s="6" t="inlineStr">
        <is>
          <t>Scotland</t>
        </is>
      </c>
      <c r="C21" s="6" t="inlineStr">
        <is>
          <t>Balfron</t>
        </is>
      </c>
      <c r="D21" s="6" t="inlineStr">
        <is>
          <t>G63 0TS</t>
        </is>
      </c>
      <c r="E21" s="7" t="inlineStr">
        <is>
          <t>https://www.balfronhealthcentre.co.uk/</t>
        </is>
      </c>
      <c r="F21" s="6" t="inlineStr">
        <is>
          <t>Good</t>
        </is>
      </c>
      <c r="G21" s="2" t="inlineStr">
        <is>
          <t>gpsurgery.net-style site: clear task tiles on phone (desktop Cloudflare check)</t>
        </is>
      </c>
      <c r="H21" s="6" t="inlineStr"/>
      <c r="I21" s="6" t="inlineStr">
        <is>
          <t>No</t>
        </is>
      </c>
      <c r="J21" s="6" t="inlineStr">
        <is>
          <t>No</t>
        </is>
      </c>
      <c r="K21" s="6" t="n">
        <v>2.9</v>
      </c>
      <c r="L21" s="7" t="inlineStr">
        <is>
          <t>Open image</t>
        </is>
      </c>
      <c r="M21" s="7" t="inlineStr">
        <is>
          <t>Listing</t>
        </is>
      </c>
      <c r="N21" s="2" t="inlineStr">
        <is>
          <t>Genpra theme + credit in site code (scan of NHS inform GP list)</t>
        </is>
      </c>
      <c r="O21" s="8" t="inlineStr"/>
    </row>
    <row r="22">
      <c r="A22" s="2" t="inlineStr">
        <is>
          <t>Ballochmyle Medical Group (Loan Green Surgery) + Ballochmyle Medical Group (The Clinic, Catrine)</t>
        </is>
      </c>
      <c r="B22" s="6" t="inlineStr">
        <is>
          <t>Scotland</t>
        </is>
      </c>
      <c r="C22" s="6" t="inlineStr">
        <is>
          <t>Mauchline</t>
        </is>
      </c>
      <c r="D22" s="6" t="inlineStr">
        <is>
          <t>KA5 6AJ</t>
        </is>
      </c>
      <c r="E22" s="7" t="inlineStr">
        <is>
          <t>https://www.ballochmylemedicalgroup.co.uk/</t>
        </is>
      </c>
      <c r="F22" s="6" t="inlineStr">
        <is>
          <t>Good</t>
        </is>
      </c>
      <c r="G22" s="2" t="inlineStr">
        <is>
          <t>gpsurgery.net site: Engage Consult banner + clear task tiles on phone (desktop Cloudflare check)</t>
        </is>
      </c>
      <c r="H22" s="6" t="inlineStr"/>
      <c r="I22" s="6" t="inlineStr">
        <is>
          <t>No</t>
        </is>
      </c>
      <c r="J22" s="6" t="inlineStr">
        <is>
          <t>No</t>
        </is>
      </c>
      <c r="K22" s="6" t="n">
        <v>2.9</v>
      </c>
      <c r="L22" s="7" t="inlineStr">
        <is>
          <t>Open image</t>
        </is>
      </c>
      <c r="M22" s="7" t="inlineStr">
        <is>
          <t>Listing</t>
        </is>
      </c>
      <c r="N22" s="2" t="inlineStr">
        <is>
          <t>Genpra theme + credit in site code (scan of NHS inform GP list)</t>
        </is>
      </c>
      <c r="O22" s="8" t="inlineStr"/>
    </row>
    <row r="23">
      <c r="A23" s="2" t="inlineStr">
        <is>
          <t>Banchory Group Practice</t>
        </is>
      </c>
      <c r="B23" s="6" t="inlineStr">
        <is>
          <t>Scotland</t>
        </is>
      </c>
      <c r="C23" s="6" t="inlineStr">
        <is>
          <t>Banchory</t>
        </is>
      </c>
      <c r="D23" s="6" t="inlineStr">
        <is>
          <t>AB31 5XS</t>
        </is>
      </c>
      <c r="E23" s="7" t="inlineStr">
        <is>
          <t>https://www.banchorygrouppractice.co.uk/</t>
        </is>
      </c>
      <c r="F23" s="6" t="inlineStr">
        <is>
          <t>Good</t>
        </is>
      </c>
      <c r="G23" s="2" t="inlineStr">
        <is>
          <t>gpsurgery.net site: eConsult banner + clear task tiles on phone (desktop Cloudflare check)</t>
        </is>
      </c>
      <c r="H23" s="6" t="inlineStr"/>
      <c r="I23" s="6" t="inlineStr">
        <is>
          <t>No</t>
        </is>
      </c>
      <c r="J23" s="6" t="inlineStr">
        <is>
          <t>No</t>
        </is>
      </c>
      <c r="K23" s="6" t="n">
        <v>3.3</v>
      </c>
      <c r="L23" s="7" t="inlineStr">
        <is>
          <t>Open image</t>
        </is>
      </c>
      <c r="M23" s="7" t="inlineStr">
        <is>
          <t>Listing</t>
        </is>
      </c>
      <c r="N23" s="2" t="inlineStr">
        <is>
          <t>Genpra theme + credit in site code (scan of NHS inform GP list)</t>
        </is>
      </c>
      <c r="O23" s="8" t="inlineStr"/>
    </row>
    <row r="24">
      <c r="A24" s="2" t="inlineStr">
        <is>
          <t>Bankfield Medical Practice (Alloway Surgery) + Bankfield Medical Practice (Bankfield Surgery)</t>
        </is>
      </c>
      <c r="B24" s="6" t="inlineStr">
        <is>
          <t>Scotland</t>
        </is>
      </c>
      <c r="C24" s="6" t="inlineStr">
        <is>
          <t>Ayr</t>
        </is>
      </c>
      <c r="D24" s="6" t="inlineStr">
        <is>
          <t>KA7 4PY</t>
        </is>
      </c>
      <c r="E24" s="7" t="inlineStr">
        <is>
          <t>https://bankfieldmedical.co.uk/</t>
        </is>
      </c>
      <c r="F24" s="6" t="inlineStr">
        <is>
          <t>Good</t>
        </is>
      </c>
      <c r="G24" s="2" t="inlineStr">
        <is>
          <t>gpsurgery.net site: clear task tiles on phone (desktop Cloudflare check); same site as Bankfield Surgery</t>
        </is>
      </c>
      <c r="H24" s="6" t="inlineStr"/>
      <c r="I24" s="6" t="inlineStr">
        <is>
          <t>No</t>
        </is>
      </c>
      <c r="J24" s="6" t="inlineStr">
        <is>
          <t>No</t>
        </is>
      </c>
      <c r="K24" s="6" t="n">
        <v>5.2</v>
      </c>
      <c r="L24" s="7" t="inlineStr">
        <is>
          <t>Open image</t>
        </is>
      </c>
      <c r="M24" s="7" t="inlineStr">
        <is>
          <t>Listing</t>
        </is>
      </c>
      <c r="N24" s="2" t="inlineStr">
        <is>
          <t>Genpra theme + credit in site code (scan of NHS inform GP list)</t>
        </is>
      </c>
      <c r="O24" s="8" t="inlineStr"/>
    </row>
    <row r="25">
      <c r="A25" s="2" t="inlineStr">
        <is>
          <t>Bankhouse Medical Centre</t>
        </is>
      </c>
      <c r="B25" s="6" t="inlineStr">
        <is>
          <t>Scotland</t>
        </is>
      </c>
      <c r="C25" s="6" t="inlineStr">
        <is>
          <t>Airdrie</t>
        </is>
      </c>
      <c r="D25" s="6" t="inlineStr">
        <is>
          <t>ML6 6DB</t>
        </is>
      </c>
      <c r="E25" s="7" t="inlineStr">
        <is>
          <t>https://bankhousemedicalpractice.scot.nhs.uk/</t>
        </is>
      </c>
      <c r="F25" s="6" t="inlineStr">
        <is>
          <t>Good</t>
        </is>
      </c>
      <c r="G25" s="2" t="inlineStr">
        <is>
          <t>Modern NHS Scotland domain site with clear task tiles on desktop and phone</t>
        </is>
      </c>
      <c r="H25" s="6" t="inlineStr"/>
      <c r="I25" s="6" t="inlineStr">
        <is>
          <t>No</t>
        </is>
      </c>
      <c r="J25" s="6" t="inlineStr">
        <is>
          <t>Yes</t>
        </is>
      </c>
      <c r="K25" s="6" t="n">
        <v>2.9</v>
      </c>
      <c r="L25" s="7" t="inlineStr">
        <is>
          <t>Open image</t>
        </is>
      </c>
      <c r="M25" s="7" t="inlineStr">
        <is>
          <t>Listing</t>
        </is>
      </c>
      <c r="N25" s="2" t="inlineStr">
        <is>
          <t>Genpra theme + credit in site code (scan of NHS inform GP list)</t>
        </is>
      </c>
      <c r="O25" s="8" t="inlineStr"/>
    </row>
    <row r="26">
      <c r="A26" s="2" t="inlineStr">
        <is>
          <t>Beith Health Centre</t>
        </is>
      </c>
      <c r="B26" s="6" t="inlineStr">
        <is>
          <t>Scotland</t>
        </is>
      </c>
      <c r="C26" s="6" t="inlineStr">
        <is>
          <t>Beith</t>
        </is>
      </c>
      <c r="D26" s="6" t="inlineStr">
        <is>
          <t>KA15 2AE</t>
        </is>
      </c>
      <c r="E26" s="7" t="inlineStr">
        <is>
          <t>https://www.beithhealthcentre.co.uk/</t>
        </is>
      </c>
      <c r="F26" s="6" t="inlineStr">
        <is>
          <t>Average</t>
        </is>
      </c>
      <c r="G26" s="2" t="inlineStr">
        <is>
          <t>gpsurgery.net site; big eConsult widget covers most of the phone homepage on arrival</t>
        </is>
      </c>
      <c r="H26" s="6" t="inlineStr"/>
      <c r="I26" s="6" t="inlineStr">
        <is>
          <t>No</t>
        </is>
      </c>
      <c r="J26" s="6" t="inlineStr">
        <is>
          <t>No</t>
        </is>
      </c>
      <c r="K26" s="6" t="n">
        <v>3.2</v>
      </c>
      <c r="L26" s="7" t="inlineStr">
        <is>
          <t>Open image</t>
        </is>
      </c>
      <c r="M26" s="7" t="inlineStr">
        <is>
          <t>Listing</t>
        </is>
      </c>
      <c r="N26" s="2" t="inlineStr">
        <is>
          <t>Genpra theme + credit in site code (scan of NHS inform GP list)</t>
        </is>
      </c>
      <c r="O26" s="8" t="inlineStr"/>
    </row>
    <row r="27">
      <c r="A27" s="2" t="inlineStr">
        <is>
          <t>Biggar Medical Practice</t>
        </is>
      </c>
      <c r="B27" s="6" t="inlineStr">
        <is>
          <t>Scotland</t>
        </is>
      </c>
      <c r="C27" s="6" t="inlineStr">
        <is>
          <t>Biggar</t>
        </is>
      </c>
      <c r="D27" s="6" t="inlineStr">
        <is>
          <t>ML12 6BE</t>
        </is>
      </c>
      <c r="E27" s="7" t="inlineStr">
        <is>
          <t>https://www.biggarmedicalpractice.co.uk/</t>
        </is>
      </c>
      <c r="F27" s="6" t="inlineStr">
        <is>
          <t>Good</t>
        </is>
      </c>
      <c r="G27" s="2" t="inlineStr">
        <is>
          <t>gpsurgery.net site: clear task tiles on phone (desktop Cloudflare check)</t>
        </is>
      </c>
      <c r="H27" s="6" t="inlineStr"/>
      <c r="I27" s="6" t="inlineStr">
        <is>
          <t>No</t>
        </is>
      </c>
      <c r="J27" s="6" t="inlineStr">
        <is>
          <t>No</t>
        </is>
      </c>
      <c r="K27" s="6" t="n">
        <v>3.1</v>
      </c>
      <c r="L27" s="7" t="inlineStr">
        <is>
          <t>Open image</t>
        </is>
      </c>
      <c r="M27" s="7" t="inlineStr">
        <is>
          <t>Listing</t>
        </is>
      </c>
      <c r="N27" s="2" t="inlineStr">
        <is>
          <t>Genpra theme + credit in site code (scan of NHS inform GP list)</t>
        </is>
      </c>
      <c r="O27" s="8" t="inlineStr"/>
    </row>
    <row r="28">
      <c r="A28" s="2" t="inlineStr">
        <is>
          <t>Blackhall Medical Centre</t>
        </is>
      </c>
      <c r="B28" s="6" t="inlineStr">
        <is>
          <t>Scotland</t>
        </is>
      </c>
      <c r="C28" s="6" t="inlineStr">
        <is>
          <t>Edinburgh</t>
        </is>
      </c>
      <c r="D28" s="6" t="inlineStr">
        <is>
          <t>EH4 3TH</t>
        </is>
      </c>
      <c r="E28" s="7" t="inlineStr">
        <is>
          <t>https://www.blackhallmedicalcentre.co.uk/</t>
        </is>
      </c>
      <c r="F28" s="6" t="inlineStr">
        <is>
          <t>Good</t>
        </is>
      </c>
      <c r="G28" s="2" t="inlineStr">
        <is>
          <t>gpsurgery.net site: clear task tiles on phone (desktop Cloudflare check)</t>
        </is>
      </c>
      <c r="H28" s="6" t="inlineStr"/>
      <c r="I28" s="6" t="inlineStr">
        <is>
          <t>No</t>
        </is>
      </c>
      <c r="J28" s="6" t="inlineStr">
        <is>
          <t>No</t>
        </is>
      </c>
      <c r="K28" s="6" t="n">
        <v>2.8</v>
      </c>
      <c r="L28" s="7" t="inlineStr">
        <is>
          <t>Open image</t>
        </is>
      </c>
      <c r="M28" s="7" t="inlineStr">
        <is>
          <t>Listing</t>
        </is>
      </c>
      <c r="N28" s="2" t="inlineStr">
        <is>
          <t>Genpra theme + credit in site code (scan of NHS inform GP list)</t>
        </is>
      </c>
      <c r="O28" s="8" t="inlineStr"/>
    </row>
    <row r="29">
      <c r="A29" s="2" t="inlineStr">
        <is>
          <t>Bothwell Medical Centre</t>
        </is>
      </c>
      <c r="B29" s="6" t="inlineStr">
        <is>
          <t>Scotland</t>
        </is>
      </c>
      <c r="C29" s="6" t="inlineStr">
        <is>
          <t>Bothwell</t>
        </is>
      </c>
      <c r="D29" s="6" t="inlineStr">
        <is>
          <t>G71 8ET</t>
        </is>
      </c>
      <c r="E29" s="7" t="inlineStr">
        <is>
          <t>https://www.bothwellmedicalcentre.co.uk/</t>
        </is>
      </c>
      <c r="F29" s="6" t="inlineStr">
        <is>
          <t>Average</t>
        </is>
      </c>
      <c r="G29" s="2" t="inlineStr">
        <is>
          <t>gpsurgery.net site; long red/black "ALERT" pop-up covers whole phone homepage on arrival</t>
        </is>
      </c>
      <c r="H29" s="6" t="inlineStr"/>
      <c r="I29" s="6" t="inlineStr">
        <is>
          <t>No</t>
        </is>
      </c>
      <c r="J29" s="6" t="inlineStr">
        <is>
          <t>No</t>
        </is>
      </c>
      <c r="K29" s="6" t="n">
        <v>2.7</v>
      </c>
      <c r="L29" s="7" t="inlineStr">
        <is>
          <t>Open image</t>
        </is>
      </c>
      <c r="M29" s="7" t="inlineStr">
        <is>
          <t>Listing</t>
        </is>
      </c>
      <c r="N29" s="2" t="inlineStr">
        <is>
          <t>Genpra theme + credit in site code (scan of NHS inform GP list)</t>
        </is>
      </c>
      <c r="O29" s="8" t="inlineStr"/>
    </row>
    <row r="30">
      <c r="A30" s="2" t="inlineStr">
        <is>
          <t>Brackenbrae Surgery</t>
        </is>
      </c>
      <c r="B30" s="6" t="inlineStr">
        <is>
          <t>Scotland</t>
        </is>
      </c>
      <c r="C30" s="6" t="inlineStr">
        <is>
          <t>Bishopbriggs</t>
        </is>
      </c>
      <c r="D30" s="6" t="inlineStr">
        <is>
          <t>G64 2AA</t>
        </is>
      </c>
      <c r="E30" s="7" t="inlineStr">
        <is>
          <t>https://www.brackenbraesurgery.co.uk/</t>
        </is>
      </c>
      <c r="F30" s="6" t="inlineStr">
        <is>
          <t>Good</t>
        </is>
      </c>
      <c r="G30" s="2" t="inlineStr">
        <is>
          <t>gpsurgery.net site: clear Phone/Prescriptions/New Patients/Appointments icons on phone</t>
        </is>
      </c>
      <c r="H30" s="6" t="inlineStr"/>
      <c r="I30" s="6" t="inlineStr">
        <is>
          <t>No</t>
        </is>
      </c>
      <c r="J30" s="6" t="inlineStr">
        <is>
          <t>No</t>
        </is>
      </c>
      <c r="K30" s="6" t="n">
        <v>2.9</v>
      </c>
      <c r="L30" s="7" t="inlineStr">
        <is>
          <t>Open image</t>
        </is>
      </c>
      <c r="M30" s="7" t="inlineStr">
        <is>
          <t>Listing</t>
        </is>
      </c>
      <c r="N30" s="2" t="inlineStr">
        <is>
          <t>Genpra theme + credit in site code (scan of NHS inform GP list)</t>
        </is>
      </c>
      <c r="O30" s="8" t="inlineStr"/>
    </row>
    <row r="31">
      <c r="A31" s="2" t="inlineStr">
        <is>
          <t>Braefoot Medical Practice</t>
        </is>
      </c>
      <c r="B31" s="6" t="inlineStr">
        <is>
          <t>Scotland</t>
        </is>
      </c>
      <c r="C31" s="6" t="inlineStr">
        <is>
          <t>Edinburgh</t>
        </is>
      </c>
      <c r="D31" s="6" t="inlineStr">
        <is>
          <t>EH16 5TY</t>
        </is>
      </c>
      <c r="E31" s="7" t="inlineStr">
        <is>
          <t>https://www.braefootmedicalpractice.scot.nhs.uk/</t>
        </is>
      </c>
      <c r="F31" s="6" t="inlineStr">
        <is>
          <t>Good</t>
        </is>
      </c>
      <c r="G31" s="2" t="inlineStr">
        <is>
          <t>Modern NHS Scotland domain site with clear task tiles on desktop and phone</t>
        </is>
      </c>
      <c r="H31" s="6" t="inlineStr"/>
      <c r="I31" s="6" t="inlineStr">
        <is>
          <t>No</t>
        </is>
      </c>
      <c r="J31" s="6" t="inlineStr">
        <is>
          <t>Yes</t>
        </is>
      </c>
      <c r="K31" s="6" t="n">
        <v>2.7</v>
      </c>
      <c r="L31" s="7" t="inlineStr">
        <is>
          <t>Open image</t>
        </is>
      </c>
      <c r="M31" s="7" t="inlineStr">
        <is>
          <t>Listing</t>
        </is>
      </c>
      <c r="N31" s="2" t="inlineStr">
        <is>
          <t>Genpra theme + credit in site code (scan of NHS inform GP list)</t>
        </is>
      </c>
      <c r="O31" s="8" t="inlineStr"/>
    </row>
    <row r="32">
      <c r="A32" s="2" t="inlineStr">
        <is>
          <t>Braidcraft Medical Centre</t>
        </is>
      </c>
      <c r="B32" s="6" t="inlineStr">
        <is>
          <t>Scotland</t>
        </is>
      </c>
      <c r="C32" s="6" t="inlineStr">
        <is>
          <t>Glasgow</t>
        </is>
      </c>
      <c r="D32" s="6" t="inlineStr">
        <is>
          <t>G53 5QD</t>
        </is>
      </c>
      <c r="E32" s="7" t="inlineStr">
        <is>
          <t>https://www.braidcraftmedicalcentre.co.uk/</t>
        </is>
      </c>
      <c r="F32" s="6" t="inlineStr">
        <is>
          <t>Good</t>
        </is>
      </c>
      <c r="G32" s="2" t="inlineStr">
        <is>
          <t>gpsurgery.net site: askmyGP banner + clear task tiles on phone (desktop Cloudflare check)</t>
        </is>
      </c>
      <c r="H32" s="6" t="inlineStr"/>
      <c r="I32" s="6" t="inlineStr">
        <is>
          <t>No</t>
        </is>
      </c>
      <c r="J32" s="6" t="inlineStr">
        <is>
          <t>No</t>
        </is>
      </c>
      <c r="K32" s="6" t="n">
        <v>3.2</v>
      </c>
      <c r="L32" s="7" t="inlineStr">
        <is>
          <t>Open image</t>
        </is>
      </c>
      <c r="M32" s="7" t="inlineStr">
        <is>
          <t>Listing</t>
        </is>
      </c>
      <c r="N32" s="2" t="inlineStr">
        <is>
          <t>Genpra theme + credit in site code (scan of NHS inform GP list)</t>
        </is>
      </c>
      <c r="O32" s="8" t="inlineStr"/>
    </row>
    <row r="33">
      <c r="A33" s="2" t="inlineStr">
        <is>
          <t>Brechin Health Centre</t>
        </is>
      </c>
      <c r="B33" s="6" t="inlineStr">
        <is>
          <t>Scotland</t>
        </is>
      </c>
      <c r="C33" s="6" t="inlineStr">
        <is>
          <t>Brechin</t>
        </is>
      </c>
      <c r="D33" s="6" t="inlineStr">
        <is>
          <t>DD9 7AN</t>
        </is>
      </c>
      <c r="E33" s="7" t="inlineStr">
        <is>
          <t>https://www.brechinmedicalpractice.co.uk/</t>
        </is>
      </c>
      <c r="F33" s="6" t="inlineStr">
        <is>
          <t>Average</t>
        </is>
      </c>
      <c r="G33" s="2" t="inlineStr">
        <is>
          <t>gpsurgery.net site; big eConsult widget covers most of the phone homepage on arrival</t>
        </is>
      </c>
      <c r="H33" s="6" t="inlineStr"/>
      <c r="I33" s="6" t="inlineStr">
        <is>
          <t>No</t>
        </is>
      </c>
      <c r="J33" s="6" t="inlineStr">
        <is>
          <t>No</t>
        </is>
      </c>
      <c r="K33" s="6" t="n">
        <v>3.5</v>
      </c>
      <c r="L33" s="7" t="inlineStr">
        <is>
          <t>Open image</t>
        </is>
      </c>
      <c r="M33" s="7" t="inlineStr">
        <is>
          <t>Listing</t>
        </is>
      </c>
      <c r="N33" s="2" t="inlineStr">
        <is>
          <t>Genpra theme + credit in site code (scan of NHS inform GP list)</t>
        </is>
      </c>
      <c r="O33" s="8" t="inlineStr"/>
    </row>
    <row r="34">
      <c r="A34" s="2" t="inlineStr">
        <is>
          <t>Bridge of Allan Health Centre</t>
        </is>
      </c>
      <c r="B34" s="6" t="inlineStr">
        <is>
          <t>Scotland</t>
        </is>
      </c>
      <c r="C34" s="6" t="inlineStr">
        <is>
          <t>Bridge Of Allan</t>
        </is>
      </c>
      <c r="D34" s="6" t="inlineStr">
        <is>
          <t>FK9 4EU</t>
        </is>
      </c>
      <c r="E34" s="7" t="inlineStr">
        <is>
          <t>https://www.bridgeofallanhc.co.uk/</t>
        </is>
      </c>
      <c r="F34" s="6" t="inlineStr">
        <is>
          <t>Average</t>
        </is>
      </c>
      <c r="G34" s="2" t="inlineStr">
        <is>
          <t>gpsurgery.net site; big "ALERT" news pop-up covers phone homepage on arrival</t>
        </is>
      </c>
      <c r="H34" s="6" t="inlineStr"/>
      <c r="I34" s="6" t="inlineStr">
        <is>
          <t>No</t>
        </is>
      </c>
      <c r="J34" s="6" t="inlineStr">
        <is>
          <t>No</t>
        </is>
      </c>
      <c r="K34" s="6" t="n">
        <v>2.9</v>
      </c>
      <c r="L34" s="7" t="inlineStr">
        <is>
          <t>Open image</t>
        </is>
      </c>
      <c r="M34" s="7" t="inlineStr">
        <is>
          <t>Listing</t>
        </is>
      </c>
      <c r="N34" s="2" t="inlineStr">
        <is>
          <t>Genpra theme + credit in site code (scan of NHS inform GP list)</t>
        </is>
      </c>
      <c r="O34" s="8" t="inlineStr"/>
    </row>
    <row r="35">
      <c r="A35" s="2" t="inlineStr">
        <is>
          <t>Broadbay Medical Practice (Isle of Lewis)</t>
        </is>
      </c>
      <c r="B35" s="6" t="inlineStr">
        <is>
          <t>Scotland</t>
        </is>
      </c>
      <c r="C35" s="6" t="inlineStr">
        <is>
          <t>Isle of Lewis</t>
        </is>
      </c>
      <c r="D35" s="6" t="inlineStr">
        <is>
          <t>HS1 2XB</t>
        </is>
      </c>
      <c r="E35" s="7" t="inlineStr">
        <is>
          <t>https://www.broadbaypractice.co.uk/</t>
        </is>
      </c>
      <c r="F35" s="6" t="inlineStr">
        <is>
          <t>Good</t>
        </is>
      </c>
      <c r="G35" s="2" t="inlineStr">
        <is>
          <t>gpsurgery.net site: clear task tiles on phone (desktop Cloudflare check)</t>
        </is>
      </c>
      <c r="H35" s="6" t="inlineStr"/>
      <c r="I35" s="6" t="inlineStr">
        <is>
          <t>No</t>
        </is>
      </c>
      <c r="J35" s="6" t="inlineStr">
        <is>
          <t>No</t>
        </is>
      </c>
      <c r="K35" s="6" t="n">
        <v>2.8</v>
      </c>
      <c r="L35" s="7" t="inlineStr">
        <is>
          <t>Open image</t>
        </is>
      </c>
      <c r="M35" s="7" t="inlineStr">
        <is>
          <t>Listing</t>
        </is>
      </c>
      <c r="N35" s="2" t="inlineStr">
        <is>
          <t>Genpra theme + credit in site code (scan of NHS inform GP list)</t>
        </is>
      </c>
      <c r="O35" s="8" t="inlineStr"/>
    </row>
    <row r="36">
      <c r="A36" s="2" t="inlineStr">
        <is>
          <t>Brunton Place Surgery</t>
        </is>
      </c>
      <c r="B36" s="6" t="inlineStr">
        <is>
          <t>Scotland</t>
        </is>
      </c>
      <c r="C36" s="6" t="inlineStr">
        <is>
          <t>Edinburgh</t>
        </is>
      </c>
      <c r="D36" s="6" t="inlineStr">
        <is>
          <t>EH7 5EG</t>
        </is>
      </c>
      <c r="E36" s="7" t="inlineStr">
        <is>
          <t>https://www.bruntonplacesurgery.scot.nhs.uk/</t>
        </is>
      </c>
      <c r="F36" s="6" t="inlineStr">
        <is>
          <t>Good</t>
        </is>
      </c>
      <c r="G36" s="2" t="inlineStr">
        <is>
          <t>Modern site with clear task tiles (Prescription, Appointments, Register) on desktop and phone</t>
        </is>
      </c>
      <c r="H36" s="6" t="inlineStr"/>
      <c r="I36" s="6" t="inlineStr">
        <is>
          <t>No</t>
        </is>
      </c>
      <c r="J36" s="6" t="inlineStr">
        <is>
          <t>Yes</t>
        </is>
      </c>
      <c r="K36" s="6" t="n">
        <v>2.6</v>
      </c>
      <c r="L36" s="7" t="inlineStr">
        <is>
          <t>Open image</t>
        </is>
      </c>
      <c r="M36" s="7" t="inlineStr">
        <is>
          <t>Listing</t>
        </is>
      </c>
      <c r="N36" s="2" t="inlineStr">
        <is>
          <t>Genpra theme + credit in site code (scan of NHS inform GP list)</t>
        </is>
      </c>
      <c r="O36" s="8" t="inlineStr"/>
    </row>
    <row r="37">
      <c r="A37" s="2" t="inlineStr">
        <is>
          <t>Buckingham Terrace Medical Practice</t>
        </is>
      </c>
      <c r="B37" s="6" t="inlineStr">
        <is>
          <t>Scotland</t>
        </is>
      </c>
      <c r="C37" s="6" t="inlineStr">
        <is>
          <t>Glasgow</t>
        </is>
      </c>
      <c r="D37" s="6" t="inlineStr">
        <is>
          <t>G12 8ED</t>
        </is>
      </c>
      <c r="E37" s="7" t="inlineStr">
        <is>
          <t>https://www.buckinghamterracemedicalpractice.co.uk/</t>
        </is>
      </c>
      <c r="F37" s="6" t="inlineStr">
        <is>
          <t>Good</t>
        </is>
      </c>
      <c r="G37" s="2" t="inlineStr">
        <is>
          <t>gpsurgery.net site: clear task tiles on phone (desktop Cloudflare check)</t>
        </is>
      </c>
      <c r="H37" s="6" t="inlineStr"/>
      <c r="I37" s="6" t="inlineStr">
        <is>
          <t>No</t>
        </is>
      </c>
      <c r="J37" s="6" t="inlineStr">
        <is>
          <t>No</t>
        </is>
      </c>
      <c r="K37" s="6" t="n">
        <v>2.7</v>
      </c>
      <c r="L37" s="7" t="inlineStr">
        <is>
          <t>Open image</t>
        </is>
      </c>
      <c r="M37" s="7" t="inlineStr">
        <is>
          <t>Listing</t>
        </is>
      </c>
      <c r="N37" s="2" t="inlineStr">
        <is>
          <t>Genpra theme + credit in site code (scan of NHS inform GP list)</t>
        </is>
      </c>
      <c r="O37" s="8" t="inlineStr"/>
    </row>
    <row r="38">
      <c r="A38" s="2" t="inlineStr">
        <is>
          <t>Cairn Medical Practice</t>
        </is>
      </c>
      <c r="B38" s="6" t="inlineStr">
        <is>
          <t>Scotland</t>
        </is>
      </c>
      <c r="C38" s="6" t="inlineStr">
        <is>
          <t>Inverness</t>
        </is>
      </c>
      <c r="D38" s="6" t="inlineStr">
        <is>
          <t>IV2 4AG</t>
        </is>
      </c>
      <c r="E38" s="7" t="inlineStr">
        <is>
          <t>https://www.cairnmedicalpractice.co.uk/</t>
        </is>
      </c>
      <c r="F38" s="6" t="inlineStr">
        <is>
          <t>Good</t>
        </is>
      </c>
      <c r="G38" s="2" t="inlineStr">
        <is>
          <t>gpsurgery.net-style site: clear task tiles on phone (desktop Cloudflare check)</t>
        </is>
      </c>
      <c r="H38" s="6" t="inlineStr"/>
      <c r="I38" s="6" t="inlineStr">
        <is>
          <t>No</t>
        </is>
      </c>
      <c r="J38" s="6" t="inlineStr">
        <is>
          <t>No</t>
        </is>
      </c>
      <c r="K38" s="6" t="n">
        <v>3.1</v>
      </c>
      <c r="L38" s="7" t="inlineStr">
        <is>
          <t>Open image</t>
        </is>
      </c>
      <c r="M38" s="7" t="inlineStr">
        <is>
          <t>Listing</t>
        </is>
      </c>
      <c r="N38" s="2" t="inlineStr">
        <is>
          <t>Genpra theme + credit in site code (scan of NHS inform GP list)</t>
        </is>
      </c>
      <c r="O38" s="8" t="inlineStr"/>
    </row>
    <row r="39">
      <c r="A39" s="2" t="inlineStr">
        <is>
          <t>Caldergreen Medical Practice</t>
        </is>
      </c>
      <c r="B39" s="6" t="inlineStr">
        <is>
          <t>Scotland</t>
        </is>
      </c>
      <c r="C39" s="6" t="inlineStr">
        <is>
          <t>East Kilbride</t>
        </is>
      </c>
      <c r="D39" s="6" t="inlineStr">
        <is>
          <t>G74 1AD</t>
        </is>
      </c>
      <c r="E39" s="7" t="inlineStr">
        <is>
          <t>https://www.caldergreenmedicalpractice.co.uk/</t>
        </is>
      </c>
      <c r="F39" s="6" t="inlineStr">
        <is>
          <t>Good</t>
        </is>
      </c>
      <c r="G39" s="2" t="inlineStr">
        <is>
          <t>gpsurgery.net site: clear task tiles on phone (desktop Cloudflare check)</t>
        </is>
      </c>
      <c r="H39" s="6" t="inlineStr"/>
      <c r="I39" s="6" t="inlineStr">
        <is>
          <t>No</t>
        </is>
      </c>
      <c r="J39" s="6" t="inlineStr">
        <is>
          <t>No</t>
        </is>
      </c>
      <c r="K39" s="6" t="n">
        <v>3.1</v>
      </c>
      <c r="L39" s="7" t="inlineStr">
        <is>
          <t>Open image</t>
        </is>
      </c>
      <c r="M39" s="7" t="inlineStr">
        <is>
          <t>Listing</t>
        </is>
      </c>
      <c r="N39" s="2" t="inlineStr">
        <is>
          <t>Genpra theme + credit in site code (scan of NHS inform GP list)</t>
        </is>
      </c>
      <c r="O39" s="8" t="inlineStr"/>
    </row>
    <row r="40">
      <c r="A40" s="2" t="inlineStr">
        <is>
          <t>Calderside Medical Practice</t>
        </is>
      </c>
      <c r="B40" s="6" t="inlineStr">
        <is>
          <t>Scotland</t>
        </is>
      </c>
      <c r="C40" s="6" t="inlineStr">
        <is>
          <t>Blantyre</t>
        </is>
      </c>
      <c r="D40" s="6" t="inlineStr">
        <is>
          <t>G72 0BS</t>
        </is>
      </c>
      <c r="E40" s="7" t="inlineStr">
        <is>
          <t>https://www.caldersidemedicalpractice.co.uk/</t>
        </is>
      </c>
      <c r="F40" s="6" t="inlineStr">
        <is>
          <t>Good</t>
        </is>
      </c>
      <c r="G40" s="2" t="inlineStr">
        <is>
          <t>gpsurgery.net site: clear task tiles on phone (desktop Cloudflare check)</t>
        </is>
      </c>
      <c r="H40" s="6" t="inlineStr"/>
      <c r="I40" s="6" t="inlineStr">
        <is>
          <t>No</t>
        </is>
      </c>
      <c r="J40" s="6" t="inlineStr">
        <is>
          <t>No</t>
        </is>
      </c>
      <c r="K40" s="6" t="n">
        <v>3.4</v>
      </c>
      <c r="L40" s="7" t="inlineStr">
        <is>
          <t>Open image</t>
        </is>
      </c>
      <c r="M40" s="7" t="inlineStr">
        <is>
          <t>Listing</t>
        </is>
      </c>
      <c r="N40" s="2" t="inlineStr">
        <is>
          <t>Genpra theme + credit in site code (scan of NHS inform GP list)</t>
        </is>
      </c>
      <c r="O40" s="8" t="inlineStr"/>
    </row>
    <row r="41">
      <c r="A41" s="2" t="inlineStr">
        <is>
          <t>Calsayseat Medical Practice</t>
        </is>
      </c>
      <c r="B41" s="6" t="inlineStr">
        <is>
          <t>Scotland</t>
        </is>
      </c>
      <c r="C41" s="6" t="inlineStr">
        <is>
          <t>Aberdeen</t>
        </is>
      </c>
      <c r="D41" s="6" t="inlineStr">
        <is>
          <t>AB25 3TX</t>
        </is>
      </c>
      <c r="E41" s="7" t="inlineStr">
        <is>
          <t>https://calsayseat.co.uk/</t>
        </is>
      </c>
      <c r="F41" s="6" t="inlineStr">
        <is>
          <t>Good</t>
        </is>
      </c>
      <c r="G41" s="2" t="inlineStr">
        <is>
          <t>gpsurgery.net site: Engage Consult banner + clear task tiles on phone (desktop Cloudflare check)</t>
        </is>
      </c>
      <c r="H41" s="6" t="inlineStr"/>
      <c r="I41" s="6" t="inlineStr">
        <is>
          <t>No</t>
        </is>
      </c>
      <c r="J41" s="6" t="inlineStr">
        <is>
          <t>No</t>
        </is>
      </c>
      <c r="K41" s="6" t="n">
        <v>3.4</v>
      </c>
      <c r="L41" s="7" t="inlineStr">
        <is>
          <t>Open image</t>
        </is>
      </c>
      <c r="M41" s="7" t="inlineStr">
        <is>
          <t>Listing</t>
        </is>
      </c>
      <c r="N41" s="2" t="inlineStr">
        <is>
          <t>Genpra theme + credit in site code (scan of NHS inform GP list)</t>
        </is>
      </c>
      <c r="O41" s="8" t="inlineStr"/>
    </row>
    <row r="42">
      <c r="A42" s="2" t="inlineStr">
        <is>
          <t>Canonbie Surgery</t>
        </is>
      </c>
      <c r="B42" s="6" t="inlineStr">
        <is>
          <t>Scotland</t>
        </is>
      </c>
      <c r="C42" s="6" t="inlineStr">
        <is>
          <t>Canonbie</t>
        </is>
      </c>
      <c r="D42" s="6" t="inlineStr">
        <is>
          <t>DG14 0UX</t>
        </is>
      </c>
      <c r="E42" s="7" t="inlineStr">
        <is>
          <t>https://www.canonbiesurgery.co.uk/</t>
        </is>
      </c>
      <c r="F42" s="6" t="inlineStr">
        <is>
          <t>Good</t>
        </is>
      </c>
      <c r="G42" s="2" t="inlineStr">
        <is>
          <t>gpsurgery.net site: clear task tiles on phone (desktop Cloudflare check)</t>
        </is>
      </c>
      <c r="H42" s="6" t="inlineStr"/>
      <c r="I42" s="6" t="inlineStr">
        <is>
          <t>No</t>
        </is>
      </c>
      <c r="J42" s="6" t="inlineStr">
        <is>
          <t>No</t>
        </is>
      </c>
      <c r="K42" s="6" t="n">
        <v>3.1</v>
      </c>
      <c r="L42" s="7" t="inlineStr">
        <is>
          <t>Open image</t>
        </is>
      </c>
      <c r="M42" s="7" t="inlineStr">
        <is>
          <t>Listing</t>
        </is>
      </c>
      <c r="N42" s="2" t="inlineStr">
        <is>
          <t>Genpra theme + credit in site code (scan of NHS inform GP list)</t>
        </is>
      </c>
      <c r="O42" s="8" t="inlineStr"/>
    </row>
    <row r="43">
      <c r="A43" s="2" t="inlineStr">
        <is>
          <t>Carrick Medical Practice + Maybole Medical Practice</t>
        </is>
      </c>
      <c r="B43" s="6" t="inlineStr">
        <is>
          <t>Scotland</t>
        </is>
      </c>
      <c r="C43" s="6" t="inlineStr">
        <is>
          <t>Maybole</t>
        </is>
      </c>
      <c r="D43" s="6" t="inlineStr">
        <is>
          <t>KA19 7BY</t>
        </is>
      </c>
      <c r="E43" s="7" t="inlineStr">
        <is>
          <t>https://www.carrickmedicalpractice.co.uk/</t>
        </is>
      </c>
      <c r="F43" s="6" t="inlineStr">
        <is>
          <t>Good</t>
        </is>
      </c>
      <c r="G43" s="2" t="inlineStr">
        <is>
          <t>gpsurgery.net site: clear task tiles on phone (desktop Cloudflare check)</t>
        </is>
      </c>
      <c r="H43" s="6" t="inlineStr"/>
      <c r="I43" s="6" t="inlineStr">
        <is>
          <t>No</t>
        </is>
      </c>
      <c r="J43" s="6" t="inlineStr">
        <is>
          <t>No</t>
        </is>
      </c>
      <c r="K43" s="6" t="n">
        <v>2.7</v>
      </c>
      <c r="L43" s="7" t="inlineStr">
        <is>
          <t>Open image</t>
        </is>
      </c>
      <c r="M43" s="7" t="inlineStr">
        <is>
          <t>Listing</t>
        </is>
      </c>
      <c r="N43" s="2" t="inlineStr">
        <is>
          <t>Genpra theme + credit in site code (scan of NHS inform GP list)</t>
        </is>
      </c>
      <c r="O43" s="8" t="inlineStr"/>
    </row>
    <row r="44">
      <c r="A44" s="2" t="inlineStr">
        <is>
          <t>Carron Medical Centre</t>
        </is>
      </c>
      <c r="B44" s="6" t="inlineStr">
        <is>
          <t>Scotland</t>
        </is>
      </c>
      <c r="C44" s="6" t="inlineStr">
        <is>
          <t>Falkirk</t>
        </is>
      </c>
      <c r="D44" s="6" t="inlineStr">
        <is>
          <t>FK2 7TA</t>
        </is>
      </c>
      <c r="E44" s="7" t="inlineStr">
        <is>
          <t>https://www.carronmedicalcentre.co.uk/</t>
        </is>
      </c>
      <c r="F44" s="6" t="inlineStr">
        <is>
          <t>Good</t>
        </is>
      </c>
      <c r="G44" s="2" t="inlineStr">
        <is>
          <t>gpsurgery.net site: clear task tiles on phone (desktop Cloudflare check)</t>
        </is>
      </c>
      <c r="H44" s="6" t="inlineStr"/>
      <c r="I44" s="6" t="inlineStr">
        <is>
          <t>No</t>
        </is>
      </c>
      <c r="J44" s="6" t="inlineStr">
        <is>
          <t>No</t>
        </is>
      </c>
      <c r="K44" s="6" t="n">
        <v>3.1</v>
      </c>
      <c r="L44" s="7" t="inlineStr">
        <is>
          <t>Open image</t>
        </is>
      </c>
      <c r="M44" s="7" t="inlineStr">
        <is>
          <t>Listing</t>
        </is>
      </c>
      <c r="N44" s="2" t="inlineStr">
        <is>
          <t>Genpra theme + credit in site code (scan of NHS inform GP list)</t>
        </is>
      </c>
      <c r="O44" s="8" t="inlineStr"/>
    </row>
    <row r="45">
      <c r="A45" s="2" t="inlineStr">
        <is>
          <t>Carronbank Medical Practice</t>
        </is>
      </c>
      <c r="B45" s="6" t="inlineStr">
        <is>
          <t>Scotland</t>
        </is>
      </c>
      <c r="C45" s="6" t="inlineStr">
        <is>
          <t>Denny</t>
        </is>
      </c>
      <c r="D45" s="6" t="inlineStr">
        <is>
          <t>FK6 6GA</t>
        </is>
      </c>
      <c r="E45" s="7" t="inlineStr">
        <is>
          <t>https://www.carronbank.co.uk/</t>
        </is>
      </c>
      <c r="F45" s="6" t="inlineStr">
        <is>
          <t>Good</t>
        </is>
      </c>
      <c r="G45" s="2" t="inlineStr">
        <is>
          <t>gpsurgery.net site: eConsult banner and task tiles on phone (desktop Cloudflare check)</t>
        </is>
      </c>
      <c r="H45" s="6" t="inlineStr"/>
      <c r="I45" s="6" t="inlineStr">
        <is>
          <t>No</t>
        </is>
      </c>
      <c r="J45" s="6" t="inlineStr">
        <is>
          <t>No</t>
        </is>
      </c>
      <c r="K45" s="6" t="n">
        <v>3.1</v>
      </c>
      <c r="L45" s="7" t="inlineStr">
        <is>
          <t>Open image</t>
        </is>
      </c>
      <c r="M45" s="7" t="inlineStr">
        <is>
          <t>Listing</t>
        </is>
      </c>
      <c r="N45" s="2" t="inlineStr">
        <is>
          <t>Genpra theme + credit in site code (scan of NHS inform GP list)</t>
        </is>
      </c>
      <c r="O45" s="8" t="inlineStr"/>
    </row>
    <row r="46">
      <c r="A46" s="2" t="inlineStr">
        <is>
          <t>Chapelhall Practice</t>
        </is>
      </c>
      <c r="B46" s="6" t="inlineStr">
        <is>
          <t>Scotland</t>
        </is>
      </c>
      <c r="C46" s="6" t="inlineStr">
        <is>
          <t>Chapelhall</t>
        </is>
      </c>
      <c r="D46" s="6" t="inlineStr">
        <is>
          <t>ML6 8SR</t>
        </is>
      </c>
      <c r="E46" s="7" t="inlineStr">
        <is>
          <t>https://www.chapelhallpractice.co.uk/</t>
        </is>
      </c>
      <c r="F46" s="6" t="inlineStr">
        <is>
          <t>Good</t>
        </is>
      </c>
      <c r="G46" s="2" t="inlineStr">
        <is>
          <t>gpsurgery.net site: clear task tiles on phone (desktop Cloudflare check)</t>
        </is>
      </c>
      <c r="H46" s="6" t="inlineStr"/>
      <c r="I46" s="6" t="inlineStr">
        <is>
          <t>No</t>
        </is>
      </c>
      <c r="J46" s="6" t="inlineStr">
        <is>
          <t>No</t>
        </is>
      </c>
      <c r="K46" s="6" t="n">
        <v>3</v>
      </c>
      <c r="L46" s="7" t="inlineStr">
        <is>
          <t>Open image</t>
        </is>
      </c>
      <c r="M46" s="7" t="inlineStr">
        <is>
          <t>Listing</t>
        </is>
      </c>
      <c r="N46" s="2" t="inlineStr">
        <is>
          <t>Genpra theme + credit in site code (scan of NHS inform GP list)</t>
        </is>
      </c>
      <c r="O46" s="8" t="inlineStr"/>
    </row>
    <row r="47">
      <c r="A47" s="2" t="inlineStr">
        <is>
          <t>Charleston Surgery</t>
        </is>
      </c>
      <c r="B47" s="6" t="inlineStr">
        <is>
          <t>Scotland</t>
        </is>
      </c>
      <c r="C47" s="6" t="inlineStr">
        <is>
          <t>Paisley</t>
        </is>
      </c>
      <c r="D47" s="6" t="inlineStr">
        <is>
          <t>PA2 6LR</t>
        </is>
      </c>
      <c r="E47" s="7" t="inlineStr">
        <is>
          <t>https://www.charlestonsurgery.org.uk/</t>
        </is>
      </c>
      <c r="F47" s="6" t="inlineStr">
        <is>
          <t>Good</t>
        </is>
      </c>
      <c r="G47" s="2" t="inlineStr">
        <is>
          <t>gpsurgery.net site: clear task tiles on phone (desktop Cloudflare check)</t>
        </is>
      </c>
      <c r="H47" s="6" t="inlineStr"/>
      <c r="I47" s="6" t="inlineStr">
        <is>
          <t>No</t>
        </is>
      </c>
      <c r="J47" s="6" t="inlineStr">
        <is>
          <t>No</t>
        </is>
      </c>
      <c r="K47" s="6" t="n">
        <v>2.9</v>
      </c>
      <c r="L47" s="7" t="inlineStr">
        <is>
          <t>Open image</t>
        </is>
      </c>
      <c r="M47" s="7" t="inlineStr">
        <is>
          <t>Listing</t>
        </is>
      </c>
      <c r="N47" s="2" t="inlineStr">
        <is>
          <t>Genpra theme + credit in site code (scan of NHS inform GP list)</t>
        </is>
      </c>
      <c r="O47" s="8" t="inlineStr"/>
    </row>
    <row r="48">
      <c r="A48" s="2" t="inlineStr">
        <is>
          <t>Coldstream Medical Practice</t>
        </is>
      </c>
      <c r="B48" s="6" t="inlineStr">
        <is>
          <t>Scotland</t>
        </is>
      </c>
      <c r="C48" s="6" t="inlineStr">
        <is>
          <t>Coldstream</t>
        </is>
      </c>
      <c r="D48" s="6" t="inlineStr">
        <is>
          <t>TD12 4LQ</t>
        </is>
      </c>
      <c r="E48" s="7" t="inlineStr">
        <is>
          <t>https://www.coldstreamhc.co.uk/</t>
        </is>
      </c>
      <c r="F48" s="6" t="inlineStr">
        <is>
          <t>Good</t>
        </is>
      </c>
      <c r="G48" s="2" t="inlineStr">
        <is>
          <t>gpsurgery.net site: clear task tiles on phone (desktop Cloudflare check)</t>
        </is>
      </c>
      <c r="H48" s="6" t="inlineStr"/>
      <c r="I48" s="6" t="inlineStr">
        <is>
          <t>No</t>
        </is>
      </c>
      <c r="J48" s="6" t="inlineStr">
        <is>
          <t>No</t>
        </is>
      </c>
      <c r="K48" s="6" t="n">
        <v>3</v>
      </c>
      <c r="L48" s="7" t="inlineStr">
        <is>
          <t>Open image</t>
        </is>
      </c>
      <c r="M48" s="7" t="inlineStr">
        <is>
          <t>Listing</t>
        </is>
      </c>
      <c r="N48" s="2" t="inlineStr">
        <is>
          <t>Genpra theme + credit in site code (scan of NHS inform GP list)</t>
        </is>
      </c>
      <c r="O48" s="8" t="inlineStr"/>
    </row>
    <row r="49">
      <c r="A49" s="2" t="inlineStr">
        <is>
          <t>Colinton Surgery</t>
        </is>
      </c>
      <c r="B49" s="6" t="inlineStr">
        <is>
          <t>Scotland</t>
        </is>
      </c>
      <c r="C49" s="6" t="inlineStr">
        <is>
          <t>Edinburgh</t>
        </is>
      </c>
      <c r="D49" s="6" t="inlineStr">
        <is>
          <t>EH13 0LB</t>
        </is>
      </c>
      <c r="E49" s="7" t="inlineStr">
        <is>
          <t>https://www.colintonsurgery.co.uk/</t>
        </is>
      </c>
      <c r="F49" s="6" t="inlineStr">
        <is>
          <t>Good</t>
        </is>
      </c>
      <c r="G49" s="2" t="inlineStr">
        <is>
          <t>gpsurgery.net site: clear task tiles on phone (desktop Cloudflare check)</t>
        </is>
      </c>
      <c r="H49" s="6" t="inlineStr"/>
      <c r="I49" s="6" t="inlineStr">
        <is>
          <t>No</t>
        </is>
      </c>
      <c r="J49" s="6" t="inlineStr">
        <is>
          <t>No</t>
        </is>
      </c>
      <c r="K49" s="6" t="n">
        <v>2.8</v>
      </c>
      <c r="L49" s="7" t="inlineStr">
        <is>
          <t>Open image</t>
        </is>
      </c>
      <c r="M49" s="7" t="inlineStr">
        <is>
          <t>Listing</t>
        </is>
      </c>
      <c r="N49" s="2" t="inlineStr">
        <is>
          <t>Genpra theme + credit in site code (scan of NHS inform GP list)</t>
        </is>
      </c>
      <c r="O49" s="8" t="inlineStr"/>
    </row>
    <row r="50">
      <c r="A50" s="2" t="inlineStr">
        <is>
          <t>Comrie Medical Centre</t>
        </is>
      </c>
      <c r="B50" s="6" t="inlineStr">
        <is>
          <t>Scotland</t>
        </is>
      </c>
      <c r="C50" s="6" t="inlineStr">
        <is>
          <t>Comrie</t>
        </is>
      </c>
      <c r="D50" s="6" t="inlineStr">
        <is>
          <t>PH6 2LW</t>
        </is>
      </c>
      <c r="E50" s="7" t="inlineStr">
        <is>
          <t>https://www.comriemedicalcentre.co.uk/</t>
        </is>
      </c>
      <c r="F50" s="6" t="inlineStr">
        <is>
          <t>Good</t>
        </is>
      </c>
      <c r="G50" s="2" t="inlineStr">
        <is>
          <t>gpsurgery.net site: clear task tiles on phone (desktop Cloudflare check)</t>
        </is>
      </c>
      <c r="H50" s="6" t="inlineStr"/>
      <c r="I50" s="6" t="inlineStr">
        <is>
          <t>No</t>
        </is>
      </c>
      <c r="J50" s="6" t="inlineStr">
        <is>
          <t>No</t>
        </is>
      </c>
      <c r="K50" s="6" t="n">
        <v>3.2</v>
      </c>
      <c r="L50" s="7" t="inlineStr">
        <is>
          <t>Open image</t>
        </is>
      </c>
      <c r="M50" s="7" t="inlineStr">
        <is>
          <t>Listing</t>
        </is>
      </c>
      <c r="N50" s="2" t="inlineStr">
        <is>
          <t>Genpra theme + credit in site code (scan of NHS inform GP list)</t>
        </is>
      </c>
      <c r="O50" s="8" t="inlineStr"/>
    </row>
    <row r="51">
      <c r="A51" s="2" t="inlineStr">
        <is>
          <t>Cowdenbeath Medical Practice</t>
        </is>
      </c>
      <c r="B51" s="6" t="inlineStr">
        <is>
          <t>Scotland</t>
        </is>
      </c>
      <c r="C51" s="6" t="inlineStr">
        <is>
          <t>Cowenbeath</t>
        </is>
      </c>
      <c r="D51" s="6" t="inlineStr">
        <is>
          <t>KY4 9DH</t>
        </is>
      </c>
      <c r="E51" s="7" t="inlineStr">
        <is>
          <t>https://www.cowdenbeathmedicalpractice.co.uk/</t>
        </is>
      </c>
      <c r="F51" s="6" t="inlineStr">
        <is>
          <t>Good</t>
        </is>
      </c>
      <c r="G51" s="2" t="inlineStr">
        <is>
          <t>gpsurgery.net site: clear task tiles on phone (desktop Cloudflare check)</t>
        </is>
      </c>
      <c r="H51" s="6" t="inlineStr"/>
      <c r="I51" s="6" t="inlineStr">
        <is>
          <t>No</t>
        </is>
      </c>
      <c r="J51" s="6" t="inlineStr">
        <is>
          <t>No</t>
        </is>
      </c>
      <c r="K51" s="6" t="n">
        <v>2.9</v>
      </c>
      <c r="L51" s="7" t="inlineStr">
        <is>
          <t>Open image</t>
        </is>
      </c>
      <c r="M51" s="7" t="inlineStr">
        <is>
          <t>Listing</t>
        </is>
      </c>
      <c r="N51" s="2" t="inlineStr">
        <is>
          <t>Genpra theme + credit in site code (scan of NHS inform GP list)</t>
        </is>
      </c>
      <c r="O51" s="8" t="inlineStr"/>
    </row>
    <row r="52">
      <c r="A52" s="2" t="inlineStr">
        <is>
          <t>Craigallian Avenue Medical Practice</t>
        </is>
      </c>
      <c r="B52" s="6" t="inlineStr">
        <is>
          <t>Scotland</t>
        </is>
      </c>
      <c r="C52" s="6" t="inlineStr">
        <is>
          <t>Cambuslang</t>
        </is>
      </c>
      <c r="D52" s="6" t="inlineStr">
        <is>
          <t>G72 8RW</t>
        </is>
      </c>
      <c r="E52" s="7" t="inlineStr">
        <is>
          <t>https://www.craigallianavenuepractice.co.uk/</t>
        </is>
      </c>
      <c r="F52" s="6" t="inlineStr">
        <is>
          <t>Good</t>
        </is>
      </c>
      <c r="G52" s="2" t="inlineStr">
        <is>
          <t>gpsurgery.net site: clear task tiles on phone (desktop Cloudflare check)</t>
        </is>
      </c>
      <c r="H52" s="6" t="inlineStr"/>
      <c r="I52" s="6" t="inlineStr">
        <is>
          <t>No</t>
        </is>
      </c>
      <c r="J52" s="6" t="inlineStr">
        <is>
          <t>No</t>
        </is>
      </c>
      <c r="K52" s="6" t="n">
        <v>2.8</v>
      </c>
      <c r="L52" s="7" t="inlineStr">
        <is>
          <t>Open image</t>
        </is>
      </c>
      <c r="M52" s="7" t="inlineStr">
        <is>
          <t>Listing</t>
        </is>
      </c>
      <c r="N52" s="2" t="inlineStr">
        <is>
          <t>Genpra theme + credit in site code (scan of NHS inform GP list)</t>
        </is>
      </c>
      <c r="O52" s="8" t="inlineStr"/>
    </row>
    <row r="53">
      <c r="A53" s="2" t="inlineStr">
        <is>
          <t>Craiglockhart Medical Group</t>
        </is>
      </c>
      <c r="B53" s="6" t="inlineStr">
        <is>
          <t>Scotland</t>
        </is>
      </c>
      <c r="C53" s="6" t="inlineStr">
        <is>
          <t>Edinburgh</t>
        </is>
      </c>
      <c r="D53" s="6" t="inlineStr">
        <is>
          <t>EH13 9AF</t>
        </is>
      </c>
      <c r="E53" s="7" t="inlineStr">
        <is>
          <t>https://www.craiglockhartmedicalgroup.co.uk/</t>
        </is>
      </c>
      <c r="F53" s="6" t="inlineStr">
        <is>
          <t>Good</t>
        </is>
      </c>
      <c r="G53" s="2" t="inlineStr">
        <is>
          <t>gpsurgery.net site: clear task tiles on phone (desktop Cloudflare check)</t>
        </is>
      </c>
      <c r="H53" s="6" t="inlineStr"/>
      <c r="I53" s="6" t="inlineStr">
        <is>
          <t>No</t>
        </is>
      </c>
      <c r="J53" s="6" t="inlineStr">
        <is>
          <t>No</t>
        </is>
      </c>
      <c r="K53" s="6" t="n">
        <v>2.7</v>
      </c>
      <c r="L53" s="7" t="inlineStr">
        <is>
          <t>Open image</t>
        </is>
      </c>
      <c r="M53" s="7" t="inlineStr">
        <is>
          <t>Listing</t>
        </is>
      </c>
      <c r="N53" s="2" t="inlineStr">
        <is>
          <t>Genpra theme + credit in site code (scan of NHS inform GP list)</t>
        </is>
      </c>
      <c r="O53" s="8" t="inlineStr"/>
    </row>
    <row r="54">
      <c r="A54" s="2" t="inlineStr">
        <is>
          <t>Craigmillar Medical Group</t>
        </is>
      </c>
      <c r="B54" s="6" t="inlineStr">
        <is>
          <t>Scotland</t>
        </is>
      </c>
      <c r="C54" s="6" t="inlineStr">
        <is>
          <t>Edinburgh</t>
        </is>
      </c>
      <c r="D54" s="6" t="inlineStr">
        <is>
          <t>EH16 4DT</t>
        </is>
      </c>
      <c r="E54" s="7" t="inlineStr">
        <is>
          <t>https://www.craigmillarmedicalgroup.co.uk/</t>
        </is>
      </c>
      <c r="F54" s="6" t="inlineStr">
        <is>
          <t>Good</t>
        </is>
      </c>
      <c r="G54" s="2" t="inlineStr">
        <is>
          <t>gpsurgery.net site: task tiles on phone behind a closure alert pop-up (desktop Cloudflare check)</t>
        </is>
      </c>
      <c r="H54" s="6" t="inlineStr"/>
      <c r="I54" s="6" t="inlineStr">
        <is>
          <t>No</t>
        </is>
      </c>
      <c r="J54" s="6" t="inlineStr">
        <is>
          <t>No</t>
        </is>
      </c>
      <c r="K54" s="6" t="n">
        <v>2.8</v>
      </c>
      <c r="L54" s="7" t="inlineStr">
        <is>
          <t>Open image</t>
        </is>
      </c>
      <c r="M54" s="7" t="inlineStr">
        <is>
          <t>Listing</t>
        </is>
      </c>
      <c r="N54" s="2" t="inlineStr">
        <is>
          <t>Genpra theme + credit in site code (scan of NHS inform GP list)</t>
        </is>
      </c>
      <c r="O54" s="8" t="inlineStr"/>
    </row>
    <row r="55">
      <c r="A55" s="2" t="inlineStr">
        <is>
          <t>Craigton Medical Practice + Dr KG Hardie &amp; Partners (Westfield Health Centre)</t>
        </is>
      </c>
      <c r="B55" s="6" t="inlineStr">
        <is>
          <t>Scotland</t>
        </is>
      </c>
      <c r="C55" s="6" t="inlineStr">
        <is>
          <t>Glasgow</t>
        </is>
      </c>
      <c r="D55" s="6" t="inlineStr">
        <is>
          <t>G51 4BJ</t>
        </is>
      </c>
      <c r="E55" s="7" t="inlineStr">
        <is>
          <t>https://www.craigtonmedicalpractice.co.uk/</t>
        </is>
      </c>
      <c r="F55" s="6" t="inlineStr">
        <is>
          <t>Good</t>
        </is>
      </c>
      <c r="G55" s="2" t="inlineStr">
        <is>
          <t>gpsurgery.net site: clear task tiles on phone (desktop Cloudflare check)</t>
        </is>
      </c>
      <c r="H55" s="6" t="inlineStr"/>
      <c r="I55" s="6" t="inlineStr">
        <is>
          <t>No</t>
        </is>
      </c>
      <c r="J55" s="6" t="inlineStr">
        <is>
          <t>No</t>
        </is>
      </c>
      <c r="K55" s="6" t="n">
        <v>3</v>
      </c>
      <c r="L55" s="7" t="inlineStr">
        <is>
          <t>Open image</t>
        </is>
      </c>
      <c r="M55" s="7" t="inlineStr">
        <is>
          <t>Listing</t>
        </is>
      </c>
      <c r="N55" s="2" t="inlineStr">
        <is>
          <t>Genpra theme + credit in site code (scan of NHS inform GP list)</t>
        </is>
      </c>
      <c r="O55" s="8" t="inlineStr"/>
    </row>
    <row r="56">
      <c r="A56" s="2" t="inlineStr">
        <is>
          <t>Crail Medical Practice</t>
        </is>
      </c>
      <c r="B56" s="6" t="inlineStr">
        <is>
          <t>Scotland</t>
        </is>
      </c>
      <c r="C56" s="6" t="inlineStr">
        <is>
          <t>Glasgow</t>
        </is>
      </c>
      <c r="D56" s="6" t="inlineStr">
        <is>
          <t>G31 4UW</t>
        </is>
      </c>
      <c r="E56" s="7" t="inlineStr">
        <is>
          <t>https://www.crailmedicalpractice.com/</t>
        </is>
      </c>
      <c r="F56" s="6" t="inlineStr">
        <is>
          <t>Good</t>
        </is>
      </c>
      <c r="G56" s="2" t="inlineStr">
        <is>
          <t>gpsurgery.net site: clear task tiles on phone (desktop Cloudflare check)</t>
        </is>
      </c>
      <c r="H56" s="6" t="inlineStr"/>
      <c r="I56" s="6" t="inlineStr">
        <is>
          <t>No</t>
        </is>
      </c>
      <c r="J56" s="6" t="inlineStr">
        <is>
          <t>No</t>
        </is>
      </c>
      <c r="K56" s="6" t="n">
        <v>3.1</v>
      </c>
      <c r="L56" s="7" t="inlineStr">
        <is>
          <t>Open image</t>
        </is>
      </c>
      <c r="M56" s="7" t="inlineStr">
        <is>
          <t>Listing</t>
        </is>
      </c>
      <c r="N56" s="2" t="inlineStr">
        <is>
          <t>Genpra theme + credit in site code (scan of NHS inform GP list)</t>
        </is>
      </c>
      <c r="O56" s="8" t="inlineStr"/>
    </row>
    <row r="57">
      <c r="A57" s="2" t="inlineStr">
        <is>
          <t>Crewe Medical Centre</t>
        </is>
      </c>
      <c r="B57" s="6" t="inlineStr">
        <is>
          <t>Scotland</t>
        </is>
      </c>
      <c r="C57" s="6" t="inlineStr">
        <is>
          <t>Edinburgh</t>
        </is>
      </c>
      <c r="D57" s="6" t="inlineStr">
        <is>
          <t>EH5 2LY</t>
        </is>
      </c>
      <c r="E57" s="7" t="inlineStr">
        <is>
          <t>https://www.crewemedicalcentre.co.uk/</t>
        </is>
      </c>
      <c r="F57" s="6" t="inlineStr">
        <is>
          <t>Good</t>
        </is>
      </c>
      <c r="G57" s="2" t="inlineStr">
        <is>
          <t>gpsurgery.net site: clear task tiles on phone (desktop Cloudflare check)</t>
        </is>
      </c>
      <c r="H57" s="6" t="inlineStr"/>
      <c r="I57" s="6" t="inlineStr">
        <is>
          <t>No</t>
        </is>
      </c>
      <c r="J57" s="6" t="inlineStr">
        <is>
          <t>No</t>
        </is>
      </c>
      <c r="K57" s="6" t="n">
        <v>2.9</v>
      </c>
      <c r="L57" s="7" t="inlineStr">
        <is>
          <t>Open image</t>
        </is>
      </c>
      <c r="M57" s="7" t="inlineStr">
        <is>
          <t>Listing</t>
        </is>
      </c>
      <c r="N57" s="2" t="inlineStr">
        <is>
          <t>Genpra theme + credit in site code (scan of NHS inform GP list)</t>
        </is>
      </c>
      <c r="O57" s="8" t="inlineStr"/>
    </row>
    <row r="58">
      <c r="A58" s="2" t="inlineStr">
        <is>
          <t>Crimond Medical Centre</t>
        </is>
      </c>
      <c r="B58" s="6" t="inlineStr">
        <is>
          <t>Scotland</t>
        </is>
      </c>
      <c r="C58" s="6" t="inlineStr">
        <is>
          <t>Crimond</t>
        </is>
      </c>
      <c r="D58" s="6" t="inlineStr">
        <is>
          <t>AB43 8QJ</t>
        </is>
      </c>
      <c r="E58" s="7" t="inlineStr">
        <is>
          <t>https://www.crimondmedicalcentre.co.uk/</t>
        </is>
      </c>
      <c r="F58" s="6" t="inlineStr">
        <is>
          <t>Good</t>
        </is>
      </c>
      <c r="G58" s="2" t="inlineStr">
        <is>
          <t>gpsurgery.net site: clear task tiles on phone (desktop Cloudflare check)</t>
        </is>
      </c>
      <c r="H58" s="6" t="inlineStr"/>
      <c r="I58" s="6" t="inlineStr">
        <is>
          <t>No</t>
        </is>
      </c>
      <c r="J58" s="6" t="inlineStr">
        <is>
          <t>No</t>
        </is>
      </c>
      <c r="K58" s="6" t="n">
        <v>3.2</v>
      </c>
      <c r="L58" s="7" t="inlineStr">
        <is>
          <t>Open image</t>
        </is>
      </c>
      <c r="M58" s="7" t="inlineStr">
        <is>
          <t>Listing</t>
        </is>
      </c>
      <c r="N58" s="2" t="inlineStr">
        <is>
          <t>Genpra theme + credit in site code (scan of NHS inform GP list)</t>
        </is>
      </c>
      <c r="O58" s="8" t="inlineStr"/>
    </row>
    <row r="59">
      <c r="A59" s="2" t="inlineStr">
        <is>
          <t>Culbin Medical Practice + Varis Medical Practice</t>
        </is>
      </c>
      <c r="B59" s="6" t="inlineStr">
        <is>
          <t>Scotland</t>
        </is>
      </c>
      <c r="C59" s="6" t="inlineStr">
        <is>
          <t>Forres</t>
        </is>
      </c>
      <c r="D59" s="6" t="inlineStr">
        <is>
          <t>IV36 1JG</t>
        </is>
      </c>
      <c r="E59" s="7" t="inlineStr">
        <is>
          <t>https://www.forresgppractices.co.uk/</t>
        </is>
      </c>
      <c r="F59" s="6" t="inlineStr">
        <is>
          <t>Good</t>
        </is>
      </c>
      <c r="G59" s="2" t="inlineStr">
        <is>
          <t>gpsurgery.net site (Forres GP Practices): clear task tiles on phone (desktop Cloudflare check)</t>
        </is>
      </c>
      <c r="H59" s="6" t="inlineStr"/>
      <c r="I59" s="6" t="inlineStr">
        <is>
          <t>No</t>
        </is>
      </c>
      <c r="J59" s="6" t="inlineStr">
        <is>
          <t>No</t>
        </is>
      </c>
      <c r="K59" s="6" t="n">
        <v>2.9</v>
      </c>
      <c r="L59" s="7" t="inlineStr">
        <is>
          <t>Open image</t>
        </is>
      </c>
      <c r="M59" s="7" t="inlineStr">
        <is>
          <t>Listing</t>
        </is>
      </c>
      <c r="N59" s="2" t="inlineStr">
        <is>
          <t>Genpra theme + credit in site code (scan of NHS inform GP list)</t>
        </is>
      </c>
      <c r="O59" s="8" t="inlineStr"/>
    </row>
    <row r="60">
      <c r="A60" s="2" t="inlineStr">
        <is>
          <t>Dalmellington Health Centre</t>
        </is>
      </c>
      <c r="B60" s="6" t="inlineStr">
        <is>
          <t>Scotland</t>
        </is>
      </c>
      <c r="C60" s="6" t="inlineStr">
        <is>
          <t>Dalmellington</t>
        </is>
      </c>
      <c r="D60" s="6" t="inlineStr">
        <is>
          <t>KA6 7QL</t>
        </is>
      </c>
      <c r="E60" s="7" t="inlineStr">
        <is>
          <t>https://www.dalmellingtonhealthcentre.scot.nhs.uk/#</t>
        </is>
      </c>
      <c r="F60" s="6" t="inlineStr">
        <is>
          <t>Average</t>
        </is>
      </c>
      <c r="G60" s="2" t="inlineStr">
        <is>
          <t>eConsult panel pops open over the homepage on both views, hiding the practice content</t>
        </is>
      </c>
      <c r="H60" s="6" t="inlineStr"/>
      <c r="I60" s="6" t="inlineStr">
        <is>
          <t>Yes</t>
        </is>
      </c>
      <c r="J60" s="6" t="inlineStr">
        <is>
          <t>Yes</t>
        </is>
      </c>
      <c r="K60" s="6" t="n">
        <v>3</v>
      </c>
      <c r="L60" s="7" t="inlineStr">
        <is>
          <t>Open image</t>
        </is>
      </c>
      <c r="M60" s="7" t="inlineStr">
        <is>
          <t>Listing</t>
        </is>
      </c>
      <c r="N60" s="2" t="inlineStr">
        <is>
          <t>Genpra theme + credit in site code (scan of NHS inform GP list)</t>
        </is>
      </c>
      <c r="O60" s="8" t="inlineStr"/>
    </row>
    <row r="61">
      <c r="A61" s="2" t="inlineStr">
        <is>
          <t>Dedridge Medical Group</t>
        </is>
      </c>
      <c r="B61" s="6" t="inlineStr">
        <is>
          <t>Scotland</t>
        </is>
      </c>
      <c r="C61" s="6" t="inlineStr">
        <is>
          <t>Livingston</t>
        </is>
      </c>
      <c r="D61" s="6" t="inlineStr">
        <is>
          <t>EH54 6QQ</t>
        </is>
      </c>
      <c r="E61" s="7" t="inlineStr">
        <is>
          <t>https://www.dedridgemedicalgroup.co.uk/</t>
        </is>
      </c>
      <c r="F61" s="6" t="inlineStr">
        <is>
          <t>Average</t>
        </is>
      </c>
      <c r="G61" s="2" t="inlineStr">
        <is>
          <t>gpsurgery.net task tiles on phone, but stale Nov 2022 'Winter Covid-19' banner tops the page</t>
        </is>
      </c>
      <c r="H61" s="6" t="inlineStr"/>
      <c r="I61" s="6" t="inlineStr">
        <is>
          <t>No</t>
        </is>
      </c>
      <c r="J61" s="6" t="inlineStr">
        <is>
          <t>No</t>
        </is>
      </c>
      <c r="K61" s="6" t="n">
        <v>3</v>
      </c>
      <c r="L61" s="7" t="inlineStr">
        <is>
          <t>Open image</t>
        </is>
      </c>
      <c r="M61" s="7" t="inlineStr">
        <is>
          <t>Listing</t>
        </is>
      </c>
      <c r="N61" s="2" t="inlineStr">
        <is>
          <t>Genpra theme + credit in site code (scan of NHS inform GP list)</t>
        </is>
      </c>
      <c r="O61" s="8" t="inlineStr"/>
    </row>
    <row r="62">
      <c r="A62" s="2" t="inlineStr">
        <is>
          <t>Downfield Surgery</t>
        </is>
      </c>
      <c r="B62" s="6" t="inlineStr">
        <is>
          <t>Scotland</t>
        </is>
      </c>
      <c r="C62" s="6" t="inlineStr">
        <is>
          <t>Dundee</t>
        </is>
      </c>
      <c r="D62" s="6" t="inlineStr">
        <is>
          <t>DD3 8NE</t>
        </is>
      </c>
      <c r="E62" s="7" t="inlineStr">
        <is>
          <t>https://www.downfieldsurgery.co.uk/</t>
        </is>
      </c>
      <c r="F62" s="6" t="inlineStr">
        <is>
          <t>Good</t>
        </is>
      </c>
      <c r="G62" s="2" t="inlineStr">
        <is>
          <t>gpsurgery.net site: clear task tiles on phone (desktop Cloudflare check)</t>
        </is>
      </c>
      <c r="H62" s="6" t="inlineStr"/>
      <c r="I62" s="6" t="inlineStr">
        <is>
          <t>No</t>
        </is>
      </c>
      <c r="J62" s="6" t="inlineStr">
        <is>
          <t>No</t>
        </is>
      </c>
      <c r="K62" s="6" t="n">
        <v>3.1</v>
      </c>
      <c r="L62" s="7" t="inlineStr">
        <is>
          <t>Open image</t>
        </is>
      </c>
      <c r="M62" s="7" t="inlineStr">
        <is>
          <t>Listing</t>
        </is>
      </c>
      <c r="N62" s="2" t="inlineStr">
        <is>
          <t>Genpra theme + credit in site code (scan of NHS inform GP list)</t>
        </is>
      </c>
      <c r="O62" s="8" t="inlineStr"/>
    </row>
    <row r="63">
      <c r="A63" s="2" t="inlineStr">
        <is>
          <t>Dr Fiona Taylor &amp; Partners</t>
        </is>
      </c>
      <c r="B63" s="6" t="inlineStr">
        <is>
          <t>Scotland</t>
        </is>
      </c>
      <c r="C63" s="6" t="inlineStr">
        <is>
          <t>Glasgow</t>
        </is>
      </c>
      <c r="D63" s="6" t="inlineStr">
        <is>
          <t>G12 9JE</t>
        </is>
      </c>
      <c r="E63" s="7" t="inlineStr">
        <is>
          <t>https://www.thesurgery91hyndland.co.uk/</t>
        </is>
      </c>
      <c r="F63" s="6" t="inlineStr">
        <is>
          <t>Good</t>
        </is>
      </c>
      <c r="G63" s="2" t="inlineStr">
        <is>
          <t>gpsurgery.net site: clear task tiles on phone (desktop Cloudflare check)</t>
        </is>
      </c>
      <c r="H63" s="6" t="inlineStr"/>
      <c r="I63" s="6" t="inlineStr">
        <is>
          <t>No</t>
        </is>
      </c>
      <c r="J63" s="6" t="inlineStr">
        <is>
          <t>No</t>
        </is>
      </c>
      <c r="K63" s="6" t="n">
        <v>3</v>
      </c>
      <c r="L63" s="7" t="inlineStr">
        <is>
          <t>Open image</t>
        </is>
      </c>
      <c r="M63" s="7" t="inlineStr">
        <is>
          <t>Listing</t>
        </is>
      </c>
      <c r="N63" s="2" t="inlineStr">
        <is>
          <t>Genpra theme + credit in site code (scan of NHS inform GP list)</t>
        </is>
      </c>
      <c r="O63" s="8" t="inlineStr"/>
    </row>
    <row r="64">
      <c r="A64" s="2" t="inlineStr">
        <is>
          <t>Dr Mair and Partners (Paisley Road West) + Dr Mair and Partners (Shaw Street)</t>
        </is>
      </c>
      <c r="B64" s="6" t="inlineStr">
        <is>
          <t>Scotland</t>
        </is>
      </c>
      <c r="C64" s="6" t="inlineStr">
        <is>
          <t>Glasgow</t>
        </is>
      </c>
      <c r="D64" s="6" t="inlineStr">
        <is>
          <t>G52 3QN</t>
        </is>
      </c>
      <c r="E64" s="7" t="inlineStr">
        <is>
          <t>https://www.drmairandpartners.co.uk/</t>
        </is>
      </c>
      <c r="F64" s="6" t="inlineStr">
        <is>
          <t>Good</t>
        </is>
      </c>
      <c r="G64" s="2" t="inlineStr">
        <is>
          <t>gpsurgery.net site: clear task tiles on phone (desktop Cloudflare check); same site as Shaw Street</t>
        </is>
      </c>
      <c r="H64" s="6" t="inlineStr"/>
      <c r="I64" s="6" t="inlineStr">
        <is>
          <t>No</t>
        </is>
      </c>
      <c r="J64" s="6" t="inlineStr">
        <is>
          <t>No</t>
        </is>
      </c>
      <c r="K64" s="6" t="n">
        <v>2.9</v>
      </c>
      <c r="L64" s="7" t="inlineStr">
        <is>
          <t>Open image</t>
        </is>
      </c>
      <c r="M64" s="7" t="inlineStr">
        <is>
          <t>Listing</t>
        </is>
      </c>
      <c r="N64" s="2" t="inlineStr">
        <is>
          <t>Genpra theme + credit in site code (scan of NHS inform GP list)</t>
        </is>
      </c>
      <c r="O64" s="8" t="inlineStr"/>
    </row>
    <row r="65">
      <c r="A65" s="2" t="inlineStr">
        <is>
          <t>Dr McCallum &amp; Partners</t>
        </is>
      </c>
      <c r="B65" s="6" t="inlineStr">
        <is>
          <t>Scotland</t>
        </is>
      </c>
      <c r="C65" s="6" t="inlineStr">
        <is>
          <t>Glasgow</t>
        </is>
      </c>
      <c r="D65" s="6" t="inlineStr">
        <is>
          <t>G32 6NB</t>
        </is>
      </c>
      <c r="E65" s="7" t="inlineStr">
        <is>
          <t>https://www.lmcgps.co.uk/</t>
        </is>
      </c>
      <c r="F65" s="6" t="inlineStr">
        <is>
          <t>Average</t>
        </is>
      </c>
      <c r="G65" s="2" t="inlineStr">
        <is>
          <t>Dated theme on phone: faint centred intro text, double menu icons, no task buttons up top</t>
        </is>
      </c>
      <c r="H65" s="6" t="inlineStr"/>
      <c r="I65" s="6" t="inlineStr">
        <is>
          <t>No</t>
        </is>
      </c>
      <c r="J65" s="6" t="inlineStr">
        <is>
          <t>No</t>
        </is>
      </c>
      <c r="K65" s="6" t="n">
        <v>3.2</v>
      </c>
      <c r="L65" s="7" t="inlineStr">
        <is>
          <t>Open image</t>
        </is>
      </c>
      <c r="M65" s="7" t="inlineStr">
        <is>
          <t>Listing</t>
        </is>
      </c>
      <c r="N65" s="2" t="inlineStr">
        <is>
          <t>Genpra theme + credit in site code (scan of NHS inform GP list)</t>
        </is>
      </c>
      <c r="O65" s="8" t="inlineStr"/>
    </row>
    <row r="66">
      <c r="A66" s="2" t="inlineStr">
        <is>
          <t>Dr McEvinney &amp; Partners (Gorbals) + Pinecroft Medical Practice (Croftfoot)</t>
        </is>
      </c>
      <c r="B66" s="6" t="inlineStr">
        <is>
          <t>Scotland</t>
        </is>
      </c>
      <c r="C66" s="6" t="inlineStr">
        <is>
          <t>Glasgow</t>
        </is>
      </c>
      <c r="D66" s="6" t="inlineStr">
        <is>
          <t>G5 9AB</t>
        </is>
      </c>
      <c r="E66" s="7" t="inlineStr">
        <is>
          <t>https://themcevinneypractice.scot.nhs.uk/</t>
        </is>
      </c>
      <c r="F66" s="6" t="inlineStr">
        <is>
          <t>Good</t>
        </is>
      </c>
      <c r="G66" s="2" t="inlineStr">
        <is>
          <t>Tiled layout (Reception / Consultations / Prescriptions) on phone; lunchtime notice pop-up only</t>
        </is>
      </c>
      <c r="H66" s="6" t="inlineStr"/>
      <c r="I66" s="6" t="inlineStr">
        <is>
          <t>Yes</t>
        </is>
      </c>
      <c r="J66" s="6" t="inlineStr">
        <is>
          <t>Yes</t>
        </is>
      </c>
      <c r="K66" s="6" t="n">
        <v>2.8</v>
      </c>
      <c r="L66" s="7" t="inlineStr">
        <is>
          <t>Open image</t>
        </is>
      </c>
      <c r="M66" s="7" t="inlineStr">
        <is>
          <t>Listing</t>
        </is>
      </c>
      <c r="N66" s="2" t="inlineStr">
        <is>
          <t>Genpra theme + credit in site code (scan of NHS inform GP list)</t>
        </is>
      </c>
      <c r="O66" s="8" t="inlineStr"/>
    </row>
    <row r="67">
      <c r="A67" s="2" t="inlineStr">
        <is>
          <t>Dr Melrose and Dr Sharp Practice + Dr Reid and Dr MacLaren Practice</t>
        </is>
      </c>
      <c r="B67" s="6" t="inlineStr">
        <is>
          <t>Scotland</t>
        </is>
      </c>
      <c r="C67" s="6" t="inlineStr">
        <is>
          <t>Glasgow</t>
        </is>
      </c>
      <c r="D67" s="6" t="inlineStr">
        <is>
          <t>G3 7UA</t>
        </is>
      </c>
      <c r="E67" s="7" t="inlineStr">
        <is>
          <t>https://www.radnorstreetsurgery.com/</t>
        </is>
      </c>
      <c r="F67" s="6" t="inlineStr">
        <is>
          <t>Good</t>
        </is>
      </c>
      <c r="G67" s="2" t="inlineStr">
        <is>
          <t>gpsurgery.net site: clear task tiles on phone (desktop Cloudflare check)</t>
        </is>
      </c>
      <c r="H67" s="6" t="inlineStr"/>
      <c r="I67" s="6" t="inlineStr">
        <is>
          <t>No</t>
        </is>
      </c>
      <c r="J67" s="6" t="inlineStr">
        <is>
          <t>No</t>
        </is>
      </c>
      <c r="K67" s="6" t="n">
        <v>3.3</v>
      </c>
      <c r="L67" s="7" t="inlineStr">
        <is>
          <t>Open image</t>
        </is>
      </c>
      <c r="M67" s="7" t="inlineStr">
        <is>
          <t>Listing</t>
        </is>
      </c>
      <c r="N67" s="2" t="inlineStr">
        <is>
          <t>Genpra theme + credit in site code (scan of NHS inform GP list)</t>
        </is>
      </c>
      <c r="O67" s="8" t="inlineStr"/>
    </row>
    <row r="68">
      <c r="A68" s="2" t="inlineStr">
        <is>
          <t>Dr Rai &amp; Partners</t>
        </is>
      </c>
      <c r="B68" s="6" t="inlineStr">
        <is>
          <t>Scotland</t>
        </is>
      </c>
      <c r="C68" s="6" t="inlineStr">
        <is>
          <t>Clydebank</t>
        </is>
      </c>
      <c r="D68" s="6" t="inlineStr">
        <is>
          <t>G81 1BS</t>
        </is>
      </c>
      <c r="E68" s="7" t="inlineStr">
        <is>
          <t>https://www.drraiandpartners.com/</t>
        </is>
      </c>
      <c r="F68" s="6" t="inlineStr">
        <is>
          <t>Good</t>
        </is>
      </c>
      <c r="G68" s="2" t="inlineStr">
        <is>
          <t>gpsurgery.net site: clear task tiles on phone (desktop Cloudflare check)</t>
        </is>
      </c>
      <c r="H68" s="6" t="inlineStr"/>
      <c r="I68" s="6" t="inlineStr">
        <is>
          <t>No</t>
        </is>
      </c>
      <c r="J68" s="6" t="inlineStr">
        <is>
          <t>No</t>
        </is>
      </c>
      <c r="K68" s="6" t="n">
        <v>3.3</v>
      </c>
      <c r="L68" s="7" t="inlineStr">
        <is>
          <t>Open image</t>
        </is>
      </c>
      <c r="M68" s="7" t="inlineStr">
        <is>
          <t>Listing</t>
        </is>
      </c>
      <c r="N68" s="2" t="inlineStr">
        <is>
          <t>Genpra theme + credit in site code (scan of NHS inform GP list)</t>
        </is>
      </c>
      <c r="O68" s="8" t="inlineStr"/>
    </row>
    <row r="69">
      <c r="A69" s="2" t="inlineStr">
        <is>
          <t>Dr Rai&amp;#039;s Practice</t>
        </is>
      </c>
      <c r="B69" s="6" t="inlineStr">
        <is>
          <t>Scotland</t>
        </is>
      </c>
      <c r="C69" s="6" t="inlineStr">
        <is>
          <t>Wemyss Bay</t>
        </is>
      </c>
      <c r="D69" s="6" t="inlineStr">
        <is>
          <t>PA18 6ER</t>
        </is>
      </c>
      <c r="E69" s="7" t="inlineStr">
        <is>
          <t>https://www.wemyssbaypractice.co.uk/homepage</t>
        </is>
      </c>
      <c r="F69" s="6" t="inlineStr">
        <is>
          <t>Good</t>
        </is>
      </c>
      <c r="G69" s="2" t="inlineStr">
        <is>
          <t>gpsurgery.net site: clear task tiles on phone (desktop Cloudflare check)</t>
        </is>
      </c>
      <c r="H69" s="6" t="inlineStr"/>
      <c r="I69" s="6" t="inlineStr">
        <is>
          <t>No</t>
        </is>
      </c>
      <c r="J69" s="6" t="inlineStr">
        <is>
          <t>No</t>
        </is>
      </c>
      <c r="K69" s="6" t="n">
        <v>4</v>
      </c>
      <c r="L69" s="7" t="inlineStr">
        <is>
          <t>Open image</t>
        </is>
      </c>
      <c r="M69" s="7" t="inlineStr">
        <is>
          <t>Listing</t>
        </is>
      </c>
      <c r="N69" s="2" t="inlineStr">
        <is>
          <t>Genpra theme + credit in site code (scan of NHS inform GP list)</t>
        </is>
      </c>
      <c r="O69" s="8" t="inlineStr"/>
    </row>
    <row r="70">
      <c r="A70" s="2" t="inlineStr">
        <is>
          <t>Dr Rasul and Partners</t>
        </is>
      </c>
      <c r="B70" s="6" t="inlineStr">
        <is>
          <t>Scotland</t>
        </is>
      </c>
      <c r="C70" s="6" t="inlineStr">
        <is>
          <t>Glasgow</t>
        </is>
      </c>
      <c r="D70" s="6" t="inlineStr">
        <is>
          <t>G20 7ER</t>
        </is>
      </c>
      <c r="E70" s="7" t="inlineStr">
        <is>
          <t>https://www.drrasulandpartners.com/</t>
        </is>
      </c>
      <c r="F70" s="6" t="inlineStr">
        <is>
          <t>Good</t>
        </is>
      </c>
      <c r="G70" s="2" t="inlineStr">
        <is>
          <t>gpsurgery.net site: prescription/consultation tiles on phone, registering students (desktop Cloudflare)</t>
        </is>
      </c>
      <c r="H70" s="6" t="inlineStr"/>
      <c r="I70" s="6" t="inlineStr">
        <is>
          <t>No</t>
        </is>
      </c>
      <c r="J70" s="6" t="inlineStr">
        <is>
          <t>No</t>
        </is>
      </c>
      <c r="K70" s="6" t="n">
        <v>3.2</v>
      </c>
      <c r="L70" s="7" t="inlineStr">
        <is>
          <t>Open image</t>
        </is>
      </c>
      <c r="M70" s="7" t="inlineStr">
        <is>
          <t>Listing</t>
        </is>
      </c>
      <c r="N70" s="2" t="inlineStr">
        <is>
          <t>Genpra theme + credit in site code (scan of NHS inform GP list)</t>
        </is>
      </c>
      <c r="O70" s="8" t="inlineStr"/>
    </row>
    <row r="71">
      <c r="A71" s="2" t="inlineStr">
        <is>
          <t>Dr Thyne &amp; Partners</t>
        </is>
      </c>
      <c r="B71" s="6" t="inlineStr">
        <is>
          <t>Scotland</t>
        </is>
      </c>
      <c r="C71" s="6" t="inlineStr">
        <is>
          <t>Edinburgh</t>
        </is>
      </c>
      <c r="D71" s="6" t="inlineStr">
        <is>
          <t>EH3 6EH</t>
        </is>
      </c>
      <c r="E71" s="7" t="inlineStr">
        <is>
          <t>https://www.drthyneandpartners.co.uk/</t>
        </is>
      </c>
      <c r="F71" s="6" t="inlineStr">
        <is>
          <t>Good</t>
        </is>
      </c>
      <c r="G71" s="2" t="inlineStr">
        <is>
          <t>gpsurgery.net site: eConsult button and task tiles on phone (desktop Cloudflare check)</t>
        </is>
      </c>
      <c r="H71" s="6" t="inlineStr"/>
      <c r="I71" s="6" t="inlineStr">
        <is>
          <t>No</t>
        </is>
      </c>
      <c r="J71" s="6" t="inlineStr">
        <is>
          <t>No</t>
        </is>
      </c>
      <c r="K71" s="6" t="n">
        <v>3.3</v>
      </c>
      <c r="L71" s="7" t="inlineStr">
        <is>
          <t>Open image</t>
        </is>
      </c>
      <c r="M71" s="7" t="inlineStr">
        <is>
          <t>Listing</t>
        </is>
      </c>
      <c r="N71" s="2" t="inlineStr">
        <is>
          <t>Genpra theme + credit in site code (scan of NHS inform GP list)</t>
        </is>
      </c>
      <c r="O71" s="8" t="inlineStr"/>
    </row>
    <row r="72">
      <c r="A72" s="2" t="inlineStr">
        <is>
          <t>Drs Ballantyne &amp; Blair</t>
        </is>
      </c>
      <c r="B72" s="6" t="inlineStr">
        <is>
          <t>Scotland</t>
        </is>
      </c>
      <c r="C72" s="6" t="inlineStr">
        <is>
          <t>Glasgow</t>
        </is>
      </c>
      <c r="D72" s="6" t="inlineStr">
        <is>
          <t>G21 1TR</t>
        </is>
      </c>
      <c r="E72" s="7" t="inlineStr">
        <is>
          <t>https://www.drsballantyneandblair.co.uk/</t>
        </is>
      </c>
      <c r="F72" s="6" t="inlineStr">
        <is>
          <t>Good</t>
        </is>
      </c>
      <c r="G72" s="2" t="inlineStr">
        <is>
          <t>gpsurgery.net site: clear task tiles on phone (desktop Cloudflare check)</t>
        </is>
      </c>
      <c r="H72" s="6" t="inlineStr"/>
      <c r="I72" s="6" t="inlineStr">
        <is>
          <t>No</t>
        </is>
      </c>
      <c r="J72" s="6" t="inlineStr">
        <is>
          <t>No</t>
        </is>
      </c>
      <c r="K72" s="6" t="n">
        <v>3.2</v>
      </c>
      <c r="L72" s="7" t="inlineStr">
        <is>
          <t>Open image</t>
        </is>
      </c>
      <c r="M72" s="7" t="inlineStr">
        <is>
          <t>Listing</t>
        </is>
      </c>
      <c r="N72" s="2" t="inlineStr">
        <is>
          <t>Genpra theme + credit in site code (scan of NHS inform GP list)</t>
        </is>
      </c>
      <c r="O72" s="8" t="inlineStr"/>
    </row>
    <row r="73">
      <c r="A73" s="2" t="inlineStr">
        <is>
          <t>Drs Leslie, Ojo &amp; Chetty</t>
        </is>
      </c>
      <c r="B73" s="6" t="inlineStr">
        <is>
          <t>Scotland</t>
        </is>
      </c>
      <c r="C73" s="6" t="inlineStr">
        <is>
          <t>Glasgow</t>
        </is>
      </c>
      <c r="D73" s="6" t="inlineStr">
        <is>
          <t>G20 7ER</t>
        </is>
      </c>
      <c r="E73" s="7" t="inlineStr">
        <is>
          <t>https://www.drleslieandpartners.com/</t>
        </is>
      </c>
      <c r="F73" s="6" t="inlineStr">
        <is>
          <t>Good</t>
        </is>
      </c>
      <c r="G73" s="2" t="inlineStr">
        <is>
          <t>gpsurgery.net site: consultation/prescription tiles on phone (desktop Cloudflare check)</t>
        </is>
      </c>
      <c r="H73" s="6" t="inlineStr"/>
      <c r="I73" s="6" t="inlineStr">
        <is>
          <t>No</t>
        </is>
      </c>
      <c r="J73" s="6" t="inlineStr">
        <is>
          <t>No</t>
        </is>
      </c>
      <c r="K73" s="6" t="n">
        <v>3.1</v>
      </c>
      <c r="L73" s="7" t="inlineStr">
        <is>
          <t>Open image</t>
        </is>
      </c>
      <c r="M73" s="7" t="inlineStr">
        <is>
          <t>Listing</t>
        </is>
      </c>
      <c r="N73" s="2" t="inlineStr">
        <is>
          <t>Genpra theme + credit in site code (scan of NHS inform GP list)</t>
        </is>
      </c>
      <c r="O73" s="8" t="inlineStr"/>
    </row>
    <row r="74">
      <c r="A74" s="2" t="inlineStr">
        <is>
          <t>Drs Stephen &amp; Julia Dunn</t>
        </is>
      </c>
      <c r="B74" s="6" t="inlineStr">
        <is>
          <t>Scotland</t>
        </is>
      </c>
      <c r="C74" s="6" t="inlineStr">
        <is>
          <t>Dumbarton</t>
        </is>
      </c>
      <c r="D74" s="6" t="inlineStr">
        <is>
          <t>G82 1PW</t>
        </is>
      </c>
      <c r="E74" s="7" t="inlineStr">
        <is>
          <t>https://www.dumbartonhealthcentre.co.uk/</t>
        </is>
      </c>
      <c r="F74" s="6" t="inlineStr">
        <is>
          <t>Good</t>
        </is>
      </c>
      <c r="G74" s="2" t="inlineStr">
        <is>
          <t>gpsurgery.net-style site: Engage Consult button and task tiles on phone (desktop Cloudflare check)</t>
        </is>
      </c>
      <c r="H74" s="6" t="inlineStr"/>
      <c r="I74" s="6" t="inlineStr">
        <is>
          <t>No</t>
        </is>
      </c>
      <c r="J74" s="6" t="inlineStr">
        <is>
          <t>No</t>
        </is>
      </c>
      <c r="K74" s="6" t="n">
        <v>3.1</v>
      </c>
      <c r="L74" s="7" t="inlineStr">
        <is>
          <t>Open image</t>
        </is>
      </c>
      <c r="M74" s="7" t="inlineStr">
        <is>
          <t>Listing</t>
        </is>
      </c>
      <c r="N74" s="2" t="inlineStr">
        <is>
          <t>Genpra theme + credit in site code (scan of NHS inform GP list)</t>
        </is>
      </c>
      <c r="O74" s="8" t="inlineStr"/>
    </row>
    <row r="75">
      <c r="A75" s="2" t="inlineStr">
        <is>
          <t>Dunblane Medical Practice</t>
        </is>
      </c>
      <c r="B75" s="6" t="inlineStr">
        <is>
          <t>Scotland</t>
        </is>
      </c>
      <c r="C75" s="6" t="inlineStr">
        <is>
          <t>Dunblane</t>
        </is>
      </c>
      <c r="D75" s="6" t="inlineStr">
        <is>
          <t>FK15 9AL</t>
        </is>
      </c>
      <c r="E75" s="7" t="inlineStr">
        <is>
          <t>https://www.dunblanemedicalpractice.co.uk/</t>
        </is>
      </c>
      <c r="F75" s="6" t="inlineStr">
        <is>
          <t>Average</t>
        </is>
      </c>
      <c r="G75" s="2" t="inlineStr">
        <is>
          <t>gpsurgery.net site, but long 'Important Patient Information' alert covers the phone homepage on arrival</t>
        </is>
      </c>
      <c r="H75" s="6" t="inlineStr"/>
      <c r="I75" s="6" t="inlineStr">
        <is>
          <t>No</t>
        </is>
      </c>
      <c r="J75" s="6" t="inlineStr">
        <is>
          <t>No</t>
        </is>
      </c>
      <c r="K75" s="6" t="n">
        <v>3.1</v>
      </c>
      <c r="L75" s="7" t="inlineStr">
        <is>
          <t>Open image</t>
        </is>
      </c>
      <c r="M75" s="7" t="inlineStr">
        <is>
          <t>Listing</t>
        </is>
      </c>
      <c r="N75" s="2" t="inlineStr">
        <is>
          <t>Genpra theme + credit in site code (scan of NHS inform GP list)</t>
        </is>
      </c>
      <c r="O75" s="8" t="inlineStr"/>
    </row>
    <row r="76">
      <c r="A76" s="2" t="inlineStr">
        <is>
          <t>Earlston Medical Practice</t>
        </is>
      </c>
      <c r="B76" s="6" t="inlineStr">
        <is>
          <t>Scotland</t>
        </is>
      </c>
      <c r="C76" s="6" t="inlineStr">
        <is>
          <t>Earlston</t>
        </is>
      </c>
      <c r="D76" s="6" t="inlineStr">
        <is>
          <t>TD4 6DW</t>
        </is>
      </c>
      <c r="E76" s="7" t="inlineStr">
        <is>
          <t>https://www.earlstonmedicalpractice.co.uk/</t>
        </is>
      </c>
      <c r="F76" s="6" t="inlineStr">
        <is>
          <t>Good</t>
        </is>
      </c>
      <c r="G76" s="2" t="inlineStr">
        <is>
          <t>gpsurgery.net site: clear task tiles on phone (desktop Cloudflare check)</t>
        </is>
      </c>
      <c r="H76" s="6" t="inlineStr"/>
      <c r="I76" s="6" t="inlineStr">
        <is>
          <t>No</t>
        </is>
      </c>
      <c r="J76" s="6" t="inlineStr">
        <is>
          <t>No</t>
        </is>
      </c>
      <c r="K76" s="6" t="n">
        <v>3</v>
      </c>
      <c r="L76" s="7" t="inlineStr">
        <is>
          <t>Open image</t>
        </is>
      </c>
      <c r="M76" s="7" t="inlineStr">
        <is>
          <t>Listing</t>
        </is>
      </c>
      <c r="N76" s="2" t="inlineStr">
        <is>
          <t>Genpra theme + credit in site code (scan of NHS inform GP list)</t>
        </is>
      </c>
      <c r="O76" s="8" t="inlineStr"/>
    </row>
    <row r="77">
      <c r="A77" s="2" t="inlineStr">
        <is>
          <t>Eden Villa Medical Practice</t>
        </is>
      </c>
      <c r="B77" s="6" t="inlineStr">
        <is>
          <t>Scotland</t>
        </is>
      </c>
      <c r="C77" s="6" t="inlineStr">
        <is>
          <t>Cupar</t>
        </is>
      </c>
      <c r="D77" s="6" t="inlineStr">
        <is>
          <t>KY15 4JN</t>
        </is>
      </c>
      <c r="E77" s="7" t="inlineStr">
        <is>
          <t>https://www.edenvillamedical.co.uk/</t>
        </is>
      </c>
      <c r="F77" s="6" t="inlineStr">
        <is>
          <t>Good</t>
        </is>
      </c>
      <c r="G77" s="2" t="inlineStr">
        <is>
          <t>gpsurgery.net site: clear task tiles on phone (desktop showed Cloudflare check)</t>
        </is>
      </c>
      <c r="H77" s="6" t="inlineStr"/>
      <c r="I77" s="6" t="inlineStr">
        <is>
          <t>No</t>
        </is>
      </c>
      <c r="J77" s="6" t="inlineStr">
        <is>
          <t>No</t>
        </is>
      </c>
      <c r="K77" s="6" t="n">
        <v>2.7</v>
      </c>
      <c r="L77" s="7" t="inlineStr">
        <is>
          <t>Open image</t>
        </is>
      </c>
      <c r="M77" s="7" t="inlineStr">
        <is>
          <t>Listing</t>
        </is>
      </c>
      <c r="N77" s="2" t="inlineStr">
        <is>
          <t>Genpra theme + credit in site code (scan of NHS inform GP list)</t>
        </is>
      </c>
      <c r="O77" s="8" t="inlineStr"/>
    </row>
    <row r="78">
      <c r="A78" s="2" t="inlineStr">
        <is>
          <t>Edzell Health Centre</t>
        </is>
      </c>
      <c r="B78" s="6" t="inlineStr">
        <is>
          <t>Scotland</t>
        </is>
      </c>
      <c r="C78" s="6" t="inlineStr">
        <is>
          <t>Edzell</t>
        </is>
      </c>
      <c r="D78" s="6" t="inlineStr">
        <is>
          <t>DD9 7TA</t>
        </is>
      </c>
      <c r="E78" s="7" t="inlineStr">
        <is>
          <t>https://www.edzellhealthcentre.scot.nhs.uk/</t>
        </is>
      </c>
      <c r="F78" s="6" t="inlineStr">
        <is>
          <t>Good</t>
        </is>
      </c>
      <c r="G78" s="2" t="inlineStr">
        <is>
          <t>Modern site with full grid of task tiles (Appointments, Prescriptions, Register) on desktop and phone</t>
        </is>
      </c>
      <c r="H78" s="6" t="inlineStr"/>
      <c r="I78" s="6" t="inlineStr">
        <is>
          <t>No</t>
        </is>
      </c>
      <c r="J78" s="6" t="inlineStr">
        <is>
          <t>Yes</t>
        </is>
      </c>
      <c r="K78" s="6" t="n">
        <v>2.8</v>
      </c>
      <c r="L78" s="7" t="inlineStr">
        <is>
          <t>Open image</t>
        </is>
      </c>
      <c r="M78" s="7" t="inlineStr">
        <is>
          <t>Listing</t>
        </is>
      </c>
      <c r="N78" s="2" t="inlineStr">
        <is>
          <t>Genpra theme + credit in site code (scan of NHS inform GP list)</t>
        </is>
      </c>
      <c r="O78" s="8" t="inlineStr"/>
    </row>
    <row r="79">
      <c r="A79" s="2" t="inlineStr">
        <is>
          <t>Eglinton Family Practice</t>
        </is>
      </c>
      <c r="B79" s="6" t="inlineStr">
        <is>
          <t>Scotland</t>
        </is>
      </c>
      <c r="C79" s="6" t="inlineStr">
        <is>
          <t>Irvine</t>
        </is>
      </c>
      <c r="D79" s="6" t="inlineStr">
        <is>
          <t>KA12 8TJ</t>
        </is>
      </c>
      <c r="E79" s="7" t="inlineStr">
        <is>
          <t>https://www.eglintonmedicalpractice.scot.nhs.uk/</t>
        </is>
      </c>
      <c r="F79" s="6" t="inlineStr">
        <is>
          <t>Good</t>
        </is>
      </c>
      <c r="G79" s="2" t="inlineStr">
        <is>
          <t>Modern site: eConsult banner and grid of task tiles (Appointments, Prescriptions, Register) on phone</t>
        </is>
      </c>
      <c r="H79" s="6" t="inlineStr"/>
      <c r="I79" s="6" t="inlineStr">
        <is>
          <t>No</t>
        </is>
      </c>
      <c r="J79" s="6" t="inlineStr">
        <is>
          <t>Yes</t>
        </is>
      </c>
      <c r="K79" s="6" t="n">
        <v>2.7</v>
      </c>
      <c r="L79" s="7" t="inlineStr">
        <is>
          <t>Open image</t>
        </is>
      </c>
      <c r="M79" s="7" t="inlineStr">
        <is>
          <t>Listing</t>
        </is>
      </c>
      <c r="N79" s="2" t="inlineStr">
        <is>
          <t>Genpra theme + credit in site code (scan of NHS inform GP list)</t>
        </is>
      </c>
      <c r="O79" s="8" t="inlineStr"/>
    </row>
    <row r="80">
      <c r="A80" s="2" t="inlineStr">
        <is>
          <t>Eyemouth Medical Practice (Eyemouth Surgery)</t>
        </is>
      </c>
      <c r="B80" s="6" t="inlineStr">
        <is>
          <t>Scotland</t>
        </is>
      </c>
      <c r="C80" s="6" t="inlineStr">
        <is>
          <t>Eyemouth</t>
        </is>
      </c>
      <c r="D80" s="6" t="inlineStr">
        <is>
          <t>TD14 5DD</t>
        </is>
      </c>
      <c r="E80" s="7" t="inlineStr">
        <is>
          <t>https://www.eyemouthmedicalpractice.co.uk/</t>
        </is>
      </c>
      <c r="F80" s="6" t="inlineStr">
        <is>
          <t>Good</t>
        </is>
      </c>
      <c r="G80" s="2" t="inlineStr">
        <is>
          <t>Modern site with grid of task tiles (Appointments, Prescriptions, Register) on phone (desktop Cloudflare check)</t>
        </is>
      </c>
      <c r="H80" s="6" t="inlineStr"/>
      <c r="I80" s="6" t="inlineStr">
        <is>
          <t>No</t>
        </is>
      </c>
      <c r="J80" s="6" t="inlineStr">
        <is>
          <t>No</t>
        </is>
      </c>
      <c r="K80" s="6" t="n">
        <v>3.8</v>
      </c>
      <c r="L80" s="7" t="inlineStr">
        <is>
          <t>Open image</t>
        </is>
      </c>
      <c r="M80" s="7" t="inlineStr">
        <is>
          <t>Listing</t>
        </is>
      </c>
      <c r="N80" s="2" t="inlineStr">
        <is>
          <t>Genpra theme + credit in site code (scan of NHS inform GP list)</t>
        </is>
      </c>
      <c r="O80" s="8" t="inlineStr"/>
    </row>
    <row r="81">
      <c r="A81" s="2" t="inlineStr">
        <is>
          <t>Family Medical Group (Douglas Medical Centre)</t>
        </is>
      </c>
      <c r="B81" s="6" t="inlineStr">
        <is>
          <t>Scotland</t>
        </is>
      </c>
      <c r="C81" s="6" t="inlineStr">
        <is>
          <t>Dundee</t>
        </is>
      </c>
      <c r="D81" s="6" t="inlineStr">
        <is>
          <t>DD4 6XZ</t>
        </is>
      </c>
      <c r="E81" s="7" t="inlineStr">
        <is>
          <t>https://www.douglasmedicalcentre.co.uk/</t>
        </is>
      </c>
      <c r="F81" s="6" t="inlineStr">
        <is>
          <t>Good</t>
        </is>
      </c>
      <c r="G81" s="2" t="inlineStr">
        <is>
          <t>Modern site with task tiles on phone (desktop Cloudflare check); dismissible holiday alert on arrival</t>
        </is>
      </c>
      <c r="H81" s="6" t="inlineStr"/>
      <c r="I81" s="6" t="inlineStr">
        <is>
          <t>No</t>
        </is>
      </c>
      <c r="J81" s="6" t="inlineStr">
        <is>
          <t>No</t>
        </is>
      </c>
      <c r="K81" s="6" t="n">
        <v>3.3</v>
      </c>
      <c r="L81" s="7" t="inlineStr">
        <is>
          <t>Open image</t>
        </is>
      </c>
      <c r="M81" s="7" t="inlineStr">
        <is>
          <t>Listing</t>
        </is>
      </c>
      <c r="N81" s="2" t="inlineStr">
        <is>
          <t>Genpra theme + credit in site code (scan of NHS inform GP list)</t>
        </is>
      </c>
      <c r="O81" s="8" t="inlineStr"/>
    </row>
    <row r="82">
      <c r="A82" s="2" t="inlineStr">
        <is>
          <t>Ferguson Medical Practice</t>
        </is>
      </c>
      <c r="B82" s="6" t="inlineStr">
        <is>
          <t>Scotland</t>
        </is>
      </c>
      <c r="C82" s="6" t="inlineStr">
        <is>
          <t>Broxburn</t>
        </is>
      </c>
      <c r="D82" s="6" t="inlineStr">
        <is>
          <t>EH52 5LH</t>
        </is>
      </c>
      <c r="E82" s="7" t="inlineStr">
        <is>
          <t>https://fergusonmedicalpractice.scot.nhs.uk/</t>
        </is>
      </c>
      <c r="F82" s="6" t="inlineStr">
        <is>
          <t>Good</t>
        </is>
      </c>
      <c r="G82" s="2" t="inlineStr">
        <is>
          <t>Modern site with full grid of task tiles (Appointments, Prescriptions, Register) on desktop and phone</t>
        </is>
      </c>
      <c r="H82" s="6" t="inlineStr"/>
      <c r="I82" s="6" t="inlineStr">
        <is>
          <t>No</t>
        </is>
      </c>
      <c r="J82" s="6" t="inlineStr">
        <is>
          <t>Yes</t>
        </is>
      </c>
      <c r="K82" s="6" t="n">
        <v>2.7</v>
      </c>
      <c r="L82" s="7" t="inlineStr">
        <is>
          <t>Open image</t>
        </is>
      </c>
      <c r="M82" s="7" t="inlineStr">
        <is>
          <t>Listing</t>
        </is>
      </c>
      <c r="N82" s="2" t="inlineStr">
        <is>
          <t>Genpra theme + credit in site code (scan of NHS inform GP list)</t>
        </is>
      </c>
      <c r="O82" s="8" t="inlineStr"/>
    </row>
    <row r="83">
      <c r="A83" s="2" t="inlineStr">
        <is>
          <t>Fernbank Medical Centre</t>
        </is>
      </c>
      <c r="B83" s="6" t="inlineStr">
        <is>
          <t>Scotland</t>
        </is>
      </c>
      <c r="C83" s="6" t="inlineStr">
        <is>
          <t>Glasgow</t>
        </is>
      </c>
      <c r="D83" s="6" t="inlineStr">
        <is>
          <t>G22 6BD</t>
        </is>
      </c>
      <c r="E83" s="7" t="inlineStr">
        <is>
          <t>https://www.fernbankmedicalcentre.co.uk/</t>
        </is>
      </c>
      <c r="F83" s="6" t="inlineStr">
        <is>
          <t>Good</t>
        </is>
      </c>
      <c r="G83" s="2" t="inlineStr">
        <is>
          <t>gpsurgery.net site: clear task tiles on phone (desktop showed Cloudflare check)</t>
        </is>
      </c>
      <c r="H83" s="6" t="inlineStr"/>
      <c r="I83" s="6" t="inlineStr">
        <is>
          <t>No</t>
        </is>
      </c>
      <c r="J83" s="6" t="inlineStr">
        <is>
          <t>No</t>
        </is>
      </c>
      <c r="K83" s="6" t="n">
        <v>2.9</v>
      </c>
      <c r="L83" s="7" t="inlineStr">
        <is>
          <t>Open image</t>
        </is>
      </c>
      <c r="M83" s="7" t="inlineStr">
        <is>
          <t>Listing</t>
        </is>
      </c>
      <c r="N83" s="2" t="inlineStr">
        <is>
          <t>Genpra theme + credit in site code (scan of NHS inform GP list)</t>
        </is>
      </c>
      <c r="O83" s="8" t="inlineStr"/>
    </row>
    <row r="84">
      <c r="A84" s="2" t="inlineStr">
        <is>
          <t>Ferniehill Surgery</t>
        </is>
      </c>
      <c r="B84" s="6" t="inlineStr">
        <is>
          <t>Scotland</t>
        </is>
      </c>
      <c r="C84" s="6" t="inlineStr">
        <is>
          <t>Edinburgh</t>
        </is>
      </c>
      <c r="D84" s="6" t="inlineStr">
        <is>
          <t>EH17 7AB</t>
        </is>
      </c>
      <c r="E84" s="7" t="inlineStr">
        <is>
          <t>https://www.ferniehillsurgery.co.uk/</t>
        </is>
      </c>
      <c r="F84" s="6" t="inlineStr">
        <is>
          <t>Good</t>
        </is>
      </c>
      <c r="G84" s="2" t="inlineStr">
        <is>
          <t>gpsurgery.net site: clear task tiles on phone (desktop showed Cloudflare check)</t>
        </is>
      </c>
      <c r="H84" s="6" t="inlineStr"/>
      <c r="I84" s="6" t="inlineStr">
        <is>
          <t>No</t>
        </is>
      </c>
      <c r="J84" s="6" t="inlineStr">
        <is>
          <t>No</t>
        </is>
      </c>
      <c r="K84" s="6" t="n">
        <v>2.9</v>
      </c>
      <c r="L84" s="7" t="inlineStr">
        <is>
          <t>Open image</t>
        </is>
      </c>
      <c r="M84" s="7" t="inlineStr">
        <is>
          <t>Listing</t>
        </is>
      </c>
      <c r="N84" s="2" t="inlineStr">
        <is>
          <t>Genpra theme + credit in site code (scan of NHS inform GP list)</t>
        </is>
      </c>
      <c r="O84" s="8" t="inlineStr"/>
    </row>
    <row r="85">
      <c r="A85" s="2" t="inlineStr">
        <is>
          <t>Fochabers Medical Centre</t>
        </is>
      </c>
      <c r="B85" s="6" t="inlineStr">
        <is>
          <t>Scotland</t>
        </is>
      </c>
      <c r="C85" s="6" t="inlineStr">
        <is>
          <t>Fochabers</t>
        </is>
      </c>
      <c r="D85" s="6" t="inlineStr">
        <is>
          <t>IV32 7EP</t>
        </is>
      </c>
      <c r="E85" s="7" t="inlineStr">
        <is>
          <t>https://www.fochabersmedicalpractice.co.uk/</t>
        </is>
      </c>
      <c r="F85" s="6" t="inlineStr">
        <is>
          <t>Good</t>
        </is>
      </c>
      <c r="G85" s="2" t="inlineStr">
        <is>
          <t>gpsurgery.net site: engageconsult banner and clear task tiles on phone (desktop Cloudflare check)</t>
        </is>
      </c>
      <c r="H85" s="6" t="inlineStr"/>
      <c r="I85" s="6" t="inlineStr">
        <is>
          <t>No</t>
        </is>
      </c>
      <c r="J85" s="6" t="inlineStr">
        <is>
          <t>No</t>
        </is>
      </c>
      <c r="K85" s="6" t="n">
        <v>3.1</v>
      </c>
      <c r="L85" s="7" t="inlineStr">
        <is>
          <t>Open image</t>
        </is>
      </c>
      <c r="M85" s="7" t="inlineStr">
        <is>
          <t>Listing</t>
        </is>
      </c>
      <c r="N85" s="2" t="inlineStr">
        <is>
          <t>Genpra theme + credit in site code (scan of NHS inform GP list)</t>
        </is>
      </c>
      <c r="O85" s="8" t="inlineStr"/>
    </row>
    <row r="86">
      <c r="A86" s="2" t="inlineStr">
        <is>
          <t>Forth Medical Group (Bannockburn Medical Practice) + Forth Medical Group (Hallpark Medical Practice) + Forth Medical Group (Kersiebank Medical Practice)</t>
        </is>
      </c>
      <c r="B86" s="6" t="inlineStr">
        <is>
          <t>Scotland</t>
        </is>
      </c>
      <c r="C86" s="6" t="inlineStr">
        <is>
          <t>Bannockburn</t>
        </is>
      </c>
      <c r="D86" s="6" t="inlineStr">
        <is>
          <t>FK7 0HW</t>
        </is>
      </c>
      <c r="E86" s="7" t="inlineStr">
        <is>
          <t>https://www.fmg.scot.nhs.uk/</t>
        </is>
      </c>
      <c r="F86" s="6" t="inlineStr">
        <is>
          <t>Good</t>
        </is>
      </c>
      <c r="G86" s="2" t="inlineStr">
        <is>
          <t>Alba Medical Group site with full grid of task tiles; dismissible holiday alert; same site as Hallpark/Kersiebank</t>
        </is>
      </c>
      <c r="H86" s="6" t="inlineStr"/>
      <c r="I86" s="6" t="inlineStr">
        <is>
          <t>No</t>
        </is>
      </c>
      <c r="J86" s="6" t="inlineStr">
        <is>
          <t>Yes</t>
        </is>
      </c>
      <c r="K86" s="6" t="n">
        <v>2.8</v>
      </c>
      <c r="L86" s="7" t="inlineStr">
        <is>
          <t>Open image</t>
        </is>
      </c>
      <c r="M86" s="7" t="inlineStr">
        <is>
          <t>Listing</t>
        </is>
      </c>
      <c r="N86" s="2" t="inlineStr">
        <is>
          <t>Genpra theme + credit in site code (scan of NHS inform GP list)</t>
        </is>
      </c>
      <c r="O86" s="8" t="inlineStr"/>
    </row>
    <row r="87">
      <c r="A87" s="2" t="inlineStr">
        <is>
          <t>Forth View Practice + Kinneil Medical Practice</t>
        </is>
      </c>
      <c r="B87" s="6" t="inlineStr">
        <is>
          <t>Scotland</t>
        </is>
      </c>
      <c r="C87" s="6" t="inlineStr">
        <is>
          <t>Bo'ness</t>
        </is>
      </c>
      <c r="D87" s="6" t="inlineStr">
        <is>
          <t>EH51 0DQ</t>
        </is>
      </c>
      <c r="E87" s="7" t="inlineStr">
        <is>
          <t>https://www.kinneilmedical.co.uk/</t>
        </is>
      </c>
      <c r="F87" s="6" t="inlineStr">
        <is>
          <t>Good</t>
        </is>
      </c>
      <c r="G87" s="2" t="inlineStr">
        <is>
          <t>Link goes to Kinneil Medical Practice site: modern task tiles on phone (desktop Cloudflare check)</t>
        </is>
      </c>
      <c r="H87" s="6" t="inlineStr"/>
      <c r="I87" s="6" t="inlineStr">
        <is>
          <t>No</t>
        </is>
      </c>
      <c r="J87" s="6" t="inlineStr">
        <is>
          <t>No</t>
        </is>
      </c>
      <c r="K87" s="6" t="n">
        <v>4.4</v>
      </c>
      <c r="L87" s="7" t="inlineStr">
        <is>
          <t>Open image</t>
        </is>
      </c>
      <c r="M87" s="7" t="inlineStr">
        <is>
          <t>Listing</t>
        </is>
      </c>
      <c r="N87" s="2" t="inlineStr">
        <is>
          <t>Genpra theme + credit in site code (scan of NHS inform GP list)</t>
        </is>
      </c>
      <c r="O87" s="8" t="inlineStr"/>
    </row>
    <row r="88">
      <c r="A88" s="2" t="inlineStr">
        <is>
          <t>Fullarton Medical Practice</t>
        </is>
      </c>
      <c r="B88" s="6" t="inlineStr">
        <is>
          <t>Scotland</t>
        </is>
      </c>
      <c r="C88" s="6" t="inlineStr">
        <is>
          <t>Ayr</t>
        </is>
      </c>
      <c r="D88" s="6" t="inlineStr">
        <is>
          <t>KA7 1UL</t>
        </is>
      </c>
      <c r="E88" s="7" t="inlineStr">
        <is>
          <t>https://www.fullartonmedicalpractice.scot.nhs.uk/#</t>
        </is>
      </c>
      <c r="F88" s="6" t="inlineStr">
        <is>
          <t>Good</t>
        </is>
      </c>
      <c r="G88" s="2" t="inlineStr">
        <is>
          <t>Modern site with full grid of task tiles (Appointments, Prescriptions, Register) on desktop and phone</t>
        </is>
      </c>
      <c r="H88" s="6" t="inlineStr"/>
      <c r="I88" s="6" t="inlineStr">
        <is>
          <t>No</t>
        </is>
      </c>
      <c r="J88" s="6" t="inlineStr">
        <is>
          <t>Yes</t>
        </is>
      </c>
      <c r="K88" s="6" t="n">
        <v>2.7</v>
      </c>
      <c r="L88" s="7" t="inlineStr">
        <is>
          <t>Open image</t>
        </is>
      </c>
      <c r="M88" s="7" t="inlineStr">
        <is>
          <t>Listing</t>
        </is>
      </c>
      <c r="N88" s="2" t="inlineStr">
        <is>
          <t>Genpra theme + credit in site code (scan of NHS inform GP list)</t>
        </is>
      </c>
      <c r="O88" s="8" t="inlineStr"/>
    </row>
    <row r="89">
      <c r="A89" s="2" t="inlineStr">
        <is>
          <t>Fyvie Oldmeldrum Medical Group (Fyvie Health Centre) + Fyvie Oldmeldrum Medical Group (Oldmeldrum Health Centre)</t>
        </is>
      </c>
      <c r="B89" s="6" t="inlineStr">
        <is>
          <t>Scotland</t>
        </is>
      </c>
      <c r="C89" s="6" t="inlineStr">
        <is>
          <t>Turriff</t>
        </is>
      </c>
      <c r="D89" s="6" t="inlineStr">
        <is>
          <t>AB53 8QD</t>
        </is>
      </c>
      <c r="E89" s="7" t="inlineStr">
        <is>
          <t>https://www.fyvieoldmeldrummedicalgroup.scot.nhs.uk/</t>
        </is>
      </c>
      <c r="F89" s="6" t="inlineStr">
        <is>
          <t>Good</t>
        </is>
      </c>
      <c r="G89" s="2" t="inlineStr">
        <is>
          <t>Modern site: engageconsult banner and full task-tile grid; same site as Oldmeldrum branch</t>
        </is>
      </c>
      <c r="H89" s="6" t="inlineStr"/>
      <c r="I89" s="6" t="inlineStr">
        <is>
          <t>No</t>
        </is>
      </c>
      <c r="J89" s="6" t="inlineStr">
        <is>
          <t>Yes</t>
        </is>
      </c>
      <c r="K89" s="6" t="n">
        <v>2.7</v>
      </c>
      <c r="L89" s="7" t="inlineStr">
        <is>
          <t>Open image</t>
        </is>
      </c>
      <c r="M89" s="7" t="inlineStr">
        <is>
          <t>Listing</t>
        </is>
      </c>
      <c r="N89" s="2" t="inlineStr">
        <is>
          <t>Genpra theme + credit in site code (scan of NHS inform GP list)</t>
        </is>
      </c>
      <c r="O89" s="8" t="inlineStr"/>
    </row>
    <row r="90">
      <c r="A90" s="2" t="inlineStr">
        <is>
          <t>Gairbraid Medical Practice</t>
        </is>
      </c>
      <c r="B90" s="6" t="inlineStr">
        <is>
          <t>Scotland</t>
        </is>
      </c>
      <c r="C90" s="6" t="inlineStr">
        <is>
          <t>Glasgow</t>
        </is>
      </c>
      <c r="D90" s="6" t="inlineStr">
        <is>
          <t>G20 8FB</t>
        </is>
      </c>
      <c r="E90" s="7" t="inlineStr">
        <is>
          <t>https://www.gairbraidmedicalpractice.co.uk/</t>
        </is>
      </c>
      <c r="F90" s="6" t="inlineStr">
        <is>
          <t>Good</t>
        </is>
      </c>
      <c r="G90" s="2" t="inlineStr">
        <is>
          <t>gpsurgery.net site: askmyGP banner and clear task tiles on phone (desktop Cloudflare check)</t>
        </is>
      </c>
      <c r="H90" s="6" t="inlineStr"/>
      <c r="I90" s="6" t="inlineStr">
        <is>
          <t>No</t>
        </is>
      </c>
      <c r="J90" s="6" t="inlineStr">
        <is>
          <t>No</t>
        </is>
      </c>
      <c r="K90" s="6" t="n">
        <v>3.4</v>
      </c>
      <c r="L90" s="7" t="inlineStr">
        <is>
          <t>Open image</t>
        </is>
      </c>
      <c r="M90" s="7" t="inlineStr">
        <is>
          <t>Listing</t>
        </is>
      </c>
      <c r="N90" s="2" t="inlineStr">
        <is>
          <t>Genpra theme + credit in site code (scan of NHS inform GP list)</t>
        </is>
      </c>
      <c r="O90" s="8" t="inlineStr"/>
    </row>
    <row r="91">
      <c r="A91" s="2" t="inlineStr">
        <is>
          <t>Galston Medical Practice</t>
        </is>
      </c>
      <c r="B91" s="6" t="inlineStr">
        <is>
          <t>Scotland</t>
        </is>
      </c>
      <c r="C91" s="6" t="inlineStr">
        <is>
          <t>Galston</t>
        </is>
      </c>
      <c r="D91" s="6" t="inlineStr">
        <is>
          <t>KA4 8HW</t>
        </is>
      </c>
      <c r="E91" s="7" t="inlineStr">
        <is>
          <t>https://www.galstonmedicalpractice.co.uk/#</t>
        </is>
      </c>
      <c r="F91" s="6" t="inlineStr">
        <is>
          <t>Good</t>
        </is>
      </c>
      <c r="G91" s="2" t="inlineStr">
        <is>
          <t>gpsurgery.net site: engageconsult banner and clear task tiles on phone (desktop Cloudflare check)</t>
        </is>
      </c>
      <c r="H91" s="6" t="inlineStr"/>
      <c r="I91" s="6" t="inlineStr">
        <is>
          <t>No</t>
        </is>
      </c>
      <c r="J91" s="6" t="inlineStr">
        <is>
          <t>No</t>
        </is>
      </c>
      <c r="K91" s="6" t="n">
        <v>2.9</v>
      </c>
      <c r="L91" s="7" t="inlineStr">
        <is>
          <t>Open image</t>
        </is>
      </c>
      <c r="M91" s="7" t="inlineStr">
        <is>
          <t>Listing</t>
        </is>
      </c>
      <c r="N91" s="2" t="inlineStr">
        <is>
          <t>Genpra theme + credit in site code (scan of NHS inform GP list)</t>
        </is>
      </c>
      <c r="O91" s="8" t="inlineStr"/>
    </row>
    <row r="92">
      <c r="A92" s="2" t="inlineStr">
        <is>
          <t>Gilbert Road Medical Group</t>
        </is>
      </c>
      <c r="B92" s="6" t="inlineStr">
        <is>
          <t>Scotland</t>
        </is>
      </c>
      <c r="C92" s="6" t="inlineStr">
        <is>
          <t>Aberdeen</t>
        </is>
      </c>
      <c r="D92" s="6" t="inlineStr">
        <is>
          <t>AB21 9AN</t>
        </is>
      </c>
      <c r="E92" s="7" t="inlineStr">
        <is>
          <t>https://www.gilbertmedical.co.uk/</t>
        </is>
      </c>
      <c r="F92" s="6" t="inlineStr">
        <is>
          <t>Good</t>
        </is>
      </c>
      <c r="G92" s="2" t="inlineStr">
        <is>
          <t>gpsurgery.net site: eConsult banner and clear task tiles on phone (desktop Cloudflare check)</t>
        </is>
      </c>
      <c r="H92" s="6" t="inlineStr"/>
      <c r="I92" s="6" t="inlineStr">
        <is>
          <t>No</t>
        </is>
      </c>
      <c r="J92" s="6" t="inlineStr">
        <is>
          <t>No</t>
        </is>
      </c>
      <c r="K92" s="6" t="n">
        <v>3.2</v>
      </c>
      <c r="L92" s="7" t="inlineStr">
        <is>
          <t>Open image</t>
        </is>
      </c>
      <c r="M92" s="7" t="inlineStr">
        <is>
          <t>Listing</t>
        </is>
      </c>
      <c r="N92" s="2" t="inlineStr">
        <is>
          <t>Genpra theme + credit in site code (scan of NHS inform GP list)</t>
        </is>
      </c>
      <c r="O92" s="8" t="inlineStr"/>
    </row>
    <row r="93">
      <c r="A93" s="2" t="inlineStr">
        <is>
          <t>Gilbertfield Medical Centre</t>
        </is>
      </c>
      <c r="B93" s="6" t="inlineStr">
        <is>
          <t>Scotland</t>
        </is>
      </c>
      <c r="C93" s="6" t="inlineStr">
        <is>
          <t>Glasgow</t>
        </is>
      </c>
      <c r="D93" s="6" t="inlineStr">
        <is>
          <t>G33 3TU</t>
        </is>
      </c>
      <c r="E93" s="7" t="inlineStr">
        <is>
          <t>https://www.gilbertfieldmedicalcentre.co.uk/</t>
        </is>
      </c>
      <c r="F93" s="6" t="inlineStr">
        <is>
          <t>Good</t>
        </is>
      </c>
      <c r="G93" s="2" t="inlineStr">
        <is>
          <t>gpsurgery.net site: clear task tiles on phone (desktop showed Cloudflare check)</t>
        </is>
      </c>
      <c r="H93" s="6" t="inlineStr"/>
      <c r="I93" s="6" t="inlineStr">
        <is>
          <t>No</t>
        </is>
      </c>
      <c r="J93" s="6" t="inlineStr">
        <is>
          <t>No</t>
        </is>
      </c>
      <c r="K93" s="6" t="n">
        <v>2.8</v>
      </c>
      <c r="L93" s="7" t="inlineStr">
        <is>
          <t>Open image</t>
        </is>
      </c>
      <c r="M93" s="7" t="inlineStr">
        <is>
          <t>Listing</t>
        </is>
      </c>
      <c r="N93" s="2" t="inlineStr">
        <is>
          <t>Genpra theme + credit in site code (scan of NHS inform GP list)</t>
        </is>
      </c>
      <c r="O93" s="8" t="inlineStr"/>
    </row>
    <row r="94">
      <c r="A94" s="2" t="inlineStr">
        <is>
          <t>Gleniffer Medical Group</t>
        </is>
      </c>
      <c r="B94" s="6" t="inlineStr">
        <is>
          <t>Scotland</t>
        </is>
      </c>
      <c r="C94" s="6" t="inlineStr">
        <is>
          <t>Barrhead</t>
        </is>
      </c>
      <c r="D94" s="6" t="inlineStr">
        <is>
          <t>G78 1SW</t>
        </is>
      </c>
      <c r="E94" s="7" t="inlineStr">
        <is>
          <t>https://www.gleniffermedicalgroup.co.uk/</t>
        </is>
      </c>
      <c r="F94" s="6" t="inlineStr">
        <is>
          <t>Good</t>
        </is>
      </c>
      <c r="G94" s="2" t="inlineStr">
        <is>
          <t>Modern site with grid of task tiles (Appointments, Prescriptions, Register) on phone (desktop Cloudflare check)</t>
        </is>
      </c>
      <c r="H94" s="6" t="inlineStr"/>
      <c r="I94" s="6" t="inlineStr">
        <is>
          <t>No</t>
        </is>
      </c>
      <c r="J94" s="6" t="inlineStr">
        <is>
          <t>No</t>
        </is>
      </c>
      <c r="K94" s="6" t="n">
        <v>2.9</v>
      </c>
      <c r="L94" s="7" t="inlineStr">
        <is>
          <t>Open image</t>
        </is>
      </c>
      <c r="M94" s="7" t="inlineStr">
        <is>
          <t>Listing</t>
        </is>
      </c>
      <c r="N94" s="2" t="inlineStr">
        <is>
          <t>Genpra theme + credit in site code (scan of NHS inform GP list)</t>
        </is>
      </c>
      <c r="O94" s="8" t="inlineStr"/>
    </row>
    <row r="95">
      <c r="A95" s="2" t="inlineStr">
        <is>
          <t>Gracemount Medical Group</t>
        </is>
      </c>
      <c r="B95" s="6" t="inlineStr">
        <is>
          <t>Scotland</t>
        </is>
      </c>
      <c r="C95" s="6" t="inlineStr">
        <is>
          <t>Edinburgh</t>
        </is>
      </c>
      <c r="D95" s="6" t="inlineStr">
        <is>
          <t>EH16 6RN</t>
        </is>
      </c>
      <c r="E95" s="7" t="inlineStr">
        <is>
          <t>https://www.gracemountmedicalpractice.com/</t>
        </is>
      </c>
      <c r="F95" s="6" t="inlineStr">
        <is>
          <t>Good</t>
        </is>
      </c>
      <c r="G95" s="2" t="inlineStr">
        <is>
          <t>Modern site with grid of task tiles (Appointments, Prescriptions, Register) on phone (desktop Cloudflare check)</t>
        </is>
      </c>
      <c r="H95" s="6" t="inlineStr"/>
      <c r="I95" s="6" t="inlineStr">
        <is>
          <t>No</t>
        </is>
      </c>
      <c r="J95" s="6" t="inlineStr">
        <is>
          <t>No</t>
        </is>
      </c>
      <c r="K95" s="6" t="n">
        <v>3.1</v>
      </c>
      <c r="L95" s="7" t="inlineStr">
        <is>
          <t>Open image</t>
        </is>
      </c>
      <c r="M95" s="7" t="inlineStr">
        <is>
          <t>Listing</t>
        </is>
      </c>
      <c r="N95" s="2" t="inlineStr">
        <is>
          <t>Genpra theme + credit in site code (scan of NHS inform GP list)</t>
        </is>
      </c>
      <c r="O95" s="8" t="inlineStr"/>
    </row>
    <row r="96">
      <c r="A96" s="2" t="inlineStr">
        <is>
          <t>Grantley Medical Practice (Clarkston Road) + Grantley Medical Practice (Grantley Street)</t>
        </is>
      </c>
      <c r="B96" s="6" t="inlineStr">
        <is>
          <t>Scotland</t>
        </is>
      </c>
      <c r="C96" s="6" t="inlineStr">
        <is>
          <t>Glasgow</t>
        </is>
      </c>
      <c r="D96" s="6" t="inlineStr">
        <is>
          <t>G44 3DS</t>
        </is>
      </c>
      <c r="E96" s="7" t="inlineStr">
        <is>
          <t>https://www.grantleymedicalpractice.co.uk/</t>
        </is>
      </c>
      <c r="F96" s="6" t="inlineStr">
        <is>
          <t>Good</t>
        </is>
      </c>
      <c r="G96" s="2" t="inlineStr">
        <is>
          <t>Modern site with grid of task tiles (Appointments, Prescriptions, Register) on phone (desktop Cloudflare check)</t>
        </is>
      </c>
      <c r="H96" s="6" t="inlineStr"/>
      <c r="I96" s="6" t="inlineStr">
        <is>
          <t>No</t>
        </is>
      </c>
      <c r="J96" s="6" t="inlineStr">
        <is>
          <t>No</t>
        </is>
      </c>
      <c r="K96" s="6" t="n">
        <v>3</v>
      </c>
      <c r="L96" s="7" t="inlineStr">
        <is>
          <t>Open image</t>
        </is>
      </c>
      <c r="M96" s="7" t="inlineStr">
        <is>
          <t>Listing</t>
        </is>
      </c>
      <c r="N96" s="2" t="inlineStr">
        <is>
          <t>Genpra theme + credit in site code (scan of NHS inform GP list)</t>
        </is>
      </c>
      <c r="O96" s="8" t="inlineStr"/>
    </row>
    <row r="97">
      <c r="A97" s="2" t="inlineStr">
        <is>
          <t>Green Practice (Whitefriars Surgery)</t>
        </is>
      </c>
      <c r="B97" s="6" t="inlineStr">
        <is>
          <t>Scotland</t>
        </is>
      </c>
      <c r="C97" s="6" t="inlineStr">
        <is>
          <t>Perth</t>
        </is>
      </c>
      <c r="D97" s="6" t="inlineStr">
        <is>
          <t>PH1 1PP</t>
        </is>
      </c>
      <c r="E97" s="7" t="inlineStr">
        <is>
          <t>https://www.greenpracticeperth.co.uk/</t>
        </is>
      </c>
      <c r="F97" s="6" t="inlineStr">
        <is>
          <t>Good</t>
        </is>
      </c>
      <c r="G97" s="2" t="inlineStr">
        <is>
          <t>Modern site with grid of task tiles (Appointments, Prescriptions, Register) on phone (desktop Cloudflare check)</t>
        </is>
      </c>
      <c r="H97" s="6" t="inlineStr"/>
      <c r="I97" s="6" t="inlineStr">
        <is>
          <t>No</t>
        </is>
      </c>
      <c r="J97" s="6" t="inlineStr">
        <is>
          <t>No</t>
        </is>
      </c>
      <c r="K97" s="6" t="n">
        <v>2.8</v>
      </c>
      <c r="L97" s="7" t="inlineStr">
        <is>
          <t>Open image</t>
        </is>
      </c>
      <c r="M97" s="7" t="inlineStr">
        <is>
          <t>Listing</t>
        </is>
      </c>
      <c r="N97" s="2" t="inlineStr">
        <is>
          <t>Genpra theme + credit in site code (scan of NHS inform GP list)</t>
        </is>
      </c>
      <c r="O97" s="8" t="inlineStr"/>
    </row>
    <row r="98">
      <c r="A98" s="2" t="inlineStr">
        <is>
          <t>Greencroft South Medical Group</t>
        </is>
      </c>
      <c r="B98" s="6" t="inlineStr">
        <is>
          <t>Scotland</t>
        </is>
      </c>
      <c r="C98" s="6" t="inlineStr">
        <is>
          <t>Annan</t>
        </is>
      </c>
      <c r="D98" s="6" t="inlineStr">
        <is>
          <t>DG12 6GS</t>
        </is>
      </c>
      <c r="E98" s="7" t="inlineStr">
        <is>
          <t>https://www.greencroftsouth.co.uk/</t>
        </is>
      </c>
      <c r="F98" s="6" t="inlineStr">
        <is>
          <t>Good</t>
        </is>
      </c>
      <c r="G98" s="2" t="inlineStr">
        <is>
          <t>gpsurgery.net site: eConsult banner and clear task tiles on phone (desktop Cloudflare check)</t>
        </is>
      </c>
      <c r="H98" s="6" t="inlineStr"/>
      <c r="I98" s="6" t="inlineStr">
        <is>
          <t>No</t>
        </is>
      </c>
      <c r="J98" s="6" t="inlineStr">
        <is>
          <t>No</t>
        </is>
      </c>
      <c r="K98" s="6" t="n">
        <v>2.9</v>
      </c>
      <c r="L98" s="7" t="inlineStr">
        <is>
          <t>Open image</t>
        </is>
      </c>
      <c r="M98" s="7" t="inlineStr">
        <is>
          <t>Listing</t>
        </is>
      </c>
      <c r="N98" s="2" t="inlineStr">
        <is>
          <t>Genpra theme + credit in site code (scan of NHS inform GP list)</t>
        </is>
      </c>
      <c r="O98" s="8" t="inlineStr"/>
    </row>
    <row r="99">
      <c r="A99" s="2" t="inlineStr">
        <is>
          <t>Hawkhill Medical Centre</t>
        </is>
      </c>
      <c r="B99" s="6" t="inlineStr">
        <is>
          <t>Scotland</t>
        </is>
      </c>
      <c r="C99" s="6" t="inlineStr">
        <is>
          <t>Dundee</t>
        </is>
      </c>
      <c r="D99" s="6" t="inlineStr">
        <is>
          <t>DD1 5LA</t>
        </is>
      </c>
      <c r="E99" s="7" t="inlineStr">
        <is>
          <t>https://www.hawkhillmedicalcentre.co.uk/</t>
        </is>
      </c>
      <c r="F99" s="6" t="inlineStr">
        <is>
          <t>Good</t>
        </is>
      </c>
      <c r="G99" s="2" t="inlineStr">
        <is>
          <t>gpsurgery.net site: clear task tiles on phone (desktop showed Cloudflare check)</t>
        </is>
      </c>
      <c r="H99" s="6" t="inlineStr"/>
      <c r="I99" s="6" t="inlineStr">
        <is>
          <t>No</t>
        </is>
      </c>
      <c r="J99" s="6" t="inlineStr">
        <is>
          <t>No</t>
        </is>
      </c>
      <c r="K99" s="6" t="n">
        <v>2.9</v>
      </c>
      <c r="L99" s="7" t="inlineStr">
        <is>
          <t>Open image</t>
        </is>
      </c>
      <c r="M99" s="7" t="inlineStr">
        <is>
          <t>Listing</t>
        </is>
      </c>
      <c r="N99" s="2" t="inlineStr">
        <is>
          <t>Genpra theme + credit in site code (scan of NHS inform GP list)</t>
        </is>
      </c>
      <c r="O99" s="8" t="inlineStr"/>
    </row>
    <row r="100">
      <c r="A100" s="2" t="inlineStr">
        <is>
          <t>High Mill Medical Practice</t>
        </is>
      </c>
      <c r="B100" s="6" t="inlineStr">
        <is>
          <t>Scotland</t>
        </is>
      </c>
      <c r="C100" s="6" t="inlineStr">
        <is>
          <t>Carluke</t>
        </is>
      </c>
      <c r="D100" s="6" t="inlineStr">
        <is>
          <t>ML8 4BA</t>
        </is>
      </c>
      <c r="E100" s="7" t="inlineStr">
        <is>
          <t>https://www.highmillmedicalpractice.co.uk/</t>
        </is>
      </c>
      <c r="F100" s="6" t="inlineStr">
        <is>
          <t>Good</t>
        </is>
      </c>
      <c r="G100" s="2" t="inlineStr">
        <is>
          <t>Modern site with grid of task tiles (Appointments, Prescriptions, Register) on phone (desktop Cloudflare check)</t>
        </is>
      </c>
      <c r="H100" s="6" t="inlineStr"/>
      <c r="I100" s="6" t="inlineStr">
        <is>
          <t>No</t>
        </is>
      </c>
      <c r="J100" s="6" t="inlineStr">
        <is>
          <t>No</t>
        </is>
      </c>
      <c r="K100" s="6" t="n">
        <v>2.9</v>
      </c>
      <c r="L100" s="7" t="inlineStr">
        <is>
          <t>Open image</t>
        </is>
      </c>
      <c r="M100" s="7" t="inlineStr">
        <is>
          <t>Listing</t>
        </is>
      </c>
      <c r="N100" s="2" t="inlineStr">
        <is>
          <t>Genpra theme + credit in site code (scan of NHS inform GP list)</t>
        </is>
      </c>
      <c r="O100" s="8" t="inlineStr"/>
    </row>
    <row r="101">
      <c r="A101" s="2" t="inlineStr">
        <is>
          <t>Hospital Hill Surgery</t>
        </is>
      </c>
      <c r="B101" s="6" t="inlineStr">
        <is>
          <t>Scotland</t>
        </is>
      </c>
      <c r="C101" s="6" t="inlineStr">
        <is>
          <t>Dunfermline</t>
        </is>
      </c>
      <c r="D101" s="6" t="inlineStr">
        <is>
          <t>KY11 3BA</t>
        </is>
      </c>
      <c r="E101" s="7" t="inlineStr">
        <is>
          <t>https://www.hospitalhillsurgery.co.uk/</t>
        </is>
      </c>
      <c r="F101" s="6" t="inlineStr">
        <is>
          <t>Good</t>
        </is>
      </c>
      <c r="G101" s="2" t="inlineStr">
        <is>
          <t>gpsurgery.net site: clear task tiles on phone (desktop showed Cloudflare check)</t>
        </is>
      </c>
      <c r="H101" s="6" t="inlineStr"/>
      <c r="I101" s="6" t="inlineStr">
        <is>
          <t>No</t>
        </is>
      </c>
      <c r="J101" s="6" t="inlineStr">
        <is>
          <t>No</t>
        </is>
      </c>
      <c r="K101" s="6" t="n">
        <v>2.8</v>
      </c>
      <c r="L101" s="7" t="inlineStr">
        <is>
          <t>Open image</t>
        </is>
      </c>
      <c r="M101" s="7" t="inlineStr">
        <is>
          <t>Listing</t>
        </is>
      </c>
      <c r="N101" s="2" t="inlineStr">
        <is>
          <t>Genpra theme + credit in site code (scan of NHS inform GP list)</t>
        </is>
      </c>
      <c r="O101" s="8" t="inlineStr"/>
    </row>
    <row r="102">
      <c r="A102" s="2" t="inlineStr">
        <is>
          <t>Howden Health Centre</t>
        </is>
      </c>
      <c r="B102" s="6" t="inlineStr">
        <is>
          <t>Scotland</t>
        </is>
      </c>
      <c r="C102" s="6" t="inlineStr">
        <is>
          <t>Livingston</t>
        </is>
      </c>
      <c r="D102" s="6" t="inlineStr">
        <is>
          <t>EH54 6TP</t>
        </is>
      </c>
      <c r="E102" s="7" t="inlineStr">
        <is>
          <t>https://www.howdenmedicalgroup.co.uk/</t>
        </is>
      </c>
      <c r="F102" s="6" t="inlineStr">
        <is>
          <t>Good</t>
        </is>
      </c>
      <c r="G102" s="2" t="inlineStr">
        <is>
          <t>Modern site with grid of task tiles (Appointments, Prescriptions, Register) on phone (desktop Cloudflare check)</t>
        </is>
      </c>
      <c r="H102" s="6" t="inlineStr"/>
      <c r="I102" s="6" t="inlineStr">
        <is>
          <t>No</t>
        </is>
      </c>
      <c r="J102" s="6" t="inlineStr">
        <is>
          <t>No</t>
        </is>
      </c>
      <c r="K102" s="6" t="n">
        <v>3.1</v>
      </c>
      <c r="L102" s="7" t="inlineStr">
        <is>
          <t>Open image</t>
        </is>
      </c>
      <c r="M102" s="7" t="inlineStr">
        <is>
          <t>Listing</t>
        </is>
      </c>
      <c r="N102" s="2" t="inlineStr">
        <is>
          <t>Genpra theme + credit in site code (scan of NHS inform GP list)</t>
        </is>
      </c>
      <c r="O102" s="8" t="inlineStr"/>
    </row>
    <row r="103">
      <c r="A103" s="2" t="inlineStr">
        <is>
          <t>Ibroxholm Medical Centre</t>
        </is>
      </c>
      <c r="B103" s="6" t="inlineStr">
        <is>
          <t>Scotland</t>
        </is>
      </c>
      <c r="C103" s="6" t="inlineStr">
        <is>
          <t>Glasgow</t>
        </is>
      </c>
      <c r="D103" s="6" t="inlineStr">
        <is>
          <t>G51 1RN</t>
        </is>
      </c>
      <c r="E103" s="7" t="inlineStr">
        <is>
          <t>https://www.ibroxholm.co.uk/</t>
        </is>
      </c>
      <c r="F103" s="6" t="inlineStr">
        <is>
          <t>Good</t>
        </is>
      </c>
      <c r="G103" s="2" t="inlineStr">
        <is>
          <t>gpsurgery.net site: clear task tiles on phone (desktop showed Cloudflare check)</t>
        </is>
      </c>
      <c r="H103" s="6" t="inlineStr"/>
      <c r="I103" s="6" t="inlineStr">
        <is>
          <t>No</t>
        </is>
      </c>
      <c r="J103" s="6" t="inlineStr">
        <is>
          <t>No</t>
        </is>
      </c>
      <c r="K103" s="6" t="n">
        <v>3</v>
      </c>
      <c r="L103" s="7" t="inlineStr">
        <is>
          <t>Open image</t>
        </is>
      </c>
      <c r="M103" s="7" t="inlineStr">
        <is>
          <t>Listing</t>
        </is>
      </c>
      <c r="N103" s="2" t="inlineStr">
        <is>
          <t>Genpra theme + credit in site code (scan of NHS inform GP list)</t>
        </is>
      </c>
      <c r="O103" s="8" t="inlineStr"/>
    </row>
    <row r="104">
      <c r="A104" s="2" t="inlineStr">
        <is>
          <t>Inchcruin Practice</t>
        </is>
      </c>
      <c r="B104" s="6" t="inlineStr">
        <is>
          <t>Scotland</t>
        </is>
      </c>
      <c r="C104" s="6" t="inlineStr">
        <is>
          <t>Alexandria</t>
        </is>
      </c>
      <c r="D104" s="6" t="inlineStr">
        <is>
          <t>G83 0UE</t>
        </is>
      </c>
      <c r="E104" s="7" t="inlineStr">
        <is>
          <t>https://www.inchcruinmedicalpractice.co.uk/</t>
        </is>
      </c>
      <c r="F104" s="6" t="inlineStr">
        <is>
          <t>Good</t>
        </is>
      </c>
      <c r="G104" s="2" t="inlineStr">
        <is>
          <t>gpsurgery.net site: clear task tiles on phone (desktop showed Cloudflare check)</t>
        </is>
      </c>
      <c r="H104" s="6" t="inlineStr"/>
      <c r="I104" s="6" t="inlineStr">
        <is>
          <t>No</t>
        </is>
      </c>
      <c r="J104" s="6" t="inlineStr">
        <is>
          <t>No</t>
        </is>
      </c>
      <c r="K104" s="6" t="n">
        <v>2.8</v>
      </c>
      <c r="L104" s="7" t="inlineStr">
        <is>
          <t>Open image</t>
        </is>
      </c>
      <c r="M104" s="7" t="inlineStr">
        <is>
          <t>Listing</t>
        </is>
      </c>
      <c r="N104" s="2" t="inlineStr">
        <is>
          <t>Genpra theme + credit in site code (scan of NHS inform GP list)</t>
        </is>
      </c>
      <c r="O104" s="8" t="inlineStr"/>
    </row>
    <row r="105">
      <c r="A105" s="2" t="inlineStr">
        <is>
          <t>Inveresk Medical Practice</t>
        </is>
      </c>
      <c r="B105" s="6" t="inlineStr">
        <is>
          <t>Scotland</t>
        </is>
      </c>
      <c r="C105" s="6" t="inlineStr">
        <is>
          <t>Musselburgh</t>
        </is>
      </c>
      <c r="D105" s="6" t="inlineStr">
        <is>
          <t>EH21 7BP</t>
        </is>
      </c>
      <c r="E105" s="7" t="inlineStr">
        <is>
          <t>https://invereskmedical.org.uk/</t>
        </is>
      </c>
      <c r="F105" s="6" t="inlineStr">
        <is>
          <t>Good</t>
        </is>
      </c>
      <c r="G105" s="2" t="inlineStr">
        <is>
          <t>Modern site with grid of task tiles (Prescription, Appointments, Register) on phone (desktop Cloudflare check)</t>
        </is>
      </c>
      <c r="H105" s="6" t="inlineStr"/>
      <c r="I105" s="6" t="inlineStr">
        <is>
          <t>No</t>
        </is>
      </c>
      <c r="J105" s="6" t="inlineStr">
        <is>
          <t>No</t>
        </is>
      </c>
      <c r="K105" s="6" t="n">
        <v>2.8</v>
      </c>
      <c r="L105" s="7" t="inlineStr">
        <is>
          <t>Open image</t>
        </is>
      </c>
      <c r="M105" s="7" t="inlineStr">
        <is>
          <t>Listing</t>
        </is>
      </c>
      <c r="N105" s="2" t="inlineStr">
        <is>
          <t>Genpra theme + credit in site code (scan of NHS inform GP list)</t>
        </is>
      </c>
      <c r="O105" s="8" t="inlineStr"/>
    </row>
    <row r="106">
      <c r="A106" s="2" t="inlineStr">
        <is>
          <t>Inverkeithing Medical Group (Dalgety Bay Health Centre) + Inverkeithing Medical Group (Inverkeithing Medical Centre)</t>
        </is>
      </c>
      <c r="B106" s="6" t="inlineStr">
        <is>
          <t>Scotland</t>
        </is>
      </c>
      <c r="C106" s="6" t="inlineStr">
        <is>
          <t>Dalgety Bay</t>
        </is>
      </c>
      <c r="D106" s="6" t="inlineStr">
        <is>
          <t>KY11 9UY</t>
        </is>
      </c>
      <c r="E106" s="7" t="inlineStr">
        <is>
          <t>https://www.inverkeithingmedicalgroup.scot.nhs.uk/</t>
        </is>
      </c>
      <c r="F106" s="6" t="inlineStr">
        <is>
          <t>Good</t>
        </is>
      </c>
      <c r="G106" s="2" t="inlineStr">
        <is>
          <t>Modern site with full grid of task tiles on desktop and phone; same site as Inverkeithing branch</t>
        </is>
      </c>
      <c r="H106" s="6" t="inlineStr"/>
      <c r="I106" s="6" t="inlineStr">
        <is>
          <t>No</t>
        </is>
      </c>
      <c r="J106" s="6" t="inlineStr">
        <is>
          <t>Yes</t>
        </is>
      </c>
      <c r="K106" s="6" t="n">
        <v>2.7</v>
      </c>
      <c r="L106" s="7" t="inlineStr">
        <is>
          <t>Open image</t>
        </is>
      </c>
      <c r="M106" s="7" t="inlineStr">
        <is>
          <t>Listing</t>
        </is>
      </c>
      <c r="N106" s="2" t="inlineStr">
        <is>
          <t>Genpra theme + credit in site code (scan of NHS inform GP list)</t>
        </is>
      </c>
      <c r="O106" s="8" t="inlineStr"/>
    </row>
    <row r="107">
      <c r="A107" s="2" t="inlineStr">
        <is>
          <t>Inverurie Medical Group + Inverurie Medical Group (Kintore Medical Centre)</t>
        </is>
      </c>
      <c r="B107" s="6" t="inlineStr">
        <is>
          <t>Scotland</t>
        </is>
      </c>
      <c r="C107" s="6" t="inlineStr">
        <is>
          <t>Inverurie</t>
        </is>
      </c>
      <c r="D107" s="6" t="inlineStr">
        <is>
          <t>AB51 3UL</t>
        </is>
      </c>
      <c r="E107" s="7" t="inlineStr">
        <is>
          <t>https://www.inveruriemedicalpractice.scot.nhs.uk/</t>
        </is>
      </c>
      <c r="F107" s="6" t="inlineStr">
        <is>
          <t>Average</t>
        </is>
      </c>
      <c r="G107" s="2" t="inlineStr">
        <is>
          <t>Modern task tiles underneath, but a long "Treating our team with respect" pop-up fills the phone screen</t>
        </is>
      </c>
      <c r="H107" s="6" t="inlineStr"/>
      <c r="I107" s="6" t="inlineStr">
        <is>
          <t>No</t>
        </is>
      </c>
      <c r="J107" s="6" t="inlineStr">
        <is>
          <t>Yes</t>
        </is>
      </c>
      <c r="K107" s="6" t="n">
        <v>2.7</v>
      </c>
      <c r="L107" s="7" t="inlineStr">
        <is>
          <t>Open image</t>
        </is>
      </c>
      <c r="M107" s="7" t="inlineStr">
        <is>
          <t>Listing</t>
        </is>
      </c>
      <c r="N107" s="2" t="inlineStr">
        <is>
          <t>Genpra theme + credit in site code (scan of NHS inform GP list)</t>
        </is>
      </c>
      <c r="O107" s="8" t="inlineStr"/>
    </row>
    <row r="108">
      <c r="A108" s="2" t="inlineStr">
        <is>
          <t>John Street Surgery</t>
        </is>
      </c>
      <c r="B108" s="6" t="inlineStr">
        <is>
          <t>Scotland</t>
        </is>
      </c>
      <c r="C108" s="6" t="inlineStr">
        <is>
          <t>Bellshill</t>
        </is>
      </c>
      <c r="D108" s="6" t="inlineStr">
        <is>
          <t>ML4 1PS</t>
        </is>
      </c>
      <c r="E108" s="7" t="inlineStr">
        <is>
          <t>https://www.johnstreetsurgery.co.uk/</t>
        </is>
      </c>
      <c r="F108" s="6" t="inlineStr">
        <is>
          <t>Good</t>
        </is>
      </c>
      <c r="G108" s="2" t="inlineStr">
        <is>
          <t>gpsurgery.net site: clear task tiles on phone (desktop showed Cloudflare check)</t>
        </is>
      </c>
      <c r="H108" s="6" t="inlineStr"/>
      <c r="I108" s="6" t="inlineStr">
        <is>
          <t>No</t>
        </is>
      </c>
      <c r="J108" s="6" t="inlineStr">
        <is>
          <t>No</t>
        </is>
      </c>
      <c r="K108" s="6" t="n">
        <v>3</v>
      </c>
      <c r="L108" s="7" t="inlineStr">
        <is>
          <t>Open image</t>
        </is>
      </c>
      <c r="M108" s="7" t="inlineStr">
        <is>
          <t>Listing</t>
        </is>
      </c>
      <c r="N108" s="2" t="inlineStr">
        <is>
          <t>Genpra theme + credit in site code (scan of NHS inform GP list)</t>
        </is>
      </c>
      <c r="O108" s="8" t="inlineStr"/>
    </row>
    <row r="109">
      <c r="A109" s="2" t="inlineStr">
        <is>
          <t>Kilbirnie Medical Practice</t>
        </is>
      </c>
      <c r="B109" s="6" t="inlineStr">
        <is>
          <t>Scotland</t>
        </is>
      </c>
      <c r="C109" s="6" t="inlineStr">
        <is>
          <t>Kilbirnie</t>
        </is>
      </c>
      <c r="D109" s="6" t="inlineStr">
        <is>
          <t>KA25 6HS</t>
        </is>
      </c>
      <c r="E109" s="7" t="inlineStr">
        <is>
          <t>https://www.kilbirniemedicalpractice.co.uk/</t>
        </is>
      </c>
      <c r="F109" s="6" t="inlineStr">
        <is>
          <t>Good</t>
        </is>
      </c>
      <c r="G109" s="2" t="inlineStr">
        <is>
          <t>gpsurgery.net site: clear task tiles on phone (desktop showed Cloudflare check)</t>
        </is>
      </c>
      <c r="H109" s="6" t="inlineStr"/>
      <c r="I109" s="6" t="inlineStr">
        <is>
          <t>No</t>
        </is>
      </c>
      <c r="J109" s="6" t="inlineStr">
        <is>
          <t>No</t>
        </is>
      </c>
      <c r="K109" s="6" t="n">
        <v>2.9</v>
      </c>
      <c r="L109" s="7" t="inlineStr">
        <is>
          <t>Open image</t>
        </is>
      </c>
      <c r="M109" s="7" t="inlineStr">
        <is>
          <t>Listing</t>
        </is>
      </c>
      <c r="N109" s="2" t="inlineStr">
        <is>
          <t>Genpra theme + credit in site code (scan of NHS inform GP list)</t>
        </is>
      </c>
      <c r="O109" s="8" t="inlineStr"/>
    </row>
    <row r="110">
      <c r="A110" s="2" t="inlineStr">
        <is>
          <t>Kilwinning Medical Practice</t>
        </is>
      </c>
      <c r="B110" s="6" t="inlineStr">
        <is>
          <t>Scotland</t>
        </is>
      </c>
      <c r="C110" s="6" t="inlineStr">
        <is>
          <t>Kilwinning</t>
        </is>
      </c>
      <c r="D110" s="6" t="inlineStr">
        <is>
          <t>KA13 6BL</t>
        </is>
      </c>
      <c r="E110" s="7" t="inlineStr">
        <is>
          <t>https://www.kilwinningmedicalpractice.co.uk/</t>
        </is>
      </c>
      <c r="F110" s="6" t="inlineStr">
        <is>
          <t>Good</t>
        </is>
      </c>
      <c r="G110" s="2" t="inlineStr">
        <is>
          <t>gpsurgery.net site with task tiles on phone (desktop Cloudflare check); dismissible announcements alert</t>
        </is>
      </c>
      <c r="H110" s="6" t="inlineStr"/>
      <c r="I110" s="6" t="inlineStr">
        <is>
          <t>No</t>
        </is>
      </c>
      <c r="J110" s="6" t="inlineStr">
        <is>
          <t>No</t>
        </is>
      </c>
      <c r="K110" s="6" t="n">
        <v>3.3</v>
      </c>
      <c r="L110" s="7" t="inlineStr">
        <is>
          <t>Open image</t>
        </is>
      </c>
      <c r="M110" s="7" t="inlineStr">
        <is>
          <t>Listing</t>
        </is>
      </c>
      <c r="N110" s="2" t="inlineStr">
        <is>
          <t>Genpra theme + credit in site code (scan of NHS inform GP list)</t>
        </is>
      </c>
      <c r="O110" s="8" t="inlineStr"/>
    </row>
    <row r="111">
      <c r="A111" s="2" t="inlineStr">
        <is>
          <t>Kingsgate Medical Practice</t>
        </is>
      </c>
      <c r="B111" s="6" t="inlineStr">
        <is>
          <t>Scotland</t>
        </is>
      </c>
      <c r="C111" s="6" t="inlineStr">
        <is>
          <t>Bathgate</t>
        </is>
      </c>
      <c r="D111" s="6" t="inlineStr">
        <is>
          <t>EH48 2SS</t>
        </is>
      </c>
      <c r="E111" s="7" t="inlineStr">
        <is>
          <t>https://www.kingsgatemedical.co.uk/</t>
        </is>
      </c>
      <c r="F111" s="6" t="inlineStr">
        <is>
          <t>Good</t>
        </is>
      </c>
      <c r="G111" s="2" t="inlineStr">
        <is>
          <t>Modern site with grid of task tiles (Appointments, Prescriptions, Register) on phone (desktop Cloudflare)</t>
        </is>
      </c>
      <c r="H111" s="6" t="inlineStr"/>
      <c r="I111" s="6" t="inlineStr">
        <is>
          <t>No</t>
        </is>
      </c>
      <c r="J111" s="6" t="inlineStr">
        <is>
          <t>No</t>
        </is>
      </c>
      <c r="K111" s="6" t="n">
        <v>2.7</v>
      </c>
      <c r="L111" s="7" t="inlineStr">
        <is>
          <t>Open image</t>
        </is>
      </c>
      <c r="M111" s="7" t="inlineStr">
        <is>
          <t>Listing</t>
        </is>
      </c>
      <c r="N111" s="2" t="inlineStr">
        <is>
          <t>Genpra theme + credit in site code (scan of NHS inform GP list)</t>
        </is>
      </c>
      <c r="O111" s="8" t="inlineStr"/>
    </row>
    <row r="112">
      <c r="A112" s="2" t="inlineStr">
        <is>
          <t>Ladywell Medical Centre (West)</t>
        </is>
      </c>
      <c r="B112" s="6" t="inlineStr">
        <is>
          <t>Scotland</t>
        </is>
      </c>
      <c r="C112" s="6" t="inlineStr">
        <is>
          <t>Edinburgh</t>
        </is>
      </c>
      <c r="D112" s="6" t="inlineStr">
        <is>
          <t>EH12 7TB</t>
        </is>
      </c>
      <c r="E112" s="7" t="inlineStr">
        <is>
          <t>https://www.ladywellwest.co.uk/</t>
        </is>
      </c>
      <c r="F112" s="6" t="inlineStr">
        <is>
          <t>Good</t>
        </is>
      </c>
      <c r="G112" s="2" t="inlineStr">
        <is>
          <t>gpsurgery.net site: clear task tiles on phone (desktop Cloudflare check)</t>
        </is>
      </c>
      <c r="H112" s="6" t="inlineStr"/>
      <c r="I112" s="6" t="inlineStr">
        <is>
          <t>No</t>
        </is>
      </c>
      <c r="J112" s="6" t="inlineStr">
        <is>
          <t>No</t>
        </is>
      </c>
      <c r="K112" s="6" t="n">
        <v>2.9</v>
      </c>
      <c r="L112" s="7" t="inlineStr">
        <is>
          <t>Open image</t>
        </is>
      </c>
      <c r="M112" s="7" t="inlineStr">
        <is>
          <t>Listing</t>
        </is>
      </c>
      <c r="N112" s="2" t="inlineStr">
        <is>
          <t>Genpra theme + credit in site code (scan of NHS inform GP list)</t>
        </is>
      </c>
      <c r="O112" s="8" t="inlineStr"/>
    </row>
    <row r="113">
      <c r="A113" s="2" t="inlineStr">
        <is>
          <t>Langabhat Medical Practice (Borve, Isle of Lewis) + Langabhat Medical Practice (Carloway, Isle of Lewis) + Langabhat Medical Practice (Gravir, Isle of Lewis) + Langabhat Medical Practice (Leurbost, Isle of Lewis) + Langabhat Medical Practice (Miavaig, Isle of Lewis)</t>
        </is>
      </c>
      <c r="B113" s="6" t="inlineStr">
        <is>
          <t>Scotland</t>
        </is>
      </c>
      <c r="C113" s="6" t="inlineStr">
        <is>
          <t>Isle of Lewis</t>
        </is>
      </c>
      <c r="D113" s="6" t="inlineStr">
        <is>
          <t>HS2 0RX</t>
        </is>
      </c>
      <c r="E113" s="7" t="inlineStr">
        <is>
          <t>https://www.langabhatmedicalpractice.co.uk/</t>
        </is>
      </c>
      <c r="F113" s="6" t="inlineStr">
        <is>
          <t>Good</t>
        </is>
      </c>
      <c r="G113" s="2" t="inlineStr">
        <is>
          <t>gpsurgery.net site: clear task tiles on phone (desktop Cloudflare check); same site as Carloway &amp; Gravir</t>
        </is>
      </c>
      <c r="H113" s="6" t="inlineStr"/>
      <c r="I113" s="6" t="inlineStr">
        <is>
          <t>No</t>
        </is>
      </c>
      <c r="J113" s="6" t="inlineStr">
        <is>
          <t>No</t>
        </is>
      </c>
      <c r="K113" s="6" t="n">
        <v>3.1</v>
      </c>
      <c r="L113" s="7" t="inlineStr">
        <is>
          <t>Open image</t>
        </is>
      </c>
      <c r="M113" s="7" t="inlineStr">
        <is>
          <t>Listing</t>
        </is>
      </c>
      <c r="N113" s="2" t="inlineStr">
        <is>
          <t>Genpra theme + credit in site code (scan of NHS inform GP list)</t>
        </is>
      </c>
      <c r="O113" s="8" t="inlineStr"/>
    </row>
    <row r="114">
      <c r="A114" s="2" t="inlineStr">
        <is>
          <t>Largs Medical Group</t>
        </is>
      </c>
      <c r="B114" s="6" t="inlineStr">
        <is>
          <t>Scotland</t>
        </is>
      </c>
      <c r="C114" s="6" t="inlineStr">
        <is>
          <t>Largs</t>
        </is>
      </c>
      <c r="D114" s="6" t="inlineStr">
        <is>
          <t>KA30 8LH</t>
        </is>
      </c>
      <c r="E114" s="7" t="inlineStr">
        <is>
          <t>https://www.largsmedicalgroup.com/</t>
        </is>
      </c>
      <c r="F114" s="6" t="inlineStr">
        <is>
          <t>Good</t>
        </is>
      </c>
      <c r="G114" s="2" t="inlineStr">
        <is>
          <t>gpsurgery.net site: Prescription / Appointments / Register tiles on phone (desktop Cloudflare check)</t>
        </is>
      </c>
      <c r="H114" s="6" t="inlineStr"/>
      <c r="I114" s="6" t="inlineStr">
        <is>
          <t>No</t>
        </is>
      </c>
      <c r="J114" s="6" t="inlineStr">
        <is>
          <t>No</t>
        </is>
      </c>
      <c r="K114" s="6" t="n">
        <v>2.8</v>
      </c>
      <c r="L114" s="7" t="inlineStr">
        <is>
          <t>Open image</t>
        </is>
      </c>
      <c r="M114" s="7" t="inlineStr">
        <is>
          <t>Listing</t>
        </is>
      </c>
      <c r="N114" s="2" t="inlineStr">
        <is>
          <t>Genpra theme + credit in site code (scan of NHS inform GP list)</t>
        </is>
      </c>
      <c r="O114" s="8" t="inlineStr"/>
    </row>
    <row r="115">
      <c r="A115" s="2" t="inlineStr">
        <is>
          <t>Lennoxtown Medical Practice</t>
        </is>
      </c>
      <c r="B115" s="6" t="inlineStr">
        <is>
          <t>Scotland</t>
        </is>
      </c>
      <c r="C115" s="6" t="inlineStr">
        <is>
          <t>Lennoxtown</t>
        </is>
      </c>
      <c r="D115" s="6" t="inlineStr">
        <is>
          <t>G66 7JJ</t>
        </is>
      </c>
      <c r="E115" s="7" t="inlineStr">
        <is>
          <t>https://www.lennoxtownmedicalpractice.co.uk/</t>
        </is>
      </c>
      <c r="F115" s="6" t="inlineStr">
        <is>
          <t>Good</t>
        </is>
      </c>
      <c r="G115" s="2" t="inlineStr">
        <is>
          <t>gpsurgery.net site: clear task tiles on phone (desktop Cloudflare check); temporary-changes notice</t>
        </is>
      </c>
      <c r="H115" s="6" t="inlineStr"/>
      <c r="I115" s="6" t="inlineStr">
        <is>
          <t>No</t>
        </is>
      </c>
      <c r="J115" s="6" t="inlineStr">
        <is>
          <t>No</t>
        </is>
      </c>
      <c r="K115" s="6" t="n">
        <v>2.9</v>
      </c>
      <c r="L115" s="7" t="inlineStr">
        <is>
          <t>Open image</t>
        </is>
      </c>
      <c r="M115" s="7" t="inlineStr">
        <is>
          <t>Listing</t>
        </is>
      </c>
      <c r="N115" s="2" t="inlineStr">
        <is>
          <t>Genpra theme + credit in site code (scan of NHS inform GP list)</t>
        </is>
      </c>
      <c r="O115" s="8" t="inlineStr"/>
    </row>
    <row r="116">
      <c r="A116" s="2" t="inlineStr">
        <is>
          <t>Liberton Medical Group</t>
        </is>
      </c>
      <c r="B116" s="6" t="inlineStr">
        <is>
          <t>Scotland</t>
        </is>
      </c>
      <c r="C116" s="6" t="inlineStr">
        <is>
          <t>Edinburgh</t>
        </is>
      </c>
      <c r="D116" s="6" t="inlineStr">
        <is>
          <t>EH16 6JT</t>
        </is>
      </c>
      <c r="E116" s="7" t="inlineStr">
        <is>
          <t>https://www.libertonmedical.co.uk/</t>
        </is>
      </c>
      <c r="F116" s="6" t="inlineStr">
        <is>
          <t>Good</t>
        </is>
      </c>
      <c r="G116" s="2" t="inlineStr">
        <is>
          <t>gpsurgery.net site: Prescription / Appointment / Register tiles on phone (desktop Cloudflare check)</t>
        </is>
      </c>
      <c r="H116" s="6" t="inlineStr"/>
      <c r="I116" s="6" t="inlineStr">
        <is>
          <t>No</t>
        </is>
      </c>
      <c r="J116" s="6" t="inlineStr">
        <is>
          <t>No</t>
        </is>
      </c>
      <c r="K116" s="6" t="n">
        <v>3</v>
      </c>
      <c r="L116" s="7" t="inlineStr">
        <is>
          <t>Open image</t>
        </is>
      </c>
      <c r="M116" s="7" t="inlineStr">
        <is>
          <t>Listing</t>
        </is>
      </c>
      <c r="N116" s="2" t="inlineStr">
        <is>
          <t>Genpra theme + credit in site code (scan of NHS inform GP list)</t>
        </is>
      </c>
      <c r="O116" s="8" t="inlineStr"/>
    </row>
    <row r="117">
      <c r="A117" s="2" t="inlineStr">
        <is>
          <t>Linden Medical Practice</t>
        </is>
      </c>
      <c r="B117" s="6" t="inlineStr">
        <is>
          <t>Scotland</t>
        </is>
      </c>
      <c r="C117" s="6" t="inlineStr">
        <is>
          <t>Broxburn</t>
        </is>
      </c>
      <c r="D117" s="6" t="inlineStr">
        <is>
          <t>EH52 5LH</t>
        </is>
      </c>
      <c r="E117" s="7" t="inlineStr">
        <is>
          <t>https://www.lindenmedicalpractice.co.uk/</t>
        </is>
      </c>
      <c r="F117" s="6" t="inlineStr">
        <is>
          <t>Good</t>
        </is>
      </c>
      <c r="G117" s="2" t="inlineStr">
        <is>
          <t>gpsurgery.net site: clear task tiles on phone (desktop Cloudflare check)</t>
        </is>
      </c>
      <c r="H117" s="6" t="inlineStr"/>
      <c r="I117" s="6" t="inlineStr">
        <is>
          <t>No</t>
        </is>
      </c>
      <c r="J117" s="6" t="inlineStr">
        <is>
          <t>No</t>
        </is>
      </c>
      <c r="K117" s="6" t="n">
        <v>2.9</v>
      </c>
      <c r="L117" s="7" t="inlineStr">
        <is>
          <t>Open image</t>
        </is>
      </c>
      <c r="M117" s="7" t="inlineStr">
        <is>
          <t>Listing</t>
        </is>
      </c>
      <c r="N117" s="2" t="inlineStr">
        <is>
          <t>Genpra theme + credit in site code (scan of NHS inform GP list)</t>
        </is>
      </c>
      <c r="O117" s="8" t="inlineStr"/>
    </row>
    <row r="118">
      <c r="A118" s="2" t="inlineStr">
        <is>
          <t>Linkwood Medical Centre</t>
        </is>
      </c>
      <c r="B118" s="6" t="inlineStr">
        <is>
          <t>Scotland</t>
        </is>
      </c>
      <c r="C118" s="6" t="inlineStr">
        <is>
          <t>Elgin</t>
        </is>
      </c>
      <c r="D118" s="6" t="inlineStr">
        <is>
          <t>IV30 6GQ</t>
        </is>
      </c>
      <c r="E118" s="7" t="inlineStr">
        <is>
          <t>https://www.linkwoodmedical.org.uk/</t>
        </is>
      </c>
      <c r="F118" s="6" t="inlineStr">
        <is>
          <t>Average</t>
        </is>
      </c>
      <c r="G118" s="2" t="inlineStr">
        <is>
          <t>gpsurgery.net site: big "Appointments Information" ALERT pop-up covers phone on arrival (desktop Cloudflare)</t>
        </is>
      </c>
      <c r="H118" s="6" t="inlineStr"/>
      <c r="I118" s="6" t="inlineStr">
        <is>
          <t>No</t>
        </is>
      </c>
      <c r="J118" s="6" t="inlineStr">
        <is>
          <t>No</t>
        </is>
      </c>
      <c r="K118" s="6" t="n">
        <v>2.9</v>
      </c>
      <c r="L118" s="7" t="inlineStr">
        <is>
          <t>Open image</t>
        </is>
      </c>
      <c r="M118" s="7" t="inlineStr">
        <is>
          <t>Listing</t>
        </is>
      </c>
      <c r="N118" s="2" t="inlineStr">
        <is>
          <t>Genpra theme + credit in site code (scan of NHS inform GP list)</t>
        </is>
      </c>
      <c r="O118" s="8" t="inlineStr"/>
    </row>
    <row r="119">
      <c r="A119" s="2" t="inlineStr">
        <is>
          <t>Loch Leven Health Centre (Orwell Medical Practice) + Loch Leven Health Centre (St Serf&amp;#039;s Practice)</t>
        </is>
      </c>
      <c r="B119" s="6" t="inlineStr">
        <is>
          <t>Scotland</t>
        </is>
      </c>
      <c r="C119" s="6" t="inlineStr">
        <is>
          <t>Kinross</t>
        </is>
      </c>
      <c r="D119" s="6" t="inlineStr">
        <is>
          <t>KY13 8FP</t>
        </is>
      </c>
      <c r="E119" s="7" t="inlineStr">
        <is>
          <t>https://www.lochlevenhealthcentre.co.uk/</t>
        </is>
      </c>
      <c r="F119" s="6" t="inlineStr">
        <is>
          <t>Good</t>
        </is>
      </c>
      <c r="G119" s="2" t="inlineStr">
        <is>
          <t>gpsurgery.net site: triage form + Prescriptions / Appointments / Register tiles on phone; same site as St Serf's</t>
        </is>
      </c>
      <c r="H119" s="6" t="inlineStr"/>
      <c r="I119" s="6" t="inlineStr">
        <is>
          <t>No</t>
        </is>
      </c>
      <c r="J119" s="6" t="inlineStr">
        <is>
          <t>No</t>
        </is>
      </c>
      <c r="K119" s="6" t="n">
        <v>2.9</v>
      </c>
      <c r="L119" s="7" t="inlineStr">
        <is>
          <t>Open image</t>
        </is>
      </c>
      <c r="M119" s="7" t="inlineStr">
        <is>
          <t>Listing</t>
        </is>
      </c>
      <c r="N119" s="2" t="inlineStr">
        <is>
          <t>Genpra theme + credit in site code (scan of NHS inform GP list)</t>
        </is>
      </c>
      <c r="O119" s="8" t="inlineStr"/>
    </row>
    <row r="120">
      <c r="A120" s="2" t="inlineStr">
        <is>
          <t>Lochgelly Medical Practice</t>
        </is>
      </c>
      <c r="B120" s="6" t="inlineStr">
        <is>
          <t>Scotland</t>
        </is>
      </c>
      <c r="C120" s="6" t="inlineStr">
        <is>
          <t>Lochgelly</t>
        </is>
      </c>
      <c r="D120" s="6" t="inlineStr">
        <is>
          <t>KY5 9QZ</t>
        </is>
      </c>
      <c r="E120" s="7" t="inlineStr">
        <is>
          <t>https://www.lochgellymedicalpractice.com/</t>
        </is>
      </c>
      <c r="F120" s="6" t="inlineStr">
        <is>
          <t>Good</t>
        </is>
      </c>
      <c r="G120" s="2" t="inlineStr">
        <is>
          <t>gpsurgery.net site: clear task tiles on phone (desktop Cloudflare check)</t>
        </is>
      </c>
      <c r="H120" s="6" t="inlineStr"/>
      <c r="I120" s="6" t="inlineStr">
        <is>
          <t>No</t>
        </is>
      </c>
      <c r="J120" s="6" t="inlineStr">
        <is>
          <t>No</t>
        </is>
      </c>
      <c r="K120" s="6" t="n">
        <v>3</v>
      </c>
      <c r="L120" s="7" t="inlineStr">
        <is>
          <t>Open image</t>
        </is>
      </c>
      <c r="M120" s="7" t="inlineStr">
        <is>
          <t>Listing</t>
        </is>
      </c>
      <c r="N120" s="2" t="inlineStr">
        <is>
          <t>Genpra theme + credit in site code (scan of NHS inform GP list)</t>
        </is>
      </c>
      <c r="O120" s="8" t="inlineStr"/>
    </row>
    <row r="121">
      <c r="A121" s="2" t="inlineStr">
        <is>
          <t>Loudoun Medical Practice + Loudoun Medical Practice (Newmilns Surgery)</t>
        </is>
      </c>
      <c r="B121" s="6" t="inlineStr">
        <is>
          <t>Scotland</t>
        </is>
      </c>
      <c r="C121" s="6" t="inlineStr">
        <is>
          <t>Darvel</t>
        </is>
      </c>
      <c r="D121" s="6" t="inlineStr">
        <is>
          <t>KA17 0HD</t>
        </is>
      </c>
      <c r="E121" s="7" t="inlineStr">
        <is>
          <t>https://www.loudoun-medical-practice.co.uk/</t>
        </is>
      </c>
      <c r="F121" s="6" t="inlineStr">
        <is>
          <t>Good</t>
        </is>
      </c>
      <c r="G121" s="2" t="inlineStr">
        <is>
          <t>gpsurgery.net site: Contact-us-online banner + task tiles on phone (desktop Cloudflare check); same as Newmilns</t>
        </is>
      </c>
      <c r="H121" s="6" t="inlineStr"/>
      <c r="I121" s="6" t="inlineStr">
        <is>
          <t>No</t>
        </is>
      </c>
      <c r="J121" s="6" t="inlineStr">
        <is>
          <t>No</t>
        </is>
      </c>
      <c r="K121" s="6" t="n">
        <v>2.9</v>
      </c>
      <c r="L121" s="7" t="inlineStr">
        <is>
          <t>Open image</t>
        </is>
      </c>
      <c r="M121" s="7" t="inlineStr">
        <is>
          <t>Listing</t>
        </is>
      </c>
      <c r="N121" s="2" t="inlineStr">
        <is>
          <t>Genpra theme + credit in site code (scan of NHS inform GP list)</t>
        </is>
      </c>
      <c r="O121" s="8" t="inlineStr"/>
    </row>
    <row r="122">
      <c r="A122" s="2" t="inlineStr">
        <is>
          <t>Low Waters Medical Centre</t>
        </is>
      </c>
      <c r="B122" s="6" t="inlineStr">
        <is>
          <t>Scotland</t>
        </is>
      </c>
      <c r="C122" s="6" t="inlineStr">
        <is>
          <t>Hamilton</t>
        </is>
      </c>
      <c r="D122" s="6" t="inlineStr">
        <is>
          <t>ML3 8AA</t>
        </is>
      </c>
      <c r="E122" s="7" t="inlineStr">
        <is>
          <t>https://www.lowwatersmedicalcentre.scot.nhs.uk/</t>
        </is>
      </c>
      <c r="F122" s="6" t="inlineStr">
        <is>
          <t>Good</t>
        </is>
      </c>
      <c r="G122" s="2" t="inlineStr">
        <is>
          <t>Modern task-tile grid: Prescription / Appointments / Register on desktop and phone</t>
        </is>
      </c>
      <c r="H122" s="6" t="inlineStr"/>
      <c r="I122" s="6" t="inlineStr">
        <is>
          <t>No</t>
        </is>
      </c>
      <c r="J122" s="6" t="inlineStr">
        <is>
          <t>Yes</t>
        </is>
      </c>
      <c r="K122" s="6" t="n">
        <v>2.8</v>
      </c>
      <c r="L122" s="7" t="inlineStr">
        <is>
          <t>Open image</t>
        </is>
      </c>
      <c r="M122" s="7" t="inlineStr">
        <is>
          <t>Listing</t>
        </is>
      </c>
      <c r="N122" s="2" t="inlineStr">
        <is>
          <t>Genpra theme + credit in site code (scan of NHS inform GP list)</t>
        </is>
      </c>
      <c r="O122" s="8" t="inlineStr"/>
    </row>
    <row r="123">
      <c r="A123" s="2" t="inlineStr">
        <is>
          <t>Macduff Medical Practice</t>
        </is>
      </c>
      <c r="B123" s="6" t="inlineStr">
        <is>
          <t>Scotland</t>
        </is>
      </c>
      <c r="C123" s="6" t="inlineStr">
        <is>
          <t>Banff</t>
        </is>
      </c>
      <c r="D123" s="6" t="inlineStr">
        <is>
          <t>AB45 1JD</t>
        </is>
      </c>
      <c r="E123" s="7" t="inlineStr">
        <is>
          <t>https://www.macduffmedicalpractice.scot.nhs.uk/</t>
        </is>
      </c>
      <c r="F123" s="6" t="inlineStr">
        <is>
          <t>Bad</t>
        </is>
      </c>
      <c r="G123" s="2" t="inlineStr">
        <is>
          <t>UNVERIFIED — Cloudflare 'Verify you are human' check blocked desktop and phone on both captures</t>
        </is>
      </c>
      <c r="H123" s="6" t="inlineStr"/>
      <c r="I123" s="6" t="inlineStr">
        <is>
          <t>No</t>
        </is>
      </c>
      <c r="J123" s="6" t="inlineStr">
        <is>
          <t>No</t>
        </is>
      </c>
      <c r="K123" s="6" t="n">
        <v>11.8</v>
      </c>
      <c r="L123" s="7" t="inlineStr">
        <is>
          <t>Open image</t>
        </is>
      </c>
      <c r="M123" s="7" t="inlineStr">
        <is>
          <t>Listing</t>
        </is>
      </c>
      <c r="N123" s="2" t="inlineStr">
        <is>
          <t>Genpra theme + credit in site code (scan of NHS inform GP list)</t>
        </is>
      </c>
      <c r="O123" s="8" t="inlineStr"/>
    </row>
    <row r="124">
      <c r="A124" s="2" t="inlineStr">
        <is>
          <t>Main Street Medical Centre</t>
        </is>
      </c>
      <c r="B124" s="6" t="inlineStr">
        <is>
          <t>Scotland</t>
        </is>
      </c>
      <c r="C124" s="6" t="inlineStr">
        <is>
          <t>Glasgow</t>
        </is>
      </c>
      <c r="D124" s="6" t="inlineStr">
        <is>
          <t>G40 1HA</t>
        </is>
      </c>
      <c r="E124" s="7" t="inlineStr">
        <is>
          <t>https://www.mainstreetdoctors.co.uk/</t>
        </is>
      </c>
      <c r="F124" s="6" t="inlineStr">
        <is>
          <t>Good</t>
        </is>
      </c>
      <c r="G124" s="2" t="inlineStr">
        <is>
          <t>gpsurgery.net site: Prescription / Appointments / Register tiles on phone (desktop Cloudflare check)</t>
        </is>
      </c>
      <c r="H124" s="6" t="inlineStr"/>
      <c r="I124" s="6" t="inlineStr">
        <is>
          <t>No</t>
        </is>
      </c>
      <c r="J124" s="6" t="inlineStr">
        <is>
          <t>No</t>
        </is>
      </c>
      <c r="K124" s="6" t="n">
        <v>3</v>
      </c>
      <c r="L124" s="7" t="inlineStr">
        <is>
          <t>Open image</t>
        </is>
      </c>
      <c r="M124" s="7" t="inlineStr">
        <is>
          <t>Listing</t>
        </is>
      </c>
      <c r="N124" s="2" t="inlineStr">
        <is>
          <t>Genpra theme + credit in site code (scan of NHS inform GP list)</t>
        </is>
      </c>
      <c r="O124" s="8" t="inlineStr"/>
    </row>
    <row r="125">
      <c r="A125" s="2" t="inlineStr">
        <is>
          <t>Marnock Medical Group @ Kilmaurs + Marnock Medical Group @London Road</t>
        </is>
      </c>
      <c r="B125" s="6" t="inlineStr">
        <is>
          <t>Scotland</t>
        </is>
      </c>
      <c r="C125" s="6" t="inlineStr">
        <is>
          <t>Kilmaurs</t>
        </is>
      </c>
      <c r="D125" s="6" t="inlineStr">
        <is>
          <t>KA3 2QS</t>
        </is>
      </c>
      <c r="E125" s="7" t="inlineStr">
        <is>
          <t>https://www.marnockmedicalgroup.co.uk/</t>
        </is>
      </c>
      <c r="F125" s="6" t="inlineStr">
        <is>
          <t>Good</t>
        </is>
      </c>
      <c r="G125" s="2" t="inlineStr">
        <is>
          <t>gpsurgery.net site: Patchs banner + Prescription / Appointments tiles on phone (desktop Cloudflare); same as London Rd</t>
        </is>
      </c>
      <c r="H125" s="6" t="inlineStr"/>
      <c r="I125" s="6" t="inlineStr">
        <is>
          <t>No</t>
        </is>
      </c>
      <c r="J125" s="6" t="inlineStr">
        <is>
          <t>No</t>
        </is>
      </c>
      <c r="K125" s="6" t="n">
        <v>2.7</v>
      </c>
      <c r="L125" s="7" t="inlineStr">
        <is>
          <t>Open image</t>
        </is>
      </c>
      <c r="M125" s="7" t="inlineStr">
        <is>
          <t>Listing</t>
        </is>
      </c>
      <c r="N125" s="2" t="inlineStr">
        <is>
          <t>Genpra theme + credit in site code (scan of NHS inform GP list)</t>
        </is>
      </c>
      <c r="O125" s="8" t="inlineStr"/>
    </row>
    <row r="126">
      <c r="A126" s="2" t="inlineStr">
        <is>
          <t>Mavor Medical Practice</t>
        </is>
      </c>
      <c r="B126" s="6" t="inlineStr">
        <is>
          <t>Scotland</t>
        </is>
      </c>
      <c r="C126" s="6" t="inlineStr">
        <is>
          <t>East Kilbride</t>
        </is>
      </c>
      <c r="D126" s="6" t="inlineStr">
        <is>
          <t>G74 1AD</t>
        </is>
      </c>
      <c r="E126" s="7" t="inlineStr">
        <is>
          <t>https://www.mavormedicalpractice.co.uk/</t>
        </is>
      </c>
      <c r="F126" s="6" t="inlineStr">
        <is>
          <t>Average</t>
        </is>
      </c>
      <c r="G126" s="2" t="inlineStr">
        <is>
          <t>Plain dated theme on phone: big text welcome paragraph, no task buttons up top (desktop Cloudflare check)</t>
        </is>
      </c>
      <c r="H126" s="6" t="inlineStr"/>
      <c r="I126" s="6" t="inlineStr">
        <is>
          <t>No</t>
        </is>
      </c>
      <c r="J126" s="6" t="inlineStr">
        <is>
          <t>No</t>
        </is>
      </c>
      <c r="K126" s="6" t="n">
        <v>2.8</v>
      </c>
      <c r="L126" s="7" t="inlineStr">
        <is>
          <t>Open image</t>
        </is>
      </c>
      <c r="M126" s="7" t="inlineStr">
        <is>
          <t>Listing</t>
        </is>
      </c>
      <c r="N126" s="2" t="inlineStr">
        <is>
          <t>Genpra theme + credit in site code (scan of NHS inform GP list)</t>
        </is>
      </c>
      <c r="O126" s="8" t="inlineStr"/>
    </row>
    <row r="127">
      <c r="A127" s="2" t="inlineStr">
        <is>
          <t>Meadows Medical Practice</t>
        </is>
      </c>
      <c r="B127" s="6" t="inlineStr">
        <is>
          <t>Scotland</t>
        </is>
      </c>
      <c r="C127" s="6" t="inlineStr">
        <is>
          <t>Edinburgh</t>
        </is>
      </c>
      <c r="D127" s="6" t="inlineStr">
        <is>
          <t>EH3 9HW</t>
        </is>
      </c>
      <c r="E127" s="7" t="inlineStr">
        <is>
          <t>https://www.meadowsmedicalpractice.scot.nhs.uk/</t>
        </is>
      </c>
      <c r="F127" s="6" t="inlineStr">
        <is>
          <t>Average</t>
        </is>
      </c>
      <c r="G127" s="2" t="inlineStr">
        <is>
          <t>Modern task-tile grid, but big "Closed for training" ALERT pop-up covers homepage on arrival</t>
        </is>
      </c>
      <c r="H127" s="6" t="inlineStr"/>
      <c r="I127" s="6" t="inlineStr">
        <is>
          <t>Yes</t>
        </is>
      </c>
      <c r="J127" s="6" t="inlineStr">
        <is>
          <t>Yes</t>
        </is>
      </c>
      <c r="K127" s="6" t="n">
        <v>2.7</v>
      </c>
      <c r="L127" s="7" t="inlineStr">
        <is>
          <t>Open image</t>
        </is>
      </c>
      <c r="M127" s="7" t="inlineStr">
        <is>
          <t>Listing</t>
        </is>
      </c>
      <c r="N127" s="2" t="inlineStr">
        <is>
          <t>Genpra theme + credit in site code (scan of NHS inform GP list)</t>
        </is>
      </c>
      <c r="O127" s="8" t="inlineStr"/>
    </row>
    <row r="128">
      <c r="A128" s="2" t="inlineStr">
        <is>
          <t>Merrylee Medical Centre</t>
        </is>
      </c>
      <c r="B128" s="6" t="inlineStr">
        <is>
          <t>Scotland</t>
        </is>
      </c>
      <c r="C128" s="6" t="inlineStr">
        <is>
          <t>Glasgow</t>
        </is>
      </c>
      <c r="D128" s="6" t="inlineStr">
        <is>
          <t>G44 3DH</t>
        </is>
      </c>
      <c r="E128" s="7" t="inlineStr">
        <is>
          <t>https://merryleemc.scot.nhs.uk/</t>
        </is>
      </c>
      <c r="F128" s="6" t="inlineStr">
        <is>
          <t>Good</t>
        </is>
      </c>
      <c r="G128" s="2" t="inlineStr">
        <is>
          <t>Modern task-tile grid: Appointments / Prescriptions / Register on desktop and phone</t>
        </is>
      </c>
      <c r="H128" s="6" t="inlineStr"/>
      <c r="I128" s="6" t="inlineStr">
        <is>
          <t>No</t>
        </is>
      </c>
      <c r="J128" s="6" t="inlineStr">
        <is>
          <t>Yes</t>
        </is>
      </c>
      <c r="K128" s="6" t="n">
        <v>2.6</v>
      </c>
      <c r="L128" s="7" t="inlineStr">
        <is>
          <t>Open image</t>
        </is>
      </c>
      <c r="M128" s="7" t="inlineStr">
        <is>
          <t>Listing</t>
        </is>
      </c>
      <c r="N128" s="2" t="inlineStr">
        <is>
          <t>Genpra theme + credit in site code (scan of NHS inform GP list)</t>
        </is>
      </c>
      <c r="O128" s="8" t="inlineStr"/>
    </row>
    <row r="129">
      <c r="A129" s="2" t="inlineStr">
        <is>
          <t>Merse Medical Practice (Duns)</t>
        </is>
      </c>
      <c r="B129" s="6" t="inlineStr">
        <is>
          <t>Scotland</t>
        </is>
      </c>
      <c r="C129" s="6" t="inlineStr">
        <is>
          <t>Duns</t>
        </is>
      </c>
      <c r="D129" s="6" t="inlineStr">
        <is>
          <t>TD11 3EL</t>
        </is>
      </c>
      <c r="E129" s="7" t="inlineStr">
        <is>
          <t>https://mersemedicalpractice.co.uk/</t>
        </is>
      </c>
      <c r="F129" s="6" t="inlineStr">
        <is>
          <t>Good</t>
        </is>
      </c>
      <c r="G129" s="2" t="inlineStr">
        <is>
          <t>gpsurgery.net site: eConsult banner + Appointments / Prescriptions tiles on phone (desktop Cloudflare check)</t>
        </is>
      </c>
      <c r="H129" s="6" t="inlineStr"/>
      <c r="I129" s="6" t="inlineStr">
        <is>
          <t>No</t>
        </is>
      </c>
      <c r="J129" s="6" t="inlineStr">
        <is>
          <t>No</t>
        </is>
      </c>
      <c r="K129" s="6" t="n">
        <v>3.1</v>
      </c>
      <c r="L129" s="7" t="inlineStr">
        <is>
          <t>Open image</t>
        </is>
      </c>
      <c r="M129" s="7" t="inlineStr">
        <is>
          <t>Listing</t>
        </is>
      </c>
      <c r="N129" s="2" t="inlineStr">
        <is>
          <t>Genpra theme + credit in site code (scan of NHS inform GP list)</t>
        </is>
      </c>
      <c r="O129" s="8" t="inlineStr"/>
    </row>
    <row r="130">
      <c r="A130" s="2" t="inlineStr">
        <is>
          <t>Midlock Medical Centre</t>
        </is>
      </c>
      <c r="B130" s="6" t="inlineStr">
        <is>
          <t>Scotland</t>
        </is>
      </c>
      <c r="C130" s="6" t="inlineStr">
        <is>
          <t>Glasgow</t>
        </is>
      </c>
      <c r="D130" s="6" t="inlineStr">
        <is>
          <t>G51 1SL</t>
        </is>
      </c>
      <c r="E130" s="7" t="inlineStr">
        <is>
          <t>https://www.midlockmedicalcentre.co.uk/</t>
        </is>
      </c>
      <c r="F130" s="6" t="inlineStr">
        <is>
          <t>Good</t>
        </is>
      </c>
      <c r="G130" s="2" t="inlineStr">
        <is>
          <t>gpsurgery.net site: Prescription / Appointments / Register tiles on phone (desktop Cloudflare check)</t>
        </is>
      </c>
      <c r="H130" s="6" t="inlineStr"/>
      <c r="I130" s="6" t="inlineStr">
        <is>
          <t>No</t>
        </is>
      </c>
      <c r="J130" s="6" t="inlineStr">
        <is>
          <t>No</t>
        </is>
      </c>
      <c r="K130" s="6" t="n">
        <v>3</v>
      </c>
      <c r="L130" s="7" t="inlineStr">
        <is>
          <t>Open image</t>
        </is>
      </c>
      <c r="M130" s="7" t="inlineStr">
        <is>
          <t>Listing</t>
        </is>
      </c>
      <c r="N130" s="2" t="inlineStr">
        <is>
          <t>Genpra theme + credit in site code (scan of NHS inform GP list)</t>
        </is>
      </c>
      <c r="O130" s="8" t="inlineStr"/>
    </row>
    <row r="131">
      <c r="A131" s="2" t="inlineStr">
        <is>
          <t>Millhill Surgery</t>
        </is>
      </c>
      <c r="B131" s="6" t="inlineStr">
        <is>
          <t>Scotland</t>
        </is>
      </c>
      <c r="C131" s="6" t="inlineStr">
        <is>
          <t>Dunfermline</t>
        </is>
      </c>
      <c r="D131" s="6" t="inlineStr">
        <is>
          <t>KY11 4JW</t>
        </is>
      </c>
      <c r="E131" s="7" t="inlineStr">
        <is>
          <t>https://www.millhillsurgery.scot.nhs.uk/</t>
        </is>
      </c>
      <c r="F131" s="6" t="inlineStr">
        <is>
          <t>Average</t>
        </is>
      </c>
      <c r="G131" s="2" t="inlineStr">
        <is>
          <t>Task-tile site, but big "Annual review reminder" ALERT pop-up covers homepage on arrival</t>
        </is>
      </c>
      <c r="H131" s="6" t="inlineStr"/>
      <c r="I131" s="6" t="inlineStr">
        <is>
          <t>Yes</t>
        </is>
      </c>
      <c r="J131" s="6" t="inlineStr">
        <is>
          <t>Yes</t>
        </is>
      </c>
      <c r="K131" s="6" t="n">
        <v>2.7</v>
      </c>
      <c r="L131" s="7" t="inlineStr">
        <is>
          <t>Open image</t>
        </is>
      </c>
      <c r="M131" s="7" t="inlineStr">
        <is>
          <t>Listing</t>
        </is>
      </c>
      <c r="N131" s="2" t="inlineStr">
        <is>
          <t>Genpra theme + credit in site code (scan of NHS inform GP list)</t>
        </is>
      </c>
      <c r="O131" s="8" t="inlineStr"/>
    </row>
    <row r="132">
      <c r="A132" s="2" t="inlineStr">
        <is>
          <t>Millig Practice</t>
        </is>
      </c>
      <c r="B132" s="6" t="inlineStr">
        <is>
          <t>Scotland</t>
        </is>
      </c>
      <c r="C132" s="6" t="inlineStr">
        <is>
          <t>Helensburgh</t>
        </is>
      </c>
      <c r="D132" s="6" t="inlineStr">
        <is>
          <t>G84 7QL</t>
        </is>
      </c>
      <c r="E132" s="7" t="inlineStr">
        <is>
          <t>https://www.milligpractice.co.uk/</t>
        </is>
      </c>
      <c r="F132" s="6" t="inlineStr">
        <is>
          <t>Good</t>
        </is>
      </c>
      <c r="G132" s="2" t="inlineStr">
        <is>
          <t>gpsurgery.net site: Register / Appointments / Prescription tiles on phone (desktop Cloudflare check)</t>
        </is>
      </c>
      <c r="H132" s="6" t="inlineStr"/>
      <c r="I132" s="6" t="inlineStr">
        <is>
          <t>No</t>
        </is>
      </c>
      <c r="J132" s="6" t="inlineStr">
        <is>
          <t>No</t>
        </is>
      </c>
      <c r="K132" s="6" t="n">
        <v>2.9</v>
      </c>
      <c r="L132" s="7" t="inlineStr">
        <is>
          <t>Open image</t>
        </is>
      </c>
      <c r="M132" s="7" t="inlineStr">
        <is>
          <t>Listing</t>
        </is>
      </c>
      <c r="N132" s="2" t="inlineStr">
        <is>
          <t>Genpra theme + credit in site code (scan of NHS inform GP list)</t>
        </is>
      </c>
      <c r="O132" s="8" t="inlineStr"/>
    </row>
    <row r="133">
      <c r="A133" s="2" t="inlineStr">
        <is>
          <t>Monifieth Medical Practice</t>
        </is>
      </c>
      <c r="B133" s="6" t="inlineStr">
        <is>
          <t>Scotland</t>
        </is>
      </c>
      <c r="C133" s="6" t="inlineStr">
        <is>
          <t>Monifieth</t>
        </is>
      </c>
      <c r="D133" s="6" t="inlineStr">
        <is>
          <t>DD5 4LX</t>
        </is>
      </c>
      <c r="E133" s="7" t="inlineStr">
        <is>
          <t>https://www.monifiethmed.co.uk/</t>
        </is>
      </c>
      <c r="F133" s="6" t="inlineStr">
        <is>
          <t>Good</t>
        </is>
      </c>
      <c r="G133" s="2" t="inlineStr">
        <is>
          <t>gpsurgery.net site: Appointments / Prescriptions / Register tiles on phone (desktop Cloudflare check)</t>
        </is>
      </c>
      <c r="H133" s="6" t="inlineStr"/>
      <c r="I133" s="6" t="inlineStr">
        <is>
          <t>No</t>
        </is>
      </c>
      <c r="J133" s="6" t="inlineStr">
        <is>
          <t>No</t>
        </is>
      </c>
      <c r="K133" s="6" t="n">
        <v>3.1</v>
      </c>
      <c r="L133" s="7" t="inlineStr">
        <is>
          <t>Open image</t>
        </is>
      </c>
      <c r="M133" s="7" t="inlineStr">
        <is>
          <t>Listing</t>
        </is>
      </c>
      <c r="N133" s="2" t="inlineStr">
        <is>
          <t>Genpra theme + credit in site code (scan of NHS inform GP list)</t>
        </is>
      </c>
      <c r="O133" s="8" t="inlineStr"/>
    </row>
    <row r="134">
      <c r="A134" s="2" t="inlineStr">
        <is>
          <t>Muirhead Medical Centre</t>
        </is>
      </c>
      <c r="B134" s="6" t="inlineStr">
        <is>
          <t>Scotland</t>
        </is>
      </c>
      <c r="C134" s="6" t="inlineStr">
        <is>
          <t>Muirhead</t>
        </is>
      </c>
      <c r="D134" s="6" t="inlineStr">
        <is>
          <t>DD2 5NH</t>
        </is>
      </c>
      <c r="E134" s="7" t="inlineStr">
        <is>
          <t>https://www.muirheadmedicalcentre.co.uk/</t>
        </is>
      </c>
      <c r="F134" s="6" t="inlineStr">
        <is>
          <t>Average</t>
        </is>
      </c>
      <c r="G134" s="2" t="inlineStr">
        <is>
          <t>gpsurgery.net site: big "Important Patient Notice" ALERT pop-up covers phone on arrival (desktop Cloudflare)</t>
        </is>
      </c>
      <c r="H134" s="6" t="inlineStr"/>
      <c r="I134" s="6" t="inlineStr">
        <is>
          <t>No</t>
        </is>
      </c>
      <c r="J134" s="6" t="inlineStr">
        <is>
          <t>No</t>
        </is>
      </c>
      <c r="K134" s="6" t="n">
        <v>3.4</v>
      </c>
      <c r="L134" s="7" t="inlineStr">
        <is>
          <t>Open image</t>
        </is>
      </c>
      <c r="M134" s="7" t="inlineStr">
        <is>
          <t>Listing</t>
        </is>
      </c>
      <c r="N134" s="2" t="inlineStr">
        <is>
          <t>Genpra theme + credit in site code (scan of NHS inform GP list)</t>
        </is>
      </c>
      <c r="O134" s="8" t="inlineStr"/>
    </row>
    <row r="135">
      <c r="A135" s="2" t="inlineStr">
        <is>
          <t>Muirhouse Medical Group + Muirhouse Medical Group (Branch Surgery)</t>
        </is>
      </c>
      <c r="B135" s="6" t="inlineStr">
        <is>
          <t>Scotland</t>
        </is>
      </c>
      <c r="C135" s="6" t="inlineStr">
        <is>
          <t>Edinburgh</t>
        </is>
      </c>
      <c r="D135" s="6" t="inlineStr">
        <is>
          <t>EH4 4PL</t>
        </is>
      </c>
      <c r="E135" s="7" t="inlineStr">
        <is>
          <t>https://www.muirhousemedicalgroup.co.uk/</t>
        </is>
      </c>
      <c r="F135" s="6" t="inlineStr">
        <is>
          <t>Good</t>
        </is>
      </c>
      <c r="G135" s="2" t="inlineStr">
        <is>
          <t>gpsurgery.net site: Phone / Prescriptions / Appointments / Registrations tiles on phone; same site as branch</t>
        </is>
      </c>
      <c r="H135" s="6" t="inlineStr"/>
      <c r="I135" s="6" t="inlineStr">
        <is>
          <t>No</t>
        </is>
      </c>
      <c r="J135" s="6" t="inlineStr">
        <is>
          <t>No</t>
        </is>
      </c>
      <c r="K135" s="6" t="n">
        <v>3.3</v>
      </c>
      <c r="L135" s="7" t="inlineStr">
        <is>
          <t>Open image</t>
        </is>
      </c>
      <c r="M135" s="7" t="inlineStr">
        <is>
          <t>Listing</t>
        </is>
      </c>
      <c r="N135" s="2" t="inlineStr">
        <is>
          <t>Genpra theme + credit in site code (scan of NHS inform GP list)</t>
        </is>
      </c>
      <c r="O135" s="8" t="inlineStr"/>
    </row>
    <row r="136">
      <c r="A136" s="2" t="inlineStr">
        <is>
          <t>Murrayfield Medical Centre</t>
        </is>
      </c>
      <c r="B136" s="6" t="inlineStr">
        <is>
          <t>Scotland</t>
        </is>
      </c>
      <c r="C136" s="6" t="inlineStr">
        <is>
          <t>Edinburgh</t>
        </is>
      </c>
      <c r="D136" s="6" t="inlineStr">
        <is>
          <t>EH12 5SS</t>
        </is>
      </c>
      <c r="E136" s="7" t="inlineStr">
        <is>
          <t>https://www.mmc.org.uk/</t>
        </is>
      </c>
      <c r="F136" s="6" t="inlineStr">
        <is>
          <t>Good</t>
        </is>
      </c>
      <c r="G136" s="2" t="inlineStr">
        <is>
          <t>gpsurgery.net site: task tiles on phone, small alert box (desktop Cloudflare check)</t>
        </is>
      </c>
      <c r="H136" s="6" t="inlineStr"/>
      <c r="I136" s="6" t="inlineStr">
        <is>
          <t>No</t>
        </is>
      </c>
      <c r="J136" s="6" t="inlineStr">
        <is>
          <t>No</t>
        </is>
      </c>
      <c r="K136" s="6" t="n">
        <v>3</v>
      </c>
      <c r="L136" s="7" t="inlineStr">
        <is>
          <t>Open image</t>
        </is>
      </c>
      <c r="M136" s="7" t="inlineStr">
        <is>
          <t>Listing</t>
        </is>
      </c>
      <c r="N136" s="2" t="inlineStr">
        <is>
          <t>Genpra theme + credit in site code (scan of NHS inform GP list)</t>
        </is>
      </c>
      <c r="O136" s="8" t="inlineStr"/>
    </row>
    <row r="137">
      <c r="A137" s="2" t="inlineStr">
        <is>
          <t>Nethergate Medical Centre</t>
        </is>
      </c>
      <c r="B137" s="6" t="inlineStr">
        <is>
          <t>Scotland</t>
        </is>
      </c>
      <c r="C137" s="6" t="inlineStr">
        <is>
          <t>Dundee</t>
        </is>
      </c>
      <c r="D137" s="6" t="inlineStr">
        <is>
          <t>DD1 1PB</t>
        </is>
      </c>
      <c r="E137" s="7" t="inlineStr">
        <is>
          <t>https://www.nethergatemedicalcentre.co.uk/</t>
        </is>
      </c>
      <c r="F137" s="6" t="inlineStr">
        <is>
          <t>Average</t>
        </is>
      </c>
      <c r="G137" s="2" t="inlineStr">
        <is>
          <t>gpsurgery.net site: big "Texting service" ALERT pop-up covers phone on arrival (desktop Cloudflare)</t>
        </is>
      </c>
      <c r="H137" s="6" t="inlineStr"/>
      <c r="I137" s="6" t="inlineStr">
        <is>
          <t>No</t>
        </is>
      </c>
      <c r="J137" s="6" t="inlineStr">
        <is>
          <t>No</t>
        </is>
      </c>
      <c r="K137" s="6" t="n">
        <v>3</v>
      </c>
      <c r="L137" s="7" t="inlineStr">
        <is>
          <t>Open image</t>
        </is>
      </c>
      <c r="M137" s="7" t="inlineStr">
        <is>
          <t>Listing</t>
        </is>
      </c>
      <c r="N137" s="2" t="inlineStr">
        <is>
          <t>Genpra theme + credit in site code (scan of NHS inform GP list)</t>
        </is>
      </c>
      <c r="O137" s="8" t="inlineStr"/>
    </row>
    <row r="138">
      <c r="A138" s="2" t="inlineStr">
        <is>
          <t>New Dyce Medical Practice</t>
        </is>
      </c>
      <c r="B138" s="6" t="inlineStr">
        <is>
          <t>Scotland</t>
        </is>
      </c>
      <c r="C138" s="6" t="inlineStr">
        <is>
          <t>Aberdeen</t>
        </is>
      </c>
      <c r="D138" s="6" t="inlineStr">
        <is>
          <t>AB21 7NQ</t>
        </is>
      </c>
      <c r="E138" s="7" t="inlineStr">
        <is>
          <t>https://www.newdycemedicalpractice.co.uk/</t>
        </is>
      </c>
      <c r="F138" s="6" t="inlineStr">
        <is>
          <t>Average</t>
        </is>
      </c>
      <c r="G138" s="2" t="inlineStr">
        <is>
          <t>gpsurgery.net site: notice bar plus big "Practice Update" ALERT pop-up cover phone on arrival (desktop Cloudflare)</t>
        </is>
      </c>
      <c r="H138" s="6" t="inlineStr"/>
      <c r="I138" s="6" t="inlineStr">
        <is>
          <t>No</t>
        </is>
      </c>
      <c r="J138" s="6" t="inlineStr">
        <is>
          <t>No</t>
        </is>
      </c>
      <c r="K138" s="6" t="n">
        <v>3.5</v>
      </c>
      <c r="L138" s="7" t="inlineStr">
        <is>
          <t>Open image</t>
        </is>
      </c>
      <c r="M138" s="7" t="inlineStr">
        <is>
          <t>Listing</t>
        </is>
      </c>
      <c r="N138" s="2" t="inlineStr">
        <is>
          <t>Genpra theme + credit in site code (scan of NHS inform GP list)</t>
        </is>
      </c>
      <c r="O138" s="8" t="inlineStr"/>
    </row>
    <row r="139">
      <c r="A139" s="2" t="inlineStr">
        <is>
          <t>Newbattle Medical Practice + Newbattle Medical Practice (Mayfield)</t>
        </is>
      </c>
      <c r="B139" s="6" t="inlineStr">
        <is>
          <t>Scotland</t>
        </is>
      </c>
      <c r="C139" s="6" t="inlineStr">
        <is>
          <t>Danderhall</t>
        </is>
      </c>
      <c r="D139" s="6" t="inlineStr">
        <is>
          <t>EH22 1LX</t>
        </is>
      </c>
      <c r="E139" s="7" t="inlineStr">
        <is>
          <t>https://newbattlemedicalgroup.co.uk/</t>
        </is>
      </c>
      <c r="F139" s="6" t="inlineStr">
        <is>
          <t>Good</t>
        </is>
      </c>
      <c r="G139" s="2" t="inlineStr">
        <is>
          <t>gpsurgery.net site (Newbattle Medical Group): eConsult + task tiles on phone (desktop Cloudflare); same as Mayfield</t>
        </is>
      </c>
      <c r="H139" s="6" t="inlineStr"/>
      <c r="I139" s="6" t="inlineStr">
        <is>
          <t>No</t>
        </is>
      </c>
      <c r="J139" s="6" t="inlineStr">
        <is>
          <t>No</t>
        </is>
      </c>
      <c r="K139" s="6" t="n">
        <v>3.3</v>
      </c>
      <c r="L139" s="7" t="inlineStr">
        <is>
          <t>Open image</t>
        </is>
      </c>
      <c r="M139" s="7" t="inlineStr">
        <is>
          <t>Listing</t>
        </is>
      </c>
      <c r="N139" s="2" t="inlineStr">
        <is>
          <t>Genpra theme + credit in site code (scan of NHS inform GP list)</t>
        </is>
      </c>
      <c r="O139" s="8" t="inlineStr"/>
    </row>
    <row r="140">
      <c r="A140" s="2" t="inlineStr">
        <is>
          <t>Newburn Health Centre</t>
        </is>
      </c>
      <c r="B140" s="6" t="inlineStr">
        <is>
          <t>Scotland</t>
        </is>
      </c>
      <c r="C140" s="6" t="inlineStr">
        <is>
          <t>Aberdeen</t>
        </is>
      </c>
      <c r="D140" s="6" t="inlineStr">
        <is>
          <t>AB10 1UT</t>
        </is>
      </c>
      <c r="E140" s="7" t="inlineStr">
        <is>
          <t>https://www.newburnhc.co.uk/</t>
        </is>
      </c>
      <c r="F140" s="6" t="inlineStr">
        <is>
          <t>Good</t>
        </is>
      </c>
      <c r="G140" s="2" t="inlineStr">
        <is>
          <t>gpsurgery.net site: engageconsult + Appointments / Registration / Prescription tiles on phone (desktop Cloudflare)</t>
        </is>
      </c>
      <c r="H140" s="6" t="inlineStr"/>
      <c r="I140" s="6" t="inlineStr">
        <is>
          <t>No</t>
        </is>
      </c>
      <c r="J140" s="6" t="inlineStr">
        <is>
          <t>No</t>
        </is>
      </c>
      <c r="K140" s="6" t="n">
        <v>3.5</v>
      </c>
      <c r="L140" s="7" t="inlineStr">
        <is>
          <t>Open image</t>
        </is>
      </c>
      <c r="M140" s="7" t="inlineStr">
        <is>
          <t>Listing</t>
        </is>
      </c>
      <c r="N140" s="2" t="inlineStr">
        <is>
          <t>Genpra theme + credit in site code (scan of NHS inform GP list)</t>
        </is>
      </c>
      <c r="O140" s="8" t="inlineStr"/>
    </row>
    <row r="141">
      <c r="A141" s="2" t="inlineStr">
        <is>
          <t>Newcastleton Health Centre</t>
        </is>
      </c>
      <c r="B141" s="6" t="inlineStr">
        <is>
          <t>Scotland</t>
        </is>
      </c>
      <c r="C141" s="6" t="inlineStr">
        <is>
          <t>Newcastleton</t>
        </is>
      </c>
      <c r="D141" s="6" t="inlineStr">
        <is>
          <t>TD9 0RU</t>
        </is>
      </c>
      <c r="E141" s="7" t="inlineStr">
        <is>
          <t>https://www.newcastletonhc.co.uk/</t>
        </is>
      </c>
      <c r="F141" s="6" t="inlineStr">
        <is>
          <t>Good</t>
        </is>
      </c>
      <c r="G141" s="2" t="inlineStr">
        <is>
          <t>gpsurgery.net site: Appointments / Order a Prescription tiles on phone (desktop Cloudflare check)</t>
        </is>
      </c>
      <c r="H141" s="6" t="inlineStr"/>
      <c r="I141" s="6" t="inlineStr">
        <is>
          <t>No</t>
        </is>
      </c>
      <c r="J141" s="6" t="inlineStr">
        <is>
          <t>No</t>
        </is>
      </c>
      <c r="K141" s="6" t="n">
        <v>3.1</v>
      </c>
      <c r="L141" s="7" t="inlineStr">
        <is>
          <t>Open image</t>
        </is>
      </c>
      <c r="M141" s="7" t="inlineStr">
        <is>
          <t>Listing</t>
        </is>
      </c>
      <c r="N141" s="2" t="inlineStr">
        <is>
          <t>Genpra theme + credit in site code (scan of NHS inform GP list)</t>
        </is>
      </c>
      <c r="O141" s="8" t="inlineStr"/>
    </row>
    <row r="142">
      <c r="A142" s="2" t="inlineStr">
        <is>
          <t>Newhills Medical Practice</t>
        </is>
      </c>
      <c r="B142" s="6" t="inlineStr">
        <is>
          <t>Scotland</t>
        </is>
      </c>
      <c r="C142" s="6" t="inlineStr">
        <is>
          <t>Glasgow</t>
        </is>
      </c>
      <c r="D142" s="6" t="inlineStr">
        <is>
          <t>G34 9HQ</t>
        </is>
      </c>
      <c r="E142" s="7" t="inlineStr">
        <is>
          <t>https://www.newhillspractice.co.uk/</t>
        </is>
      </c>
      <c r="F142" s="6" t="inlineStr">
        <is>
          <t>Good</t>
        </is>
      </c>
      <c r="G142" s="2" t="inlineStr">
        <is>
          <t>gpsurgery.net site: Appointments / Prescriptions / Register tiles on phone (desktop Cloudflare check)</t>
        </is>
      </c>
      <c r="H142" s="6" t="inlineStr"/>
      <c r="I142" s="6" t="inlineStr">
        <is>
          <t>No</t>
        </is>
      </c>
      <c r="J142" s="6" t="inlineStr">
        <is>
          <t>No</t>
        </is>
      </c>
      <c r="K142" s="6" t="n">
        <v>3.1</v>
      </c>
      <c r="L142" s="7" t="inlineStr">
        <is>
          <t>Open image</t>
        </is>
      </c>
      <c r="M142" s="7" t="inlineStr">
        <is>
          <t>Listing</t>
        </is>
      </c>
      <c r="N142" s="2" t="inlineStr">
        <is>
          <t>Genpra theme + credit in site code (scan of NHS inform GP list)</t>
        </is>
      </c>
      <c r="O142" s="8" t="inlineStr"/>
    </row>
    <row r="143">
      <c r="A143" s="2" t="inlineStr">
        <is>
          <t>Niddrie Medical Practice</t>
        </is>
      </c>
      <c r="B143" s="6" t="inlineStr">
        <is>
          <t>Scotland</t>
        </is>
      </c>
      <c r="C143" s="6" t="inlineStr">
        <is>
          <t>Edinburgh</t>
        </is>
      </c>
      <c r="D143" s="6" t="inlineStr">
        <is>
          <t>EH16 4DT</t>
        </is>
      </c>
      <c r="E143" s="7" t="inlineStr">
        <is>
          <t>https://www.niddriegp.co.uk/</t>
        </is>
      </c>
      <c r="F143" s="6" t="inlineStr">
        <is>
          <t>Good</t>
        </is>
      </c>
      <c r="G143" s="2" t="inlineStr">
        <is>
          <t>gpsurgery.net site: Appointments / Opening Hours / Sick Note tiles on phone (desktop Cloudflare check)</t>
        </is>
      </c>
      <c r="H143" s="6" t="inlineStr"/>
      <c r="I143" s="6" t="inlineStr">
        <is>
          <t>No</t>
        </is>
      </c>
      <c r="J143" s="6" t="inlineStr">
        <is>
          <t>No</t>
        </is>
      </c>
      <c r="K143" s="6" t="n">
        <v>3.1</v>
      </c>
      <c r="L143" s="7" t="inlineStr">
        <is>
          <t>Open image</t>
        </is>
      </c>
      <c r="M143" s="7" t="inlineStr">
        <is>
          <t>Listing</t>
        </is>
      </c>
      <c r="N143" s="2" t="inlineStr">
        <is>
          <t>Genpra theme + credit in site code (scan of NHS inform GP list)</t>
        </is>
      </c>
      <c r="O143" s="8" t="inlineStr"/>
    </row>
    <row r="144">
      <c r="A144" s="2" t="inlineStr">
        <is>
          <t>North Harris Medical Practice (Isle of Harris)</t>
        </is>
      </c>
      <c r="B144" s="6" t="inlineStr">
        <is>
          <t>Scotland</t>
        </is>
      </c>
      <c r="C144" s="6" t="inlineStr">
        <is>
          <t>Isle of Harris</t>
        </is>
      </c>
      <c r="D144" s="6" t="inlineStr">
        <is>
          <t>HS3 3BG</t>
        </is>
      </c>
      <c r="E144" s="7" t="inlineStr">
        <is>
          <t>https://www.northharrismedicalpractice.co.uk/</t>
        </is>
      </c>
      <c r="F144" s="6" t="inlineStr">
        <is>
          <t>Good</t>
        </is>
      </c>
      <c r="G144" s="2" t="inlineStr">
        <is>
          <t>gpsurgery.net site: Appointments / Prescriptions / Register tiles on phone (desktop Cloudflare check)</t>
        </is>
      </c>
      <c r="H144" s="6" t="inlineStr"/>
      <c r="I144" s="6" t="inlineStr">
        <is>
          <t>No</t>
        </is>
      </c>
      <c r="J144" s="6" t="inlineStr">
        <is>
          <t>No</t>
        </is>
      </c>
      <c r="K144" s="6" t="n">
        <v>3.2</v>
      </c>
      <c r="L144" s="7" t="inlineStr">
        <is>
          <t>Open image</t>
        </is>
      </c>
      <c r="M144" s="7" t="inlineStr">
        <is>
          <t>Listing</t>
        </is>
      </c>
      <c r="N144" s="2" t="inlineStr">
        <is>
          <t>Genpra theme + credit in site code (scan of NHS inform GP list)</t>
        </is>
      </c>
      <c r="O144" s="8" t="inlineStr"/>
    </row>
    <row r="145">
      <c r="A145" s="2" t="inlineStr">
        <is>
          <t>Northwood Surgery (Drs Gaw &amp; Esler)</t>
        </is>
      </c>
      <c r="B145" s="6" t="inlineStr">
        <is>
          <t>Scotland</t>
        </is>
      </c>
      <c r="C145" s="6" t="inlineStr">
        <is>
          <t>Glasgow</t>
        </is>
      </c>
      <c r="D145" s="6" t="inlineStr">
        <is>
          <t>G20 7ER</t>
        </is>
      </c>
      <c r="E145" s="7" t="inlineStr">
        <is>
          <t>https://www.northwoodsurgery.uk/</t>
        </is>
      </c>
      <c r="F145" s="6" t="inlineStr">
        <is>
          <t>Good</t>
        </is>
      </c>
      <c r="G145" s="2" t="inlineStr">
        <is>
          <t>gpsurgery.net site (Northwood Surgery): Appointments / Registration / Prescriptions tiles on phone</t>
        </is>
      </c>
      <c r="H145" s="6" t="inlineStr"/>
      <c r="I145" s="6" t="inlineStr">
        <is>
          <t>No</t>
        </is>
      </c>
      <c r="J145" s="6" t="inlineStr">
        <is>
          <t>No</t>
        </is>
      </c>
      <c r="K145" s="6" t="n">
        <v>3.5</v>
      </c>
      <c r="L145" s="7" t="inlineStr">
        <is>
          <t>Open image</t>
        </is>
      </c>
      <c r="M145" s="7" t="inlineStr">
        <is>
          <t>Listing</t>
        </is>
      </c>
      <c r="N145" s="2" t="inlineStr">
        <is>
          <t>Genpra theme + credit in site code (scan of NHS inform GP list)</t>
        </is>
      </c>
      <c r="O145" s="8" t="inlineStr"/>
    </row>
    <row r="146">
      <c r="A146" s="2" t="inlineStr">
        <is>
          <t>Oaks Medical Centre</t>
        </is>
      </c>
      <c r="B146" s="6" t="inlineStr">
        <is>
          <t>Scotland</t>
        </is>
      </c>
      <c r="C146" s="6" t="inlineStr">
        <is>
          <t>Barrhead</t>
        </is>
      </c>
      <c r="D146" s="6" t="inlineStr">
        <is>
          <t>G78 1SW</t>
        </is>
      </c>
      <c r="E146" s="7" t="inlineStr">
        <is>
          <t>https://www.oaksmedicalpractice.co.uk/</t>
        </is>
      </c>
      <c r="F146" s="6" t="inlineStr">
        <is>
          <t>Good</t>
        </is>
      </c>
      <c r="G146" s="2" t="inlineStr">
        <is>
          <t>gpsurgery.net site: Appointments / Prescriptions / Register tiles on phone (desktop Cloudflare check)</t>
        </is>
      </c>
      <c r="H146" s="6" t="inlineStr"/>
      <c r="I146" s="6" t="inlineStr">
        <is>
          <t>No</t>
        </is>
      </c>
      <c r="J146" s="6" t="inlineStr">
        <is>
          <t>No</t>
        </is>
      </c>
      <c r="K146" s="6" t="n">
        <v>3.1</v>
      </c>
      <c r="L146" s="7" t="inlineStr">
        <is>
          <t>Open image</t>
        </is>
      </c>
      <c r="M146" s="7" t="inlineStr">
        <is>
          <t>Listing</t>
        </is>
      </c>
      <c r="N146" s="2" t="inlineStr">
        <is>
          <t>Genpra theme + credit in site code (scan of NHS inform GP list)</t>
        </is>
      </c>
      <c r="O146" s="8" t="inlineStr"/>
    </row>
    <row r="147">
      <c r="A147" s="2" t="inlineStr">
        <is>
          <t>Old Aberdeen Medical Practice</t>
        </is>
      </c>
      <c r="B147" s="6" t="inlineStr">
        <is>
          <t>Scotland</t>
        </is>
      </c>
      <c r="C147" s="6" t="inlineStr">
        <is>
          <t>Aberdeen</t>
        </is>
      </c>
      <c r="D147" s="6" t="inlineStr">
        <is>
          <t>AB24 3NG</t>
        </is>
      </c>
      <c r="E147" s="7" t="inlineStr">
        <is>
          <t>https://www.oldaberdeenmedicalpractice.scot.nhs.uk/</t>
        </is>
      </c>
      <c r="F147" s="6" t="inlineStr">
        <is>
          <t>Good</t>
        </is>
      </c>
      <c r="G147" s="2" t="inlineStr">
        <is>
          <t>Modern site (King's Medical Practice): engageconsult + Prescription / Appointments / Register tiles</t>
        </is>
      </c>
      <c r="H147" s="6" t="inlineStr"/>
      <c r="I147" s="6" t="inlineStr">
        <is>
          <t>No</t>
        </is>
      </c>
      <c r="J147" s="6" t="inlineStr">
        <is>
          <t>Yes</t>
        </is>
      </c>
      <c r="K147" s="6" t="n">
        <v>3</v>
      </c>
      <c r="L147" s="7" t="inlineStr">
        <is>
          <t>Open image</t>
        </is>
      </c>
      <c r="M147" s="7" t="inlineStr">
        <is>
          <t>Listing</t>
        </is>
      </c>
      <c r="N147" s="2" t="inlineStr">
        <is>
          <t>Genpra theme + credit in site code (scan of NHS inform GP list)</t>
        </is>
      </c>
      <c r="O147" s="8" t="inlineStr"/>
    </row>
    <row r="148">
      <c r="A148" s="2" t="inlineStr">
        <is>
          <t>Old Irvine Road Surgery</t>
        </is>
      </c>
      <c r="B148" s="6" t="inlineStr">
        <is>
          <t>Scotland</t>
        </is>
      </c>
      <c r="C148" s="6" t="inlineStr">
        <is>
          <t>Kilmarnock</t>
        </is>
      </c>
      <c r="D148" s="6" t="inlineStr">
        <is>
          <t>KA1 2BD</t>
        </is>
      </c>
      <c r="E148" s="7" t="inlineStr">
        <is>
          <t>https://www.oldirvineroadsurgery.co.uk/</t>
        </is>
      </c>
      <c r="F148" s="6" t="inlineStr">
        <is>
          <t>Good</t>
        </is>
      </c>
      <c r="G148" s="2" t="inlineStr">
        <is>
          <t>gpsurgery.net site: Appointments / Prescriptions / Register tiles on phone (desktop Cloudflare check)</t>
        </is>
      </c>
      <c r="H148" s="6" t="inlineStr"/>
      <c r="I148" s="6" t="inlineStr">
        <is>
          <t>No</t>
        </is>
      </c>
      <c r="J148" s="6" t="inlineStr">
        <is>
          <t>No</t>
        </is>
      </c>
      <c r="K148" s="6" t="n">
        <v>3</v>
      </c>
      <c r="L148" s="7" t="inlineStr">
        <is>
          <t>Open image</t>
        </is>
      </c>
      <c r="M148" s="7" t="inlineStr">
        <is>
          <t>Listing</t>
        </is>
      </c>
      <c r="N148" s="2" t="inlineStr">
        <is>
          <t>Genpra theme + credit in site code (scan of NHS inform GP list)</t>
        </is>
      </c>
      <c r="O148" s="8" t="inlineStr"/>
    </row>
    <row r="149">
      <c r="A149" s="2" t="inlineStr">
        <is>
          <t>Parade Group Practice</t>
        </is>
      </c>
      <c r="B149" s="6" t="inlineStr">
        <is>
          <t>Scotland</t>
        </is>
      </c>
      <c r="C149" s="6" t="inlineStr">
        <is>
          <t>Glasgow</t>
        </is>
      </c>
      <c r="D149" s="6" t="inlineStr">
        <is>
          <t>G31 2ES</t>
        </is>
      </c>
      <c r="E149" s="7" t="inlineStr">
        <is>
          <t>https://www.paradegrouppractice.co.uk/</t>
        </is>
      </c>
      <c r="F149" s="6" t="inlineStr">
        <is>
          <t>Good</t>
        </is>
      </c>
      <c r="G149" s="2" t="inlineStr">
        <is>
          <t>gpsurgery.net site: clear task tiles (prescription, see a GP, hours) on phone (desktop Cloudflare check)</t>
        </is>
      </c>
      <c r="H149" s="6" t="inlineStr"/>
      <c r="I149" s="6" t="inlineStr">
        <is>
          <t>No</t>
        </is>
      </c>
      <c r="J149" s="6" t="inlineStr">
        <is>
          <t>No</t>
        </is>
      </c>
      <c r="K149" s="6" t="n">
        <v>3</v>
      </c>
      <c r="L149" s="7" t="inlineStr">
        <is>
          <t>Open image</t>
        </is>
      </c>
      <c r="M149" s="7" t="inlineStr">
        <is>
          <t>Listing</t>
        </is>
      </c>
      <c r="N149" s="2" t="inlineStr">
        <is>
          <t>Genpra theme + credit in site code (scan of NHS inform GP list)</t>
        </is>
      </c>
      <c r="O149" s="8" t="inlineStr"/>
    </row>
    <row r="150">
      <c r="A150" s="2" t="inlineStr">
        <is>
          <t>Park Avenue Medical Practice</t>
        </is>
      </c>
      <c r="B150" s="6" t="inlineStr">
        <is>
          <t>Scotland</t>
        </is>
      </c>
      <c r="C150" s="6" t="inlineStr">
        <is>
          <t>Stirling</t>
        </is>
      </c>
      <c r="D150" s="6" t="inlineStr">
        <is>
          <t>FK8 2AU</t>
        </is>
      </c>
      <c r="E150" s="7" t="inlineStr">
        <is>
          <t>https://www.parkavenuemedicalpractice.co.uk/</t>
        </is>
      </c>
      <c r="F150" s="6" t="inlineStr">
        <is>
          <t>Average</t>
        </is>
      </c>
      <c r="G150" s="2" t="inlineStr">
        <is>
          <t>gpsurgery.net site; big ALERT news pop-up (incl. mask notice) covers phone homepage on arrival</t>
        </is>
      </c>
      <c r="H150" s="6" t="inlineStr"/>
      <c r="I150" s="6" t="inlineStr">
        <is>
          <t>No</t>
        </is>
      </c>
      <c r="J150" s="6" t="inlineStr">
        <is>
          <t>No</t>
        </is>
      </c>
      <c r="K150" s="6" t="n">
        <v>3.2</v>
      </c>
      <c r="L150" s="7" t="inlineStr">
        <is>
          <t>Open image</t>
        </is>
      </c>
      <c r="M150" s="7" t="inlineStr">
        <is>
          <t>Listing</t>
        </is>
      </c>
      <c r="N150" s="2" t="inlineStr">
        <is>
          <t>Genpra theme + credit in site code (scan of NHS inform GP list)</t>
        </is>
      </c>
      <c r="O150" s="8" t="inlineStr"/>
    </row>
    <row r="151">
      <c r="A151" s="2" t="inlineStr">
        <is>
          <t>Park Terrace Medical Practice</t>
        </is>
      </c>
      <c r="B151" s="6" t="inlineStr">
        <is>
          <t>Scotland</t>
        </is>
      </c>
      <c r="C151" s="6" t="inlineStr">
        <is>
          <t>Stirling</t>
        </is>
      </c>
      <c r="D151" s="6" t="inlineStr">
        <is>
          <t>FK8 2AU</t>
        </is>
      </c>
      <c r="E151" s="7" t="inlineStr">
        <is>
          <t>https://www.parkterracemedicalpractice.co.uk/</t>
        </is>
      </c>
      <c r="F151" s="6" t="inlineStr">
        <is>
          <t>Good</t>
        </is>
      </c>
      <c r="G151" s="2" t="inlineStr">
        <is>
          <t>gpsurgery.net site: prescription/appointment/register tiles on phone (desktop Cloudflare check)</t>
        </is>
      </c>
      <c r="H151" s="6" t="inlineStr"/>
      <c r="I151" s="6" t="inlineStr">
        <is>
          <t>No</t>
        </is>
      </c>
      <c r="J151" s="6" t="inlineStr">
        <is>
          <t>No</t>
        </is>
      </c>
      <c r="K151" s="6" t="n">
        <v>2.9</v>
      </c>
      <c r="L151" s="7" t="inlineStr">
        <is>
          <t>Open image</t>
        </is>
      </c>
      <c r="M151" s="7" t="inlineStr">
        <is>
          <t>Listing</t>
        </is>
      </c>
      <c r="N151" s="2" t="inlineStr">
        <is>
          <t>Genpra theme + credit in site code (scan of NHS inform GP list)</t>
        </is>
      </c>
      <c r="O151" s="8" t="inlineStr"/>
    </row>
    <row r="152">
      <c r="A152" s="2" t="inlineStr">
        <is>
          <t>Peterculter Medical Practice</t>
        </is>
      </c>
      <c r="B152" s="6" t="inlineStr">
        <is>
          <t>Scotland</t>
        </is>
      </c>
      <c r="C152" s="6" t="inlineStr">
        <is>
          <t>Aberdeen</t>
        </is>
      </c>
      <c r="D152" s="6" t="inlineStr">
        <is>
          <t>AB14 0RP</t>
        </is>
      </c>
      <c r="E152" s="7" t="inlineStr">
        <is>
          <t>https://www.petercultermedicalpractice.co.uk/</t>
        </is>
      </c>
      <c r="F152" s="6" t="inlineStr">
        <is>
          <t>Average</t>
        </is>
      </c>
      <c r="G152" s="2" t="inlineStr">
        <is>
          <t>gpsurgery.net site; large ALERT pop-up of eConsult/prescription notices covers phone homepage</t>
        </is>
      </c>
      <c r="H152" s="6" t="inlineStr"/>
      <c r="I152" s="6" t="inlineStr">
        <is>
          <t>No</t>
        </is>
      </c>
      <c r="J152" s="6" t="inlineStr">
        <is>
          <t>No</t>
        </is>
      </c>
      <c r="K152" s="6" t="n">
        <v>3.5</v>
      </c>
      <c r="L152" s="7" t="inlineStr">
        <is>
          <t>Open image</t>
        </is>
      </c>
      <c r="M152" s="7" t="inlineStr">
        <is>
          <t>Listing</t>
        </is>
      </c>
      <c r="N152" s="2" t="inlineStr">
        <is>
          <t>Genpra theme + credit in site code (scan of NHS inform GP list)</t>
        </is>
      </c>
      <c r="O152" s="8" t="inlineStr"/>
    </row>
    <row r="153">
      <c r="A153" s="2" t="inlineStr">
        <is>
          <t>Peterhead Medical Practice</t>
        </is>
      </c>
      <c r="B153" s="6" t="inlineStr">
        <is>
          <t>Scotland</t>
        </is>
      </c>
      <c r="C153" s="6" t="inlineStr">
        <is>
          <t>Peterhead</t>
        </is>
      </c>
      <c r="D153" s="6" t="inlineStr">
        <is>
          <t>AB42 2XA</t>
        </is>
      </c>
      <c r="E153" s="7" t="inlineStr">
        <is>
          <t>https://www.peterheadhealthcentre.co.uk/</t>
        </is>
      </c>
      <c r="F153" s="6" t="inlineStr">
        <is>
          <t>Good</t>
        </is>
      </c>
      <c r="G153" s="2" t="inlineStr">
        <is>
          <t>gpsurgery.net site: prescription/appointment/register tiles on phone (desktop Cloudflare check)</t>
        </is>
      </c>
      <c r="H153" s="6" t="inlineStr"/>
      <c r="I153" s="6" t="inlineStr">
        <is>
          <t>No</t>
        </is>
      </c>
      <c r="J153" s="6" t="inlineStr">
        <is>
          <t>No</t>
        </is>
      </c>
      <c r="K153" s="6" t="n">
        <v>2.9</v>
      </c>
      <c r="L153" s="7" t="inlineStr">
        <is>
          <t>Open image</t>
        </is>
      </c>
      <c r="M153" s="7" t="inlineStr">
        <is>
          <t>Listing</t>
        </is>
      </c>
      <c r="N153" s="2" t="inlineStr">
        <is>
          <t>Genpra theme + credit in site code (scan of NHS inform GP list)</t>
        </is>
      </c>
      <c r="O153" s="8" t="inlineStr"/>
    </row>
    <row r="154">
      <c r="A154" s="2" t="inlineStr">
        <is>
          <t>Pipeland Medical Practice</t>
        </is>
      </c>
      <c r="B154" s="6" t="inlineStr">
        <is>
          <t>Scotland</t>
        </is>
      </c>
      <c r="C154" s="6" t="inlineStr">
        <is>
          <t>St Andrews</t>
        </is>
      </c>
      <c r="D154" s="6" t="inlineStr">
        <is>
          <t>KY16 8AR</t>
        </is>
      </c>
      <c r="E154" s="7" t="inlineStr">
        <is>
          <t>https://www.pipelandmedical.com/</t>
        </is>
      </c>
      <c r="F154" s="6" t="inlineStr">
        <is>
          <t>Good</t>
        </is>
      </c>
      <c r="G154" s="2" t="inlineStr">
        <is>
          <t>gpsurgery.net-style site: Appointments / Prescriptions / Register tiles on phone (desktop Cloudflare check)</t>
        </is>
      </c>
      <c r="H154" s="6" t="inlineStr"/>
      <c r="I154" s="6" t="inlineStr">
        <is>
          <t>No</t>
        </is>
      </c>
      <c r="J154" s="6" t="inlineStr">
        <is>
          <t>No</t>
        </is>
      </c>
      <c r="K154" s="6" t="n">
        <v>2.7</v>
      </c>
      <c r="L154" s="7" t="inlineStr">
        <is>
          <t>Open image</t>
        </is>
      </c>
      <c r="M154" s="7" t="inlineStr">
        <is>
          <t>Listing</t>
        </is>
      </c>
      <c r="N154" s="2" t="inlineStr">
        <is>
          <t>Genpra theme + credit in site code (scan of NHS inform GP list)</t>
        </is>
      </c>
      <c r="O154" s="8" t="inlineStr"/>
    </row>
    <row r="155">
      <c r="A155" s="2" t="inlineStr">
        <is>
          <t>Pollokshaws Medical Practice</t>
        </is>
      </c>
      <c r="B155" s="6" t="inlineStr">
        <is>
          <t>Scotland</t>
        </is>
      </c>
      <c r="C155" s="6" t="inlineStr">
        <is>
          <t>Glasgow</t>
        </is>
      </c>
      <c r="D155" s="6" t="inlineStr">
        <is>
          <t>G43 1RR</t>
        </is>
      </c>
      <c r="E155" s="7" t="inlineStr">
        <is>
          <t>https://www.pollokshawsmedicalcentre.co.uk/</t>
        </is>
      </c>
      <c r="F155" s="6" t="inlineStr">
        <is>
          <t>Good</t>
        </is>
      </c>
      <c r="G155" s="2" t="inlineStr">
        <is>
          <t>gpsurgery.net site, clear task tiles on phone; yellow post-Covid appointments notice on top</t>
        </is>
      </c>
      <c r="H155" s="6" t="inlineStr"/>
      <c r="I155" s="6" t="inlineStr">
        <is>
          <t>No</t>
        </is>
      </c>
      <c r="J155" s="6" t="inlineStr">
        <is>
          <t>No</t>
        </is>
      </c>
      <c r="K155" s="6" t="n">
        <v>2.8</v>
      </c>
      <c r="L155" s="7" t="inlineStr">
        <is>
          <t>Open image</t>
        </is>
      </c>
      <c r="M155" s="7" t="inlineStr">
        <is>
          <t>Listing</t>
        </is>
      </c>
      <c r="N155" s="2" t="inlineStr">
        <is>
          <t>Genpra theme + credit in site code (scan of NHS inform GP list)</t>
        </is>
      </c>
      <c r="O155" s="8" t="inlineStr"/>
    </row>
    <row r="156">
      <c r="A156" s="2" t="inlineStr">
        <is>
          <t>Portland Medical Practice (Hurlford Surgery) + Portland Medical Practice (Kilmarnock Surgery)</t>
        </is>
      </c>
      <c r="B156" s="6" t="inlineStr">
        <is>
          <t>Scotland</t>
        </is>
      </c>
      <c r="C156" s="6" t="inlineStr">
        <is>
          <t>Hurlford</t>
        </is>
      </c>
      <c r="D156" s="6" t="inlineStr">
        <is>
          <t>KA1 5BY</t>
        </is>
      </c>
      <c r="E156" s="7" t="inlineStr">
        <is>
          <t>https://www.portlandmedicalpractice.co.uk/</t>
        </is>
      </c>
      <c r="F156" s="6" t="inlineStr">
        <is>
          <t>Good</t>
        </is>
      </c>
      <c r="G156" s="2" t="inlineStr">
        <is>
          <t>gpsurgery.net site: Prescriptions / Appointments / Registration tiles on phone (desktop Cloudflare)</t>
        </is>
      </c>
      <c r="H156" s="6" t="inlineStr"/>
      <c r="I156" s="6" t="inlineStr">
        <is>
          <t>No</t>
        </is>
      </c>
      <c r="J156" s="6" t="inlineStr">
        <is>
          <t>No</t>
        </is>
      </c>
      <c r="K156" s="6" t="n">
        <v>2.8</v>
      </c>
      <c r="L156" s="7" t="inlineStr">
        <is>
          <t>Open image</t>
        </is>
      </c>
      <c r="M156" s="7" t="inlineStr">
        <is>
          <t>Listing</t>
        </is>
      </c>
      <c r="N156" s="2" t="inlineStr">
        <is>
          <t>Genpra theme + credit in site code (scan of NHS inform GP list)</t>
        </is>
      </c>
      <c r="O156" s="8" t="inlineStr"/>
    </row>
    <row r="157">
      <c r="A157" s="2" t="inlineStr">
        <is>
          <t>Portlethen Medical Centre</t>
        </is>
      </c>
      <c r="B157" s="6" t="inlineStr">
        <is>
          <t>Scotland</t>
        </is>
      </c>
      <c r="C157" s="6" t="inlineStr">
        <is>
          <t>Aberdeen</t>
        </is>
      </c>
      <c r="D157" s="6" t="inlineStr">
        <is>
          <t>AB12 4QP</t>
        </is>
      </c>
      <c r="E157" s="7" t="inlineStr">
        <is>
          <t>https://www.portlethenmedical.co.uk/</t>
        </is>
      </c>
      <c r="F157" s="6" t="inlineStr">
        <is>
          <t>Good</t>
        </is>
      </c>
      <c r="G157" s="2" t="inlineStr">
        <is>
          <t>gpsurgery.net site: eConsult button + prescription/appointment tiles on phone (desktop Cloudflare)</t>
        </is>
      </c>
      <c r="H157" s="6" t="inlineStr"/>
      <c r="I157" s="6" t="inlineStr">
        <is>
          <t>No</t>
        </is>
      </c>
      <c r="J157" s="6" t="inlineStr">
        <is>
          <t>No</t>
        </is>
      </c>
      <c r="K157" s="6" t="n">
        <v>3.3</v>
      </c>
      <c r="L157" s="7" t="inlineStr">
        <is>
          <t>Open image</t>
        </is>
      </c>
      <c r="M157" s="7" t="inlineStr">
        <is>
          <t>Listing</t>
        </is>
      </c>
      <c r="N157" s="2" t="inlineStr">
        <is>
          <t>Genpra theme + credit in site code (scan of NHS inform GP list)</t>
        </is>
      </c>
      <c r="O157" s="8" t="inlineStr"/>
    </row>
    <row r="158">
      <c r="A158" s="2" t="inlineStr">
        <is>
          <t>Princes Street Surgery</t>
        </is>
      </c>
      <c r="B158" s="6" t="inlineStr">
        <is>
          <t>Scotland</t>
        </is>
      </c>
      <c r="C158" s="6" t="inlineStr">
        <is>
          <t>Dundee</t>
        </is>
      </c>
      <c r="D158" s="6" t="inlineStr">
        <is>
          <t>DD4 6DG</t>
        </is>
      </c>
      <c r="E158" s="7" t="inlineStr">
        <is>
          <t>https://www.princesstreetsurgery.com/</t>
        </is>
      </c>
      <c r="F158" s="6" t="inlineStr">
        <is>
          <t>Good</t>
        </is>
      </c>
      <c r="G158" s="2" t="inlineStr">
        <is>
          <t>gpsurgery.net site: prescription/appointment/register tiles on phone (desktop Cloudflare check)</t>
        </is>
      </c>
      <c r="H158" s="6" t="inlineStr"/>
      <c r="I158" s="6" t="inlineStr">
        <is>
          <t>No</t>
        </is>
      </c>
      <c r="J158" s="6" t="inlineStr">
        <is>
          <t>No</t>
        </is>
      </c>
      <c r="K158" s="6" t="n">
        <v>2.9</v>
      </c>
      <c r="L158" s="7" t="inlineStr">
        <is>
          <t>Open image</t>
        </is>
      </c>
      <c r="M158" s="7" t="inlineStr">
        <is>
          <t>Listing</t>
        </is>
      </c>
      <c r="N158" s="2" t="inlineStr">
        <is>
          <t>Genpra theme + credit in site code (scan of NHS inform GP list)</t>
        </is>
      </c>
      <c r="O158" s="8" t="inlineStr"/>
    </row>
    <row r="159">
      <c r="A159" s="2" t="inlineStr">
        <is>
          <t>Queens Park Medical Practice</t>
        </is>
      </c>
      <c r="B159" s="6" t="inlineStr">
        <is>
          <t>Scotland</t>
        </is>
      </c>
      <c r="C159" s="6" t="inlineStr">
        <is>
          <t>Glasgow</t>
        </is>
      </c>
      <c r="D159" s="6" t="inlineStr">
        <is>
          <t>G42 8QD</t>
        </is>
      </c>
      <c r="E159" s="7" t="inlineStr">
        <is>
          <t>https://www.queensparkmedicalpractice.co.uk/</t>
        </is>
      </c>
      <c r="F159" s="6" t="inlineStr">
        <is>
          <t>Good</t>
        </is>
      </c>
      <c r="G159" s="2" t="inlineStr">
        <is>
          <t>gpsurgery.net site: Phone / Prescriptions / Appointments / Registration tiles on phone (desktop Cloudflare)</t>
        </is>
      </c>
      <c r="H159" s="6" t="inlineStr"/>
      <c r="I159" s="6" t="inlineStr">
        <is>
          <t>No</t>
        </is>
      </c>
      <c r="J159" s="6" t="inlineStr">
        <is>
          <t>No</t>
        </is>
      </c>
      <c r="K159" s="6" t="n">
        <v>2.9</v>
      </c>
      <c r="L159" s="7" t="inlineStr">
        <is>
          <t>Open image</t>
        </is>
      </c>
      <c r="M159" s="7" t="inlineStr">
        <is>
          <t>Listing</t>
        </is>
      </c>
      <c r="N159" s="2" t="inlineStr">
        <is>
          <t>Genpra theme + credit in site code (scan of NHS inform GP list)</t>
        </is>
      </c>
      <c r="O159" s="8" t="inlineStr"/>
    </row>
    <row r="160">
      <c r="A160" s="2" t="inlineStr">
        <is>
          <t>Regent Gardens Surgery</t>
        </is>
      </c>
      <c r="B160" s="6" t="inlineStr">
        <is>
          <t>Scotland</t>
        </is>
      </c>
      <c r="C160" s="6" t="inlineStr">
        <is>
          <t>Kirkintilloch</t>
        </is>
      </c>
      <c r="D160" s="6" t="inlineStr">
        <is>
          <t>G66 1DH</t>
        </is>
      </c>
      <c r="E160" s="7" t="inlineStr">
        <is>
          <t>https://www.regentgardens.co.uk/</t>
        </is>
      </c>
      <c r="F160" s="6" t="inlineStr">
        <is>
          <t>Good</t>
        </is>
      </c>
      <c r="G160" s="2" t="inlineStr">
        <is>
          <t>gpsurgery.net site: prescription/appointment/register tiles on phone (desktop Cloudflare check)</t>
        </is>
      </c>
      <c r="H160" s="6" t="inlineStr"/>
      <c r="I160" s="6" t="inlineStr">
        <is>
          <t>No</t>
        </is>
      </c>
      <c r="J160" s="6" t="inlineStr">
        <is>
          <t>No</t>
        </is>
      </c>
      <c r="K160" s="6" t="n">
        <v>2.9</v>
      </c>
      <c r="L160" s="7" t="inlineStr">
        <is>
          <t>Open image</t>
        </is>
      </c>
      <c r="M160" s="7" t="inlineStr">
        <is>
          <t>Listing</t>
        </is>
      </c>
      <c r="N160" s="2" t="inlineStr">
        <is>
          <t>Genpra theme + credit in site code (scan of NHS inform GP list)</t>
        </is>
      </c>
      <c r="O160" s="8" t="inlineStr"/>
    </row>
    <row r="161">
      <c r="A161" s="2" t="inlineStr">
        <is>
          <t>Restalrig Park Medical Centre</t>
        </is>
      </c>
      <c r="B161" s="6" t="inlineStr">
        <is>
          <t>Scotland</t>
        </is>
      </c>
      <c r="C161" s="6" t="inlineStr">
        <is>
          <t>Edinburgh</t>
        </is>
      </c>
      <c r="D161" s="6" t="inlineStr">
        <is>
          <t>EH7 6UJ</t>
        </is>
      </c>
      <c r="E161" s="7" t="inlineStr">
        <is>
          <t>https://www.restalrigparkmedicalcentre.co.uk/</t>
        </is>
      </c>
      <c r="F161" s="6" t="inlineStr">
        <is>
          <t>Good</t>
        </is>
      </c>
      <c r="G161" s="2" t="inlineStr">
        <is>
          <t>gpsurgery.net site: prescription/appointment/register tiles on phone (desktop Cloudflare check)</t>
        </is>
      </c>
      <c r="H161" s="6" t="inlineStr"/>
      <c r="I161" s="6" t="inlineStr">
        <is>
          <t>No</t>
        </is>
      </c>
      <c r="J161" s="6" t="inlineStr">
        <is>
          <t>No</t>
        </is>
      </c>
      <c r="K161" s="6" t="n">
        <v>3</v>
      </c>
      <c r="L161" s="7" t="inlineStr">
        <is>
          <t>Open image</t>
        </is>
      </c>
      <c r="M161" s="7" t="inlineStr">
        <is>
          <t>Listing</t>
        </is>
      </c>
      <c r="N161" s="2" t="inlineStr">
        <is>
          <t>Genpra theme + credit in site code (scan of NHS inform GP list)</t>
        </is>
      </c>
      <c r="O161" s="8" t="inlineStr"/>
    </row>
    <row r="162">
      <c r="A162" s="2" t="inlineStr">
        <is>
          <t>Riverside Medical Practice</t>
        </is>
      </c>
      <c r="B162" s="6" t="inlineStr">
        <is>
          <t>Scotland</t>
        </is>
      </c>
      <c r="C162" s="6" t="inlineStr">
        <is>
          <t>Musselburgh</t>
        </is>
      </c>
      <c r="D162" s="6" t="inlineStr">
        <is>
          <t>EH21 7BP</t>
        </is>
      </c>
      <c r="E162" s="7" t="inlineStr">
        <is>
          <t>https://www.theriversidepractice.co.uk/</t>
        </is>
      </c>
      <c r="F162" s="6" t="inlineStr">
        <is>
          <t>Average</t>
        </is>
      </c>
      <c r="G162" s="2" t="inlineStr">
        <is>
          <t>gpsurgery.net site; big ALERT pop-up (newsletter, appointments) covers phone homepage</t>
        </is>
      </c>
      <c r="H162" s="6" t="inlineStr"/>
      <c r="I162" s="6" t="inlineStr">
        <is>
          <t>No</t>
        </is>
      </c>
      <c r="J162" s="6" t="inlineStr">
        <is>
          <t>No</t>
        </is>
      </c>
      <c r="K162" s="6" t="n">
        <v>3.1</v>
      </c>
      <c r="L162" s="7" t="inlineStr">
        <is>
          <t>Open image</t>
        </is>
      </c>
      <c r="M162" s="7" t="inlineStr">
        <is>
          <t>Listing</t>
        </is>
      </c>
      <c r="N162" s="2" t="inlineStr">
        <is>
          <t>Genpra theme + credit in site code (scan of NHS inform GP list)</t>
        </is>
      </c>
      <c r="O162" s="8" t="inlineStr"/>
    </row>
    <row r="163">
      <c r="A163" s="2" t="inlineStr">
        <is>
          <t>Riverside Medical Practice (Coylton) + Riverside Medical Practice (Dalrymple) + Riverside Medical Practice (Patna)</t>
        </is>
      </c>
      <c r="B163" s="6" t="inlineStr">
        <is>
          <t>Scotland</t>
        </is>
      </c>
      <c r="C163" s="6" t="inlineStr">
        <is>
          <t>Coylton</t>
        </is>
      </c>
      <c r="D163" s="6" t="inlineStr">
        <is>
          <t>KA6 6JL</t>
        </is>
      </c>
      <c r="E163" s="7" t="inlineStr">
        <is>
          <t>https://www.riversidemedicalpractice.scot.nhs.uk/</t>
        </is>
      </c>
      <c r="F163" s="6" t="inlineStr">
        <is>
          <t>Good</t>
        </is>
      </c>
      <c r="G163" s="2" t="inlineStr">
        <is>
          <t>Modern tile grid: prescription, appointment, register, test results; branch phone numbers up top</t>
        </is>
      </c>
      <c r="H163" s="6" t="inlineStr"/>
      <c r="I163" s="6" t="inlineStr">
        <is>
          <t>Yes</t>
        </is>
      </c>
      <c r="J163" s="6" t="inlineStr">
        <is>
          <t>Yes</t>
        </is>
      </c>
      <c r="K163" s="6" t="n">
        <v>2.6</v>
      </c>
      <c r="L163" s="7" t="inlineStr">
        <is>
          <t>Open image</t>
        </is>
      </c>
      <c r="M163" s="7" t="inlineStr">
        <is>
          <t>Listing</t>
        </is>
      </c>
      <c r="N163" s="2" t="inlineStr">
        <is>
          <t>Genpra theme + credit in site code (scan of NHS inform GP list)</t>
        </is>
      </c>
      <c r="O163" s="8" t="inlineStr"/>
    </row>
    <row r="164">
      <c r="A164" s="2" t="inlineStr">
        <is>
          <t>Rubislaw Place Medical Group</t>
        </is>
      </c>
      <c r="B164" s="6" t="inlineStr">
        <is>
          <t>Scotland</t>
        </is>
      </c>
      <c r="C164" s="6" t="inlineStr">
        <is>
          <t>Aberdeen</t>
        </is>
      </c>
      <c r="D164" s="6" t="inlineStr">
        <is>
          <t>AB10 1QB</t>
        </is>
      </c>
      <c r="E164" s="7" t="inlineStr">
        <is>
          <t>https://www.rubislawmedical.com/</t>
        </is>
      </c>
      <c r="F164" s="6" t="inlineStr">
        <is>
          <t>Good</t>
        </is>
      </c>
      <c r="G164" s="2" t="inlineStr">
        <is>
          <t>gpsurgery.net site: appointment/prescription/register tiles on phone (desktop Cloudflare check)</t>
        </is>
      </c>
      <c r="H164" s="6" t="inlineStr"/>
      <c r="I164" s="6" t="inlineStr">
        <is>
          <t>No</t>
        </is>
      </c>
      <c r="J164" s="6" t="inlineStr">
        <is>
          <t>No</t>
        </is>
      </c>
      <c r="K164" s="6" t="n">
        <v>3.1</v>
      </c>
      <c r="L164" s="7" t="inlineStr">
        <is>
          <t>Open image</t>
        </is>
      </c>
      <c r="M164" s="7" t="inlineStr">
        <is>
          <t>Listing</t>
        </is>
      </c>
      <c r="N164" s="2" t="inlineStr">
        <is>
          <t>Genpra theme + credit in site code (scan of NHS inform GP list)</t>
        </is>
      </c>
      <c r="O164" s="8" t="inlineStr"/>
    </row>
    <row r="165">
      <c r="A165" s="2" t="inlineStr">
        <is>
          <t>Rutland Surgery</t>
        </is>
      </c>
      <c r="B165" s="6" t="inlineStr">
        <is>
          <t>Scotland</t>
        </is>
      </c>
      <c r="C165" s="6" t="inlineStr">
        <is>
          <t>Glasgow</t>
        </is>
      </c>
      <c r="D165" s="6" t="inlineStr">
        <is>
          <t>G51 1HS</t>
        </is>
      </c>
      <c r="E165" s="7" t="inlineStr">
        <is>
          <t>https://www.rutlandsurgery.co.uk/</t>
        </is>
      </c>
      <c r="F165" s="6" t="inlineStr">
        <is>
          <t>Good</t>
        </is>
      </c>
      <c r="G165" s="2" t="inlineStr">
        <is>
          <t>gpsurgery.net site: Appointments / Prescriptions / Register tiles on phone (desktop Cloudflare check)</t>
        </is>
      </c>
      <c r="H165" s="6" t="inlineStr"/>
      <c r="I165" s="6" t="inlineStr">
        <is>
          <t>No</t>
        </is>
      </c>
      <c r="J165" s="6" t="inlineStr">
        <is>
          <t>No</t>
        </is>
      </c>
      <c r="K165" s="6" t="n">
        <v>3</v>
      </c>
      <c r="L165" s="7" t="inlineStr">
        <is>
          <t>Open image</t>
        </is>
      </c>
      <c r="M165" s="7" t="inlineStr">
        <is>
          <t>Listing</t>
        </is>
      </c>
      <c r="N165" s="2" t="inlineStr">
        <is>
          <t>Genpra theme + credit in site code (scan of NHS inform GP list)</t>
        </is>
      </c>
      <c r="O165" s="8" t="inlineStr"/>
    </row>
    <row r="166">
      <c r="A166" s="2" t="inlineStr">
        <is>
          <t>Saltcoats Group Practice</t>
        </is>
      </c>
      <c r="B166" s="6" t="inlineStr">
        <is>
          <t>Scotland</t>
        </is>
      </c>
      <c r="C166" s="6" t="inlineStr">
        <is>
          <t>Saltcoats</t>
        </is>
      </c>
      <c r="D166" s="6" t="inlineStr">
        <is>
          <t>KA21 5LX</t>
        </is>
      </c>
      <c r="E166" s="7" t="inlineStr">
        <is>
          <t>https://www.saltcoatsgrouppractice.scot.nhs.uk/</t>
        </is>
      </c>
      <c r="F166" s="6" t="inlineStr">
        <is>
          <t>Good</t>
        </is>
      </c>
      <c r="G166" s="2" t="inlineStr">
        <is>
          <t>Modern tile grid: prescription, appointments, register, opening hours; phone + 111 in top bar</t>
        </is>
      </c>
      <c r="H166" s="6" t="inlineStr"/>
      <c r="I166" s="6" t="inlineStr">
        <is>
          <t>No</t>
        </is>
      </c>
      <c r="J166" s="6" t="inlineStr">
        <is>
          <t>Yes</t>
        </is>
      </c>
      <c r="K166" s="6" t="n">
        <v>2.8</v>
      </c>
      <c r="L166" s="7" t="inlineStr">
        <is>
          <t>Open image</t>
        </is>
      </c>
      <c r="M166" s="7" t="inlineStr">
        <is>
          <t>Listing</t>
        </is>
      </c>
      <c r="N166" s="2" t="inlineStr">
        <is>
          <t>Genpra theme + credit in site code (scan of NHS inform GP list)</t>
        </is>
      </c>
      <c r="O166" s="8" t="inlineStr"/>
    </row>
    <row r="167">
      <c r="A167" s="2" t="inlineStr">
        <is>
          <t>Sandyford Surgery</t>
        </is>
      </c>
      <c r="B167" s="6" t="inlineStr">
        <is>
          <t>Scotland</t>
        </is>
      </c>
      <c r="C167" s="6" t="inlineStr">
        <is>
          <t>Glasgow</t>
        </is>
      </c>
      <c r="D167" s="6" t="inlineStr">
        <is>
          <t>G3 8ND</t>
        </is>
      </c>
      <c r="E167" s="7" t="inlineStr">
        <is>
          <t>https://www.sandyfordsurgery.com/</t>
        </is>
      </c>
      <c r="F167" s="6" t="inlineStr">
        <is>
          <t>Good</t>
        </is>
      </c>
      <c r="G167" s="2" t="inlineStr">
        <is>
          <t>gpsurgery.net site: appointments/registration/prescription tiles on phone (desktop Cloudflare check)</t>
        </is>
      </c>
      <c r="H167" s="6" t="inlineStr"/>
      <c r="I167" s="6" t="inlineStr">
        <is>
          <t>No</t>
        </is>
      </c>
      <c r="J167" s="6" t="inlineStr">
        <is>
          <t>No</t>
        </is>
      </c>
      <c r="K167" s="6" t="n">
        <v>3.8</v>
      </c>
      <c r="L167" s="7" t="inlineStr">
        <is>
          <t>Open image</t>
        </is>
      </c>
      <c r="M167" s="7" t="inlineStr">
        <is>
          <t>Listing</t>
        </is>
      </c>
      <c r="N167" s="2" t="inlineStr">
        <is>
          <t>Genpra theme + credit in site code (scan of NHS inform GP list)</t>
        </is>
      </c>
      <c r="O167" s="8" t="inlineStr"/>
    </row>
    <row r="168">
      <c r="A168" s="2" t="inlineStr">
        <is>
          <t>Scotstoun Medical Practice</t>
        </is>
      </c>
      <c r="B168" s="6" t="inlineStr">
        <is>
          <t>Scotland</t>
        </is>
      </c>
      <c r="C168" s="6" t="inlineStr">
        <is>
          <t>Glasgow</t>
        </is>
      </c>
      <c r="D168" s="6" t="inlineStr">
        <is>
          <t>G14 9XL</t>
        </is>
      </c>
      <c r="E168" s="7" t="inlineStr">
        <is>
          <t>https://www.scotstounmedicalpractice.co.uk/</t>
        </is>
      </c>
      <c r="F168" s="6" t="inlineStr">
        <is>
          <t>Good</t>
        </is>
      </c>
      <c r="G168" s="2" t="inlineStr">
        <is>
          <t>gpsurgery.net site: Appointments / Prescriptions / Register tiles on phone (desktop Cloudflare check)</t>
        </is>
      </c>
      <c r="H168" s="6" t="inlineStr"/>
      <c r="I168" s="6" t="inlineStr">
        <is>
          <t>No</t>
        </is>
      </c>
      <c r="J168" s="6" t="inlineStr">
        <is>
          <t>No</t>
        </is>
      </c>
      <c r="K168" s="6" t="n">
        <v>5</v>
      </c>
      <c r="L168" s="7" t="inlineStr">
        <is>
          <t>Open image</t>
        </is>
      </c>
      <c r="M168" s="7" t="inlineStr">
        <is>
          <t>Listing</t>
        </is>
      </c>
      <c r="N168" s="2" t="inlineStr">
        <is>
          <t>Genpra theme + credit in site code (scan of NHS inform GP list)</t>
        </is>
      </c>
      <c r="O168" s="8" t="inlineStr"/>
    </row>
    <row r="169">
      <c r="A169" s="2" t="inlineStr">
        <is>
          <t>Scotstown Medical Group (Scotstown Medical Centre)</t>
        </is>
      </c>
      <c r="B169" s="6" t="inlineStr">
        <is>
          <t>Scotland</t>
        </is>
      </c>
      <c r="C169" s="6" t="inlineStr">
        <is>
          <t>Aberdeen</t>
        </is>
      </c>
      <c r="D169" s="6" t="inlineStr">
        <is>
          <t>AB22 8LD</t>
        </is>
      </c>
      <c r="E169" s="7" t="inlineStr">
        <is>
          <t>https://www.scotstownmedicalgroup.co.uk/</t>
        </is>
      </c>
      <c r="F169" s="6" t="inlineStr">
        <is>
          <t>Average</t>
        </is>
      </c>
      <c r="G169" s="2" t="inlineStr">
        <is>
          <t>gpsurgery.net site; yellow notice bar plus ALERT pop-up cover phone homepage on arrival</t>
        </is>
      </c>
      <c r="H169" s="6" t="inlineStr"/>
      <c r="I169" s="6" t="inlineStr">
        <is>
          <t>No</t>
        </is>
      </c>
      <c r="J169" s="6" t="inlineStr">
        <is>
          <t>No</t>
        </is>
      </c>
      <c r="K169" s="6" t="n">
        <v>3.5</v>
      </c>
      <c r="L169" s="7" t="inlineStr">
        <is>
          <t>Open image</t>
        </is>
      </c>
      <c r="M169" s="7" t="inlineStr">
        <is>
          <t>Listing</t>
        </is>
      </c>
      <c r="N169" s="2" t="inlineStr">
        <is>
          <t>Genpra theme + credit in site code (scan of NHS inform GP list)</t>
        </is>
      </c>
      <c r="O169" s="8" t="inlineStr"/>
    </row>
    <row r="170">
      <c r="A170" s="2" t="inlineStr">
        <is>
          <t>Shawlands Surgery</t>
        </is>
      </c>
      <c r="B170" s="6" t="inlineStr">
        <is>
          <t>Scotland</t>
        </is>
      </c>
      <c r="C170" s="6" t="inlineStr">
        <is>
          <t>Glasgow</t>
        </is>
      </c>
      <c r="D170" s="6" t="inlineStr">
        <is>
          <t>G41 3RG</t>
        </is>
      </c>
      <c r="E170" s="7" t="inlineStr">
        <is>
          <t>https://www.shawlands-surgery.co.uk/</t>
        </is>
      </c>
      <c r="F170" s="6" t="inlineStr">
        <is>
          <t>Good</t>
        </is>
      </c>
      <c r="G170" s="2" t="inlineStr">
        <is>
          <t>gpsurgery.net site: opening hours + Phone/Prescriptions tiles on phone (desktop Cloudflare check)</t>
        </is>
      </c>
      <c r="H170" s="6" t="inlineStr"/>
      <c r="I170" s="6" t="inlineStr">
        <is>
          <t>No</t>
        </is>
      </c>
      <c r="J170" s="6" t="inlineStr">
        <is>
          <t>No</t>
        </is>
      </c>
      <c r="K170" s="6" t="n">
        <v>3</v>
      </c>
      <c r="L170" s="7" t="inlineStr">
        <is>
          <t>Open image</t>
        </is>
      </c>
      <c r="M170" s="7" t="inlineStr">
        <is>
          <t>Listing</t>
        </is>
      </c>
      <c r="N170" s="2" t="inlineStr">
        <is>
          <t>Genpra theme + credit in site code (scan of NHS inform GP list)</t>
        </is>
      </c>
      <c r="O170" s="8" t="inlineStr"/>
    </row>
    <row r="171">
      <c r="A171" s="2" t="inlineStr">
        <is>
          <t>Silverbank Surgery</t>
        </is>
      </c>
      <c r="B171" s="6" t="inlineStr">
        <is>
          <t>Scotland</t>
        </is>
      </c>
      <c r="C171" s="6" t="inlineStr">
        <is>
          <t>Cambuslang</t>
        </is>
      </c>
      <c r="D171" s="6" t="inlineStr">
        <is>
          <t>G72 8HA</t>
        </is>
      </c>
      <c r="E171" s="7" t="inlineStr">
        <is>
          <t>https://www.silverbanksurgery.co.uk/</t>
        </is>
      </c>
      <c r="F171" s="6" t="inlineStr">
        <is>
          <t>Average</t>
        </is>
      </c>
      <c r="G171" s="2" t="inlineStr">
        <is>
          <t>gpsurgery.net site; full-screen ALERT pop-up (registering new patients) covers phone homepage</t>
        </is>
      </c>
      <c r="H171" s="6" t="inlineStr"/>
      <c r="I171" s="6" t="inlineStr">
        <is>
          <t>No</t>
        </is>
      </c>
      <c r="J171" s="6" t="inlineStr">
        <is>
          <t>No</t>
        </is>
      </c>
      <c r="K171" s="6" t="n">
        <v>3.3</v>
      </c>
      <c r="L171" s="7" t="inlineStr">
        <is>
          <t>Open image</t>
        </is>
      </c>
      <c r="M171" s="7" t="inlineStr">
        <is>
          <t>Listing</t>
        </is>
      </c>
      <c r="N171" s="2" t="inlineStr">
        <is>
          <t>Genpra theme + credit in site code (scan of NHS inform GP list)</t>
        </is>
      </c>
      <c r="O171" s="8" t="inlineStr"/>
    </row>
    <row r="172">
      <c r="A172" s="2" t="inlineStr">
        <is>
          <t>Slateford Medical Practice</t>
        </is>
      </c>
      <c r="B172" s="6" t="inlineStr">
        <is>
          <t>Scotland</t>
        </is>
      </c>
      <c r="C172" s="6" t="inlineStr">
        <is>
          <t>Edinburgh</t>
        </is>
      </c>
      <c r="D172" s="6" t="inlineStr">
        <is>
          <t>EH14 1NQ</t>
        </is>
      </c>
      <c r="E172" s="7" t="inlineStr">
        <is>
          <t>https://www.slatefordmedicalpractice.co.uk/</t>
        </is>
      </c>
      <c r="F172" s="6" t="inlineStr">
        <is>
          <t>Good</t>
        </is>
      </c>
      <c r="G172" s="2" t="inlineStr">
        <is>
          <t>gpsurgery.net site: Appointments / Prescriptions / Register tiles on phone (desktop Cloudflare check)</t>
        </is>
      </c>
      <c r="H172" s="6" t="inlineStr"/>
      <c r="I172" s="6" t="inlineStr">
        <is>
          <t>No</t>
        </is>
      </c>
      <c r="J172" s="6" t="inlineStr">
        <is>
          <t>No</t>
        </is>
      </c>
      <c r="K172" s="6" t="n">
        <v>3</v>
      </c>
      <c r="L172" s="7" t="inlineStr">
        <is>
          <t>Open image</t>
        </is>
      </c>
      <c r="M172" s="7" t="inlineStr">
        <is>
          <t>Listing</t>
        </is>
      </c>
      <c r="N172" s="2" t="inlineStr">
        <is>
          <t>Genpra theme + credit in site code (scan of NHS inform GP list)</t>
        </is>
      </c>
      <c r="O172" s="8" t="inlineStr"/>
    </row>
    <row r="173">
      <c r="A173" s="2" t="inlineStr">
        <is>
          <t>South Beach Medical Centre</t>
        </is>
      </c>
      <c r="B173" s="6" t="inlineStr">
        <is>
          <t>Scotland</t>
        </is>
      </c>
      <c r="C173" s="6" t="inlineStr">
        <is>
          <t>Ardrossan</t>
        </is>
      </c>
      <c r="D173" s="6" t="inlineStr">
        <is>
          <t>KA22 8BS</t>
        </is>
      </c>
      <c r="E173" s="7" t="inlineStr">
        <is>
          <t>https://www.southbeachsurgery.co.uk/</t>
        </is>
      </c>
      <c r="F173" s="6" t="inlineStr">
        <is>
          <t>Good</t>
        </is>
      </c>
      <c r="G173" s="2" t="inlineStr">
        <is>
          <t>gpsurgery.net site: Appointments / Prescriptions / Register tiles on phone (desktop Cloudflare check)</t>
        </is>
      </c>
      <c r="H173" s="6" t="inlineStr"/>
      <c r="I173" s="6" t="inlineStr">
        <is>
          <t>No</t>
        </is>
      </c>
      <c r="J173" s="6" t="inlineStr">
        <is>
          <t>No</t>
        </is>
      </c>
      <c r="K173" s="6" t="n">
        <v>3.8</v>
      </c>
      <c r="L173" s="7" t="inlineStr">
        <is>
          <t>Open image</t>
        </is>
      </c>
      <c r="M173" s="7" t="inlineStr">
        <is>
          <t>Listing</t>
        </is>
      </c>
      <c r="N173" s="2" t="inlineStr">
        <is>
          <t>Genpra theme + credit in site code (scan of NHS inform GP list)</t>
        </is>
      </c>
      <c r="O173" s="8" t="inlineStr"/>
    </row>
    <row r="174">
      <c r="A174" s="2" t="inlineStr">
        <is>
          <t>Southbank Surgery</t>
        </is>
      </c>
      <c r="B174" s="6" t="inlineStr">
        <is>
          <t>Scotland</t>
        </is>
      </c>
      <c r="C174" s="6" t="inlineStr">
        <is>
          <t>Kirkintilloch</t>
        </is>
      </c>
      <c r="D174" s="6" t="inlineStr">
        <is>
          <t>G66 1NH</t>
        </is>
      </c>
      <c r="E174" s="7" t="inlineStr">
        <is>
          <t>https://www.southbanksurgery.co.uk/</t>
        </is>
      </c>
      <c r="F174" s="6" t="inlineStr">
        <is>
          <t>Good</t>
        </is>
      </c>
      <c r="G174" s="2" t="inlineStr">
        <is>
          <t>gpsurgery.net site: Appointments / Prescriptions / Register tiles on phone (desktop Cloudflare check)</t>
        </is>
      </c>
      <c r="H174" s="6" t="inlineStr"/>
      <c r="I174" s="6" t="inlineStr">
        <is>
          <t>No</t>
        </is>
      </c>
      <c r="J174" s="6" t="inlineStr">
        <is>
          <t>No</t>
        </is>
      </c>
      <c r="K174" s="6" t="n">
        <v>3.5</v>
      </c>
      <c r="L174" s="7" t="inlineStr">
        <is>
          <t>Open image</t>
        </is>
      </c>
      <c r="M174" s="7" t="inlineStr">
        <is>
          <t>Listing</t>
        </is>
      </c>
      <c r="N174" s="2" t="inlineStr">
        <is>
          <t>Genpra theme + credit in site code (scan of NHS inform GP list)</t>
        </is>
      </c>
      <c r="O174" s="8" t="inlineStr"/>
    </row>
    <row r="175">
      <c r="A175" s="2" t="inlineStr">
        <is>
          <t>Southfield Medical Practice</t>
        </is>
      </c>
      <c r="B175" s="6" t="inlineStr">
        <is>
          <t>Scotland</t>
        </is>
      </c>
      <c r="C175" s="6" t="inlineStr">
        <is>
          <t>Edinburgh</t>
        </is>
      </c>
      <c r="D175" s="6" t="inlineStr">
        <is>
          <t>EH15 3LL</t>
        </is>
      </c>
      <c r="E175" s="7" t="inlineStr">
        <is>
          <t>https://southfieldmedicalpractice.scot.nhs.uk/</t>
        </is>
      </c>
      <c r="F175" s="6" t="inlineStr">
        <is>
          <t>Good</t>
        </is>
      </c>
      <c r="G175" s="2" t="inlineStr">
        <is>
          <t>Modern tile grid: prescription, appointments, register; phone + 111 in top bar</t>
        </is>
      </c>
      <c r="H175" s="6" t="inlineStr"/>
      <c r="I175" s="6" t="inlineStr">
        <is>
          <t>No</t>
        </is>
      </c>
      <c r="J175" s="6" t="inlineStr">
        <is>
          <t>Yes</t>
        </is>
      </c>
      <c r="K175" s="6" t="n">
        <v>3.4</v>
      </c>
      <c r="L175" s="7" t="inlineStr">
        <is>
          <t>Open image</t>
        </is>
      </c>
      <c r="M175" s="7" t="inlineStr">
        <is>
          <t>Listing</t>
        </is>
      </c>
      <c r="N175" s="2" t="inlineStr">
        <is>
          <t>Genpra theme + credit in site code (scan of NHS inform GP list)</t>
        </is>
      </c>
      <c r="O175" s="8" t="inlineStr"/>
    </row>
    <row r="176">
      <c r="A176" s="2" t="inlineStr">
        <is>
          <t>St Leonard&amp;#039;s Medical Centre</t>
        </is>
      </c>
      <c r="B176" s="6" t="inlineStr">
        <is>
          <t>Scotland</t>
        </is>
      </c>
      <c r="C176" s="6" t="inlineStr">
        <is>
          <t>Edinburgh</t>
        </is>
      </c>
      <c r="D176" s="6" t="inlineStr">
        <is>
          <t>EH8 9RU</t>
        </is>
      </c>
      <c r="E176" s="7" t="inlineStr">
        <is>
          <t>https://www.stleonards-surgery.com/</t>
        </is>
      </c>
      <c r="F176" s="6" t="inlineStr">
        <is>
          <t>Good</t>
        </is>
      </c>
      <c r="G176" s="2" t="inlineStr">
        <is>
          <t>gpsurgery.net site: Appointments / Prescriptions / Register tiles on phone (desktop Cloudflare check)</t>
        </is>
      </c>
      <c r="H176" s="6" t="inlineStr"/>
      <c r="I176" s="6" t="inlineStr">
        <is>
          <t>No</t>
        </is>
      </c>
      <c r="J176" s="6" t="inlineStr">
        <is>
          <t>No</t>
        </is>
      </c>
      <c r="K176" s="6" t="n">
        <v>3.1</v>
      </c>
      <c r="L176" s="7" t="inlineStr">
        <is>
          <t>Open image</t>
        </is>
      </c>
      <c r="M176" s="7" t="inlineStr">
        <is>
          <t>Listing</t>
        </is>
      </c>
      <c r="N176" s="2" t="inlineStr">
        <is>
          <t>Genpra theme + credit in site code (scan of NHS inform GP list)</t>
        </is>
      </c>
      <c r="O176" s="8" t="inlineStr"/>
    </row>
    <row r="177">
      <c r="A177" s="2" t="inlineStr">
        <is>
          <t>St Luke&amp;#039;s Medical Practice</t>
        </is>
      </c>
      <c r="B177" s="6" t="inlineStr">
        <is>
          <t>Scotland</t>
        </is>
      </c>
      <c r="C177" s="6" t="inlineStr">
        <is>
          <t>Carluke</t>
        </is>
      </c>
      <c r="D177" s="6" t="inlineStr">
        <is>
          <t>ML8 4BA</t>
        </is>
      </c>
      <c r="E177" s="7" t="inlineStr">
        <is>
          <t>https://www.stlukesmedicalpractice.co.uk/</t>
        </is>
      </c>
      <c r="F177" s="6" t="inlineStr">
        <is>
          <t>Good</t>
        </is>
      </c>
      <c r="G177" s="2" t="inlineStr">
        <is>
          <t>Modern tile grid: appointments, online triage, prescriptions, register; clean on phone</t>
        </is>
      </c>
      <c r="H177" s="6" t="inlineStr"/>
      <c r="I177" s="6" t="inlineStr">
        <is>
          <t>No</t>
        </is>
      </c>
      <c r="J177" s="6" t="inlineStr">
        <is>
          <t>Yes</t>
        </is>
      </c>
      <c r="K177" s="6" t="n">
        <v>2.8</v>
      </c>
      <c r="L177" s="7" t="inlineStr">
        <is>
          <t>Open image</t>
        </is>
      </c>
      <c r="M177" s="7" t="inlineStr">
        <is>
          <t>Listing</t>
        </is>
      </c>
      <c r="N177" s="2" t="inlineStr">
        <is>
          <t>Genpra theme + credit in site code (scan of NHS inform GP list)</t>
        </is>
      </c>
      <c r="O177" s="8" t="inlineStr"/>
    </row>
    <row r="178">
      <c r="A178" s="2" t="inlineStr">
        <is>
          <t>St Margaret&amp;#039;s Health Centre + St Margaret&amp;#039;s Health Centre (Bridgend Surgery)</t>
        </is>
      </c>
      <c r="B178" s="6" t="inlineStr">
        <is>
          <t>Scotland</t>
        </is>
      </c>
      <c r="C178" s="6" t="inlineStr">
        <is>
          <t>Auchterarder</t>
        </is>
      </c>
      <c r="D178" s="6" t="inlineStr">
        <is>
          <t>PH3 1JH</t>
        </is>
      </c>
      <c r="E178" s="7" t="inlineStr">
        <is>
          <t>https://www.stmargaretshealthcentre.co.uk/</t>
        </is>
      </c>
      <c r="F178" s="6" t="inlineStr">
        <is>
          <t>Good</t>
        </is>
      </c>
      <c r="G178" s="2" t="inlineStr">
        <is>
          <t>gpsurgery.net site: prescription/appointment/register tiles on phone (desktop Cloudflare check)</t>
        </is>
      </c>
      <c r="H178" s="6" t="inlineStr"/>
      <c r="I178" s="6" t="inlineStr">
        <is>
          <t>No</t>
        </is>
      </c>
      <c r="J178" s="6" t="inlineStr">
        <is>
          <t>No</t>
        </is>
      </c>
      <c r="K178" s="6" t="n">
        <v>3.2</v>
      </c>
      <c r="L178" s="7" t="inlineStr">
        <is>
          <t>Open image</t>
        </is>
      </c>
      <c r="M178" s="7" t="inlineStr">
        <is>
          <t>Listing</t>
        </is>
      </c>
      <c r="N178" s="2" t="inlineStr">
        <is>
          <t>Genpra theme + credit in site code (scan of NHS inform GP list)</t>
        </is>
      </c>
      <c r="O178" s="8" t="inlineStr"/>
    </row>
    <row r="179">
      <c r="A179" s="2" t="inlineStr">
        <is>
          <t>Stewarton Medical Practice</t>
        </is>
      </c>
      <c r="B179" s="6" t="inlineStr">
        <is>
          <t>Scotland</t>
        </is>
      </c>
      <c r="C179" s="6" t="inlineStr">
        <is>
          <t>Stewarton</t>
        </is>
      </c>
      <c r="D179" s="6" t="inlineStr">
        <is>
          <t>KA3 5BP</t>
        </is>
      </c>
      <c r="E179" s="7" t="inlineStr">
        <is>
          <t>https://www.stewartonmedicalpractice.co.uk/</t>
        </is>
      </c>
      <c r="F179" s="6" t="inlineStr">
        <is>
          <t>Good</t>
        </is>
      </c>
      <c r="G179" s="2" t="inlineStr">
        <is>
          <t>gpsurgery.net site: prescription/appointment/register tiles on phone (desktop Cloudflare check)</t>
        </is>
      </c>
      <c r="H179" s="6" t="inlineStr"/>
      <c r="I179" s="6" t="inlineStr">
        <is>
          <t>No</t>
        </is>
      </c>
      <c r="J179" s="6" t="inlineStr">
        <is>
          <t>No</t>
        </is>
      </c>
      <c r="K179" s="6" t="n">
        <v>3.2</v>
      </c>
      <c r="L179" s="7" t="inlineStr">
        <is>
          <t>Open image</t>
        </is>
      </c>
      <c r="M179" s="7" t="inlineStr">
        <is>
          <t>Listing</t>
        </is>
      </c>
      <c r="N179" s="2" t="inlineStr">
        <is>
          <t>Genpra theme + credit in site code (scan of NHS inform GP list)</t>
        </is>
      </c>
      <c r="O179" s="8" t="inlineStr"/>
    </row>
    <row r="180">
      <c r="A180" s="2" t="inlineStr">
        <is>
          <t>Stonehaven Medical Group + Stonehaven Medical Group (Auchenblae Branch)</t>
        </is>
      </c>
      <c r="B180" s="6" t="inlineStr">
        <is>
          <t>Scotland</t>
        </is>
      </c>
      <c r="C180" s="6" t="inlineStr">
        <is>
          <t>Stonehaven</t>
        </is>
      </c>
      <c r="D180" s="6" t="inlineStr">
        <is>
          <t>AB39 2EL</t>
        </is>
      </c>
      <c r="E180" s="7" t="inlineStr">
        <is>
          <t>https://www.stonehavenmedicalgroup.scot.nhs.uk/</t>
        </is>
      </c>
      <c r="F180" s="6" t="inlineStr">
        <is>
          <t>Average</t>
        </is>
      </c>
      <c r="G180" s="2" t="inlineStr">
        <is>
          <t>Decent custom site but large eConsult widget covers homepage on arrival (desktop and phone)</t>
        </is>
      </c>
      <c r="H180" s="6" t="inlineStr"/>
      <c r="I180" s="6" t="inlineStr">
        <is>
          <t>Yes</t>
        </is>
      </c>
      <c r="J180" s="6" t="inlineStr">
        <is>
          <t>No</t>
        </is>
      </c>
      <c r="K180" s="6" t="n">
        <v>3.3</v>
      </c>
      <c r="L180" s="7" t="inlineStr">
        <is>
          <t>Open image</t>
        </is>
      </c>
      <c r="M180" s="7" t="inlineStr">
        <is>
          <t>Listing</t>
        </is>
      </c>
      <c r="N180" s="2" t="inlineStr">
        <is>
          <t>Genpra theme + credit in site code (scan of NHS inform GP list)</t>
        </is>
      </c>
      <c r="O180" s="8" t="inlineStr"/>
    </row>
    <row r="181">
      <c r="A181" s="2" t="inlineStr">
        <is>
          <t>Strathgryffe Medical Practice (Bridge of Weir)</t>
        </is>
      </c>
      <c r="B181" s="6" t="inlineStr">
        <is>
          <t>Scotland</t>
        </is>
      </c>
      <c r="C181" s="6" t="inlineStr">
        <is>
          <t>Bridge Of Weir</t>
        </is>
      </c>
      <c r="D181" s="6" t="inlineStr">
        <is>
          <t>PA11 3PS</t>
        </is>
      </c>
      <c r="E181" s="7" t="inlineStr">
        <is>
          <t>https://www.strathgryffemedicalpractice.co.uk/</t>
        </is>
      </c>
      <c r="F181" s="6" t="inlineStr">
        <is>
          <t>Good</t>
        </is>
      </c>
      <c r="G181" s="2" t="inlineStr">
        <is>
          <t>gpsurgery.net site: Appointments / Prescriptions / Register tiles on phone (desktop Cloudflare check)</t>
        </is>
      </c>
      <c r="H181" s="6" t="inlineStr"/>
      <c r="I181" s="6" t="inlineStr">
        <is>
          <t>No</t>
        </is>
      </c>
      <c r="J181" s="6" t="inlineStr">
        <is>
          <t>No</t>
        </is>
      </c>
      <c r="K181" s="6" t="n">
        <v>3.2</v>
      </c>
      <c r="L181" s="7" t="inlineStr">
        <is>
          <t>Open image</t>
        </is>
      </c>
      <c r="M181" s="7" t="inlineStr">
        <is>
          <t>Listing</t>
        </is>
      </c>
      <c r="N181" s="2" t="inlineStr">
        <is>
          <t>Genpra theme + credit in site code (scan of NHS inform GP list)</t>
        </is>
      </c>
      <c r="O181" s="8" t="inlineStr"/>
    </row>
    <row r="182">
      <c r="A182" s="2" t="inlineStr">
        <is>
          <t>Tam&amp;#039;s Brig Surgery</t>
        </is>
      </c>
      <c r="B182" s="6" t="inlineStr">
        <is>
          <t>Scotland</t>
        </is>
      </c>
      <c r="C182" s="6" t="inlineStr">
        <is>
          <t>Ayr</t>
        </is>
      </c>
      <c r="D182" s="6" t="inlineStr">
        <is>
          <t>KA8 8DD</t>
        </is>
      </c>
      <c r="E182" s="7" t="inlineStr">
        <is>
          <t>https://www.tamsbrig.co.uk/</t>
        </is>
      </c>
      <c r="F182" s="6" t="inlineStr">
        <is>
          <t>Good</t>
        </is>
      </c>
      <c r="G182" s="2" t="inlineStr">
        <is>
          <t>gpsurgery.net site: register/appointment/prescription tiles on phone (desktop Cloudflare check)</t>
        </is>
      </c>
      <c r="H182" s="6" t="inlineStr"/>
      <c r="I182" s="6" t="inlineStr">
        <is>
          <t>No</t>
        </is>
      </c>
      <c r="J182" s="6" t="inlineStr">
        <is>
          <t>No</t>
        </is>
      </c>
      <c r="K182" s="6" t="n">
        <v>2.8</v>
      </c>
      <c r="L182" s="7" t="inlineStr">
        <is>
          <t>Open image</t>
        </is>
      </c>
      <c r="M182" s="7" t="inlineStr">
        <is>
          <t>Listing</t>
        </is>
      </c>
      <c r="N182" s="2" t="inlineStr">
        <is>
          <t>Genpra theme + credit in site code (scan of NHS inform GP list)</t>
        </is>
      </c>
      <c r="O182" s="8" t="inlineStr"/>
    </row>
    <row r="183">
      <c r="A183" s="2" t="inlineStr">
        <is>
          <t>Tanyard Muirkirk Medical Group (Cumnock Health Centre) + Tanyard Muirkirk Medical Group (Muirkirk Clinic)</t>
        </is>
      </c>
      <c r="B183" s="6" t="inlineStr">
        <is>
          <t>Scotland</t>
        </is>
      </c>
      <c r="C183" s="6" t="inlineStr">
        <is>
          <t>Cumnock</t>
        </is>
      </c>
      <c r="D183" s="6" t="inlineStr">
        <is>
          <t>KA18 1BF</t>
        </is>
      </c>
      <c r="E183" s="7" t="inlineStr">
        <is>
          <t>https://www.tanyardmuirkirkmedicalgroup.scot.nhs.uk/</t>
        </is>
      </c>
      <c r="F183" s="6" t="inlineStr">
        <is>
          <t>Good</t>
        </is>
      </c>
      <c r="G183" s="2" t="inlineStr">
        <is>
          <t>Modern tile grid: prescription, appointments, register; both branch phone numbers + 111 up top</t>
        </is>
      </c>
      <c r="H183" s="6" t="inlineStr"/>
      <c r="I183" s="6" t="inlineStr">
        <is>
          <t>No</t>
        </is>
      </c>
      <c r="J183" s="6" t="inlineStr">
        <is>
          <t>Yes</t>
        </is>
      </c>
      <c r="K183" s="6" t="n">
        <v>2.9</v>
      </c>
      <c r="L183" s="7" t="inlineStr">
        <is>
          <t>Open image</t>
        </is>
      </c>
      <c r="M183" s="7" t="inlineStr">
        <is>
          <t>Listing</t>
        </is>
      </c>
      <c r="N183" s="2" t="inlineStr">
        <is>
          <t>Genpra theme + credit in site code (scan of NHS inform GP list)</t>
        </is>
      </c>
      <c r="O183" s="8" t="inlineStr"/>
    </row>
    <row r="184">
      <c r="A184" s="2" t="inlineStr">
        <is>
          <t>Terrace Medical Practice</t>
        </is>
      </c>
      <c r="B184" s="6" t="inlineStr">
        <is>
          <t>Scotland</t>
        </is>
      </c>
      <c r="C184" s="6" t="inlineStr">
        <is>
          <t>Bearsden</t>
        </is>
      </c>
      <c r="D184" s="6" t="inlineStr">
        <is>
          <t>G61 3RD</t>
        </is>
      </c>
      <c r="E184" s="7" t="inlineStr">
        <is>
          <t>https://www.terracemedicalpractice.co.uk/</t>
        </is>
      </c>
      <c r="F184" s="6" t="inlineStr">
        <is>
          <t>Good</t>
        </is>
      </c>
      <c r="G184" s="2" t="inlineStr">
        <is>
          <t>gpsurgery.net site: prescription/appointment/register tiles on phone (desktop Cloudflare check)</t>
        </is>
      </c>
      <c r="H184" s="6" t="inlineStr"/>
      <c r="I184" s="6" t="inlineStr">
        <is>
          <t>No</t>
        </is>
      </c>
      <c r="J184" s="6" t="inlineStr">
        <is>
          <t>No</t>
        </is>
      </c>
      <c r="K184" s="6" t="n">
        <v>2.9</v>
      </c>
      <c r="L184" s="7" t="inlineStr">
        <is>
          <t>Open image</t>
        </is>
      </c>
      <c r="M184" s="7" t="inlineStr">
        <is>
          <t>Listing</t>
        </is>
      </c>
      <c r="N184" s="2" t="inlineStr">
        <is>
          <t>Genpra theme + credit in site code (scan of NHS inform GP list)</t>
        </is>
      </c>
      <c r="O184" s="8" t="inlineStr"/>
    </row>
    <row r="185">
      <c r="A185" s="2" t="inlineStr">
        <is>
          <t>Teviot Medical Practice</t>
        </is>
      </c>
      <c r="B185" s="6" t="inlineStr">
        <is>
          <t>Scotland</t>
        </is>
      </c>
      <c r="C185" s="6" t="inlineStr">
        <is>
          <t>Hawick</t>
        </is>
      </c>
      <c r="D185" s="6" t="inlineStr">
        <is>
          <t>TD9 9DT</t>
        </is>
      </c>
      <c r="E185" s="7" t="inlineStr">
        <is>
          <t>https://www.teviotmedicalpractice.co.uk/</t>
        </is>
      </c>
      <c r="F185" s="6" t="inlineStr">
        <is>
          <t>Good</t>
        </is>
      </c>
      <c r="G185" s="2" t="inlineStr">
        <is>
          <t>gpsurgery.net site: appointments/prescription/hours tiles on phone (desktop Cloudflare check)</t>
        </is>
      </c>
      <c r="H185" s="6" t="inlineStr"/>
      <c r="I185" s="6" t="inlineStr">
        <is>
          <t>No</t>
        </is>
      </c>
      <c r="J185" s="6" t="inlineStr">
        <is>
          <t>No</t>
        </is>
      </c>
      <c r="K185" s="6" t="n">
        <v>3</v>
      </c>
      <c r="L185" s="7" t="inlineStr">
        <is>
          <t>Open image</t>
        </is>
      </c>
      <c r="M185" s="7" t="inlineStr">
        <is>
          <t>Listing</t>
        </is>
      </c>
      <c r="N185" s="2" t="inlineStr">
        <is>
          <t>Genpra theme + credit in site code (scan of NHS inform GP list)</t>
        </is>
      </c>
      <c r="O185" s="8" t="inlineStr"/>
    </row>
    <row r="186">
      <c r="A186" s="2" t="inlineStr">
        <is>
          <t>The Avon Medical Practice + The Avon Medical Practice (Cander Centre)</t>
        </is>
      </c>
      <c r="B186" s="6" t="inlineStr">
        <is>
          <t>Scotland</t>
        </is>
      </c>
      <c r="C186" s="6" t="inlineStr">
        <is>
          <t>Larkhall</t>
        </is>
      </c>
      <c r="D186" s="6" t="inlineStr">
        <is>
          <t>ML9 2BJ</t>
        </is>
      </c>
      <c r="E186" s="7" t="inlineStr">
        <is>
          <t>https://www.avonmedicalcentre.co.uk/</t>
        </is>
      </c>
      <c r="F186" s="6" t="inlineStr">
        <is>
          <t>Good</t>
        </is>
      </c>
      <c r="G186" s="2" t="inlineStr">
        <is>
          <t>gpsurgery.net site: Appointments / Prescriptions / Register tiles on phone (desktop Cloudflare check)</t>
        </is>
      </c>
      <c r="H186" s="6" t="inlineStr"/>
      <c r="I186" s="6" t="inlineStr">
        <is>
          <t>No</t>
        </is>
      </c>
      <c r="J186" s="6" t="inlineStr">
        <is>
          <t>No</t>
        </is>
      </c>
      <c r="K186" s="6" t="n">
        <v>3</v>
      </c>
      <c r="L186" s="7" t="inlineStr">
        <is>
          <t>Open image</t>
        </is>
      </c>
      <c r="M186" s="7" t="inlineStr">
        <is>
          <t>Listing</t>
        </is>
      </c>
      <c r="N186" s="2" t="inlineStr">
        <is>
          <t>Genpra theme + credit in site code (scan of NHS inform GP list)</t>
        </is>
      </c>
      <c r="O186" s="8" t="inlineStr"/>
    </row>
    <row r="187">
      <c r="A187" s="2" t="inlineStr">
        <is>
          <t>The Broomhill Practice</t>
        </is>
      </c>
      <c r="B187" s="6" t="inlineStr">
        <is>
          <t>Scotland</t>
        </is>
      </c>
      <c r="C187" s="6" t="inlineStr">
        <is>
          <t>Glasgow</t>
        </is>
      </c>
      <c r="D187" s="6" t="inlineStr">
        <is>
          <t>G11 7AD</t>
        </is>
      </c>
      <c r="E187" s="7" t="inlineStr">
        <is>
          <t>https://www.thebroomhillpractice.co.uk/</t>
        </is>
      </c>
      <c r="F187" s="6" t="inlineStr">
        <is>
          <t>Good</t>
        </is>
      </c>
      <c r="G187" s="2" t="inlineStr">
        <is>
          <t>gpsurgery.net site: clear task tiles on phone (desktop Cloudflare check)</t>
        </is>
      </c>
      <c r="H187" s="6" t="inlineStr"/>
      <c r="I187" s="6" t="inlineStr">
        <is>
          <t>No</t>
        </is>
      </c>
      <c r="J187" s="6" t="inlineStr">
        <is>
          <t>No</t>
        </is>
      </c>
      <c r="K187" s="6" t="n">
        <v>3</v>
      </c>
      <c r="L187" s="7" t="inlineStr">
        <is>
          <t>Open image</t>
        </is>
      </c>
      <c r="M187" s="7" t="inlineStr">
        <is>
          <t>Listing</t>
        </is>
      </c>
      <c r="N187" s="2" t="inlineStr">
        <is>
          <t>Genpra theme + credit in site code (scan of NHS inform GP list)</t>
        </is>
      </c>
      <c r="O187" s="8" t="inlineStr"/>
    </row>
    <row r="188">
      <c r="A188" s="2" t="inlineStr">
        <is>
          <t>The Cathcart Street Practice</t>
        </is>
      </c>
      <c r="B188" s="6" t="inlineStr">
        <is>
          <t>Scotland</t>
        </is>
      </c>
      <c r="C188" s="6" t="inlineStr">
        <is>
          <t>Ayr</t>
        </is>
      </c>
      <c r="D188" s="6" t="inlineStr">
        <is>
          <t>KA7 1BJ</t>
        </is>
      </c>
      <c r="E188" s="7" t="inlineStr">
        <is>
          <t>https://www.cathcartstreetpractice.scot.nhs.uk/</t>
        </is>
      </c>
      <c r="F188" s="6" t="inlineStr">
        <is>
          <t>Good</t>
        </is>
      </c>
      <c r="G188" s="2" t="inlineStr">
        <is>
          <t>Modern site with clear task tiles (prescription, appointment, register) on desktop and phone</t>
        </is>
      </c>
      <c r="H188" s="6" t="inlineStr"/>
      <c r="I188" s="6" t="inlineStr">
        <is>
          <t>Yes</t>
        </is>
      </c>
      <c r="J188" s="6" t="inlineStr">
        <is>
          <t>Yes</t>
        </is>
      </c>
      <c r="K188" s="6" t="n">
        <v>2.8</v>
      </c>
      <c r="L188" s="7" t="inlineStr">
        <is>
          <t>Open image</t>
        </is>
      </c>
      <c r="M188" s="7" t="inlineStr">
        <is>
          <t>Listing</t>
        </is>
      </c>
      <c r="N188" s="2" t="inlineStr">
        <is>
          <t>Genpra theme + credit in site code (scan of NHS inform GP list)</t>
        </is>
      </c>
      <c r="O188" s="8" t="inlineStr"/>
    </row>
    <row r="189">
      <c r="A189" s="2" t="inlineStr">
        <is>
          <t>The Clyde Practice</t>
        </is>
      </c>
      <c r="B189" s="6" t="inlineStr">
        <is>
          <t>Scotland</t>
        </is>
      </c>
      <c r="C189" s="6" t="inlineStr">
        <is>
          <t>Motherwell</t>
        </is>
      </c>
      <c r="D189" s="6" t="inlineStr">
        <is>
          <t>ML1 1TB</t>
        </is>
      </c>
      <c r="E189" s="7" t="inlineStr">
        <is>
          <t>https://www.theclydepractice.co.uk/</t>
        </is>
      </c>
      <c r="F189" s="6" t="inlineStr">
        <is>
          <t>Good</t>
        </is>
      </c>
      <c r="G189" s="2" t="inlineStr">
        <is>
          <t>gpsurgery.net site: clear task tiles on phone incl. Order a Prescription (desktop Cloudflare check)</t>
        </is>
      </c>
      <c r="H189" s="6" t="inlineStr"/>
      <c r="I189" s="6" t="inlineStr">
        <is>
          <t>No</t>
        </is>
      </c>
      <c r="J189" s="6" t="inlineStr">
        <is>
          <t>No</t>
        </is>
      </c>
      <c r="K189" s="6" t="n">
        <v>2.8</v>
      </c>
      <c r="L189" s="7" t="inlineStr">
        <is>
          <t>Open image</t>
        </is>
      </c>
      <c r="M189" s="7" t="inlineStr">
        <is>
          <t>Listing</t>
        </is>
      </c>
      <c r="N189" s="2" t="inlineStr">
        <is>
          <t>Genpra theme + credit in site code (scan of NHS inform GP list)</t>
        </is>
      </c>
      <c r="O189" s="8" t="inlineStr"/>
    </row>
    <row r="190">
      <c r="A190" s="2" t="inlineStr">
        <is>
          <t>The Consulting Rooms</t>
        </is>
      </c>
      <c r="B190" s="6" t="inlineStr">
        <is>
          <t>Scotland</t>
        </is>
      </c>
      <c r="C190" s="6" t="inlineStr">
        <is>
          <t>Paisley</t>
        </is>
      </c>
      <c r="D190" s="6" t="inlineStr">
        <is>
          <t>PA2 6LW</t>
        </is>
      </c>
      <c r="E190" s="7" t="inlineStr">
        <is>
          <t>https://www.theconsultingroomspaisley.com/</t>
        </is>
      </c>
      <c r="F190" s="6" t="inlineStr">
        <is>
          <t>Good</t>
        </is>
      </c>
      <c r="G190" s="2" t="inlineStr">
        <is>
          <t>gpsurgery.net site: big Phone / Prescriptions / Registration buttons on phone (desktop Cloudflare check)</t>
        </is>
      </c>
      <c r="H190" s="6" t="inlineStr"/>
      <c r="I190" s="6" t="inlineStr">
        <is>
          <t>No</t>
        </is>
      </c>
      <c r="J190" s="6" t="inlineStr">
        <is>
          <t>No</t>
        </is>
      </c>
      <c r="K190" s="6" t="n">
        <v>2.8</v>
      </c>
      <c r="L190" s="7" t="inlineStr">
        <is>
          <t>Open image</t>
        </is>
      </c>
      <c r="M190" s="7" t="inlineStr">
        <is>
          <t>Listing</t>
        </is>
      </c>
      <c r="N190" s="2" t="inlineStr">
        <is>
          <t>Genpra theme + credit in site code (scan of NHS inform GP list)</t>
        </is>
      </c>
      <c r="O190" s="8" t="inlineStr"/>
    </row>
    <row r="191">
      <c r="A191" s="2" t="inlineStr">
        <is>
          <t>The Crescent Medical Practice (Hillington) + The Crescent Medical Practice (Walmer Crescent)</t>
        </is>
      </c>
      <c r="B191" s="6" t="inlineStr">
        <is>
          <t>Scotland</t>
        </is>
      </c>
      <c r="C191" s="6" t="inlineStr">
        <is>
          <t>Glasgow</t>
        </is>
      </c>
      <c r="D191" s="6" t="inlineStr">
        <is>
          <t>G52 2AA</t>
        </is>
      </c>
      <c r="E191" s="7" t="inlineStr">
        <is>
          <t>https://www.crescentmedicalpractice.org.uk/</t>
        </is>
      </c>
      <c r="F191" s="6" t="inlineStr">
        <is>
          <t>Good</t>
        </is>
      </c>
      <c r="G191" s="2" t="inlineStr">
        <is>
          <t>gpsurgery.net site: clear task tiles on phone (desktop Cloudflare check); same site as Walmer Crescent</t>
        </is>
      </c>
      <c r="H191" s="6" t="inlineStr"/>
      <c r="I191" s="6" t="inlineStr">
        <is>
          <t>No</t>
        </is>
      </c>
      <c r="J191" s="6" t="inlineStr">
        <is>
          <t>No</t>
        </is>
      </c>
      <c r="K191" s="6" t="n">
        <v>2.9</v>
      </c>
      <c r="L191" s="7" t="inlineStr">
        <is>
          <t>Open image</t>
        </is>
      </c>
      <c r="M191" s="7" t="inlineStr">
        <is>
          <t>Listing</t>
        </is>
      </c>
      <c r="N191" s="2" t="inlineStr">
        <is>
          <t>Genpra theme + credit in site code (scan of NHS inform GP list)</t>
        </is>
      </c>
      <c r="O191" s="8" t="inlineStr"/>
    </row>
    <row r="192">
      <c r="A192" s="2" t="inlineStr">
        <is>
          <t>The Gordon Practice</t>
        </is>
      </c>
      <c r="B192" s="6" t="inlineStr">
        <is>
          <t>Scotland</t>
        </is>
      </c>
      <c r="C192" s="6" t="inlineStr">
        <is>
          <t>Glasgow</t>
        </is>
      </c>
      <c r="D192" s="6" t="inlineStr">
        <is>
          <t>G5 9AB</t>
        </is>
      </c>
      <c r="E192" s="7" t="inlineStr">
        <is>
          <t>https://www.drsgordonbestandmcintyre.co.uk/</t>
        </is>
      </c>
      <c r="F192" s="6" t="inlineStr">
        <is>
          <t>Good</t>
        </is>
      </c>
      <c r="G192" s="2" t="inlineStr">
        <is>
          <t>gpsurgery.net site: Phone / Prescriptions / Registration tiles on phone (desktop Cloudflare check)</t>
        </is>
      </c>
      <c r="H192" s="6" t="inlineStr"/>
      <c r="I192" s="6" t="inlineStr">
        <is>
          <t>No</t>
        </is>
      </c>
      <c r="J192" s="6" t="inlineStr">
        <is>
          <t>No</t>
        </is>
      </c>
      <c r="K192" s="6" t="n">
        <v>3.6</v>
      </c>
      <c r="L192" s="7" t="inlineStr">
        <is>
          <t>Open image</t>
        </is>
      </c>
      <c r="M192" s="7" t="inlineStr">
        <is>
          <t>Listing</t>
        </is>
      </c>
      <c r="N192" s="2" t="inlineStr">
        <is>
          <t>Genpra theme + credit in site code (scan of NHS inform GP list)</t>
        </is>
      </c>
      <c r="O192" s="8" t="inlineStr"/>
    </row>
    <row r="193">
      <c r="A193" s="2" t="inlineStr">
        <is>
          <t>The Group Practice (Habost, Isle of Lewis) + The Group Practice (Isle of Lewis)</t>
        </is>
      </c>
      <c r="B193" s="6" t="inlineStr">
        <is>
          <t>Scotland</t>
        </is>
      </c>
      <c r="C193" s="6" t="inlineStr">
        <is>
          <t>Isle of Lewis</t>
        </is>
      </c>
      <c r="D193" s="6" t="inlineStr">
        <is>
          <t>HS2 0TG</t>
        </is>
      </c>
      <c r="E193" s="7" t="inlineStr">
        <is>
          <t>https://www.groupmedical.co.uk/</t>
        </is>
      </c>
      <c r="F193" s="6" t="inlineStr">
        <is>
          <t>Good</t>
        </is>
      </c>
      <c r="G193" s="2" t="inlineStr">
        <is>
          <t>Clear task tiles (Appointments, Prescriptions, Register) on phone (desktop Cloudflare); same as Isle of Lewis</t>
        </is>
      </c>
      <c r="H193" s="6" t="inlineStr"/>
      <c r="I193" s="6" t="inlineStr">
        <is>
          <t>No</t>
        </is>
      </c>
      <c r="J193" s="6" t="inlineStr">
        <is>
          <t>No</t>
        </is>
      </c>
      <c r="K193" s="6" t="n">
        <v>3</v>
      </c>
      <c r="L193" s="7" t="inlineStr">
        <is>
          <t>Open image</t>
        </is>
      </c>
      <c r="M193" s="7" t="inlineStr">
        <is>
          <t>Listing</t>
        </is>
      </c>
      <c r="N193" s="2" t="inlineStr">
        <is>
          <t>Genpra theme + credit in site code (scan of NHS inform GP list)</t>
        </is>
      </c>
      <c r="O193" s="8" t="inlineStr"/>
    </row>
    <row r="194">
      <c r="A194" s="2" t="inlineStr">
        <is>
          <t>The Ker Practice (Croftfoot) + The Ker Practice (Gorbals Health Centre)</t>
        </is>
      </c>
      <c r="B194" s="6" t="inlineStr">
        <is>
          <t>Scotland</t>
        </is>
      </c>
      <c r="C194" s="6" t="inlineStr">
        <is>
          <t>Glasgow</t>
        </is>
      </c>
      <c r="D194" s="6" t="inlineStr">
        <is>
          <t>G44 5JT</t>
        </is>
      </c>
      <c r="E194" s="7" t="inlineStr">
        <is>
          <t>https://www.thekerpractice.co.uk/</t>
        </is>
      </c>
      <c r="F194" s="6" t="inlineStr">
        <is>
          <t>Average</t>
        </is>
      </c>
      <c r="G194" s="2" t="inlineStr">
        <is>
          <t>gpsurgery.net site, but a KLINIK alert pop-up fills the phone screen on arrival (desktop Cloudflare)</t>
        </is>
      </c>
      <c r="H194" s="6" t="inlineStr"/>
      <c r="I194" s="6" t="inlineStr">
        <is>
          <t>No</t>
        </is>
      </c>
      <c r="J194" s="6" t="inlineStr">
        <is>
          <t>No</t>
        </is>
      </c>
      <c r="K194" s="6" t="n">
        <v>2.8</v>
      </c>
      <c r="L194" s="7" t="inlineStr">
        <is>
          <t>Open image</t>
        </is>
      </c>
      <c r="M194" s="7" t="inlineStr">
        <is>
          <t>Listing</t>
        </is>
      </c>
      <c r="N194" s="2" t="inlineStr">
        <is>
          <t>Genpra theme + credit in site code (scan of NHS inform GP list)</t>
        </is>
      </c>
      <c r="O194" s="8" t="inlineStr"/>
    </row>
    <row r="195">
      <c r="A195" s="2" t="inlineStr">
        <is>
          <t>The Maryhill Red Practice</t>
        </is>
      </c>
      <c r="B195" s="6" t="inlineStr">
        <is>
          <t>Scotland</t>
        </is>
      </c>
      <c r="C195" s="6" t="inlineStr">
        <is>
          <t>Glasgow</t>
        </is>
      </c>
      <c r="D195" s="6" t="inlineStr">
        <is>
          <t>G20 8FB</t>
        </is>
      </c>
      <c r="E195" s="7" t="inlineStr">
        <is>
          <t>https://www.themaryhillredpractice.co.uk/</t>
        </is>
      </c>
      <c r="F195" s="6" t="inlineStr">
        <is>
          <t>Good</t>
        </is>
      </c>
      <c r="G195" s="2" t="inlineStr">
        <is>
          <t>gpsurgery.net site: clear task tiles on phone (desktop Cloudflare check)</t>
        </is>
      </c>
      <c r="H195" s="6" t="inlineStr"/>
      <c r="I195" s="6" t="inlineStr">
        <is>
          <t>No</t>
        </is>
      </c>
      <c r="J195" s="6" t="inlineStr">
        <is>
          <t>No</t>
        </is>
      </c>
      <c r="K195" s="6" t="n">
        <v>2.8</v>
      </c>
      <c r="L195" s="7" t="inlineStr">
        <is>
          <t>Open image</t>
        </is>
      </c>
      <c r="M195" s="7" t="inlineStr">
        <is>
          <t>Listing</t>
        </is>
      </c>
      <c r="N195" s="2" t="inlineStr">
        <is>
          <t>Genpra theme + credit in site code (scan of NHS inform GP list)</t>
        </is>
      </c>
      <c r="O195" s="8" t="inlineStr"/>
    </row>
    <row r="196">
      <c r="A196" s="2" t="inlineStr">
        <is>
          <t>The Murray Surgery</t>
        </is>
      </c>
      <c r="B196" s="6" t="inlineStr">
        <is>
          <t>Scotland</t>
        </is>
      </c>
      <c r="C196" s="6" t="inlineStr">
        <is>
          <t>East Kilbride</t>
        </is>
      </c>
      <c r="D196" s="6" t="inlineStr">
        <is>
          <t>G75 0RT</t>
        </is>
      </c>
      <c r="E196" s="7" t="inlineStr">
        <is>
          <t>https://www.themurraysurgery.scot.nhs.uk/</t>
        </is>
      </c>
      <c r="F196" s="6" t="inlineStr">
        <is>
          <t>Good</t>
        </is>
      </c>
      <c r="G196" s="2" t="inlineStr">
        <is>
          <t>Modern site with task tiles (Appointments, Prescriptions, Register); short closure alert only</t>
        </is>
      </c>
      <c r="H196" s="6" t="inlineStr"/>
      <c r="I196" s="6" t="inlineStr">
        <is>
          <t>No</t>
        </is>
      </c>
      <c r="J196" s="6" t="inlineStr">
        <is>
          <t>Yes</t>
        </is>
      </c>
      <c r="K196" s="6" t="n">
        <v>2.7</v>
      </c>
      <c r="L196" s="7" t="inlineStr">
        <is>
          <t>Open image</t>
        </is>
      </c>
      <c r="M196" s="7" t="inlineStr">
        <is>
          <t>Listing</t>
        </is>
      </c>
      <c r="N196" s="2" t="inlineStr">
        <is>
          <t>Genpra theme + credit in site code (scan of NHS inform GP list)</t>
        </is>
      </c>
      <c r="O196" s="8" t="inlineStr"/>
    </row>
    <row r="197">
      <c r="A197" s="2" t="inlineStr">
        <is>
          <t>The Orange Wing Medical Practice</t>
        </is>
      </c>
      <c r="B197" s="6" t="inlineStr">
        <is>
          <t>Scotland</t>
        </is>
      </c>
      <c r="C197" s="6" t="inlineStr">
        <is>
          <t>Clydebank</t>
        </is>
      </c>
      <c r="D197" s="6" t="inlineStr">
        <is>
          <t>G81 1BS</t>
        </is>
      </c>
      <c r="E197" s="7" t="inlineStr">
        <is>
          <t>https://www.orangemedicalpractice.co.uk/</t>
        </is>
      </c>
      <c r="F197" s="6" t="inlineStr">
        <is>
          <t>Good</t>
        </is>
      </c>
      <c r="G197" s="2" t="inlineStr">
        <is>
          <t>Clear task tiles on phone (Appointments, Prescriptions, Register); desktop Cloudflare check</t>
        </is>
      </c>
      <c r="H197" s="6" t="inlineStr"/>
      <c r="I197" s="6" t="inlineStr">
        <is>
          <t>No</t>
        </is>
      </c>
      <c r="J197" s="6" t="inlineStr">
        <is>
          <t>No</t>
        </is>
      </c>
      <c r="K197" s="6" t="n">
        <v>3.2</v>
      </c>
      <c r="L197" s="7" t="inlineStr">
        <is>
          <t>Open image</t>
        </is>
      </c>
      <c r="M197" s="7" t="inlineStr">
        <is>
          <t>Listing</t>
        </is>
      </c>
      <c r="N197" s="2" t="inlineStr">
        <is>
          <t>Genpra theme + credit in site code (scan of NHS inform GP list)</t>
        </is>
      </c>
      <c r="O197" s="8" t="inlineStr"/>
    </row>
    <row r="198">
      <c r="A198" s="2" t="inlineStr">
        <is>
          <t>The Orchard Medical Practice</t>
        </is>
      </c>
      <c r="B198" s="6" t="inlineStr">
        <is>
          <t>Scotland</t>
        </is>
      </c>
      <c r="C198" s="6" t="inlineStr">
        <is>
          <t>Haddington</t>
        </is>
      </c>
      <c r="D198" s="6" t="inlineStr">
        <is>
          <t>EH41 3NF</t>
        </is>
      </c>
      <c r="E198" s="7" t="inlineStr">
        <is>
          <t>https://www.orchardmedprac.scot.nhs.uk/</t>
        </is>
      </c>
      <c r="F198" s="6" t="inlineStr">
        <is>
          <t>Good</t>
        </is>
      </c>
      <c r="G198" s="2" t="inlineStr">
        <is>
          <t>Modern site with clear task tiles: Order a Prescription, Appointments, Register as a New Patient</t>
        </is>
      </c>
      <c r="H198" s="6" t="inlineStr"/>
      <c r="I198" s="6" t="inlineStr">
        <is>
          <t>No</t>
        </is>
      </c>
      <c r="J198" s="6" t="inlineStr">
        <is>
          <t>Yes</t>
        </is>
      </c>
      <c r="K198" s="6" t="n">
        <v>2.8</v>
      </c>
      <c r="L198" s="7" t="inlineStr">
        <is>
          <t>Open image</t>
        </is>
      </c>
      <c r="M198" s="7" t="inlineStr">
        <is>
          <t>Listing</t>
        </is>
      </c>
      <c r="N198" s="2" t="inlineStr">
        <is>
          <t>Genpra theme + credit in site code (scan of NHS inform GP list)</t>
        </is>
      </c>
      <c r="O198" s="8" t="inlineStr"/>
    </row>
    <row r="199">
      <c r="A199" s="2" t="inlineStr">
        <is>
          <t>The Pentlands Medical Practice</t>
        </is>
      </c>
      <c r="B199" s="6" t="inlineStr">
        <is>
          <t>Scotland</t>
        </is>
      </c>
      <c r="C199" s="6" t="inlineStr">
        <is>
          <t>Currie</t>
        </is>
      </c>
      <c r="D199" s="6" t="inlineStr">
        <is>
          <t>EH14 5QB</t>
        </is>
      </c>
      <c r="E199" s="7" t="inlineStr">
        <is>
          <t>https://www.pentlandsmc.co.uk/</t>
        </is>
      </c>
      <c r="F199" s="6" t="inlineStr">
        <is>
          <t>Good</t>
        </is>
      </c>
      <c r="G199" s="2" t="inlineStr">
        <is>
          <t>gpsurgery.net site: clear task tiles on phone (desktop Cloudflare check)</t>
        </is>
      </c>
      <c r="H199" s="6" t="inlineStr"/>
      <c r="I199" s="6" t="inlineStr">
        <is>
          <t>No</t>
        </is>
      </c>
      <c r="J199" s="6" t="inlineStr">
        <is>
          <t>No</t>
        </is>
      </c>
      <c r="K199" s="6" t="n">
        <v>3.2</v>
      </c>
      <c r="L199" s="7" t="inlineStr">
        <is>
          <t>Open image</t>
        </is>
      </c>
      <c r="M199" s="7" t="inlineStr">
        <is>
          <t>Listing</t>
        </is>
      </c>
      <c r="N199" s="2" t="inlineStr">
        <is>
          <t>Genpra theme + credit in site code (scan of NHS inform GP list)</t>
        </is>
      </c>
      <c r="O199" s="8" t="inlineStr"/>
    </row>
    <row r="200">
      <c r="A200" s="2" t="inlineStr">
        <is>
          <t>The Red Practice (Whitefriars Surgery)</t>
        </is>
      </c>
      <c r="B200" s="6" t="inlineStr">
        <is>
          <t>Scotland</t>
        </is>
      </c>
      <c r="C200" s="6" t="inlineStr">
        <is>
          <t>Perth</t>
        </is>
      </c>
      <c r="D200" s="6" t="inlineStr">
        <is>
          <t>PH1 1PP</t>
        </is>
      </c>
      <c r="E200" s="7" t="inlineStr">
        <is>
          <t>https://www.whitefriars-redpractice.co.uk/</t>
        </is>
      </c>
      <c r="F200" s="6" t="inlineStr">
        <is>
          <t>Good</t>
        </is>
      </c>
      <c r="G200" s="2" t="inlineStr">
        <is>
          <t>Clear task tiles on phone (Appointments, Prescriptions, Register); desktop Cloudflare check</t>
        </is>
      </c>
      <c r="H200" s="6" t="inlineStr"/>
      <c r="I200" s="6" t="inlineStr">
        <is>
          <t>No</t>
        </is>
      </c>
      <c r="J200" s="6" t="inlineStr">
        <is>
          <t>No</t>
        </is>
      </c>
      <c r="K200" s="6" t="n">
        <v>3.1</v>
      </c>
      <c r="L200" s="7" t="inlineStr">
        <is>
          <t>Open image</t>
        </is>
      </c>
      <c r="M200" s="7" t="inlineStr">
        <is>
          <t>Listing</t>
        </is>
      </c>
      <c r="N200" s="2" t="inlineStr">
        <is>
          <t>Genpra theme + credit in site code (scan of NHS inform GP list)</t>
        </is>
      </c>
      <c r="O200" s="8" t="inlineStr"/>
    </row>
    <row r="201">
      <c r="A201" s="2" t="inlineStr">
        <is>
          <t>The Richmond Practice</t>
        </is>
      </c>
      <c r="B201" s="6" t="inlineStr">
        <is>
          <t>Scotland</t>
        </is>
      </c>
      <c r="C201" s="6" t="inlineStr">
        <is>
          <t>Bo'Ness</t>
        </is>
      </c>
      <c r="D201" s="6" t="inlineStr">
        <is>
          <t>EH51 0DH</t>
        </is>
      </c>
      <c r="E201" s="7" t="inlineStr">
        <is>
          <t>https://www.richmondpractice.scot.nhs.uk/</t>
        </is>
      </c>
      <c r="F201" s="6" t="inlineStr">
        <is>
          <t>Good</t>
        </is>
      </c>
      <c r="G201" s="2" t="inlineStr">
        <is>
          <t>Modern site with task tiles: Prescriptions, Register, Sick note; clear on phone</t>
        </is>
      </c>
      <c r="H201" s="6" t="inlineStr"/>
      <c r="I201" s="6" t="inlineStr">
        <is>
          <t>Yes</t>
        </is>
      </c>
      <c r="J201" s="6" t="inlineStr">
        <is>
          <t>Yes</t>
        </is>
      </c>
      <c r="K201" s="6" t="n">
        <v>2.9</v>
      </c>
      <c r="L201" s="7" t="inlineStr">
        <is>
          <t>Open image</t>
        </is>
      </c>
      <c r="M201" s="7" t="inlineStr">
        <is>
          <t>Listing</t>
        </is>
      </c>
      <c r="N201" s="2" t="inlineStr">
        <is>
          <t>Genpra theme + credit in site code (scan of NHS inform GP list)</t>
        </is>
      </c>
      <c r="O201" s="8" t="inlineStr"/>
    </row>
    <row r="202">
      <c r="A202" s="2" t="inlineStr">
        <is>
          <t>The Sheddens Medical Practice</t>
        </is>
      </c>
      <c r="B202" s="6" t="inlineStr">
        <is>
          <t>Scotland</t>
        </is>
      </c>
      <c r="C202" s="6" t="inlineStr">
        <is>
          <t>Eaglesham</t>
        </is>
      </c>
      <c r="D202" s="6" t="inlineStr">
        <is>
          <t>G76 7BU</t>
        </is>
      </c>
      <c r="E202" s="7" t="inlineStr">
        <is>
          <t>https://www.sheddens.co.uk/</t>
        </is>
      </c>
      <c r="F202" s="6" t="inlineStr">
        <is>
          <t>Good</t>
        </is>
      </c>
      <c r="G202" s="2" t="inlineStr">
        <is>
          <t>gpsurgery.net site: clear task tiles on phone (desktop Cloudflare check)</t>
        </is>
      </c>
      <c r="H202" s="6" t="inlineStr"/>
      <c r="I202" s="6" t="inlineStr">
        <is>
          <t>No</t>
        </is>
      </c>
      <c r="J202" s="6" t="inlineStr">
        <is>
          <t>No</t>
        </is>
      </c>
      <c r="K202" s="6" t="n">
        <v>3.3</v>
      </c>
      <c r="L202" s="7" t="inlineStr">
        <is>
          <t>Open image</t>
        </is>
      </c>
      <c r="M202" s="7" t="inlineStr">
        <is>
          <t>Listing</t>
        </is>
      </c>
      <c r="N202" s="2" t="inlineStr">
        <is>
          <t>Genpra theme + credit in site code (scan of NHS inform GP list)</t>
        </is>
      </c>
      <c r="O202" s="8" t="inlineStr"/>
    </row>
    <row r="203">
      <c r="A203" s="2" t="inlineStr">
        <is>
          <t>The Southern Medical Group</t>
        </is>
      </c>
      <c r="B203" s="6" t="inlineStr">
        <is>
          <t>Scotland</t>
        </is>
      </c>
      <c r="C203" s="6" t="inlineStr">
        <is>
          <t>Edinburgh</t>
        </is>
      </c>
      <c r="D203" s="6" t="inlineStr">
        <is>
          <t>EH17 7PR</t>
        </is>
      </c>
      <c r="E203" s="7" t="inlineStr">
        <is>
          <t>https://www.southernmedicalgroup.co.uk/</t>
        </is>
      </c>
      <c r="F203" s="6" t="inlineStr">
        <is>
          <t>Good</t>
        </is>
      </c>
      <c r="G203" s="2" t="inlineStr">
        <is>
          <t>gpsurgery.net site: clear task tiles on phone (Appointments, Prescription); desktop Cloudflare</t>
        </is>
      </c>
      <c r="H203" s="6" t="inlineStr"/>
      <c r="I203" s="6" t="inlineStr">
        <is>
          <t>No</t>
        </is>
      </c>
      <c r="J203" s="6" t="inlineStr">
        <is>
          <t>No</t>
        </is>
      </c>
      <c r="K203" s="6" t="n">
        <v>2.9</v>
      </c>
      <c r="L203" s="7" t="inlineStr">
        <is>
          <t>Open image</t>
        </is>
      </c>
      <c r="M203" s="7" t="inlineStr">
        <is>
          <t>Listing</t>
        </is>
      </c>
      <c r="N203" s="2" t="inlineStr">
        <is>
          <t>Genpra theme + credit in site code (scan of NHS inform GP list)</t>
        </is>
      </c>
      <c r="O203" s="8" t="inlineStr"/>
    </row>
    <row r="204">
      <c r="A204" s="2" t="inlineStr">
        <is>
          <t>The Stonelaw Practice</t>
        </is>
      </c>
      <c r="B204" s="6" t="inlineStr">
        <is>
          <t>Scotland</t>
        </is>
      </c>
      <c r="C204" s="6" t="inlineStr">
        <is>
          <t>Rutherglen</t>
        </is>
      </c>
      <c r="D204" s="6" t="inlineStr">
        <is>
          <t>G73 2PQ</t>
        </is>
      </c>
      <c r="E204" s="7" t="inlineStr">
        <is>
          <t>https://www.stonelaw.co.uk/</t>
        </is>
      </c>
      <c r="F204" s="6" t="inlineStr">
        <is>
          <t>Good</t>
        </is>
      </c>
      <c r="G204" s="2" t="inlineStr">
        <is>
          <t>gpsurgery.net site: clear task tiles on phone (desktop Cloudflare check)</t>
        </is>
      </c>
      <c r="H204" s="6" t="inlineStr"/>
      <c r="I204" s="6" t="inlineStr">
        <is>
          <t>No</t>
        </is>
      </c>
      <c r="J204" s="6" t="inlineStr">
        <is>
          <t>No</t>
        </is>
      </c>
      <c r="K204" s="6" t="n">
        <v>2.9</v>
      </c>
      <c r="L204" s="7" t="inlineStr">
        <is>
          <t>Open image</t>
        </is>
      </c>
      <c r="M204" s="7" t="inlineStr">
        <is>
          <t>Listing</t>
        </is>
      </c>
      <c r="N204" s="2" t="inlineStr">
        <is>
          <t>Genpra theme + credit in site code (scan of NHS inform GP list)</t>
        </is>
      </c>
      <c r="O204" s="8" t="inlineStr"/>
    </row>
    <row r="205">
      <c r="A205" s="2" t="inlineStr">
        <is>
          <t>The Three Towns Medical Practice (Ayrshire Medical Group) + West Kilbride Medical Practice (Ayrshire Medical Group)</t>
        </is>
      </c>
      <c r="B205" s="6" t="inlineStr">
        <is>
          <t>Scotland</t>
        </is>
      </c>
      <c r="C205" s="6" t="inlineStr">
        <is>
          <t>Stevenston</t>
        </is>
      </c>
      <c r="D205" s="6" t="inlineStr">
        <is>
          <t>KA20 3AB</t>
        </is>
      </c>
      <c r="E205" s="7" t="inlineStr">
        <is>
          <t>https://www.ayrshiremedicalgroup.co.uk/</t>
        </is>
      </c>
      <c r="F205" s="6" t="inlineStr">
        <is>
          <t>Good</t>
        </is>
      </c>
      <c r="G205" s="2" t="inlineStr">
        <is>
          <t>gpsurgery.net site: clear task tiles on phone (desktop Cloudflare check)</t>
        </is>
      </c>
      <c r="H205" s="6" t="inlineStr"/>
      <c r="I205" s="6" t="inlineStr">
        <is>
          <t>No</t>
        </is>
      </c>
      <c r="J205" s="6" t="inlineStr">
        <is>
          <t>No</t>
        </is>
      </c>
      <c r="K205" s="6" t="n">
        <v>2.9</v>
      </c>
      <c r="L205" s="7" t="inlineStr">
        <is>
          <t>Open image</t>
        </is>
      </c>
      <c r="M205" s="7" t="inlineStr">
        <is>
          <t>Listing</t>
        </is>
      </c>
      <c r="N205" s="2" t="inlineStr">
        <is>
          <t>Genpra theme + credit in site code (scan of NHS inform GP list)</t>
        </is>
      </c>
      <c r="O205" s="8" t="inlineStr"/>
    </row>
    <row r="206">
      <c r="A206" s="2" t="inlineStr">
        <is>
          <t>The Turret Medical Centre</t>
        </is>
      </c>
      <c r="B206" s="6" t="inlineStr">
        <is>
          <t>Scotland</t>
        </is>
      </c>
      <c r="C206" s="6" t="inlineStr">
        <is>
          <t>Kirkintilloch</t>
        </is>
      </c>
      <c r="D206" s="6" t="inlineStr">
        <is>
          <t>G66 1JB</t>
        </is>
      </c>
      <c r="E206" s="7" t="inlineStr">
        <is>
          <t>https://www.turretmedical.co.uk/</t>
        </is>
      </c>
      <c r="F206" s="6" t="inlineStr">
        <is>
          <t>Good</t>
        </is>
      </c>
      <c r="G206" s="2" t="inlineStr">
        <is>
          <t>gpsurgery.net site: clear task tiles on phone (desktop Cloudflare check)</t>
        </is>
      </c>
      <c r="H206" s="6" t="inlineStr"/>
      <c r="I206" s="6" t="inlineStr">
        <is>
          <t>No</t>
        </is>
      </c>
      <c r="J206" s="6" t="inlineStr">
        <is>
          <t>No</t>
        </is>
      </c>
      <c r="K206" s="6" t="n">
        <v>3.7</v>
      </c>
      <c r="L206" s="7" t="inlineStr">
        <is>
          <t>Open image</t>
        </is>
      </c>
      <c r="M206" s="7" t="inlineStr">
        <is>
          <t>Listing</t>
        </is>
      </c>
      <c r="N206" s="2" t="inlineStr">
        <is>
          <t>Genpra theme + credit in site code (scan of NHS inform GP list)</t>
        </is>
      </c>
      <c r="O206" s="8" t="inlineStr"/>
    </row>
    <row r="207">
      <c r="A207" s="2" t="inlineStr">
        <is>
          <t>The Victoria Practice (Edinburgh)</t>
        </is>
      </c>
      <c r="B207" s="6" t="inlineStr">
        <is>
          <t>Scotland</t>
        </is>
      </c>
      <c r="C207" s="6" t="inlineStr">
        <is>
          <t>Edinburgh</t>
        </is>
      </c>
      <c r="D207" s="6" t="inlineStr">
        <is>
          <t>EH6 5JA</t>
        </is>
      </c>
      <c r="E207" s="7" t="inlineStr">
        <is>
          <t>https://www.victoria-practice.co.uk/</t>
        </is>
      </c>
      <c r="F207" s="6" t="inlineStr">
        <is>
          <t>Good</t>
        </is>
      </c>
      <c r="G207" s="2" t="inlineStr">
        <is>
          <t>Clear task tiles on phone (Appointments, Prescriptions, Register); desktop Cloudflare check</t>
        </is>
      </c>
      <c r="H207" s="6" t="inlineStr"/>
      <c r="I207" s="6" t="inlineStr">
        <is>
          <t>No</t>
        </is>
      </c>
      <c r="J207" s="6" t="inlineStr">
        <is>
          <t>No</t>
        </is>
      </c>
      <c r="K207" s="6" t="n">
        <v>2.8</v>
      </c>
      <c r="L207" s="7" t="inlineStr">
        <is>
          <t>Open image</t>
        </is>
      </c>
      <c r="M207" s="7" t="inlineStr">
        <is>
          <t>Listing</t>
        </is>
      </c>
      <c r="N207" s="2" t="inlineStr">
        <is>
          <t>Genpra theme + credit in site code (scan of NHS inform GP list)</t>
        </is>
      </c>
      <c r="O207" s="8" t="inlineStr"/>
    </row>
    <row r="208">
      <c r="A208" s="2" t="inlineStr">
        <is>
          <t>The Wards Medical Practice</t>
        </is>
      </c>
      <c r="B208" s="6" t="inlineStr">
        <is>
          <t>Scotland</t>
        </is>
      </c>
      <c r="C208" s="6" t="inlineStr">
        <is>
          <t>Kilmarnock</t>
        </is>
      </c>
      <c r="D208" s="6" t="inlineStr">
        <is>
          <t>KA1 1RU</t>
        </is>
      </c>
      <c r="E208" s="7" t="inlineStr">
        <is>
          <t>https://www.thewardsmedicalpractice.co.uk/</t>
        </is>
      </c>
      <c r="F208" s="6" t="inlineStr">
        <is>
          <t>Good</t>
        </is>
      </c>
      <c r="G208" s="2" t="inlineStr">
        <is>
          <t>gpsurgery.net site: clear task tiles on phone (desktop Cloudflare check)</t>
        </is>
      </c>
      <c r="H208" s="6" t="inlineStr"/>
      <c r="I208" s="6" t="inlineStr">
        <is>
          <t>No</t>
        </is>
      </c>
      <c r="J208" s="6" t="inlineStr">
        <is>
          <t>No</t>
        </is>
      </c>
      <c r="K208" s="6" t="n">
        <v>3.7</v>
      </c>
      <c r="L208" s="7" t="inlineStr">
        <is>
          <t>Open image</t>
        </is>
      </c>
      <c r="M208" s="7" t="inlineStr">
        <is>
          <t>Listing</t>
        </is>
      </c>
      <c r="N208" s="2" t="inlineStr">
        <is>
          <t>Genpra theme + credit in site code (scan of NHS inform GP list)</t>
        </is>
      </c>
      <c r="O208" s="8" t="inlineStr"/>
    </row>
    <row r="209">
      <c r="A209" s="2" t="inlineStr">
        <is>
          <t>The Westmuir Medical Centre</t>
        </is>
      </c>
      <c r="B209" s="6" t="inlineStr">
        <is>
          <t>Scotland</t>
        </is>
      </c>
      <c r="C209" s="6" t="inlineStr">
        <is>
          <t>Glasgow</t>
        </is>
      </c>
      <c r="D209" s="6" t="inlineStr">
        <is>
          <t>G31 5RA</t>
        </is>
      </c>
      <c r="E209" s="7" t="inlineStr">
        <is>
          <t>https://www.westmuirmc.co.uk/</t>
        </is>
      </c>
      <c r="F209" s="6" t="inlineStr">
        <is>
          <t>Good</t>
        </is>
      </c>
      <c r="G209" s="2" t="inlineStr">
        <is>
          <t>gpsurgery.net site: clear task tiles on phone (desktop Cloudflare check)</t>
        </is>
      </c>
      <c r="H209" s="6" t="inlineStr"/>
      <c r="I209" s="6" t="inlineStr">
        <is>
          <t>No</t>
        </is>
      </c>
      <c r="J209" s="6" t="inlineStr">
        <is>
          <t>No</t>
        </is>
      </c>
      <c r="K209" s="6" t="n">
        <v>2.8</v>
      </c>
      <c r="L209" s="7" t="inlineStr">
        <is>
          <t>Open image</t>
        </is>
      </c>
      <c r="M209" s="7" t="inlineStr">
        <is>
          <t>Listing</t>
        </is>
      </c>
      <c r="N209" s="2" t="inlineStr">
        <is>
          <t>Genpra theme + credit in site code (scan of NHS inform GP list)</t>
        </is>
      </c>
      <c r="O209" s="8" t="inlineStr"/>
    </row>
    <row r="210">
      <c r="A210" s="2" t="inlineStr">
        <is>
          <t>The Wood Medical Practice</t>
        </is>
      </c>
      <c r="B210" s="6" t="inlineStr">
        <is>
          <t>Scotland</t>
        </is>
      </c>
      <c r="C210" s="6" t="inlineStr">
        <is>
          <t>Broxburn</t>
        </is>
      </c>
      <c r="D210" s="6" t="inlineStr">
        <is>
          <t>EH52 5LH</t>
        </is>
      </c>
      <c r="E210" s="7" t="inlineStr">
        <is>
          <t>https://www.thewoodmedicalpractice.co.uk/</t>
        </is>
      </c>
      <c r="F210" s="6" t="inlineStr">
        <is>
          <t>Average</t>
        </is>
      </c>
      <c r="G210" s="2" t="inlineStr">
        <is>
          <t>Opening-hours alert pop-up covers most of the phone screen on arrival (desktop Cloudflare)</t>
        </is>
      </c>
      <c r="H210" s="6" t="inlineStr"/>
      <c r="I210" s="6" t="inlineStr">
        <is>
          <t>No</t>
        </is>
      </c>
      <c r="J210" s="6" t="inlineStr">
        <is>
          <t>No</t>
        </is>
      </c>
      <c r="K210" s="6" t="n">
        <v>2.9</v>
      </c>
      <c r="L210" s="7" t="inlineStr">
        <is>
          <t>Open image</t>
        </is>
      </c>
      <c r="M210" s="7" t="inlineStr">
        <is>
          <t>Listing</t>
        </is>
      </c>
      <c r="N210" s="2" t="inlineStr">
        <is>
          <t>Genpra theme + credit in site code (scan of NHS inform GP list)</t>
        </is>
      </c>
      <c r="O210" s="8" t="inlineStr"/>
    </row>
    <row r="211">
      <c r="A211" s="2" t="inlineStr">
        <is>
          <t>The Yellow Practice</t>
        </is>
      </c>
      <c r="B211" s="6" t="inlineStr">
        <is>
          <t>Scotland</t>
        </is>
      </c>
      <c r="C211" s="6" t="inlineStr">
        <is>
          <t>Glasgow</t>
        </is>
      </c>
      <c r="D211" s="6" t="inlineStr">
        <is>
          <t>G51 4BJ</t>
        </is>
      </c>
      <c r="E211" s="7" t="inlineStr">
        <is>
          <t>https://www.theyellowpractice.com/clinics-and-services/</t>
        </is>
      </c>
      <c r="F211" s="6" t="inlineStr">
        <is>
          <t>Good</t>
        </is>
      </c>
      <c r="G211" s="2" t="inlineStr">
        <is>
          <t>Modern site with task tiles (Appointments, Prescriptions, Register); directory links a deep page</t>
        </is>
      </c>
      <c r="H211" s="6" t="inlineStr"/>
      <c r="I211" s="6" t="inlineStr">
        <is>
          <t>No</t>
        </is>
      </c>
      <c r="J211" s="6" t="inlineStr">
        <is>
          <t>No</t>
        </is>
      </c>
      <c r="K211" s="6" t="n">
        <v>3.3</v>
      </c>
      <c r="L211" s="7" t="inlineStr">
        <is>
          <t>Open image</t>
        </is>
      </c>
      <c r="M211" s="7" t="inlineStr">
        <is>
          <t>Listing</t>
        </is>
      </c>
      <c r="N211" s="2" t="inlineStr">
        <is>
          <t>Genpra theme + credit in site code (scan of NHS inform GP list)</t>
        </is>
      </c>
      <c r="O211" s="8" t="inlineStr"/>
    </row>
    <row r="212">
      <c r="A212" s="2" t="inlineStr">
        <is>
          <t>Thorntree Practice</t>
        </is>
      </c>
      <c r="B212" s="6" t="inlineStr">
        <is>
          <t>Scotland</t>
        </is>
      </c>
      <c r="C212" s="6" t="inlineStr">
        <is>
          <t>Thornliebank</t>
        </is>
      </c>
      <c r="D212" s="6" t="inlineStr">
        <is>
          <t>G46 8NY</t>
        </is>
      </c>
      <c r="E212" s="7" t="inlineStr">
        <is>
          <t>https://www.thornliebankdoctors.scot.nhs.uk/</t>
        </is>
      </c>
      <c r="F212" s="6" t="inlineStr">
        <is>
          <t>Good</t>
        </is>
      </c>
      <c r="G212" s="2" t="inlineStr">
        <is>
          <t>Modern site with task tiles (See a Doctor, Order a Prescription, New Patient Registration)</t>
        </is>
      </c>
      <c r="H212" s="6" t="inlineStr"/>
      <c r="I212" s="6" t="inlineStr">
        <is>
          <t>Yes</t>
        </is>
      </c>
      <c r="J212" s="6" t="inlineStr">
        <is>
          <t>Yes</t>
        </is>
      </c>
      <c r="K212" s="6" t="n">
        <v>2.8</v>
      </c>
      <c r="L212" s="7" t="inlineStr">
        <is>
          <t>Open image</t>
        </is>
      </c>
      <c r="M212" s="7" t="inlineStr">
        <is>
          <t>Listing</t>
        </is>
      </c>
      <c r="N212" s="2" t="inlineStr">
        <is>
          <t>Genpra theme + credit in site code (scan of NHS inform GP list)</t>
        </is>
      </c>
      <c r="O212" s="8" t="inlineStr"/>
    </row>
    <row r="213">
      <c r="A213" s="2" t="inlineStr">
        <is>
          <t>Tillicoultry Medical Practice</t>
        </is>
      </c>
      <c r="B213" s="6" t="inlineStr">
        <is>
          <t>Scotland</t>
        </is>
      </c>
      <c r="C213" s="6" t="inlineStr">
        <is>
          <t>Tillicoultry</t>
        </is>
      </c>
      <c r="D213" s="6" t="inlineStr">
        <is>
          <t>FK13 6AG</t>
        </is>
      </c>
      <c r="E213" s="7" t="inlineStr">
        <is>
          <t>https://www.tillicoultrymedicalpractice.co.uk/</t>
        </is>
      </c>
      <c r="F213" s="6" t="inlineStr">
        <is>
          <t>Good</t>
        </is>
      </c>
      <c r="G213" s="2" t="inlineStr">
        <is>
          <t>Clear task tiles on phone (Appointments, Prescriptions, Register); desktop Cloudflare check</t>
        </is>
      </c>
      <c r="H213" s="6" t="inlineStr"/>
      <c r="I213" s="6" t="inlineStr">
        <is>
          <t>No</t>
        </is>
      </c>
      <c r="J213" s="6" t="inlineStr">
        <is>
          <t>No</t>
        </is>
      </c>
      <c r="K213" s="6" t="n">
        <v>3</v>
      </c>
      <c r="L213" s="7" t="inlineStr">
        <is>
          <t>Open image</t>
        </is>
      </c>
      <c r="M213" s="7" t="inlineStr">
        <is>
          <t>Listing</t>
        </is>
      </c>
      <c r="N213" s="2" t="inlineStr">
        <is>
          <t>Genpra theme + credit in site code (scan of NHS inform GP list)</t>
        </is>
      </c>
      <c r="O213" s="8" t="inlineStr"/>
    </row>
    <row r="214">
      <c r="A214" s="2" t="inlineStr">
        <is>
          <t>Torry Medical Practice</t>
        </is>
      </c>
      <c r="B214" s="6" t="inlineStr">
        <is>
          <t>Scotland</t>
        </is>
      </c>
      <c r="C214" s="6" t="inlineStr">
        <is>
          <t>Aberdeen</t>
        </is>
      </c>
      <c r="D214" s="6" t="inlineStr">
        <is>
          <t>AB11 8ER</t>
        </is>
      </c>
      <c r="E214" s="7" t="inlineStr">
        <is>
          <t>https://www.torrymedicalpractice.co.uk/</t>
        </is>
      </c>
      <c r="F214" s="6" t="inlineStr">
        <is>
          <t>Good</t>
        </is>
      </c>
      <c r="G214" s="2" t="inlineStr">
        <is>
          <t>gpsurgery.net site: clear task tiles on phone (desktop Cloudflare check)</t>
        </is>
      </c>
      <c r="H214" s="6" t="inlineStr"/>
      <c r="I214" s="6" t="inlineStr">
        <is>
          <t>No</t>
        </is>
      </c>
      <c r="J214" s="6" t="inlineStr">
        <is>
          <t>No</t>
        </is>
      </c>
      <c r="K214" s="6" t="n">
        <v>3.2</v>
      </c>
      <c r="L214" s="7" t="inlineStr">
        <is>
          <t>Open image</t>
        </is>
      </c>
      <c r="M214" s="7" t="inlineStr">
        <is>
          <t>Listing</t>
        </is>
      </c>
      <c r="N214" s="2" t="inlineStr">
        <is>
          <t>Genpra theme + credit in site code (scan of NHS inform GP list)</t>
        </is>
      </c>
      <c r="O214" s="8" t="inlineStr"/>
    </row>
    <row r="215">
      <c r="A215" s="2" t="inlineStr">
        <is>
          <t>Townhead Medical Practice (The Yellow Practice)</t>
        </is>
      </c>
      <c r="B215" s="6" t="inlineStr">
        <is>
          <t>Scotland</t>
        </is>
      </c>
      <c r="C215" s="6" t="inlineStr">
        <is>
          <t>Glasgow</t>
        </is>
      </c>
      <c r="D215" s="6" t="inlineStr">
        <is>
          <t>G31 2ES</t>
        </is>
      </c>
      <c r="E215" s="7" t="inlineStr">
        <is>
          <t>https://www.townheaddoctors.com/</t>
        </is>
      </c>
      <c r="F215" s="6" t="inlineStr">
        <is>
          <t>Good</t>
        </is>
      </c>
      <c r="G215" s="2" t="inlineStr">
        <is>
          <t>gpsurgery.net site: Appointments / Prescriptions / Registration icons on phone (desktop Cloudflare)</t>
        </is>
      </c>
      <c r="H215" s="6" t="inlineStr"/>
      <c r="I215" s="6" t="inlineStr">
        <is>
          <t>No</t>
        </is>
      </c>
      <c r="J215" s="6" t="inlineStr">
        <is>
          <t>No</t>
        </is>
      </c>
      <c r="K215" s="6" t="n">
        <v>3</v>
      </c>
      <c r="L215" s="7" t="inlineStr">
        <is>
          <t>Open image</t>
        </is>
      </c>
      <c r="M215" s="7" t="inlineStr">
        <is>
          <t>Listing</t>
        </is>
      </c>
      <c r="N215" s="2" t="inlineStr">
        <is>
          <t>Genpra theme + credit in site code (scan of NHS inform GP list)</t>
        </is>
      </c>
      <c r="O215" s="8" t="inlineStr"/>
    </row>
    <row r="216">
      <c r="A216" s="2" t="inlineStr">
        <is>
          <t>Townhead Surgery</t>
        </is>
      </c>
      <c r="B216" s="6" t="inlineStr">
        <is>
          <t>Scotland</t>
        </is>
      </c>
      <c r="C216" s="6" t="inlineStr">
        <is>
          <t>Irvine</t>
        </is>
      </c>
      <c r="D216" s="6" t="inlineStr">
        <is>
          <t>KA12 0AY</t>
        </is>
      </c>
      <c r="E216" s="7" t="inlineStr">
        <is>
          <t>https://www.townheadsurgery.co.uk/</t>
        </is>
      </c>
      <c r="F216" s="6" t="inlineStr">
        <is>
          <t>Good</t>
        </is>
      </c>
      <c r="G216" s="2" t="inlineStr">
        <is>
          <t>gpsurgery.net site: clear task tiles on phone (desktop Cloudflare check)</t>
        </is>
      </c>
      <c r="H216" s="6" t="inlineStr"/>
      <c r="I216" s="6" t="inlineStr">
        <is>
          <t>No</t>
        </is>
      </c>
      <c r="J216" s="6" t="inlineStr">
        <is>
          <t>No</t>
        </is>
      </c>
      <c r="K216" s="6" t="n">
        <v>3.2</v>
      </c>
      <c r="L216" s="7" t="inlineStr">
        <is>
          <t>Open image</t>
        </is>
      </c>
      <c r="M216" s="7" t="inlineStr">
        <is>
          <t>Listing</t>
        </is>
      </c>
      <c r="N216" s="2" t="inlineStr">
        <is>
          <t>Genpra theme + credit in site code (scan of NHS inform GP list)</t>
        </is>
      </c>
      <c r="O216" s="8" t="inlineStr"/>
    </row>
    <row r="217">
      <c r="A217" s="2" t="inlineStr">
        <is>
          <t>Tranent Medical Practice</t>
        </is>
      </c>
      <c r="B217" s="6" t="inlineStr">
        <is>
          <t>Scotland</t>
        </is>
      </c>
      <c r="C217" s="6" t="inlineStr">
        <is>
          <t>Tranent</t>
        </is>
      </c>
      <c r="D217" s="6" t="inlineStr">
        <is>
          <t>EH33 2JX</t>
        </is>
      </c>
      <c r="E217" s="7" t="inlineStr">
        <is>
          <t>https://www.tranentmedicalpractice.co.uk/</t>
        </is>
      </c>
      <c r="F217" s="6" t="inlineStr">
        <is>
          <t>Average</t>
        </is>
      </c>
      <c r="G217" s="2" t="inlineStr">
        <is>
          <t>Long 'ALERT' pop-up fills the phone screen on arrival, tiles hidden behind (desktop Cloudflare)</t>
        </is>
      </c>
      <c r="H217" s="6" t="inlineStr"/>
      <c r="I217" s="6" t="inlineStr">
        <is>
          <t>No</t>
        </is>
      </c>
      <c r="J217" s="6" t="inlineStr">
        <is>
          <t>No</t>
        </is>
      </c>
      <c r="K217" s="6" t="n">
        <v>3.2</v>
      </c>
      <c r="L217" s="7" t="inlineStr">
        <is>
          <t>Open image</t>
        </is>
      </c>
      <c r="M217" s="7" t="inlineStr">
        <is>
          <t>Listing</t>
        </is>
      </c>
      <c r="N217" s="2" t="inlineStr">
        <is>
          <t>Genpra theme + credit in site code (scan of NHS inform GP list)</t>
        </is>
      </c>
      <c r="O217" s="8" t="inlineStr"/>
    </row>
    <row r="218">
      <c r="A218" s="2" t="inlineStr">
        <is>
          <t>Tryst Medical Centre</t>
        </is>
      </c>
      <c r="B218" s="6" t="inlineStr">
        <is>
          <t>Scotland</t>
        </is>
      </c>
      <c r="C218" s="6" t="inlineStr">
        <is>
          <t>Stenhousemuir</t>
        </is>
      </c>
      <c r="D218" s="6" t="inlineStr">
        <is>
          <t>FK5 4HT</t>
        </is>
      </c>
      <c r="E218" s="7" t="inlineStr">
        <is>
          <t>https://www.trystmedicalcentre.scot.nhs.uk/</t>
        </is>
      </c>
      <c r="F218" s="6" t="inlineStr">
        <is>
          <t>Good</t>
        </is>
      </c>
      <c r="G218" s="2" t="inlineStr">
        <is>
          <t>Modern site with task tiles: Appointments, Order a Prescription, New Patient Registration</t>
        </is>
      </c>
      <c r="H218" s="6" t="inlineStr"/>
      <c r="I218" s="6" t="inlineStr">
        <is>
          <t>Yes</t>
        </is>
      </c>
      <c r="J218" s="6" t="inlineStr">
        <is>
          <t>Yes</t>
        </is>
      </c>
      <c r="K218" s="6" t="n">
        <v>2.7</v>
      </c>
      <c r="L218" s="7" t="inlineStr">
        <is>
          <t>Open image</t>
        </is>
      </c>
      <c r="M218" s="7" t="inlineStr">
        <is>
          <t>Listing</t>
        </is>
      </c>
      <c r="N218" s="2" t="inlineStr">
        <is>
          <t>Genpra theme + credit in site code (scan of NHS inform GP list)</t>
        </is>
      </c>
      <c r="O218" s="8" t="inlineStr"/>
    </row>
    <row r="219">
      <c r="A219" s="2" t="inlineStr">
        <is>
          <t>Valley Medical Practice</t>
        </is>
      </c>
      <c r="B219" s="6" t="inlineStr">
        <is>
          <t>Scotland</t>
        </is>
      </c>
      <c r="C219" s="6" t="inlineStr">
        <is>
          <t>New Cumnock</t>
        </is>
      </c>
      <c r="D219" s="6" t="inlineStr">
        <is>
          <t>KA18 4BA</t>
        </is>
      </c>
      <c r="E219" s="7" t="inlineStr">
        <is>
          <t>https://www.valley-medical-practice.co.uk/</t>
        </is>
      </c>
      <c r="F219" s="6" t="inlineStr">
        <is>
          <t>Good</t>
        </is>
      </c>
      <c r="G219" s="2" t="inlineStr">
        <is>
          <t>gpsurgery.net site: clear task tiles on phone (desktop Cloudflare check)</t>
        </is>
      </c>
      <c r="H219" s="6" t="inlineStr"/>
      <c r="I219" s="6" t="inlineStr">
        <is>
          <t>No</t>
        </is>
      </c>
      <c r="J219" s="6" t="inlineStr">
        <is>
          <t>No</t>
        </is>
      </c>
      <c r="K219" s="6" t="n">
        <v>2.9</v>
      </c>
      <c r="L219" s="7" t="inlineStr">
        <is>
          <t>Open image</t>
        </is>
      </c>
      <c r="M219" s="7" t="inlineStr">
        <is>
          <t>Listing</t>
        </is>
      </c>
      <c r="N219" s="2" t="inlineStr">
        <is>
          <t>Genpra theme + credit in site code (scan of NHS inform GP list)</t>
        </is>
      </c>
      <c r="O219" s="8" t="inlineStr"/>
    </row>
    <row r="220">
      <c r="A220" s="2" t="inlineStr">
        <is>
          <t>Valleyfield Medical Practice</t>
        </is>
      </c>
      <c r="B220" s="6" t="inlineStr">
        <is>
          <t>Scotland</t>
        </is>
      </c>
      <c r="C220" s="6" t="inlineStr">
        <is>
          <t>High Valleyfield</t>
        </is>
      </c>
      <c r="D220" s="6" t="inlineStr">
        <is>
          <t>KY12 8SJ</t>
        </is>
      </c>
      <c r="E220" s="7" t="inlineStr">
        <is>
          <t>https://www.valleyfieldmedicalpractice.co.uk/</t>
        </is>
      </c>
      <c r="F220" s="6" t="inlineStr">
        <is>
          <t>Good</t>
        </is>
      </c>
      <c r="G220" s="2" t="inlineStr">
        <is>
          <t>gpsurgery.net site: clear task tiles on phone (desktop Cloudflare check); NHS Fife notice banner</t>
        </is>
      </c>
      <c r="H220" s="6" t="inlineStr"/>
      <c r="I220" s="6" t="inlineStr">
        <is>
          <t>No</t>
        </is>
      </c>
      <c r="J220" s="6" t="inlineStr">
        <is>
          <t>No</t>
        </is>
      </c>
      <c r="K220" s="6" t="n">
        <v>3</v>
      </c>
      <c r="L220" s="7" t="inlineStr">
        <is>
          <t>Open image</t>
        </is>
      </c>
      <c r="M220" s="7" t="inlineStr">
        <is>
          <t>Listing</t>
        </is>
      </c>
      <c r="N220" s="2" t="inlineStr">
        <is>
          <t>Genpra theme + credit in site code (scan of NHS inform GP list)</t>
        </is>
      </c>
      <c r="O220" s="8" t="inlineStr"/>
    </row>
    <row r="221">
      <c r="A221" s="2" t="inlineStr">
        <is>
          <t>Viewpoint Practice</t>
        </is>
      </c>
      <c r="B221" s="6" t="inlineStr">
        <is>
          <t>Scotland</t>
        </is>
      </c>
      <c r="C221" s="6" t="inlineStr">
        <is>
          <t>Stenhousemuir</t>
        </is>
      </c>
      <c r="D221" s="6" t="inlineStr">
        <is>
          <t>FK5 3BB</t>
        </is>
      </c>
      <c r="E221" s="7" t="inlineStr">
        <is>
          <t>https://www.viewpointpractice.co.uk/</t>
        </is>
      </c>
      <c r="F221" s="6" t="inlineStr">
        <is>
          <t>Average</t>
        </is>
      </c>
      <c r="G221" s="2" t="inlineStr">
        <is>
          <t>Long 'ALERT' notice pop-up fills the whole phone screen on arrival (desktop Cloudflare check)</t>
        </is>
      </c>
      <c r="H221" s="6" t="inlineStr"/>
      <c r="I221" s="6" t="inlineStr">
        <is>
          <t>No</t>
        </is>
      </c>
      <c r="J221" s="6" t="inlineStr">
        <is>
          <t>No</t>
        </is>
      </c>
      <c r="K221" s="6" t="n">
        <v>3.2</v>
      </c>
      <c r="L221" s="7" t="inlineStr">
        <is>
          <t>Open image</t>
        </is>
      </c>
      <c r="M221" s="7" t="inlineStr">
        <is>
          <t>Listing</t>
        </is>
      </c>
      <c r="N221" s="2" t="inlineStr">
        <is>
          <t>Genpra theme + credit in site code (scan of NHS inform GP list)</t>
        </is>
      </c>
      <c r="O221" s="8" t="inlineStr"/>
    </row>
    <row r="222">
      <c r="A222" s="2" t="inlineStr">
        <is>
          <t>Wallace Medical Centre</t>
        </is>
      </c>
      <c r="B222" s="6" t="inlineStr">
        <is>
          <t>Scotland</t>
        </is>
      </c>
      <c r="C222" s="6" t="inlineStr">
        <is>
          <t>Falkirk</t>
        </is>
      </c>
      <c r="D222" s="6" t="inlineStr">
        <is>
          <t>FK2 7AZ</t>
        </is>
      </c>
      <c r="E222" s="7" t="inlineStr">
        <is>
          <t>https://www.wallacemedicalcentre.com/</t>
        </is>
      </c>
      <c r="F222" s="6" t="inlineStr">
        <is>
          <t>Good</t>
        </is>
      </c>
      <c r="G222" s="2" t="inlineStr">
        <is>
          <t>gpsurgery.net site: clear task tiles on phone (desktop Cloudflare check)</t>
        </is>
      </c>
      <c r="H222" s="6" t="inlineStr"/>
      <c r="I222" s="6" t="inlineStr">
        <is>
          <t>No</t>
        </is>
      </c>
      <c r="J222" s="6" t="inlineStr">
        <is>
          <t>No</t>
        </is>
      </c>
      <c r="K222" s="6" t="n">
        <v>3.3</v>
      </c>
      <c r="L222" s="7" t="inlineStr">
        <is>
          <t>Open image</t>
        </is>
      </c>
      <c r="M222" s="7" t="inlineStr">
        <is>
          <t>Listing</t>
        </is>
      </c>
      <c r="N222" s="2" t="inlineStr">
        <is>
          <t>Genpra theme + credit in site code (scan of NHS inform GP list)</t>
        </is>
      </c>
      <c r="O222" s="8" t="inlineStr"/>
    </row>
    <row r="223">
      <c r="A223" s="2" t="inlineStr">
        <is>
          <t>Waverley Medical Centre (Loch Ree Practice) + Waverley Medical Centre (Lochinch Practice) + Waverley Medical Centre (Lochnaw Practice)</t>
        </is>
      </c>
      <c r="B223" s="6" t="inlineStr">
        <is>
          <t>Scotland</t>
        </is>
      </c>
      <c r="C223" s="6" t="inlineStr">
        <is>
          <t>Stranraer</t>
        </is>
      </c>
      <c r="D223" s="6" t="inlineStr">
        <is>
          <t>DG9 7DW</t>
        </is>
      </c>
      <c r="E223" s="7" t="inlineStr">
        <is>
          <t>https://www.waverleymedicalcentre.org/</t>
        </is>
      </c>
      <c r="F223" s="6" t="inlineStr">
        <is>
          <t>Good</t>
        </is>
      </c>
      <c r="G223" s="2" t="inlineStr">
        <is>
          <t>Clear task tiles on phone (Appointments, Prescriptions); desktop Cloudflare; same site as Lochinch/Lochnaw</t>
        </is>
      </c>
      <c r="H223" s="6" t="inlineStr"/>
      <c r="I223" s="6" t="inlineStr">
        <is>
          <t>No</t>
        </is>
      </c>
      <c r="J223" s="6" t="inlineStr">
        <is>
          <t>No</t>
        </is>
      </c>
      <c r="K223" s="6" t="n">
        <v>2.8</v>
      </c>
      <c r="L223" s="7" t="inlineStr">
        <is>
          <t>Open image</t>
        </is>
      </c>
      <c r="M223" s="7" t="inlineStr">
        <is>
          <t>Listing</t>
        </is>
      </c>
      <c r="N223" s="2" t="inlineStr">
        <is>
          <t>Genpra theme + credit in site code (scan of NHS inform GP list)</t>
        </is>
      </c>
      <c r="O223" s="8" t="inlineStr"/>
    </row>
    <row r="224">
      <c r="A224" s="2" t="inlineStr">
        <is>
          <t>Waverley Medical Practice</t>
        </is>
      </c>
      <c r="B224" s="6" t="inlineStr">
        <is>
          <t>Scotland</t>
        </is>
      </c>
      <c r="C224" s="6" t="inlineStr">
        <is>
          <t>Galashiels</t>
        </is>
      </c>
      <c r="D224" s="6" t="inlineStr">
        <is>
          <t>TD1 2UA</t>
        </is>
      </c>
      <c r="E224" s="7" t="inlineStr">
        <is>
          <t>https://www.waverleymedical.co.uk/</t>
        </is>
      </c>
      <c r="F224" s="6" t="inlineStr">
        <is>
          <t>Good</t>
        </is>
      </c>
      <c r="G224" s="2" t="inlineStr">
        <is>
          <t>Clear task tiles on phone (Appointments, Prescriptions, Register); desktop Cloudflare check</t>
        </is>
      </c>
      <c r="H224" s="6" t="inlineStr"/>
      <c r="I224" s="6" t="inlineStr">
        <is>
          <t>No</t>
        </is>
      </c>
      <c r="J224" s="6" t="inlineStr">
        <is>
          <t>No</t>
        </is>
      </c>
      <c r="K224" s="6" t="n">
        <v>3.9</v>
      </c>
      <c r="L224" s="7" t="inlineStr">
        <is>
          <t>Open image</t>
        </is>
      </c>
      <c r="M224" s="7" t="inlineStr">
        <is>
          <t>Listing</t>
        </is>
      </c>
      <c r="N224" s="2" t="inlineStr">
        <is>
          <t>Genpra theme + credit in site code (scan of NHS inform GP list)</t>
        </is>
      </c>
      <c r="O224" s="8" t="inlineStr"/>
    </row>
    <row r="225">
      <c r="A225" s="2" t="inlineStr">
        <is>
          <t>Wellhall Medical Centre</t>
        </is>
      </c>
      <c r="B225" s="6" t="inlineStr">
        <is>
          <t>Scotland</t>
        </is>
      </c>
      <c r="C225" s="6" t="inlineStr">
        <is>
          <t>Hamilton</t>
        </is>
      </c>
      <c r="D225" s="6" t="inlineStr">
        <is>
          <t>ML3 9TZ</t>
        </is>
      </c>
      <c r="E225" s="7" t="inlineStr">
        <is>
          <t>https://www.wellhallmedicalcentre.co.uk/</t>
        </is>
      </c>
      <c r="F225" s="6" t="inlineStr">
        <is>
          <t>Good</t>
        </is>
      </c>
      <c r="G225" s="2" t="inlineStr">
        <is>
          <t>gpsurgery.net site: clear task tiles on phone (desktop Cloudflare check)</t>
        </is>
      </c>
      <c r="H225" s="6" t="inlineStr"/>
      <c r="I225" s="6" t="inlineStr">
        <is>
          <t>No</t>
        </is>
      </c>
      <c r="J225" s="6" t="inlineStr">
        <is>
          <t>No</t>
        </is>
      </c>
      <c r="K225" s="6" t="n">
        <v>2.9</v>
      </c>
      <c r="L225" s="7" t="inlineStr">
        <is>
          <t>Open image</t>
        </is>
      </c>
      <c r="M225" s="7" t="inlineStr">
        <is>
          <t>Listing</t>
        </is>
      </c>
      <c r="N225" s="2" t="inlineStr">
        <is>
          <t>Genpra theme + credit in site code (scan of NHS inform GP list)</t>
        </is>
      </c>
      <c r="O225" s="8" t="inlineStr"/>
    </row>
    <row r="226">
      <c r="A226" s="2" t="inlineStr">
        <is>
          <t>Wellwynd Practice</t>
        </is>
      </c>
      <c r="B226" s="6" t="inlineStr">
        <is>
          <t>Scotland</t>
        </is>
      </c>
      <c r="C226" s="6" t="inlineStr">
        <is>
          <t>Airdrie</t>
        </is>
      </c>
      <c r="D226" s="6" t="inlineStr">
        <is>
          <t>ML6 6DB</t>
        </is>
      </c>
      <c r="E226" s="7" t="inlineStr">
        <is>
          <t>https://www.wellwyndpractice.co.uk/</t>
        </is>
      </c>
      <c r="F226" s="6" t="inlineStr">
        <is>
          <t>Good</t>
        </is>
      </c>
      <c r="G226" s="2" t="inlineStr">
        <is>
          <t>gpsurgery.net site: clear task tiles on phone (desktop Cloudflare check)</t>
        </is>
      </c>
      <c r="H226" s="6" t="inlineStr"/>
      <c r="I226" s="6" t="inlineStr">
        <is>
          <t>No</t>
        </is>
      </c>
      <c r="J226" s="6" t="inlineStr">
        <is>
          <t>No</t>
        </is>
      </c>
      <c r="K226" s="6" t="n">
        <v>3.1</v>
      </c>
      <c r="L226" s="7" t="inlineStr">
        <is>
          <t>Open image</t>
        </is>
      </c>
      <c r="M226" s="7" t="inlineStr">
        <is>
          <t>Listing</t>
        </is>
      </c>
      <c r="N226" s="2" t="inlineStr">
        <is>
          <t>Genpra theme + credit in site code (scan of NHS inform GP list)</t>
        </is>
      </c>
      <c r="O226" s="8" t="inlineStr"/>
    </row>
    <row r="227">
      <c r="A227" s="2" t="inlineStr">
        <is>
          <t>West End Medical Practice</t>
        </is>
      </c>
      <c r="B227" s="6" t="inlineStr">
        <is>
          <t>Scotland</t>
        </is>
      </c>
      <c r="C227" s="6" t="inlineStr">
        <is>
          <t>Edinburgh</t>
        </is>
      </c>
      <c r="D227" s="6" t="inlineStr">
        <is>
          <t>EH3 7EB</t>
        </is>
      </c>
      <c r="E227" s="7" t="inlineStr">
        <is>
          <t>https://www.westendmedicalpractice.co.uk/</t>
        </is>
      </c>
      <c r="F227" s="6" t="inlineStr">
        <is>
          <t>Good</t>
        </is>
      </c>
      <c r="G227" s="2" t="inlineStr">
        <is>
          <t>gpsurgery.net site: big Phone / Prescriptions buttons on phone (desktop Cloudflare check)</t>
        </is>
      </c>
      <c r="H227" s="6" t="inlineStr"/>
      <c r="I227" s="6" t="inlineStr">
        <is>
          <t>No</t>
        </is>
      </c>
      <c r="J227" s="6" t="inlineStr">
        <is>
          <t>No</t>
        </is>
      </c>
      <c r="K227" s="6" t="n">
        <v>2.7</v>
      </c>
      <c r="L227" s="7" t="inlineStr">
        <is>
          <t>Open image</t>
        </is>
      </c>
      <c r="M227" s="7" t="inlineStr">
        <is>
          <t>Listing</t>
        </is>
      </c>
      <c r="N227" s="2" t="inlineStr">
        <is>
          <t>Genpra theme + credit in site code (scan of NHS inform GP list)</t>
        </is>
      </c>
      <c r="O227" s="8" t="inlineStr"/>
    </row>
    <row r="228">
      <c r="A228" s="2" t="inlineStr">
        <is>
          <t>Wester Hailes Medical Practice</t>
        </is>
      </c>
      <c r="B228" s="6" t="inlineStr">
        <is>
          <t>Scotland</t>
        </is>
      </c>
      <c r="C228" s="6" t="inlineStr">
        <is>
          <t>Edinburgh</t>
        </is>
      </c>
      <c r="D228" s="6" t="inlineStr">
        <is>
          <t>EH14 3JF</t>
        </is>
      </c>
      <c r="E228" s="7" t="inlineStr">
        <is>
          <t>https://www.westerhailesmedicalpractice.co.uk/</t>
        </is>
      </c>
      <c r="F228" s="6" t="inlineStr">
        <is>
          <t>Good</t>
        </is>
      </c>
      <c r="G228" s="2" t="inlineStr">
        <is>
          <t>gpsurgery.net site: clear task tiles on phone (desktop Cloudflare check)</t>
        </is>
      </c>
      <c r="H228" s="6" t="inlineStr"/>
      <c r="I228" s="6" t="inlineStr">
        <is>
          <t>No</t>
        </is>
      </c>
      <c r="J228" s="6" t="inlineStr">
        <is>
          <t>No</t>
        </is>
      </c>
      <c r="K228" s="6" t="n">
        <v>2.8</v>
      </c>
      <c r="L228" s="7" t="inlineStr">
        <is>
          <t>Open image</t>
        </is>
      </c>
      <c r="M228" s="7" t="inlineStr">
        <is>
          <t>Listing</t>
        </is>
      </c>
      <c r="N228" s="2" t="inlineStr">
        <is>
          <t>Genpra theme + credit in site code (scan of NHS inform GP list)</t>
        </is>
      </c>
      <c r="O228" s="8" t="inlineStr"/>
    </row>
    <row r="229">
      <c r="A229" s="2" t="inlineStr">
        <is>
          <t>Westgate Medical Practice</t>
        </is>
      </c>
      <c r="B229" s="6" t="inlineStr">
        <is>
          <t>Scotland</t>
        </is>
      </c>
      <c r="C229" s="6" t="inlineStr">
        <is>
          <t>Dundee</t>
        </is>
      </c>
      <c r="D229" s="6" t="inlineStr">
        <is>
          <t>DD2 4AD</t>
        </is>
      </c>
      <c r="E229" s="7" t="inlineStr">
        <is>
          <t>https://www.westgatemedicalpractice.co.uk/</t>
        </is>
      </c>
      <c r="F229" s="6" t="inlineStr">
        <is>
          <t>Average</t>
        </is>
      </c>
      <c r="G229" s="2" t="inlineStr">
        <is>
          <t>Long 'ALERT' notice pop-up fills the phone screen on arrival (desktop Cloudflare check)</t>
        </is>
      </c>
      <c r="H229" s="6" t="inlineStr"/>
      <c r="I229" s="6" t="inlineStr">
        <is>
          <t>No</t>
        </is>
      </c>
      <c r="J229" s="6" t="inlineStr">
        <is>
          <t>No</t>
        </is>
      </c>
      <c r="K229" s="6" t="n">
        <v>3.2</v>
      </c>
      <c r="L229" s="7" t="inlineStr">
        <is>
          <t>Open image</t>
        </is>
      </c>
      <c r="M229" s="7" t="inlineStr">
        <is>
          <t>Listing</t>
        </is>
      </c>
      <c r="N229" s="2" t="inlineStr">
        <is>
          <t>Genpra theme + credit in site code (scan of NHS inform GP list)</t>
        </is>
      </c>
      <c r="O229" s="8" t="inlineStr"/>
    </row>
    <row r="230">
      <c r="A230" s="2" t="inlineStr">
        <is>
          <t>Whinpark Medical Practice</t>
        </is>
      </c>
      <c r="B230" s="6" t="inlineStr">
        <is>
          <t>Scotland</t>
        </is>
      </c>
      <c r="C230" s="6" t="inlineStr">
        <is>
          <t>Edinburgh</t>
        </is>
      </c>
      <c r="D230" s="6" t="inlineStr">
        <is>
          <t>EH11 3RA</t>
        </is>
      </c>
      <c r="E230" s="7" t="inlineStr">
        <is>
          <t>https://www.whinpark.org/</t>
        </is>
      </c>
      <c r="F230" s="6" t="inlineStr">
        <is>
          <t>Good</t>
        </is>
      </c>
      <c r="G230" s="2" t="inlineStr">
        <is>
          <t>gpsurgery.net site: Contact us online button and task tiles on phone (desktop Cloudflare)</t>
        </is>
      </c>
      <c r="H230" s="6" t="inlineStr"/>
      <c r="I230" s="6" t="inlineStr">
        <is>
          <t>No</t>
        </is>
      </c>
      <c r="J230" s="6" t="inlineStr">
        <is>
          <t>No</t>
        </is>
      </c>
      <c r="K230" s="6" t="n">
        <v>2.9</v>
      </c>
      <c r="L230" s="7" t="inlineStr">
        <is>
          <t>Open image</t>
        </is>
      </c>
      <c r="M230" s="7" t="inlineStr">
        <is>
          <t>Listing</t>
        </is>
      </c>
      <c r="N230" s="2" t="inlineStr">
        <is>
          <t>Genpra theme + credit in site code (scan of NHS inform GP list)</t>
        </is>
      </c>
      <c r="O230" s="8" t="inlineStr"/>
    </row>
    <row r="231">
      <c r="A231" s="2" t="inlineStr">
        <is>
          <t>Williamwood Medical Centre</t>
        </is>
      </c>
      <c r="B231" s="6" t="inlineStr">
        <is>
          <t>Scotland</t>
        </is>
      </c>
      <c r="C231" s="6" t="inlineStr">
        <is>
          <t>Clarkston</t>
        </is>
      </c>
      <c r="D231" s="6" t="inlineStr">
        <is>
          <t>G76 7NW</t>
        </is>
      </c>
      <c r="E231" s="7" t="inlineStr">
        <is>
          <t>https://www.williamwood.co.uk/</t>
        </is>
      </c>
      <c r="F231" s="6" t="inlineStr">
        <is>
          <t>Good</t>
        </is>
      </c>
      <c r="G231" s="2" t="inlineStr">
        <is>
          <t>gpsurgery.net site: clear task tiles on phone (desktop Cloudflare check)</t>
        </is>
      </c>
      <c r="H231" s="6" t="inlineStr"/>
      <c r="I231" s="6" t="inlineStr">
        <is>
          <t>No</t>
        </is>
      </c>
      <c r="J231" s="6" t="inlineStr">
        <is>
          <t>No</t>
        </is>
      </c>
      <c r="K231" s="6" t="n">
        <v>2.9</v>
      </c>
      <c r="L231" s="7" t="inlineStr">
        <is>
          <t>Open image</t>
        </is>
      </c>
      <c r="M231" s="7" t="inlineStr">
        <is>
          <t>Listing</t>
        </is>
      </c>
      <c r="N231" s="2" t="inlineStr">
        <is>
          <t>Genpra theme + credit in site code (scan of NHS inform GP list)</t>
        </is>
      </c>
      <c r="O231" s="8" t="inlineStr"/>
    </row>
    <row r="232">
      <c r="A232" s="2" t="inlineStr">
        <is>
          <t>Woodhead Medical Practice</t>
        </is>
      </c>
      <c r="B232" s="6" t="inlineStr">
        <is>
          <t>Scotland</t>
        </is>
      </c>
      <c r="C232" s="6" t="inlineStr">
        <is>
          <t>Kirkintilloch</t>
        </is>
      </c>
      <c r="D232" s="6" t="inlineStr">
        <is>
          <t>G66 3BF</t>
        </is>
      </c>
      <c r="E232" s="7" t="inlineStr">
        <is>
          <t>https://www.woodheadmedicalpractice.co.uk/</t>
        </is>
      </c>
      <c r="F232" s="6" t="inlineStr">
        <is>
          <t>Good</t>
        </is>
      </c>
      <c r="G232" s="2" t="inlineStr">
        <is>
          <t>gpsurgery.net site: clear task tiles on phone (desktop Cloudflare check)</t>
        </is>
      </c>
      <c r="H232" s="6" t="inlineStr"/>
      <c r="I232" s="6" t="inlineStr">
        <is>
          <t>No</t>
        </is>
      </c>
      <c r="J232" s="6" t="inlineStr">
        <is>
          <t>No</t>
        </is>
      </c>
      <c r="K232" s="6" t="n">
        <v>3.4</v>
      </c>
      <c r="L232" s="7" t="inlineStr">
        <is>
          <t>Open image</t>
        </is>
      </c>
      <c r="M232" s="7" t="inlineStr">
        <is>
          <t>Listing</t>
        </is>
      </c>
      <c r="N232" s="2" t="inlineStr">
        <is>
          <t>Genpra theme + credit in site code (scan of NHS inform GP list)</t>
        </is>
      </c>
      <c r="O232" s="8" t="inlineStr"/>
    </row>
    <row r="233">
      <c r="A233" s="2" t="inlineStr">
        <is>
          <t>Woodside Medical Group</t>
        </is>
      </c>
      <c r="B233" s="6" t="inlineStr">
        <is>
          <t>Scotland</t>
        </is>
      </c>
      <c r="C233" s="6" t="inlineStr">
        <is>
          <t>Aberdeen</t>
        </is>
      </c>
      <c r="D233" s="6" t="inlineStr">
        <is>
          <t>AB24 2AS</t>
        </is>
      </c>
      <c r="E233" s="7" t="inlineStr">
        <is>
          <t>https://www.woodsidemedicalgroup.co.uk/</t>
        </is>
      </c>
      <c r="F233" s="6" t="inlineStr">
        <is>
          <t>Good</t>
        </is>
      </c>
      <c r="G233" s="2" t="inlineStr">
        <is>
          <t>gpsurgery.net site: clear task tiles on phone (desktop Cloudflare check)</t>
        </is>
      </c>
      <c r="H233" s="6" t="inlineStr"/>
      <c r="I233" s="6" t="inlineStr">
        <is>
          <t>No</t>
        </is>
      </c>
      <c r="J233" s="6" t="inlineStr">
        <is>
          <t>No</t>
        </is>
      </c>
      <c r="K233" s="6" t="n">
        <v>3</v>
      </c>
      <c r="L233" s="7" t="inlineStr">
        <is>
          <t>Open image</t>
        </is>
      </c>
      <c r="M233" s="7" t="inlineStr">
        <is>
          <t>Listing</t>
        </is>
      </c>
      <c r="N233" s="2" t="inlineStr">
        <is>
          <t>Genpra theme + credit in site code (scan of NHS inform GP list)</t>
        </is>
      </c>
      <c r="O233" s="8" t="inlineStr"/>
    </row>
    <row r="234">
      <c r="A234" s="2" t="inlineStr">
        <is>
          <t>Woodstock Medical Centre</t>
        </is>
      </c>
      <c r="B234" s="6" t="inlineStr">
        <is>
          <t>Scotland</t>
        </is>
      </c>
      <c r="C234" s="6" t="inlineStr">
        <is>
          <t>Lanark</t>
        </is>
      </c>
      <c r="D234" s="6" t="inlineStr">
        <is>
          <t>ML11 7DH</t>
        </is>
      </c>
      <c r="E234" s="7" t="inlineStr">
        <is>
          <t>https://www.woodstockmc.co.uk/</t>
        </is>
      </c>
      <c r="F234" s="6" t="inlineStr">
        <is>
          <t>Good</t>
        </is>
      </c>
      <c r="G234" s="2" t="inlineStr">
        <is>
          <t>Alba Medical Group site: online request button + task tiles on phone (desktop Cloudflare)</t>
        </is>
      </c>
      <c r="H234" s="6" t="inlineStr"/>
      <c r="I234" s="6" t="inlineStr">
        <is>
          <t>No</t>
        </is>
      </c>
      <c r="J234" s="6" t="inlineStr">
        <is>
          <t>No</t>
        </is>
      </c>
      <c r="K234" s="6" t="n">
        <v>3.1</v>
      </c>
      <c r="L234" s="7" t="inlineStr">
        <is>
          <t>Open image</t>
        </is>
      </c>
      <c r="M234" s="7" t="inlineStr">
        <is>
          <t>Listing</t>
        </is>
      </c>
      <c r="N234" s="2" t="inlineStr">
        <is>
          <t>Genpra theme + credit in site code (scan of NHS inform GP list)</t>
        </is>
      </c>
      <c r="O234" s="8" t="inlineStr"/>
    </row>
    <row r="235">
      <c r="A235" s="2" t="inlineStr">
        <is>
          <t>Yellow Medical Practice</t>
        </is>
      </c>
      <c r="B235" s="6" t="inlineStr">
        <is>
          <t>Scotland</t>
        </is>
      </c>
      <c r="C235" s="6" t="inlineStr">
        <is>
          <t>Clydebank</t>
        </is>
      </c>
      <c r="D235" s="6" t="inlineStr">
        <is>
          <t>G81 1BS</t>
        </is>
      </c>
      <c r="E235" s="7" t="inlineStr">
        <is>
          <t>https://www.yellowmedicalpractice.com/</t>
        </is>
      </c>
      <c r="F235" s="6" t="inlineStr">
        <is>
          <t>Good</t>
        </is>
      </c>
      <c r="G235" s="2" t="inlineStr">
        <is>
          <t>gpsurgery.net site: clear task tiles on phone (desktop Cloudflare check)</t>
        </is>
      </c>
      <c r="H235" s="6" t="inlineStr"/>
      <c r="I235" s="6" t="inlineStr">
        <is>
          <t>No</t>
        </is>
      </c>
      <c r="J235" s="6" t="inlineStr">
        <is>
          <t>No</t>
        </is>
      </c>
      <c r="K235" s="6" t="n">
        <v>3.4</v>
      </c>
      <c r="L235" s="7" t="inlineStr">
        <is>
          <t>Open image</t>
        </is>
      </c>
      <c r="M235" s="7" t="inlineStr">
        <is>
          <t>Listing</t>
        </is>
      </c>
      <c r="N235" s="2" t="inlineStr">
        <is>
          <t>Genpra theme + credit in site code (scan of NHS inform GP list)</t>
        </is>
      </c>
      <c r="O235" s="8" t="inlineStr"/>
    </row>
    <row r="236">
      <c r="A236" s="2" t="inlineStr">
        <is>
          <t>Leith Links Medical Group</t>
        </is>
      </c>
      <c r="B236" s="6" t="inlineStr">
        <is>
          <t>Scotland</t>
        </is>
      </c>
      <c r="C236" s="6" t="inlineStr">
        <is>
          <t>Edinburgh</t>
        </is>
      </c>
      <c r="D236" s="6" t="inlineStr"/>
      <c r="E236" s="7" t="inlineStr">
        <is>
          <t>https://linksmedicalcentre.scot.nhs.uk/</t>
        </is>
      </c>
      <c r="F236" s="6" t="inlineStr"/>
      <c r="G236" s="2" t="inlineStr"/>
      <c r="H236" s="6" t="inlineStr"/>
      <c r="I236" s="6" t="inlineStr"/>
      <c r="J236" s="6" t="inlineStr"/>
      <c r="K236" s="6" t="inlineStr"/>
      <c r="L236" s="6" t="inlineStr"/>
      <c r="M236" s="6" t="inlineStr"/>
      <c r="N236" s="2" t="inlineStr">
        <is>
          <t>Genpra theme + credit checked 10 Oct 2026 (search / review research)</t>
        </is>
      </c>
      <c r="O236" s="8" t="inlineStr"/>
    </row>
    <row r="237">
      <c r="A237" s="2" t="inlineStr">
        <is>
          <t>Abercromby Practice</t>
        </is>
      </c>
      <c r="B237" s="6" t="inlineStr">
        <is>
          <t>Scotland</t>
        </is>
      </c>
      <c r="C237" s="6" t="inlineStr">
        <is>
          <t>Glasgow</t>
        </is>
      </c>
      <c r="D237" s="6" t="inlineStr"/>
      <c r="E237" s="7" t="inlineStr">
        <is>
          <t>https://www.abercrombypractice.scot.nhs.uk/</t>
        </is>
      </c>
      <c r="F237" s="6" t="inlineStr"/>
      <c r="G237" s="2" t="inlineStr"/>
      <c r="H237" s="6" t="inlineStr"/>
      <c r="I237" s="6" t="inlineStr"/>
      <c r="J237" s="6" t="inlineStr"/>
      <c r="K237" s="6" t="inlineStr"/>
      <c r="L237" s="6" t="inlineStr"/>
      <c r="M237" s="6" t="inlineStr"/>
      <c r="N237" s="2" t="inlineStr">
        <is>
          <t>Genpra theme + credit checked 10 Oct 2026 (search / review research)</t>
        </is>
      </c>
      <c r="O237" s="8" t="inlineStr"/>
    </row>
    <row r="238">
      <c r="A238" s="2" t="inlineStr">
        <is>
          <t>Holborn Medical Centre</t>
        </is>
      </c>
      <c r="B238" s="6" t="inlineStr">
        <is>
          <t>England</t>
        </is>
      </c>
      <c r="C238" s="6" t="inlineStr">
        <is>
          <t>London</t>
        </is>
      </c>
      <c r="D238" s="6" t="inlineStr"/>
      <c r="E238" s="7" t="inlineStr">
        <is>
          <t>https://www.holbornmedicalcentre.nhs.uk/</t>
        </is>
      </c>
      <c r="F238" s="6" t="inlineStr"/>
      <c r="G238" s="2" t="inlineStr"/>
      <c r="H238" s="6" t="inlineStr"/>
      <c r="I238" s="6" t="inlineStr"/>
      <c r="J238" s="6" t="inlineStr"/>
      <c r="K238" s="6" t="inlineStr"/>
      <c r="L238" s="6" t="inlineStr"/>
      <c r="M238" s="6" t="inlineStr"/>
      <c r="N238" s="2" t="inlineStr">
        <is>
          <t>Genpra theme + credit checked 10 Oct 2026 (search / review research)</t>
        </is>
      </c>
      <c r="O238" s="8" t="inlineStr"/>
    </row>
    <row r="239">
      <c r="A239" s="2" t="inlineStr">
        <is>
          <t>Grove Medical Centre</t>
        </is>
      </c>
      <c r="B239" s="6" t="inlineStr">
        <is>
          <t>England</t>
        </is>
      </c>
      <c r="C239" s="6" t="inlineStr">
        <is>
          <t>Deptford, London</t>
        </is>
      </c>
      <c r="D239" s="6" t="inlineStr"/>
      <c r="E239" s="7" t="inlineStr">
        <is>
          <t>https://www.grovemedical.org/</t>
        </is>
      </c>
      <c r="F239" s="6" t="inlineStr"/>
      <c r="G239" s="2" t="inlineStr"/>
      <c r="H239" s="6" t="inlineStr"/>
      <c r="I239" s="6" t="inlineStr"/>
      <c r="J239" s="6" t="inlineStr"/>
      <c r="K239" s="6" t="inlineStr"/>
      <c r="L239" s="6" t="inlineStr"/>
      <c r="M239" s="6" t="inlineStr"/>
      <c r="N239" s="2" t="inlineStr">
        <is>
          <t>Genpra theme + credit checked 10 Oct 2026 (search / review research)</t>
        </is>
      </c>
      <c r="O239" s="8" t="inlineStr"/>
    </row>
    <row r="240">
      <c r="A240" s="2" t="inlineStr">
        <is>
          <t>Downham Family Medical Practice</t>
        </is>
      </c>
      <c r="B240" s="6" t="inlineStr">
        <is>
          <t>England</t>
        </is>
      </c>
      <c r="C240" s="6" t="inlineStr">
        <is>
          <t>Lewisham, London</t>
        </is>
      </c>
      <c r="D240" s="6" t="inlineStr"/>
      <c r="E240" s="7" t="inlineStr">
        <is>
          <t>https://www.downhamfamilymedicalpractice.co.uk/</t>
        </is>
      </c>
      <c r="F240" s="6" t="inlineStr"/>
      <c r="G240" s="2" t="inlineStr"/>
      <c r="H240" s="6" t="inlineStr"/>
      <c r="I240" s="6" t="inlineStr"/>
      <c r="J240" s="6" t="inlineStr"/>
      <c r="K240" s="6" t="inlineStr"/>
      <c r="L240" s="6" t="inlineStr"/>
      <c r="M240" s="6" t="inlineStr"/>
      <c r="N240" s="2" t="inlineStr">
        <is>
          <t>Genpra theme + credit checked 10 Oct 2026 (search / review research)</t>
        </is>
      </c>
      <c r="O240" s="8" t="inlineStr"/>
    </row>
    <row r="241">
      <c r="A241" s="2" t="inlineStr">
        <is>
          <t>Northumberland Park Medical Group</t>
        </is>
      </c>
      <c r="B241" s="6" t="inlineStr">
        <is>
          <t>England</t>
        </is>
      </c>
      <c r="C241" s="6" t="inlineStr">
        <is>
          <t>Tottenham, London</t>
        </is>
      </c>
      <c r="D241" s="6" t="inlineStr"/>
      <c r="E241" s="7" t="inlineStr">
        <is>
          <t>https://northumberlandparkmedicalgroup.nhs.uk/</t>
        </is>
      </c>
      <c r="F241" s="6" t="inlineStr"/>
      <c r="G241" s="2" t="inlineStr"/>
      <c r="H241" s="6" t="inlineStr"/>
      <c r="I241" s="6" t="inlineStr"/>
      <c r="J241" s="6" t="inlineStr"/>
      <c r="K241" s="6" t="inlineStr"/>
      <c r="L241" s="6" t="inlineStr"/>
      <c r="M241" s="6" t="inlineStr"/>
      <c r="N241" s="2" t="inlineStr">
        <is>
          <t>Genpra theme + credit checked 10 Oct 2026 (search / review research)</t>
        </is>
      </c>
      <c r="O241" s="8" t="inlineStr"/>
    </row>
    <row r="242">
      <c r="A242" s="2" t="inlineStr">
        <is>
          <t>Sheepcot Medical Centre</t>
        </is>
      </c>
      <c r="B242" s="6" t="inlineStr">
        <is>
          <t>England</t>
        </is>
      </c>
      <c r="C242" s="6" t="inlineStr">
        <is>
          <t>Watford</t>
        </is>
      </c>
      <c r="D242" s="6" t="inlineStr"/>
      <c r="E242" s="7" t="inlineStr">
        <is>
          <t>https://www.sheepcotmedicalcentre.nhs.uk/</t>
        </is>
      </c>
      <c r="F242" s="6" t="inlineStr"/>
      <c r="G242" s="2" t="inlineStr"/>
      <c r="H242" s="6" t="inlineStr"/>
      <c r="I242" s="6" t="inlineStr"/>
      <c r="J242" s="6" t="inlineStr"/>
      <c r="K242" s="6" t="inlineStr"/>
      <c r="L242" s="6" t="inlineStr"/>
      <c r="M242" s="6" t="inlineStr"/>
      <c r="N242" s="2" t="inlineStr">
        <is>
          <t>Genpra theme + credit checked 10 Oct 2026 (search / review research)</t>
        </is>
      </c>
      <c r="O242" s="8" t="inlineStr"/>
    </row>
    <row r="243">
      <c r="A243" s="2" t="inlineStr">
        <is>
          <t>The Symons Medical Centre</t>
        </is>
      </c>
      <c r="B243" s="6" t="inlineStr">
        <is>
          <t>England</t>
        </is>
      </c>
      <c r="C243" s="6" t="inlineStr">
        <is>
          <t>Maidenhead</t>
        </is>
      </c>
      <c r="D243" s="6" t="inlineStr"/>
      <c r="E243" s="7" t="inlineStr">
        <is>
          <t>https://www.symonsmedical.nhs.uk/</t>
        </is>
      </c>
      <c r="F243" s="6" t="inlineStr"/>
      <c r="G243" s="2" t="inlineStr"/>
      <c r="H243" s="6" t="inlineStr"/>
      <c r="I243" s="6" t="inlineStr"/>
      <c r="J243" s="6" t="inlineStr"/>
      <c r="K243" s="6" t="inlineStr"/>
      <c r="L243" s="6" t="inlineStr"/>
      <c r="M243" s="6" t="inlineStr"/>
      <c r="N243" s="2" t="inlineStr">
        <is>
          <t>Genpra theme + credit checked 10 Oct 2026 (search / review research)</t>
        </is>
      </c>
      <c r="O243" s="8" t="inlineStr"/>
    </row>
    <row r="244">
      <c r="A244" s="2" t="inlineStr">
        <is>
          <t>Boundaries Surgery</t>
        </is>
      </c>
      <c r="B244" s="6" t="inlineStr">
        <is>
          <t>England</t>
        </is>
      </c>
      <c r="C244" s="6" t="inlineStr">
        <is>
          <t>Alton, Hampshire</t>
        </is>
      </c>
      <c r="D244" s="6" t="inlineStr"/>
      <c r="E244" s="7" t="inlineStr">
        <is>
          <t>https://www.boundaries-surgery.com/</t>
        </is>
      </c>
      <c r="F244" s="6" t="inlineStr"/>
      <c r="G244" s="2" t="inlineStr"/>
      <c r="H244" s="6" t="inlineStr"/>
      <c r="I244" s="6" t="inlineStr"/>
      <c r="J244" s="6" t="inlineStr"/>
      <c r="K244" s="6" t="inlineStr"/>
      <c r="L244" s="6" t="inlineStr"/>
      <c r="M244" s="6" t="inlineStr"/>
      <c r="N244" s="2" t="inlineStr">
        <is>
          <t>Genpra theme + credit checked 10 Oct 2026 (search / review research)</t>
        </is>
      </c>
      <c r="O244" s="8" t="inlineStr"/>
    </row>
    <row r="245">
      <c r="A245" s="2" t="inlineStr">
        <is>
          <t>Warrior Square Surgery</t>
        </is>
      </c>
      <c r="B245" s="6" t="inlineStr">
        <is>
          <t>England</t>
        </is>
      </c>
      <c r="C245" s="6" t="inlineStr">
        <is>
          <t>Southend-on-Sea</t>
        </is>
      </c>
      <c r="D245" s="6" t="inlineStr"/>
      <c r="E245" s="7" t="inlineStr">
        <is>
          <t>https://www.warriorsquaresurgery.nhs.uk/</t>
        </is>
      </c>
      <c r="F245" s="6" t="inlineStr"/>
      <c r="G245" s="2" t="inlineStr"/>
      <c r="H245" s="6" t="inlineStr"/>
      <c r="I245" s="6" t="inlineStr"/>
      <c r="J245" s="6" t="inlineStr"/>
      <c r="K245" s="6" t="inlineStr"/>
      <c r="L245" s="6" t="inlineStr"/>
      <c r="M245" s="6" t="inlineStr"/>
      <c r="N245" s="2" t="inlineStr">
        <is>
          <t>Genpra theme + credit checked 10 Oct 2026 (search / review research)</t>
        </is>
      </c>
      <c r="O245" s="8" t="inlineStr"/>
    </row>
    <row r="246">
      <c r="A246" s="2" t="inlineStr">
        <is>
          <t>Cofton Medical Centre</t>
        </is>
      </c>
      <c r="B246" s="6" t="inlineStr">
        <is>
          <t>England</t>
        </is>
      </c>
      <c r="C246" s="6" t="inlineStr">
        <is>
          <t>Birmingham</t>
        </is>
      </c>
      <c r="D246" s="6" t="inlineStr"/>
      <c r="E246" s="7" t="inlineStr">
        <is>
          <t>https://www.coftonmedicalcentre.nhs.uk/</t>
        </is>
      </c>
      <c r="F246" s="6" t="inlineStr"/>
      <c r="G246" s="2" t="inlineStr"/>
      <c r="H246" s="6" t="inlineStr"/>
      <c r="I246" s="6" t="inlineStr"/>
      <c r="J246" s="6" t="inlineStr"/>
      <c r="K246" s="6" t="inlineStr"/>
      <c r="L246" s="6" t="inlineStr"/>
      <c r="M246" s="6" t="inlineStr"/>
      <c r="N246" s="2" t="inlineStr">
        <is>
          <t>Genpra theme + credit checked 10 Oct 2026 (search / review research)</t>
        </is>
      </c>
      <c r="O246" s="8" t="inlineStr"/>
    </row>
    <row r="247">
      <c r="A247" s="2" t="inlineStr">
        <is>
          <t>Albany House Surgery</t>
        </is>
      </c>
      <c r="B247" s="6" t="inlineStr">
        <is>
          <t>England</t>
        </is>
      </c>
      <c r="C247" s="6" t="inlineStr">
        <is>
          <t>Worcester</t>
        </is>
      </c>
      <c r="D247" s="6" t="inlineStr"/>
      <c r="E247" s="7" t="inlineStr">
        <is>
          <t>https://www.albanyhousesurgery.nhs.uk/</t>
        </is>
      </c>
      <c r="F247" s="6" t="inlineStr"/>
      <c r="G247" s="2" t="inlineStr"/>
      <c r="H247" s="6" t="inlineStr"/>
      <c r="I247" s="6" t="inlineStr"/>
      <c r="J247" s="6" t="inlineStr"/>
      <c r="K247" s="6" t="inlineStr"/>
      <c r="L247" s="6" t="inlineStr"/>
      <c r="M247" s="6" t="inlineStr"/>
      <c r="N247" s="2" t="inlineStr">
        <is>
          <t>Genpra theme + credit checked 10 Oct 2026 (search / review research)</t>
        </is>
      </c>
      <c r="O247" s="8" t="inlineStr"/>
    </row>
    <row r="248">
      <c r="A248" s="2" t="inlineStr">
        <is>
          <t>Well Street Medical Centre</t>
        </is>
      </c>
      <c r="B248" s="6" t="inlineStr">
        <is>
          <t>England</t>
        </is>
      </c>
      <c r="C248" s="6" t="inlineStr">
        <is>
          <t>Cheadle, Staffordshire</t>
        </is>
      </c>
      <c r="D248" s="6" t="inlineStr"/>
      <c r="E248" s="7" t="inlineStr">
        <is>
          <t>https://www.wellstreetcheadle.nhs.uk/</t>
        </is>
      </c>
      <c r="F248" s="6" t="inlineStr"/>
      <c r="G248" s="2" t="inlineStr"/>
      <c r="H248" s="6" t="inlineStr"/>
      <c r="I248" s="6" t="inlineStr"/>
      <c r="J248" s="6" t="inlineStr"/>
      <c r="K248" s="6" t="inlineStr"/>
      <c r="L248" s="6" t="inlineStr"/>
      <c r="M248" s="6" t="inlineStr"/>
      <c r="N248" s="2" t="inlineStr">
        <is>
          <t>Genpra theme + credit checked 10 Oct 2026 (search / review research)</t>
        </is>
      </c>
      <c r="O248" s="8" t="inlineStr"/>
    </row>
    <row r="249">
      <c r="A249" s="2" t="inlineStr">
        <is>
          <t>Boroughbury Medical Centre</t>
        </is>
      </c>
      <c r="B249" s="6" t="inlineStr">
        <is>
          <t>England</t>
        </is>
      </c>
      <c r="C249" s="6" t="inlineStr">
        <is>
          <t>Peterborough</t>
        </is>
      </c>
      <c r="D249" s="6" t="inlineStr"/>
      <c r="E249" s="7" t="inlineStr">
        <is>
          <t>https://www.boroughburymedicalcentre.co.uk/</t>
        </is>
      </c>
      <c r="F249" s="6" t="inlineStr"/>
      <c r="G249" s="2" t="inlineStr"/>
      <c r="H249" s="6" t="inlineStr"/>
      <c r="I249" s="6" t="inlineStr"/>
      <c r="J249" s="6" t="inlineStr"/>
      <c r="K249" s="6" t="inlineStr"/>
      <c r="L249" s="6" t="inlineStr"/>
      <c r="M249" s="6" t="inlineStr"/>
      <c r="N249" s="2" t="inlineStr">
        <is>
          <t>Genpra theme + credit checked 10 Oct 2026 (search / review research)</t>
        </is>
      </c>
      <c r="O249" s="8" t="inlineStr"/>
    </row>
    <row r="250">
      <c r="A250" s="2" t="inlineStr">
        <is>
          <t>My Health</t>
        </is>
      </c>
      <c r="B250" s="6" t="inlineStr">
        <is>
          <t>England</t>
        </is>
      </c>
      <c r="C250" s="6" t="inlineStr">
        <is>
          <t>East York</t>
        </is>
      </c>
      <c r="D250" s="6" t="inlineStr"/>
      <c r="E250" s="7" t="inlineStr">
        <is>
          <t>https://myhealthgroup.co.uk/</t>
        </is>
      </c>
      <c r="F250" s="6" t="inlineStr"/>
      <c r="G250" s="2" t="inlineStr"/>
      <c r="H250" s="6" t="inlineStr"/>
      <c r="I250" s="6" t="inlineStr"/>
      <c r="J250" s="6" t="inlineStr"/>
      <c r="K250" s="6" t="inlineStr"/>
      <c r="L250" s="6" t="inlineStr"/>
      <c r="M250" s="6" t="inlineStr"/>
      <c r="N250" s="2" t="inlineStr">
        <is>
          <t>Genpra theme + credit checked 10 Oct 2026 (search / review research)</t>
        </is>
      </c>
      <c r="O250" s="8" t="inlineStr"/>
    </row>
  </sheetData>
  <hyperlinks>
    <hyperlink xmlns:r="http://schemas.openxmlformats.org/officeDocument/2006/relationships" ref="E2" r:id="rId1"/>
    <hyperlink xmlns:r="http://schemas.openxmlformats.org/officeDocument/2006/relationships" ref="L2" r:id="rId2"/>
    <hyperlink xmlns:r="http://schemas.openxmlformats.org/officeDocument/2006/relationships" ref="M2" r:id="rId3"/>
    <hyperlink xmlns:r="http://schemas.openxmlformats.org/officeDocument/2006/relationships" ref="E3" r:id="rId4"/>
    <hyperlink xmlns:r="http://schemas.openxmlformats.org/officeDocument/2006/relationships" ref="L3" r:id="rId5"/>
    <hyperlink xmlns:r="http://schemas.openxmlformats.org/officeDocument/2006/relationships" ref="M3" r:id="rId6"/>
    <hyperlink xmlns:r="http://schemas.openxmlformats.org/officeDocument/2006/relationships" ref="E4" r:id="rId7"/>
    <hyperlink xmlns:r="http://schemas.openxmlformats.org/officeDocument/2006/relationships" ref="L4" r:id="rId8"/>
    <hyperlink xmlns:r="http://schemas.openxmlformats.org/officeDocument/2006/relationships" ref="M4" r:id="rId9"/>
    <hyperlink xmlns:r="http://schemas.openxmlformats.org/officeDocument/2006/relationships" ref="E5" r:id="rId10"/>
    <hyperlink xmlns:r="http://schemas.openxmlformats.org/officeDocument/2006/relationships" ref="L5" r:id="rId11"/>
    <hyperlink xmlns:r="http://schemas.openxmlformats.org/officeDocument/2006/relationships" ref="M5" r:id="rId12"/>
    <hyperlink xmlns:r="http://schemas.openxmlformats.org/officeDocument/2006/relationships" ref="E6" r:id="rId13"/>
    <hyperlink xmlns:r="http://schemas.openxmlformats.org/officeDocument/2006/relationships" ref="L6" r:id="rId14"/>
    <hyperlink xmlns:r="http://schemas.openxmlformats.org/officeDocument/2006/relationships" ref="M6" r:id="rId15"/>
    <hyperlink xmlns:r="http://schemas.openxmlformats.org/officeDocument/2006/relationships" ref="E7" r:id="rId16"/>
    <hyperlink xmlns:r="http://schemas.openxmlformats.org/officeDocument/2006/relationships" ref="L7" r:id="rId17"/>
    <hyperlink xmlns:r="http://schemas.openxmlformats.org/officeDocument/2006/relationships" ref="M7" r:id="rId18"/>
    <hyperlink xmlns:r="http://schemas.openxmlformats.org/officeDocument/2006/relationships" ref="E8" r:id="rId19"/>
    <hyperlink xmlns:r="http://schemas.openxmlformats.org/officeDocument/2006/relationships" ref="L8" r:id="rId20"/>
    <hyperlink xmlns:r="http://schemas.openxmlformats.org/officeDocument/2006/relationships" ref="M8" r:id="rId21"/>
    <hyperlink xmlns:r="http://schemas.openxmlformats.org/officeDocument/2006/relationships" ref="E9" r:id="rId22"/>
    <hyperlink xmlns:r="http://schemas.openxmlformats.org/officeDocument/2006/relationships" ref="L9" r:id="rId23"/>
    <hyperlink xmlns:r="http://schemas.openxmlformats.org/officeDocument/2006/relationships" ref="M9" r:id="rId24"/>
    <hyperlink xmlns:r="http://schemas.openxmlformats.org/officeDocument/2006/relationships" ref="E10" r:id="rId25"/>
    <hyperlink xmlns:r="http://schemas.openxmlformats.org/officeDocument/2006/relationships" ref="L10" r:id="rId26"/>
    <hyperlink xmlns:r="http://schemas.openxmlformats.org/officeDocument/2006/relationships" ref="M10" r:id="rId27"/>
    <hyperlink xmlns:r="http://schemas.openxmlformats.org/officeDocument/2006/relationships" ref="E11" r:id="rId28"/>
    <hyperlink xmlns:r="http://schemas.openxmlformats.org/officeDocument/2006/relationships" ref="L11" r:id="rId29"/>
    <hyperlink xmlns:r="http://schemas.openxmlformats.org/officeDocument/2006/relationships" ref="M11" r:id="rId30"/>
    <hyperlink xmlns:r="http://schemas.openxmlformats.org/officeDocument/2006/relationships" ref="E12" r:id="rId31"/>
    <hyperlink xmlns:r="http://schemas.openxmlformats.org/officeDocument/2006/relationships" ref="L12" r:id="rId32"/>
    <hyperlink xmlns:r="http://schemas.openxmlformats.org/officeDocument/2006/relationships" ref="M12" r:id="rId33"/>
    <hyperlink xmlns:r="http://schemas.openxmlformats.org/officeDocument/2006/relationships" ref="E13" r:id="rId34"/>
    <hyperlink xmlns:r="http://schemas.openxmlformats.org/officeDocument/2006/relationships" ref="L13" r:id="rId35"/>
    <hyperlink xmlns:r="http://schemas.openxmlformats.org/officeDocument/2006/relationships" ref="M13" r:id="rId36"/>
    <hyperlink xmlns:r="http://schemas.openxmlformats.org/officeDocument/2006/relationships" ref="E14" r:id="rId37"/>
    <hyperlink xmlns:r="http://schemas.openxmlformats.org/officeDocument/2006/relationships" ref="L14" r:id="rId38"/>
    <hyperlink xmlns:r="http://schemas.openxmlformats.org/officeDocument/2006/relationships" ref="M14" r:id="rId39"/>
    <hyperlink xmlns:r="http://schemas.openxmlformats.org/officeDocument/2006/relationships" ref="E15" r:id="rId40"/>
    <hyperlink xmlns:r="http://schemas.openxmlformats.org/officeDocument/2006/relationships" ref="L15" r:id="rId41"/>
    <hyperlink xmlns:r="http://schemas.openxmlformats.org/officeDocument/2006/relationships" ref="M15" r:id="rId42"/>
    <hyperlink xmlns:r="http://schemas.openxmlformats.org/officeDocument/2006/relationships" ref="E16" r:id="rId43"/>
    <hyperlink xmlns:r="http://schemas.openxmlformats.org/officeDocument/2006/relationships" ref="L16" r:id="rId44"/>
    <hyperlink xmlns:r="http://schemas.openxmlformats.org/officeDocument/2006/relationships" ref="M16" r:id="rId45"/>
    <hyperlink xmlns:r="http://schemas.openxmlformats.org/officeDocument/2006/relationships" ref="E17" r:id="rId46"/>
    <hyperlink xmlns:r="http://schemas.openxmlformats.org/officeDocument/2006/relationships" ref="L17" r:id="rId47"/>
    <hyperlink xmlns:r="http://schemas.openxmlformats.org/officeDocument/2006/relationships" ref="M17" r:id="rId48"/>
    <hyperlink xmlns:r="http://schemas.openxmlformats.org/officeDocument/2006/relationships" ref="E18" r:id="rId49"/>
    <hyperlink xmlns:r="http://schemas.openxmlformats.org/officeDocument/2006/relationships" ref="L18" r:id="rId50"/>
    <hyperlink xmlns:r="http://schemas.openxmlformats.org/officeDocument/2006/relationships" ref="M18" r:id="rId51"/>
    <hyperlink xmlns:r="http://schemas.openxmlformats.org/officeDocument/2006/relationships" ref="E19" r:id="rId52"/>
    <hyperlink xmlns:r="http://schemas.openxmlformats.org/officeDocument/2006/relationships" ref="L19" r:id="rId53"/>
    <hyperlink xmlns:r="http://schemas.openxmlformats.org/officeDocument/2006/relationships" ref="M19" r:id="rId54"/>
    <hyperlink xmlns:r="http://schemas.openxmlformats.org/officeDocument/2006/relationships" ref="E20" r:id="rId55"/>
    <hyperlink xmlns:r="http://schemas.openxmlformats.org/officeDocument/2006/relationships" ref="L20" r:id="rId56"/>
    <hyperlink xmlns:r="http://schemas.openxmlformats.org/officeDocument/2006/relationships" ref="M20" r:id="rId57"/>
    <hyperlink xmlns:r="http://schemas.openxmlformats.org/officeDocument/2006/relationships" ref="E21" r:id="rId58"/>
    <hyperlink xmlns:r="http://schemas.openxmlformats.org/officeDocument/2006/relationships" ref="L21" r:id="rId59"/>
    <hyperlink xmlns:r="http://schemas.openxmlformats.org/officeDocument/2006/relationships" ref="M21" r:id="rId60"/>
    <hyperlink xmlns:r="http://schemas.openxmlformats.org/officeDocument/2006/relationships" ref="E22" r:id="rId61"/>
    <hyperlink xmlns:r="http://schemas.openxmlformats.org/officeDocument/2006/relationships" ref="L22" r:id="rId62"/>
    <hyperlink xmlns:r="http://schemas.openxmlformats.org/officeDocument/2006/relationships" ref="M22" r:id="rId63"/>
    <hyperlink xmlns:r="http://schemas.openxmlformats.org/officeDocument/2006/relationships" ref="E23" r:id="rId64"/>
    <hyperlink xmlns:r="http://schemas.openxmlformats.org/officeDocument/2006/relationships" ref="L23" r:id="rId65"/>
    <hyperlink xmlns:r="http://schemas.openxmlformats.org/officeDocument/2006/relationships" ref="M23" r:id="rId66"/>
    <hyperlink xmlns:r="http://schemas.openxmlformats.org/officeDocument/2006/relationships" ref="E24" r:id="rId67"/>
    <hyperlink xmlns:r="http://schemas.openxmlformats.org/officeDocument/2006/relationships" ref="L24" r:id="rId68"/>
    <hyperlink xmlns:r="http://schemas.openxmlformats.org/officeDocument/2006/relationships" ref="M24" r:id="rId69"/>
    <hyperlink xmlns:r="http://schemas.openxmlformats.org/officeDocument/2006/relationships" ref="E25" r:id="rId70"/>
    <hyperlink xmlns:r="http://schemas.openxmlformats.org/officeDocument/2006/relationships" ref="L25" r:id="rId71"/>
    <hyperlink xmlns:r="http://schemas.openxmlformats.org/officeDocument/2006/relationships" ref="M25" r:id="rId72"/>
    <hyperlink xmlns:r="http://schemas.openxmlformats.org/officeDocument/2006/relationships" ref="E26" r:id="rId73"/>
    <hyperlink xmlns:r="http://schemas.openxmlformats.org/officeDocument/2006/relationships" ref="L26" r:id="rId74"/>
    <hyperlink xmlns:r="http://schemas.openxmlformats.org/officeDocument/2006/relationships" ref="M26" r:id="rId75"/>
    <hyperlink xmlns:r="http://schemas.openxmlformats.org/officeDocument/2006/relationships" ref="E27" r:id="rId76"/>
    <hyperlink xmlns:r="http://schemas.openxmlformats.org/officeDocument/2006/relationships" ref="L27" r:id="rId77"/>
    <hyperlink xmlns:r="http://schemas.openxmlformats.org/officeDocument/2006/relationships" ref="M27" r:id="rId78"/>
    <hyperlink xmlns:r="http://schemas.openxmlformats.org/officeDocument/2006/relationships" ref="E28" r:id="rId79"/>
    <hyperlink xmlns:r="http://schemas.openxmlformats.org/officeDocument/2006/relationships" ref="L28" r:id="rId80"/>
    <hyperlink xmlns:r="http://schemas.openxmlformats.org/officeDocument/2006/relationships" ref="M28" r:id="rId81"/>
    <hyperlink xmlns:r="http://schemas.openxmlformats.org/officeDocument/2006/relationships" ref="E29" r:id="rId82"/>
    <hyperlink xmlns:r="http://schemas.openxmlformats.org/officeDocument/2006/relationships" ref="L29" r:id="rId83"/>
    <hyperlink xmlns:r="http://schemas.openxmlformats.org/officeDocument/2006/relationships" ref="M29" r:id="rId84"/>
    <hyperlink xmlns:r="http://schemas.openxmlformats.org/officeDocument/2006/relationships" ref="E30" r:id="rId85"/>
    <hyperlink xmlns:r="http://schemas.openxmlformats.org/officeDocument/2006/relationships" ref="L30" r:id="rId86"/>
    <hyperlink xmlns:r="http://schemas.openxmlformats.org/officeDocument/2006/relationships" ref="M30" r:id="rId87"/>
    <hyperlink xmlns:r="http://schemas.openxmlformats.org/officeDocument/2006/relationships" ref="E31" r:id="rId88"/>
    <hyperlink xmlns:r="http://schemas.openxmlformats.org/officeDocument/2006/relationships" ref="L31" r:id="rId89"/>
    <hyperlink xmlns:r="http://schemas.openxmlformats.org/officeDocument/2006/relationships" ref="M31" r:id="rId90"/>
    <hyperlink xmlns:r="http://schemas.openxmlformats.org/officeDocument/2006/relationships" ref="E32" r:id="rId91"/>
    <hyperlink xmlns:r="http://schemas.openxmlformats.org/officeDocument/2006/relationships" ref="L32" r:id="rId92"/>
    <hyperlink xmlns:r="http://schemas.openxmlformats.org/officeDocument/2006/relationships" ref="M32" r:id="rId93"/>
    <hyperlink xmlns:r="http://schemas.openxmlformats.org/officeDocument/2006/relationships" ref="E33" r:id="rId94"/>
    <hyperlink xmlns:r="http://schemas.openxmlformats.org/officeDocument/2006/relationships" ref="L33" r:id="rId95"/>
    <hyperlink xmlns:r="http://schemas.openxmlformats.org/officeDocument/2006/relationships" ref="M33" r:id="rId96"/>
    <hyperlink xmlns:r="http://schemas.openxmlformats.org/officeDocument/2006/relationships" ref="E34" r:id="rId97"/>
    <hyperlink xmlns:r="http://schemas.openxmlformats.org/officeDocument/2006/relationships" ref="L34" r:id="rId98"/>
    <hyperlink xmlns:r="http://schemas.openxmlformats.org/officeDocument/2006/relationships" ref="M34" r:id="rId99"/>
    <hyperlink xmlns:r="http://schemas.openxmlformats.org/officeDocument/2006/relationships" ref="E35" r:id="rId100"/>
    <hyperlink xmlns:r="http://schemas.openxmlformats.org/officeDocument/2006/relationships" ref="L35" r:id="rId101"/>
    <hyperlink xmlns:r="http://schemas.openxmlformats.org/officeDocument/2006/relationships" ref="M35" r:id="rId102"/>
    <hyperlink xmlns:r="http://schemas.openxmlformats.org/officeDocument/2006/relationships" ref="E36" r:id="rId103"/>
    <hyperlink xmlns:r="http://schemas.openxmlformats.org/officeDocument/2006/relationships" ref="L36" r:id="rId104"/>
    <hyperlink xmlns:r="http://schemas.openxmlformats.org/officeDocument/2006/relationships" ref="M36" r:id="rId105"/>
    <hyperlink xmlns:r="http://schemas.openxmlformats.org/officeDocument/2006/relationships" ref="E37" r:id="rId106"/>
    <hyperlink xmlns:r="http://schemas.openxmlformats.org/officeDocument/2006/relationships" ref="L37" r:id="rId107"/>
    <hyperlink xmlns:r="http://schemas.openxmlformats.org/officeDocument/2006/relationships" ref="M37" r:id="rId108"/>
    <hyperlink xmlns:r="http://schemas.openxmlformats.org/officeDocument/2006/relationships" ref="E38" r:id="rId109"/>
    <hyperlink xmlns:r="http://schemas.openxmlformats.org/officeDocument/2006/relationships" ref="L38" r:id="rId110"/>
    <hyperlink xmlns:r="http://schemas.openxmlformats.org/officeDocument/2006/relationships" ref="M38" r:id="rId111"/>
    <hyperlink xmlns:r="http://schemas.openxmlformats.org/officeDocument/2006/relationships" ref="E39" r:id="rId112"/>
    <hyperlink xmlns:r="http://schemas.openxmlformats.org/officeDocument/2006/relationships" ref="L39" r:id="rId113"/>
    <hyperlink xmlns:r="http://schemas.openxmlformats.org/officeDocument/2006/relationships" ref="M39" r:id="rId114"/>
    <hyperlink xmlns:r="http://schemas.openxmlformats.org/officeDocument/2006/relationships" ref="E40" r:id="rId115"/>
    <hyperlink xmlns:r="http://schemas.openxmlformats.org/officeDocument/2006/relationships" ref="L40" r:id="rId116"/>
    <hyperlink xmlns:r="http://schemas.openxmlformats.org/officeDocument/2006/relationships" ref="M40" r:id="rId117"/>
    <hyperlink xmlns:r="http://schemas.openxmlformats.org/officeDocument/2006/relationships" ref="E41" r:id="rId118"/>
    <hyperlink xmlns:r="http://schemas.openxmlformats.org/officeDocument/2006/relationships" ref="L41" r:id="rId119"/>
    <hyperlink xmlns:r="http://schemas.openxmlformats.org/officeDocument/2006/relationships" ref="M41" r:id="rId120"/>
    <hyperlink xmlns:r="http://schemas.openxmlformats.org/officeDocument/2006/relationships" ref="E42" r:id="rId121"/>
    <hyperlink xmlns:r="http://schemas.openxmlformats.org/officeDocument/2006/relationships" ref="L42" r:id="rId122"/>
    <hyperlink xmlns:r="http://schemas.openxmlformats.org/officeDocument/2006/relationships" ref="M42" r:id="rId123"/>
    <hyperlink xmlns:r="http://schemas.openxmlformats.org/officeDocument/2006/relationships" ref="E43" r:id="rId124"/>
    <hyperlink xmlns:r="http://schemas.openxmlformats.org/officeDocument/2006/relationships" ref="L43" r:id="rId125"/>
    <hyperlink xmlns:r="http://schemas.openxmlformats.org/officeDocument/2006/relationships" ref="M43" r:id="rId126"/>
    <hyperlink xmlns:r="http://schemas.openxmlformats.org/officeDocument/2006/relationships" ref="E44" r:id="rId127"/>
    <hyperlink xmlns:r="http://schemas.openxmlformats.org/officeDocument/2006/relationships" ref="L44" r:id="rId128"/>
    <hyperlink xmlns:r="http://schemas.openxmlformats.org/officeDocument/2006/relationships" ref="M44" r:id="rId129"/>
    <hyperlink xmlns:r="http://schemas.openxmlformats.org/officeDocument/2006/relationships" ref="E45" r:id="rId130"/>
    <hyperlink xmlns:r="http://schemas.openxmlformats.org/officeDocument/2006/relationships" ref="L45" r:id="rId131"/>
    <hyperlink xmlns:r="http://schemas.openxmlformats.org/officeDocument/2006/relationships" ref="M45" r:id="rId132"/>
    <hyperlink xmlns:r="http://schemas.openxmlformats.org/officeDocument/2006/relationships" ref="E46" r:id="rId133"/>
    <hyperlink xmlns:r="http://schemas.openxmlformats.org/officeDocument/2006/relationships" ref="L46" r:id="rId134"/>
    <hyperlink xmlns:r="http://schemas.openxmlformats.org/officeDocument/2006/relationships" ref="M46" r:id="rId135"/>
    <hyperlink xmlns:r="http://schemas.openxmlformats.org/officeDocument/2006/relationships" ref="E47" r:id="rId136"/>
    <hyperlink xmlns:r="http://schemas.openxmlformats.org/officeDocument/2006/relationships" ref="L47" r:id="rId137"/>
    <hyperlink xmlns:r="http://schemas.openxmlformats.org/officeDocument/2006/relationships" ref="M47" r:id="rId138"/>
    <hyperlink xmlns:r="http://schemas.openxmlformats.org/officeDocument/2006/relationships" ref="E48" r:id="rId139"/>
    <hyperlink xmlns:r="http://schemas.openxmlformats.org/officeDocument/2006/relationships" ref="L48" r:id="rId140"/>
    <hyperlink xmlns:r="http://schemas.openxmlformats.org/officeDocument/2006/relationships" ref="M48" r:id="rId141"/>
    <hyperlink xmlns:r="http://schemas.openxmlformats.org/officeDocument/2006/relationships" ref="E49" r:id="rId142"/>
    <hyperlink xmlns:r="http://schemas.openxmlformats.org/officeDocument/2006/relationships" ref="L49" r:id="rId143"/>
    <hyperlink xmlns:r="http://schemas.openxmlformats.org/officeDocument/2006/relationships" ref="M49" r:id="rId144"/>
    <hyperlink xmlns:r="http://schemas.openxmlformats.org/officeDocument/2006/relationships" ref="E50" r:id="rId145"/>
    <hyperlink xmlns:r="http://schemas.openxmlformats.org/officeDocument/2006/relationships" ref="L50" r:id="rId146"/>
    <hyperlink xmlns:r="http://schemas.openxmlformats.org/officeDocument/2006/relationships" ref="M50" r:id="rId147"/>
    <hyperlink xmlns:r="http://schemas.openxmlformats.org/officeDocument/2006/relationships" ref="E51" r:id="rId148"/>
    <hyperlink xmlns:r="http://schemas.openxmlformats.org/officeDocument/2006/relationships" ref="L51" r:id="rId149"/>
    <hyperlink xmlns:r="http://schemas.openxmlformats.org/officeDocument/2006/relationships" ref="M51" r:id="rId150"/>
    <hyperlink xmlns:r="http://schemas.openxmlformats.org/officeDocument/2006/relationships" ref="E52" r:id="rId151"/>
    <hyperlink xmlns:r="http://schemas.openxmlformats.org/officeDocument/2006/relationships" ref="L52" r:id="rId152"/>
    <hyperlink xmlns:r="http://schemas.openxmlformats.org/officeDocument/2006/relationships" ref="M52" r:id="rId153"/>
    <hyperlink xmlns:r="http://schemas.openxmlformats.org/officeDocument/2006/relationships" ref="E53" r:id="rId154"/>
    <hyperlink xmlns:r="http://schemas.openxmlformats.org/officeDocument/2006/relationships" ref="L53" r:id="rId155"/>
    <hyperlink xmlns:r="http://schemas.openxmlformats.org/officeDocument/2006/relationships" ref="M53" r:id="rId156"/>
    <hyperlink xmlns:r="http://schemas.openxmlformats.org/officeDocument/2006/relationships" ref="E54" r:id="rId157"/>
    <hyperlink xmlns:r="http://schemas.openxmlformats.org/officeDocument/2006/relationships" ref="L54" r:id="rId158"/>
    <hyperlink xmlns:r="http://schemas.openxmlformats.org/officeDocument/2006/relationships" ref="M54" r:id="rId159"/>
    <hyperlink xmlns:r="http://schemas.openxmlformats.org/officeDocument/2006/relationships" ref="E55" r:id="rId160"/>
    <hyperlink xmlns:r="http://schemas.openxmlformats.org/officeDocument/2006/relationships" ref="L55" r:id="rId161"/>
    <hyperlink xmlns:r="http://schemas.openxmlformats.org/officeDocument/2006/relationships" ref="M55" r:id="rId162"/>
    <hyperlink xmlns:r="http://schemas.openxmlformats.org/officeDocument/2006/relationships" ref="E56" r:id="rId163"/>
    <hyperlink xmlns:r="http://schemas.openxmlformats.org/officeDocument/2006/relationships" ref="L56" r:id="rId164"/>
    <hyperlink xmlns:r="http://schemas.openxmlformats.org/officeDocument/2006/relationships" ref="M56" r:id="rId165"/>
    <hyperlink xmlns:r="http://schemas.openxmlformats.org/officeDocument/2006/relationships" ref="E57" r:id="rId166"/>
    <hyperlink xmlns:r="http://schemas.openxmlformats.org/officeDocument/2006/relationships" ref="L57" r:id="rId167"/>
    <hyperlink xmlns:r="http://schemas.openxmlformats.org/officeDocument/2006/relationships" ref="M57" r:id="rId168"/>
    <hyperlink xmlns:r="http://schemas.openxmlformats.org/officeDocument/2006/relationships" ref="E58" r:id="rId169"/>
    <hyperlink xmlns:r="http://schemas.openxmlformats.org/officeDocument/2006/relationships" ref="L58" r:id="rId170"/>
    <hyperlink xmlns:r="http://schemas.openxmlformats.org/officeDocument/2006/relationships" ref="M58" r:id="rId171"/>
    <hyperlink xmlns:r="http://schemas.openxmlformats.org/officeDocument/2006/relationships" ref="E59" r:id="rId172"/>
    <hyperlink xmlns:r="http://schemas.openxmlformats.org/officeDocument/2006/relationships" ref="L59" r:id="rId173"/>
    <hyperlink xmlns:r="http://schemas.openxmlformats.org/officeDocument/2006/relationships" ref="M59" r:id="rId174"/>
    <hyperlink xmlns:r="http://schemas.openxmlformats.org/officeDocument/2006/relationships" ref="E60" r:id="rId175"/>
    <hyperlink xmlns:r="http://schemas.openxmlformats.org/officeDocument/2006/relationships" ref="L60" r:id="rId176"/>
    <hyperlink xmlns:r="http://schemas.openxmlformats.org/officeDocument/2006/relationships" ref="M60" r:id="rId177"/>
    <hyperlink xmlns:r="http://schemas.openxmlformats.org/officeDocument/2006/relationships" ref="E61" r:id="rId178"/>
    <hyperlink xmlns:r="http://schemas.openxmlformats.org/officeDocument/2006/relationships" ref="L61" r:id="rId179"/>
    <hyperlink xmlns:r="http://schemas.openxmlformats.org/officeDocument/2006/relationships" ref="M61" r:id="rId180"/>
    <hyperlink xmlns:r="http://schemas.openxmlformats.org/officeDocument/2006/relationships" ref="E62" r:id="rId181"/>
    <hyperlink xmlns:r="http://schemas.openxmlformats.org/officeDocument/2006/relationships" ref="L62" r:id="rId182"/>
    <hyperlink xmlns:r="http://schemas.openxmlformats.org/officeDocument/2006/relationships" ref="M62" r:id="rId183"/>
    <hyperlink xmlns:r="http://schemas.openxmlformats.org/officeDocument/2006/relationships" ref="E63" r:id="rId184"/>
    <hyperlink xmlns:r="http://schemas.openxmlformats.org/officeDocument/2006/relationships" ref="L63" r:id="rId185"/>
    <hyperlink xmlns:r="http://schemas.openxmlformats.org/officeDocument/2006/relationships" ref="M63" r:id="rId186"/>
    <hyperlink xmlns:r="http://schemas.openxmlformats.org/officeDocument/2006/relationships" ref="E64" r:id="rId187"/>
    <hyperlink xmlns:r="http://schemas.openxmlformats.org/officeDocument/2006/relationships" ref="L64" r:id="rId188"/>
    <hyperlink xmlns:r="http://schemas.openxmlformats.org/officeDocument/2006/relationships" ref="M64" r:id="rId189"/>
    <hyperlink xmlns:r="http://schemas.openxmlformats.org/officeDocument/2006/relationships" ref="E65" r:id="rId190"/>
    <hyperlink xmlns:r="http://schemas.openxmlformats.org/officeDocument/2006/relationships" ref="L65" r:id="rId191"/>
    <hyperlink xmlns:r="http://schemas.openxmlformats.org/officeDocument/2006/relationships" ref="M65" r:id="rId192"/>
    <hyperlink xmlns:r="http://schemas.openxmlformats.org/officeDocument/2006/relationships" ref="E66" r:id="rId193"/>
    <hyperlink xmlns:r="http://schemas.openxmlformats.org/officeDocument/2006/relationships" ref="L66" r:id="rId194"/>
    <hyperlink xmlns:r="http://schemas.openxmlformats.org/officeDocument/2006/relationships" ref="M66" r:id="rId195"/>
    <hyperlink xmlns:r="http://schemas.openxmlformats.org/officeDocument/2006/relationships" ref="E67" r:id="rId196"/>
    <hyperlink xmlns:r="http://schemas.openxmlformats.org/officeDocument/2006/relationships" ref="L67" r:id="rId197"/>
    <hyperlink xmlns:r="http://schemas.openxmlformats.org/officeDocument/2006/relationships" ref="M67" r:id="rId198"/>
    <hyperlink xmlns:r="http://schemas.openxmlformats.org/officeDocument/2006/relationships" ref="E68" r:id="rId199"/>
    <hyperlink xmlns:r="http://schemas.openxmlformats.org/officeDocument/2006/relationships" ref="L68" r:id="rId200"/>
    <hyperlink xmlns:r="http://schemas.openxmlformats.org/officeDocument/2006/relationships" ref="M68" r:id="rId201"/>
    <hyperlink xmlns:r="http://schemas.openxmlformats.org/officeDocument/2006/relationships" ref="E69" r:id="rId202"/>
    <hyperlink xmlns:r="http://schemas.openxmlformats.org/officeDocument/2006/relationships" ref="L69" r:id="rId203"/>
    <hyperlink xmlns:r="http://schemas.openxmlformats.org/officeDocument/2006/relationships" ref="M69" r:id="rId204"/>
    <hyperlink xmlns:r="http://schemas.openxmlformats.org/officeDocument/2006/relationships" ref="E70" r:id="rId205"/>
    <hyperlink xmlns:r="http://schemas.openxmlformats.org/officeDocument/2006/relationships" ref="L70" r:id="rId206"/>
    <hyperlink xmlns:r="http://schemas.openxmlformats.org/officeDocument/2006/relationships" ref="M70" r:id="rId207"/>
    <hyperlink xmlns:r="http://schemas.openxmlformats.org/officeDocument/2006/relationships" ref="E71" r:id="rId208"/>
    <hyperlink xmlns:r="http://schemas.openxmlformats.org/officeDocument/2006/relationships" ref="L71" r:id="rId209"/>
    <hyperlink xmlns:r="http://schemas.openxmlformats.org/officeDocument/2006/relationships" ref="M71" r:id="rId210"/>
    <hyperlink xmlns:r="http://schemas.openxmlformats.org/officeDocument/2006/relationships" ref="E72" r:id="rId211"/>
    <hyperlink xmlns:r="http://schemas.openxmlformats.org/officeDocument/2006/relationships" ref="L72" r:id="rId212"/>
    <hyperlink xmlns:r="http://schemas.openxmlformats.org/officeDocument/2006/relationships" ref="M72" r:id="rId213"/>
    <hyperlink xmlns:r="http://schemas.openxmlformats.org/officeDocument/2006/relationships" ref="E73" r:id="rId214"/>
    <hyperlink xmlns:r="http://schemas.openxmlformats.org/officeDocument/2006/relationships" ref="L73" r:id="rId215"/>
    <hyperlink xmlns:r="http://schemas.openxmlformats.org/officeDocument/2006/relationships" ref="M73" r:id="rId216"/>
    <hyperlink xmlns:r="http://schemas.openxmlformats.org/officeDocument/2006/relationships" ref="E74" r:id="rId217"/>
    <hyperlink xmlns:r="http://schemas.openxmlformats.org/officeDocument/2006/relationships" ref="L74" r:id="rId218"/>
    <hyperlink xmlns:r="http://schemas.openxmlformats.org/officeDocument/2006/relationships" ref="M74" r:id="rId219"/>
    <hyperlink xmlns:r="http://schemas.openxmlformats.org/officeDocument/2006/relationships" ref="E75" r:id="rId220"/>
    <hyperlink xmlns:r="http://schemas.openxmlformats.org/officeDocument/2006/relationships" ref="L75" r:id="rId221"/>
    <hyperlink xmlns:r="http://schemas.openxmlformats.org/officeDocument/2006/relationships" ref="M75" r:id="rId222"/>
    <hyperlink xmlns:r="http://schemas.openxmlformats.org/officeDocument/2006/relationships" ref="E76" r:id="rId223"/>
    <hyperlink xmlns:r="http://schemas.openxmlformats.org/officeDocument/2006/relationships" ref="L76" r:id="rId224"/>
    <hyperlink xmlns:r="http://schemas.openxmlformats.org/officeDocument/2006/relationships" ref="M76" r:id="rId225"/>
    <hyperlink xmlns:r="http://schemas.openxmlformats.org/officeDocument/2006/relationships" ref="E77" r:id="rId226"/>
    <hyperlink xmlns:r="http://schemas.openxmlformats.org/officeDocument/2006/relationships" ref="L77" r:id="rId227"/>
    <hyperlink xmlns:r="http://schemas.openxmlformats.org/officeDocument/2006/relationships" ref="M77" r:id="rId228"/>
    <hyperlink xmlns:r="http://schemas.openxmlformats.org/officeDocument/2006/relationships" ref="E78" r:id="rId229"/>
    <hyperlink xmlns:r="http://schemas.openxmlformats.org/officeDocument/2006/relationships" ref="L78" r:id="rId230"/>
    <hyperlink xmlns:r="http://schemas.openxmlformats.org/officeDocument/2006/relationships" ref="M78" r:id="rId231"/>
    <hyperlink xmlns:r="http://schemas.openxmlformats.org/officeDocument/2006/relationships" ref="E79" r:id="rId232"/>
    <hyperlink xmlns:r="http://schemas.openxmlformats.org/officeDocument/2006/relationships" ref="L79" r:id="rId233"/>
    <hyperlink xmlns:r="http://schemas.openxmlformats.org/officeDocument/2006/relationships" ref="M79" r:id="rId234"/>
    <hyperlink xmlns:r="http://schemas.openxmlformats.org/officeDocument/2006/relationships" ref="E80" r:id="rId235"/>
    <hyperlink xmlns:r="http://schemas.openxmlformats.org/officeDocument/2006/relationships" ref="L80" r:id="rId236"/>
    <hyperlink xmlns:r="http://schemas.openxmlformats.org/officeDocument/2006/relationships" ref="M80" r:id="rId237"/>
    <hyperlink xmlns:r="http://schemas.openxmlformats.org/officeDocument/2006/relationships" ref="E81" r:id="rId238"/>
    <hyperlink xmlns:r="http://schemas.openxmlformats.org/officeDocument/2006/relationships" ref="L81" r:id="rId239"/>
    <hyperlink xmlns:r="http://schemas.openxmlformats.org/officeDocument/2006/relationships" ref="M81" r:id="rId240"/>
    <hyperlink xmlns:r="http://schemas.openxmlformats.org/officeDocument/2006/relationships" ref="E82" r:id="rId241"/>
    <hyperlink xmlns:r="http://schemas.openxmlformats.org/officeDocument/2006/relationships" ref="L82" r:id="rId242"/>
    <hyperlink xmlns:r="http://schemas.openxmlformats.org/officeDocument/2006/relationships" ref="M82" r:id="rId243"/>
    <hyperlink xmlns:r="http://schemas.openxmlformats.org/officeDocument/2006/relationships" ref="E83" r:id="rId244"/>
    <hyperlink xmlns:r="http://schemas.openxmlformats.org/officeDocument/2006/relationships" ref="L83" r:id="rId245"/>
    <hyperlink xmlns:r="http://schemas.openxmlformats.org/officeDocument/2006/relationships" ref="M83" r:id="rId246"/>
    <hyperlink xmlns:r="http://schemas.openxmlformats.org/officeDocument/2006/relationships" ref="E84" r:id="rId247"/>
    <hyperlink xmlns:r="http://schemas.openxmlformats.org/officeDocument/2006/relationships" ref="L84" r:id="rId248"/>
    <hyperlink xmlns:r="http://schemas.openxmlformats.org/officeDocument/2006/relationships" ref="M84" r:id="rId249"/>
    <hyperlink xmlns:r="http://schemas.openxmlformats.org/officeDocument/2006/relationships" ref="E85" r:id="rId250"/>
    <hyperlink xmlns:r="http://schemas.openxmlformats.org/officeDocument/2006/relationships" ref="L85" r:id="rId251"/>
    <hyperlink xmlns:r="http://schemas.openxmlformats.org/officeDocument/2006/relationships" ref="M85" r:id="rId252"/>
    <hyperlink xmlns:r="http://schemas.openxmlformats.org/officeDocument/2006/relationships" ref="E86" r:id="rId253"/>
    <hyperlink xmlns:r="http://schemas.openxmlformats.org/officeDocument/2006/relationships" ref="L86" r:id="rId254"/>
    <hyperlink xmlns:r="http://schemas.openxmlformats.org/officeDocument/2006/relationships" ref="M86" r:id="rId255"/>
    <hyperlink xmlns:r="http://schemas.openxmlformats.org/officeDocument/2006/relationships" ref="E87" r:id="rId256"/>
    <hyperlink xmlns:r="http://schemas.openxmlformats.org/officeDocument/2006/relationships" ref="L87" r:id="rId257"/>
    <hyperlink xmlns:r="http://schemas.openxmlformats.org/officeDocument/2006/relationships" ref="M87" r:id="rId258"/>
    <hyperlink xmlns:r="http://schemas.openxmlformats.org/officeDocument/2006/relationships" ref="E88" r:id="rId259"/>
    <hyperlink xmlns:r="http://schemas.openxmlformats.org/officeDocument/2006/relationships" ref="L88" r:id="rId260"/>
    <hyperlink xmlns:r="http://schemas.openxmlformats.org/officeDocument/2006/relationships" ref="M88" r:id="rId261"/>
    <hyperlink xmlns:r="http://schemas.openxmlformats.org/officeDocument/2006/relationships" ref="E89" r:id="rId262"/>
    <hyperlink xmlns:r="http://schemas.openxmlformats.org/officeDocument/2006/relationships" ref="L89" r:id="rId263"/>
    <hyperlink xmlns:r="http://schemas.openxmlformats.org/officeDocument/2006/relationships" ref="M89" r:id="rId264"/>
    <hyperlink xmlns:r="http://schemas.openxmlformats.org/officeDocument/2006/relationships" ref="E90" r:id="rId265"/>
    <hyperlink xmlns:r="http://schemas.openxmlformats.org/officeDocument/2006/relationships" ref="L90" r:id="rId266"/>
    <hyperlink xmlns:r="http://schemas.openxmlformats.org/officeDocument/2006/relationships" ref="M90" r:id="rId267"/>
    <hyperlink xmlns:r="http://schemas.openxmlformats.org/officeDocument/2006/relationships" ref="E91" r:id="rId268"/>
    <hyperlink xmlns:r="http://schemas.openxmlformats.org/officeDocument/2006/relationships" ref="L91" r:id="rId269"/>
    <hyperlink xmlns:r="http://schemas.openxmlformats.org/officeDocument/2006/relationships" ref="M91" r:id="rId270"/>
    <hyperlink xmlns:r="http://schemas.openxmlformats.org/officeDocument/2006/relationships" ref="E92" r:id="rId271"/>
    <hyperlink xmlns:r="http://schemas.openxmlformats.org/officeDocument/2006/relationships" ref="L92" r:id="rId272"/>
    <hyperlink xmlns:r="http://schemas.openxmlformats.org/officeDocument/2006/relationships" ref="M92" r:id="rId273"/>
    <hyperlink xmlns:r="http://schemas.openxmlformats.org/officeDocument/2006/relationships" ref="E93" r:id="rId274"/>
    <hyperlink xmlns:r="http://schemas.openxmlformats.org/officeDocument/2006/relationships" ref="L93" r:id="rId275"/>
    <hyperlink xmlns:r="http://schemas.openxmlformats.org/officeDocument/2006/relationships" ref="M93" r:id="rId276"/>
    <hyperlink xmlns:r="http://schemas.openxmlformats.org/officeDocument/2006/relationships" ref="E94" r:id="rId277"/>
    <hyperlink xmlns:r="http://schemas.openxmlformats.org/officeDocument/2006/relationships" ref="L94" r:id="rId278"/>
    <hyperlink xmlns:r="http://schemas.openxmlformats.org/officeDocument/2006/relationships" ref="M94" r:id="rId279"/>
    <hyperlink xmlns:r="http://schemas.openxmlformats.org/officeDocument/2006/relationships" ref="E95" r:id="rId280"/>
    <hyperlink xmlns:r="http://schemas.openxmlformats.org/officeDocument/2006/relationships" ref="L95" r:id="rId281"/>
    <hyperlink xmlns:r="http://schemas.openxmlformats.org/officeDocument/2006/relationships" ref="M95" r:id="rId282"/>
    <hyperlink xmlns:r="http://schemas.openxmlformats.org/officeDocument/2006/relationships" ref="E96" r:id="rId283"/>
    <hyperlink xmlns:r="http://schemas.openxmlformats.org/officeDocument/2006/relationships" ref="L96" r:id="rId284"/>
    <hyperlink xmlns:r="http://schemas.openxmlformats.org/officeDocument/2006/relationships" ref="M96" r:id="rId285"/>
    <hyperlink xmlns:r="http://schemas.openxmlformats.org/officeDocument/2006/relationships" ref="E97" r:id="rId286"/>
    <hyperlink xmlns:r="http://schemas.openxmlformats.org/officeDocument/2006/relationships" ref="L97" r:id="rId287"/>
    <hyperlink xmlns:r="http://schemas.openxmlformats.org/officeDocument/2006/relationships" ref="M97" r:id="rId288"/>
    <hyperlink xmlns:r="http://schemas.openxmlformats.org/officeDocument/2006/relationships" ref="E98" r:id="rId289"/>
    <hyperlink xmlns:r="http://schemas.openxmlformats.org/officeDocument/2006/relationships" ref="L98" r:id="rId290"/>
    <hyperlink xmlns:r="http://schemas.openxmlformats.org/officeDocument/2006/relationships" ref="M98" r:id="rId291"/>
    <hyperlink xmlns:r="http://schemas.openxmlformats.org/officeDocument/2006/relationships" ref="E99" r:id="rId292"/>
    <hyperlink xmlns:r="http://schemas.openxmlformats.org/officeDocument/2006/relationships" ref="L99" r:id="rId293"/>
    <hyperlink xmlns:r="http://schemas.openxmlformats.org/officeDocument/2006/relationships" ref="M99" r:id="rId294"/>
    <hyperlink xmlns:r="http://schemas.openxmlformats.org/officeDocument/2006/relationships" ref="E100" r:id="rId295"/>
    <hyperlink xmlns:r="http://schemas.openxmlformats.org/officeDocument/2006/relationships" ref="L100" r:id="rId296"/>
    <hyperlink xmlns:r="http://schemas.openxmlformats.org/officeDocument/2006/relationships" ref="M100" r:id="rId297"/>
    <hyperlink xmlns:r="http://schemas.openxmlformats.org/officeDocument/2006/relationships" ref="E101" r:id="rId298"/>
    <hyperlink xmlns:r="http://schemas.openxmlformats.org/officeDocument/2006/relationships" ref="L101" r:id="rId299"/>
    <hyperlink xmlns:r="http://schemas.openxmlformats.org/officeDocument/2006/relationships" ref="M101" r:id="rId300"/>
    <hyperlink xmlns:r="http://schemas.openxmlformats.org/officeDocument/2006/relationships" ref="E102" r:id="rId301"/>
    <hyperlink xmlns:r="http://schemas.openxmlformats.org/officeDocument/2006/relationships" ref="L102" r:id="rId302"/>
    <hyperlink xmlns:r="http://schemas.openxmlformats.org/officeDocument/2006/relationships" ref="M102" r:id="rId303"/>
    <hyperlink xmlns:r="http://schemas.openxmlformats.org/officeDocument/2006/relationships" ref="E103" r:id="rId304"/>
    <hyperlink xmlns:r="http://schemas.openxmlformats.org/officeDocument/2006/relationships" ref="L103" r:id="rId305"/>
    <hyperlink xmlns:r="http://schemas.openxmlformats.org/officeDocument/2006/relationships" ref="M103" r:id="rId306"/>
    <hyperlink xmlns:r="http://schemas.openxmlformats.org/officeDocument/2006/relationships" ref="E104" r:id="rId307"/>
    <hyperlink xmlns:r="http://schemas.openxmlformats.org/officeDocument/2006/relationships" ref="L104" r:id="rId308"/>
    <hyperlink xmlns:r="http://schemas.openxmlformats.org/officeDocument/2006/relationships" ref="M104" r:id="rId309"/>
    <hyperlink xmlns:r="http://schemas.openxmlformats.org/officeDocument/2006/relationships" ref="E105" r:id="rId310"/>
    <hyperlink xmlns:r="http://schemas.openxmlformats.org/officeDocument/2006/relationships" ref="L105" r:id="rId311"/>
    <hyperlink xmlns:r="http://schemas.openxmlformats.org/officeDocument/2006/relationships" ref="M105" r:id="rId312"/>
    <hyperlink xmlns:r="http://schemas.openxmlformats.org/officeDocument/2006/relationships" ref="E106" r:id="rId313"/>
    <hyperlink xmlns:r="http://schemas.openxmlformats.org/officeDocument/2006/relationships" ref="L106" r:id="rId314"/>
    <hyperlink xmlns:r="http://schemas.openxmlformats.org/officeDocument/2006/relationships" ref="M106" r:id="rId315"/>
    <hyperlink xmlns:r="http://schemas.openxmlformats.org/officeDocument/2006/relationships" ref="E107" r:id="rId316"/>
    <hyperlink xmlns:r="http://schemas.openxmlformats.org/officeDocument/2006/relationships" ref="L107" r:id="rId317"/>
    <hyperlink xmlns:r="http://schemas.openxmlformats.org/officeDocument/2006/relationships" ref="M107" r:id="rId318"/>
    <hyperlink xmlns:r="http://schemas.openxmlformats.org/officeDocument/2006/relationships" ref="E108" r:id="rId319"/>
    <hyperlink xmlns:r="http://schemas.openxmlformats.org/officeDocument/2006/relationships" ref="L108" r:id="rId320"/>
    <hyperlink xmlns:r="http://schemas.openxmlformats.org/officeDocument/2006/relationships" ref="M108" r:id="rId321"/>
    <hyperlink xmlns:r="http://schemas.openxmlformats.org/officeDocument/2006/relationships" ref="E109" r:id="rId322"/>
    <hyperlink xmlns:r="http://schemas.openxmlformats.org/officeDocument/2006/relationships" ref="L109" r:id="rId323"/>
    <hyperlink xmlns:r="http://schemas.openxmlformats.org/officeDocument/2006/relationships" ref="M109" r:id="rId324"/>
    <hyperlink xmlns:r="http://schemas.openxmlformats.org/officeDocument/2006/relationships" ref="E110" r:id="rId325"/>
    <hyperlink xmlns:r="http://schemas.openxmlformats.org/officeDocument/2006/relationships" ref="L110" r:id="rId326"/>
    <hyperlink xmlns:r="http://schemas.openxmlformats.org/officeDocument/2006/relationships" ref="M110" r:id="rId327"/>
    <hyperlink xmlns:r="http://schemas.openxmlformats.org/officeDocument/2006/relationships" ref="E111" r:id="rId328"/>
    <hyperlink xmlns:r="http://schemas.openxmlformats.org/officeDocument/2006/relationships" ref="L111" r:id="rId329"/>
    <hyperlink xmlns:r="http://schemas.openxmlformats.org/officeDocument/2006/relationships" ref="M111" r:id="rId330"/>
    <hyperlink xmlns:r="http://schemas.openxmlformats.org/officeDocument/2006/relationships" ref="E112" r:id="rId331"/>
    <hyperlink xmlns:r="http://schemas.openxmlformats.org/officeDocument/2006/relationships" ref="L112" r:id="rId332"/>
    <hyperlink xmlns:r="http://schemas.openxmlformats.org/officeDocument/2006/relationships" ref="M112" r:id="rId333"/>
    <hyperlink xmlns:r="http://schemas.openxmlformats.org/officeDocument/2006/relationships" ref="E113" r:id="rId334"/>
    <hyperlink xmlns:r="http://schemas.openxmlformats.org/officeDocument/2006/relationships" ref="L113" r:id="rId335"/>
    <hyperlink xmlns:r="http://schemas.openxmlformats.org/officeDocument/2006/relationships" ref="M113" r:id="rId336"/>
    <hyperlink xmlns:r="http://schemas.openxmlformats.org/officeDocument/2006/relationships" ref="E114" r:id="rId337"/>
    <hyperlink xmlns:r="http://schemas.openxmlformats.org/officeDocument/2006/relationships" ref="L114" r:id="rId338"/>
    <hyperlink xmlns:r="http://schemas.openxmlformats.org/officeDocument/2006/relationships" ref="M114" r:id="rId339"/>
    <hyperlink xmlns:r="http://schemas.openxmlformats.org/officeDocument/2006/relationships" ref="E115" r:id="rId340"/>
    <hyperlink xmlns:r="http://schemas.openxmlformats.org/officeDocument/2006/relationships" ref="L115" r:id="rId341"/>
    <hyperlink xmlns:r="http://schemas.openxmlformats.org/officeDocument/2006/relationships" ref="M115" r:id="rId342"/>
    <hyperlink xmlns:r="http://schemas.openxmlformats.org/officeDocument/2006/relationships" ref="E116" r:id="rId343"/>
    <hyperlink xmlns:r="http://schemas.openxmlformats.org/officeDocument/2006/relationships" ref="L116" r:id="rId344"/>
    <hyperlink xmlns:r="http://schemas.openxmlformats.org/officeDocument/2006/relationships" ref="M116" r:id="rId345"/>
    <hyperlink xmlns:r="http://schemas.openxmlformats.org/officeDocument/2006/relationships" ref="E117" r:id="rId346"/>
    <hyperlink xmlns:r="http://schemas.openxmlformats.org/officeDocument/2006/relationships" ref="L117" r:id="rId347"/>
    <hyperlink xmlns:r="http://schemas.openxmlformats.org/officeDocument/2006/relationships" ref="M117" r:id="rId348"/>
    <hyperlink xmlns:r="http://schemas.openxmlformats.org/officeDocument/2006/relationships" ref="E118" r:id="rId349"/>
    <hyperlink xmlns:r="http://schemas.openxmlformats.org/officeDocument/2006/relationships" ref="L118" r:id="rId350"/>
    <hyperlink xmlns:r="http://schemas.openxmlformats.org/officeDocument/2006/relationships" ref="M118" r:id="rId351"/>
    <hyperlink xmlns:r="http://schemas.openxmlformats.org/officeDocument/2006/relationships" ref="E119" r:id="rId352"/>
    <hyperlink xmlns:r="http://schemas.openxmlformats.org/officeDocument/2006/relationships" ref="L119" r:id="rId353"/>
    <hyperlink xmlns:r="http://schemas.openxmlformats.org/officeDocument/2006/relationships" ref="M119" r:id="rId354"/>
    <hyperlink xmlns:r="http://schemas.openxmlformats.org/officeDocument/2006/relationships" ref="E120" r:id="rId355"/>
    <hyperlink xmlns:r="http://schemas.openxmlformats.org/officeDocument/2006/relationships" ref="L120" r:id="rId356"/>
    <hyperlink xmlns:r="http://schemas.openxmlformats.org/officeDocument/2006/relationships" ref="M120" r:id="rId357"/>
    <hyperlink xmlns:r="http://schemas.openxmlformats.org/officeDocument/2006/relationships" ref="E121" r:id="rId358"/>
    <hyperlink xmlns:r="http://schemas.openxmlformats.org/officeDocument/2006/relationships" ref="L121" r:id="rId359"/>
    <hyperlink xmlns:r="http://schemas.openxmlformats.org/officeDocument/2006/relationships" ref="M121" r:id="rId360"/>
    <hyperlink xmlns:r="http://schemas.openxmlformats.org/officeDocument/2006/relationships" ref="E122" r:id="rId361"/>
    <hyperlink xmlns:r="http://schemas.openxmlformats.org/officeDocument/2006/relationships" ref="L122" r:id="rId362"/>
    <hyperlink xmlns:r="http://schemas.openxmlformats.org/officeDocument/2006/relationships" ref="M122" r:id="rId363"/>
    <hyperlink xmlns:r="http://schemas.openxmlformats.org/officeDocument/2006/relationships" ref="E123" r:id="rId364"/>
    <hyperlink xmlns:r="http://schemas.openxmlformats.org/officeDocument/2006/relationships" ref="L123" r:id="rId365"/>
    <hyperlink xmlns:r="http://schemas.openxmlformats.org/officeDocument/2006/relationships" ref="M123" r:id="rId366"/>
    <hyperlink xmlns:r="http://schemas.openxmlformats.org/officeDocument/2006/relationships" ref="E124" r:id="rId367"/>
    <hyperlink xmlns:r="http://schemas.openxmlformats.org/officeDocument/2006/relationships" ref="L124" r:id="rId368"/>
    <hyperlink xmlns:r="http://schemas.openxmlformats.org/officeDocument/2006/relationships" ref="M124" r:id="rId369"/>
    <hyperlink xmlns:r="http://schemas.openxmlformats.org/officeDocument/2006/relationships" ref="E125" r:id="rId370"/>
    <hyperlink xmlns:r="http://schemas.openxmlformats.org/officeDocument/2006/relationships" ref="L125" r:id="rId371"/>
    <hyperlink xmlns:r="http://schemas.openxmlformats.org/officeDocument/2006/relationships" ref="M125" r:id="rId372"/>
    <hyperlink xmlns:r="http://schemas.openxmlformats.org/officeDocument/2006/relationships" ref="E126" r:id="rId373"/>
    <hyperlink xmlns:r="http://schemas.openxmlformats.org/officeDocument/2006/relationships" ref="L126" r:id="rId374"/>
    <hyperlink xmlns:r="http://schemas.openxmlformats.org/officeDocument/2006/relationships" ref="M126" r:id="rId375"/>
    <hyperlink xmlns:r="http://schemas.openxmlformats.org/officeDocument/2006/relationships" ref="E127" r:id="rId376"/>
    <hyperlink xmlns:r="http://schemas.openxmlformats.org/officeDocument/2006/relationships" ref="L127" r:id="rId377"/>
    <hyperlink xmlns:r="http://schemas.openxmlformats.org/officeDocument/2006/relationships" ref="M127" r:id="rId378"/>
    <hyperlink xmlns:r="http://schemas.openxmlformats.org/officeDocument/2006/relationships" ref="E128" r:id="rId379"/>
    <hyperlink xmlns:r="http://schemas.openxmlformats.org/officeDocument/2006/relationships" ref="L128" r:id="rId380"/>
    <hyperlink xmlns:r="http://schemas.openxmlformats.org/officeDocument/2006/relationships" ref="M128" r:id="rId381"/>
    <hyperlink xmlns:r="http://schemas.openxmlformats.org/officeDocument/2006/relationships" ref="E129" r:id="rId382"/>
    <hyperlink xmlns:r="http://schemas.openxmlformats.org/officeDocument/2006/relationships" ref="L129" r:id="rId383"/>
    <hyperlink xmlns:r="http://schemas.openxmlformats.org/officeDocument/2006/relationships" ref="M129" r:id="rId384"/>
    <hyperlink xmlns:r="http://schemas.openxmlformats.org/officeDocument/2006/relationships" ref="E130" r:id="rId385"/>
    <hyperlink xmlns:r="http://schemas.openxmlformats.org/officeDocument/2006/relationships" ref="L130" r:id="rId386"/>
    <hyperlink xmlns:r="http://schemas.openxmlformats.org/officeDocument/2006/relationships" ref="M130" r:id="rId387"/>
    <hyperlink xmlns:r="http://schemas.openxmlformats.org/officeDocument/2006/relationships" ref="E131" r:id="rId388"/>
    <hyperlink xmlns:r="http://schemas.openxmlformats.org/officeDocument/2006/relationships" ref="L131" r:id="rId389"/>
    <hyperlink xmlns:r="http://schemas.openxmlformats.org/officeDocument/2006/relationships" ref="M131" r:id="rId390"/>
    <hyperlink xmlns:r="http://schemas.openxmlformats.org/officeDocument/2006/relationships" ref="E132" r:id="rId391"/>
    <hyperlink xmlns:r="http://schemas.openxmlformats.org/officeDocument/2006/relationships" ref="L132" r:id="rId392"/>
    <hyperlink xmlns:r="http://schemas.openxmlformats.org/officeDocument/2006/relationships" ref="M132" r:id="rId393"/>
    <hyperlink xmlns:r="http://schemas.openxmlformats.org/officeDocument/2006/relationships" ref="E133" r:id="rId394"/>
    <hyperlink xmlns:r="http://schemas.openxmlformats.org/officeDocument/2006/relationships" ref="L133" r:id="rId395"/>
    <hyperlink xmlns:r="http://schemas.openxmlformats.org/officeDocument/2006/relationships" ref="M133" r:id="rId396"/>
    <hyperlink xmlns:r="http://schemas.openxmlformats.org/officeDocument/2006/relationships" ref="E134" r:id="rId397"/>
    <hyperlink xmlns:r="http://schemas.openxmlformats.org/officeDocument/2006/relationships" ref="L134" r:id="rId398"/>
    <hyperlink xmlns:r="http://schemas.openxmlformats.org/officeDocument/2006/relationships" ref="M134" r:id="rId399"/>
    <hyperlink xmlns:r="http://schemas.openxmlformats.org/officeDocument/2006/relationships" ref="E135" r:id="rId400"/>
    <hyperlink xmlns:r="http://schemas.openxmlformats.org/officeDocument/2006/relationships" ref="L135" r:id="rId401"/>
    <hyperlink xmlns:r="http://schemas.openxmlformats.org/officeDocument/2006/relationships" ref="M135" r:id="rId402"/>
    <hyperlink xmlns:r="http://schemas.openxmlformats.org/officeDocument/2006/relationships" ref="E136" r:id="rId403"/>
    <hyperlink xmlns:r="http://schemas.openxmlformats.org/officeDocument/2006/relationships" ref="L136" r:id="rId404"/>
    <hyperlink xmlns:r="http://schemas.openxmlformats.org/officeDocument/2006/relationships" ref="M136" r:id="rId405"/>
    <hyperlink xmlns:r="http://schemas.openxmlformats.org/officeDocument/2006/relationships" ref="E137" r:id="rId406"/>
    <hyperlink xmlns:r="http://schemas.openxmlformats.org/officeDocument/2006/relationships" ref="L137" r:id="rId407"/>
    <hyperlink xmlns:r="http://schemas.openxmlformats.org/officeDocument/2006/relationships" ref="M137" r:id="rId408"/>
    <hyperlink xmlns:r="http://schemas.openxmlformats.org/officeDocument/2006/relationships" ref="E138" r:id="rId409"/>
    <hyperlink xmlns:r="http://schemas.openxmlformats.org/officeDocument/2006/relationships" ref="L138" r:id="rId410"/>
    <hyperlink xmlns:r="http://schemas.openxmlformats.org/officeDocument/2006/relationships" ref="M138" r:id="rId411"/>
    <hyperlink xmlns:r="http://schemas.openxmlformats.org/officeDocument/2006/relationships" ref="E139" r:id="rId412"/>
    <hyperlink xmlns:r="http://schemas.openxmlformats.org/officeDocument/2006/relationships" ref="L139" r:id="rId413"/>
    <hyperlink xmlns:r="http://schemas.openxmlformats.org/officeDocument/2006/relationships" ref="M139" r:id="rId414"/>
    <hyperlink xmlns:r="http://schemas.openxmlformats.org/officeDocument/2006/relationships" ref="E140" r:id="rId415"/>
    <hyperlink xmlns:r="http://schemas.openxmlformats.org/officeDocument/2006/relationships" ref="L140" r:id="rId416"/>
    <hyperlink xmlns:r="http://schemas.openxmlformats.org/officeDocument/2006/relationships" ref="M140" r:id="rId417"/>
    <hyperlink xmlns:r="http://schemas.openxmlformats.org/officeDocument/2006/relationships" ref="E141" r:id="rId418"/>
    <hyperlink xmlns:r="http://schemas.openxmlformats.org/officeDocument/2006/relationships" ref="L141" r:id="rId419"/>
    <hyperlink xmlns:r="http://schemas.openxmlformats.org/officeDocument/2006/relationships" ref="M141" r:id="rId420"/>
    <hyperlink xmlns:r="http://schemas.openxmlformats.org/officeDocument/2006/relationships" ref="E142" r:id="rId421"/>
    <hyperlink xmlns:r="http://schemas.openxmlformats.org/officeDocument/2006/relationships" ref="L142" r:id="rId422"/>
    <hyperlink xmlns:r="http://schemas.openxmlformats.org/officeDocument/2006/relationships" ref="M142" r:id="rId423"/>
    <hyperlink xmlns:r="http://schemas.openxmlformats.org/officeDocument/2006/relationships" ref="E143" r:id="rId424"/>
    <hyperlink xmlns:r="http://schemas.openxmlformats.org/officeDocument/2006/relationships" ref="L143" r:id="rId425"/>
    <hyperlink xmlns:r="http://schemas.openxmlformats.org/officeDocument/2006/relationships" ref="M143" r:id="rId426"/>
    <hyperlink xmlns:r="http://schemas.openxmlformats.org/officeDocument/2006/relationships" ref="E144" r:id="rId427"/>
    <hyperlink xmlns:r="http://schemas.openxmlformats.org/officeDocument/2006/relationships" ref="L144" r:id="rId428"/>
    <hyperlink xmlns:r="http://schemas.openxmlformats.org/officeDocument/2006/relationships" ref="M144" r:id="rId429"/>
    <hyperlink xmlns:r="http://schemas.openxmlformats.org/officeDocument/2006/relationships" ref="E145" r:id="rId430"/>
    <hyperlink xmlns:r="http://schemas.openxmlformats.org/officeDocument/2006/relationships" ref="L145" r:id="rId431"/>
    <hyperlink xmlns:r="http://schemas.openxmlformats.org/officeDocument/2006/relationships" ref="M145" r:id="rId432"/>
    <hyperlink xmlns:r="http://schemas.openxmlformats.org/officeDocument/2006/relationships" ref="E146" r:id="rId433"/>
    <hyperlink xmlns:r="http://schemas.openxmlformats.org/officeDocument/2006/relationships" ref="L146" r:id="rId434"/>
    <hyperlink xmlns:r="http://schemas.openxmlformats.org/officeDocument/2006/relationships" ref="M146" r:id="rId435"/>
    <hyperlink xmlns:r="http://schemas.openxmlformats.org/officeDocument/2006/relationships" ref="E147" r:id="rId436"/>
    <hyperlink xmlns:r="http://schemas.openxmlformats.org/officeDocument/2006/relationships" ref="L147" r:id="rId437"/>
    <hyperlink xmlns:r="http://schemas.openxmlformats.org/officeDocument/2006/relationships" ref="M147" r:id="rId438"/>
    <hyperlink xmlns:r="http://schemas.openxmlformats.org/officeDocument/2006/relationships" ref="E148" r:id="rId439"/>
    <hyperlink xmlns:r="http://schemas.openxmlformats.org/officeDocument/2006/relationships" ref="L148" r:id="rId440"/>
    <hyperlink xmlns:r="http://schemas.openxmlformats.org/officeDocument/2006/relationships" ref="M148" r:id="rId441"/>
    <hyperlink xmlns:r="http://schemas.openxmlformats.org/officeDocument/2006/relationships" ref="E149" r:id="rId442"/>
    <hyperlink xmlns:r="http://schemas.openxmlformats.org/officeDocument/2006/relationships" ref="L149" r:id="rId443"/>
    <hyperlink xmlns:r="http://schemas.openxmlformats.org/officeDocument/2006/relationships" ref="M149" r:id="rId444"/>
    <hyperlink xmlns:r="http://schemas.openxmlformats.org/officeDocument/2006/relationships" ref="E150" r:id="rId445"/>
    <hyperlink xmlns:r="http://schemas.openxmlformats.org/officeDocument/2006/relationships" ref="L150" r:id="rId446"/>
    <hyperlink xmlns:r="http://schemas.openxmlformats.org/officeDocument/2006/relationships" ref="M150" r:id="rId447"/>
    <hyperlink xmlns:r="http://schemas.openxmlformats.org/officeDocument/2006/relationships" ref="E151" r:id="rId448"/>
    <hyperlink xmlns:r="http://schemas.openxmlformats.org/officeDocument/2006/relationships" ref="L151" r:id="rId449"/>
    <hyperlink xmlns:r="http://schemas.openxmlformats.org/officeDocument/2006/relationships" ref="M151" r:id="rId450"/>
    <hyperlink xmlns:r="http://schemas.openxmlformats.org/officeDocument/2006/relationships" ref="E152" r:id="rId451"/>
    <hyperlink xmlns:r="http://schemas.openxmlformats.org/officeDocument/2006/relationships" ref="L152" r:id="rId452"/>
    <hyperlink xmlns:r="http://schemas.openxmlformats.org/officeDocument/2006/relationships" ref="M152" r:id="rId453"/>
    <hyperlink xmlns:r="http://schemas.openxmlformats.org/officeDocument/2006/relationships" ref="E153" r:id="rId454"/>
    <hyperlink xmlns:r="http://schemas.openxmlformats.org/officeDocument/2006/relationships" ref="L153" r:id="rId455"/>
    <hyperlink xmlns:r="http://schemas.openxmlformats.org/officeDocument/2006/relationships" ref="M153" r:id="rId456"/>
    <hyperlink xmlns:r="http://schemas.openxmlformats.org/officeDocument/2006/relationships" ref="E154" r:id="rId457"/>
    <hyperlink xmlns:r="http://schemas.openxmlformats.org/officeDocument/2006/relationships" ref="L154" r:id="rId458"/>
    <hyperlink xmlns:r="http://schemas.openxmlformats.org/officeDocument/2006/relationships" ref="M154" r:id="rId459"/>
    <hyperlink xmlns:r="http://schemas.openxmlformats.org/officeDocument/2006/relationships" ref="E155" r:id="rId460"/>
    <hyperlink xmlns:r="http://schemas.openxmlformats.org/officeDocument/2006/relationships" ref="L155" r:id="rId461"/>
    <hyperlink xmlns:r="http://schemas.openxmlformats.org/officeDocument/2006/relationships" ref="M155" r:id="rId462"/>
    <hyperlink xmlns:r="http://schemas.openxmlformats.org/officeDocument/2006/relationships" ref="E156" r:id="rId463"/>
    <hyperlink xmlns:r="http://schemas.openxmlformats.org/officeDocument/2006/relationships" ref="L156" r:id="rId464"/>
    <hyperlink xmlns:r="http://schemas.openxmlformats.org/officeDocument/2006/relationships" ref="M156" r:id="rId465"/>
    <hyperlink xmlns:r="http://schemas.openxmlformats.org/officeDocument/2006/relationships" ref="E157" r:id="rId466"/>
    <hyperlink xmlns:r="http://schemas.openxmlformats.org/officeDocument/2006/relationships" ref="L157" r:id="rId467"/>
    <hyperlink xmlns:r="http://schemas.openxmlformats.org/officeDocument/2006/relationships" ref="M157" r:id="rId468"/>
    <hyperlink xmlns:r="http://schemas.openxmlformats.org/officeDocument/2006/relationships" ref="E158" r:id="rId469"/>
    <hyperlink xmlns:r="http://schemas.openxmlformats.org/officeDocument/2006/relationships" ref="L158" r:id="rId470"/>
    <hyperlink xmlns:r="http://schemas.openxmlformats.org/officeDocument/2006/relationships" ref="M158" r:id="rId471"/>
    <hyperlink xmlns:r="http://schemas.openxmlformats.org/officeDocument/2006/relationships" ref="E159" r:id="rId472"/>
    <hyperlink xmlns:r="http://schemas.openxmlformats.org/officeDocument/2006/relationships" ref="L159" r:id="rId473"/>
    <hyperlink xmlns:r="http://schemas.openxmlformats.org/officeDocument/2006/relationships" ref="M159" r:id="rId474"/>
    <hyperlink xmlns:r="http://schemas.openxmlformats.org/officeDocument/2006/relationships" ref="E160" r:id="rId475"/>
    <hyperlink xmlns:r="http://schemas.openxmlformats.org/officeDocument/2006/relationships" ref="L160" r:id="rId476"/>
    <hyperlink xmlns:r="http://schemas.openxmlformats.org/officeDocument/2006/relationships" ref="M160" r:id="rId477"/>
    <hyperlink xmlns:r="http://schemas.openxmlformats.org/officeDocument/2006/relationships" ref="E161" r:id="rId478"/>
    <hyperlink xmlns:r="http://schemas.openxmlformats.org/officeDocument/2006/relationships" ref="L161" r:id="rId479"/>
    <hyperlink xmlns:r="http://schemas.openxmlformats.org/officeDocument/2006/relationships" ref="M161" r:id="rId480"/>
    <hyperlink xmlns:r="http://schemas.openxmlformats.org/officeDocument/2006/relationships" ref="E162" r:id="rId481"/>
    <hyperlink xmlns:r="http://schemas.openxmlformats.org/officeDocument/2006/relationships" ref="L162" r:id="rId482"/>
    <hyperlink xmlns:r="http://schemas.openxmlformats.org/officeDocument/2006/relationships" ref="M162" r:id="rId483"/>
    <hyperlink xmlns:r="http://schemas.openxmlformats.org/officeDocument/2006/relationships" ref="E163" r:id="rId484"/>
    <hyperlink xmlns:r="http://schemas.openxmlformats.org/officeDocument/2006/relationships" ref="L163" r:id="rId485"/>
    <hyperlink xmlns:r="http://schemas.openxmlformats.org/officeDocument/2006/relationships" ref="M163" r:id="rId486"/>
    <hyperlink xmlns:r="http://schemas.openxmlformats.org/officeDocument/2006/relationships" ref="E164" r:id="rId487"/>
    <hyperlink xmlns:r="http://schemas.openxmlformats.org/officeDocument/2006/relationships" ref="L164" r:id="rId488"/>
    <hyperlink xmlns:r="http://schemas.openxmlformats.org/officeDocument/2006/relationships" ref="M164" r:id="rId489"/>
    <hyperlink xmlns:r="http://schemas.openxmlformats.org/officeDocument/2006/relationships" ref="E165" r:id="rId490"/>
    <hyperlink xmlns:r="http://schemas.openxmlformats.org/officeDocument/2006/relationships" ref="L165" r:id="rId491"/>
    <hyperlink xmlns:r="http://schemas.openxmlformats.org/officeDocument/2006/relationships" ref="M165" r:id="rId492"/>
    <hyperlink xmlns:r="http://schemas.openxmlformats.org/officeDocument/2006/relationships" ref="E166" r:id="rId493"/>
    <hyperlink xmlns:r="http://schemas.openxmlformats.org/officeDocument/2006/relationships" ref="L166" r:id="rId494"/>
    <hyperlink xmlns:r="http://schemas.openxmlformats.org/officeDocument/2006/relationships" ref="M166" r:id="rId495"/>
    <hyperlink xmlns:r="http://schemas.openxmlformats.org/officeDocument/2006/relationships" ref="E167" r:id="rId496"/>
    <hyperlink xmlns:r="http://schemas.openxmlformats.org/officeDocument/2006/relationships" ref="L167" r:id="rId497"/>
    <hyperlink xmlns:r="http://schemas.openxmlformats.org/officeDocument/2006/relationships" ref="M167" r:id="rId498"/>
    <hyperlink xmlns:r="http://schemas.openxmlformats.org/officeDocument/2006/relationships" ref="E168" r:id="rId499"/>
    <hyperlink xmlns:r="http://schemas.openxmlformats.org/officeDocument/2006/relationships" ref="L168" r:id="rId500"/>
    <hyperlink xmlns:r="http://schemas.openxmlformats.org/officeDocument/2006/relationships" ref="M168" r:id="rId501"/>
    <hyperlink xmlns:r="http://schemas.openxmlformats.org/officeDocument/2006/relationships" ref="E169" r:id="rId502"/>
    <hyperlink xmlns:r="http://schemas.openxmlformats.org/officeDocument/2006/relationships" ref="L169" r:id="rId503"/>
    <hyperlink xmlns:r="http://schemas.openxmlformats.org/officeDocument/2006/relationships" ref="M169" r:id="rId504"/>
    <hyperlink xmlns:r="http://schemas.openxmlformats.org/officeDocument/2006/relationships" ref="E170" r:id="rId505"/>
    <hyperlink xmlns:r="http://schemas.openxmlformats.org/officeDocument/2006/relationships" ref="L170" r:id="rId506"/>
    <hyperlink xmlns:r="http://schemas.openxmlformats.org/officeDocument/2006/relationships" ref="M170" r:id="rId507"/>
    <hyperlink xmlns:r="http://schemas.openxmlformats.org/officeDocument/2006/relationships" ref="E171" r:id="rId508"/>
    <hyperlink xmlns:r="http://schemas.openxmlformats.org/officeDocument/2006/relationships" ref="L171" r:id="rId509"/>
    <hyperlink xmlns:r="http://schemas.openxmlformats.org/officeDocument/2006/relationships" ref="M171" r:id="rId510"/>
    <hyperlink xmlns:r="http://schemas.openxmlformats.org/officeDocument/2006/relationships" ref="E172" r:id="rId511"/>
    <hyperlink xmlns:r="http://schemas.openxmlformats.org/officeDocument/2006/relationships" ref="L172" r:id="rId512"/>
    <hyperlink xmlns:r="http://schemas.openxmlformats.org/officeDocument/2006/relationships" ref="M172" r:id="rId513"/>
    <hyperlink xmlns:r="http://schemas.openxmlformats.org/officeDocument/2006/relationships" ref="E173" r:id="rId514"/>
    <hyperlink xmlns:r="http://schemas.openxmlformats.org/officeDocument/2006/relationships" ref="L173" r:id="rId515"/>
    <hyperlink xmlns:r="http://schemas.openxmlformats.org/officeDocument/2006/relationships" ref="M173" r:id="rId516"/>
    <hyperlink xmlns:r="http://schemas.openxmlformats.org/officeDocument/2006/relationships" ref="E174" r:id="rId517"/>
    <hyperlink xmlns:r="http://schemas.openxmlformats.org/officeDocument/2006/relationships" ref="L174" r:id="rId518"/>
    <hyperlink xmlns:r="http://schemas.openxmlformats.org/officeDocument/2006/relationships" ref="M174" r:id="rId519"/>
    <hyperlink xmlns:r="http://schemas.openxmlformats.org/officeDocument/2006/relationships" ref="E175" r:id="rId520"/>
    <hyperlink xmlns:r="http://schemas.openxmlformats.org/officeDocument/2006/relationships" ref="L175" r:id="rId521"/>
    <hyperlink xmlns:r="http://schemas.openxmlformats.org/officeDocument/2006/relationships" ref="M175" r:id="rId522"/>
    <hyperlink xmlns:r="http://schemas.openxmlformats.org/officeDocument/2006/relationships" ref="E176" r:id="rId523"/>
    <hyperlink xmlns:r="http://schemas.openxmlformats.org/officeDocument/2006/relationships" ref="L176" r:id="rId524"/>
    <hyperlink xmlns:r="http://schemas.openxmlformats.org/officeDocument/2006/relationships" ref="M176" r:id="rId525"/>
    <hyperlink xmlns:r="http://schemas.openxmlformats.org/officeDocument/2006/relationships" ref="E177" r:id="rId526"/>
    <hyperlink xmlns:r="http://schemas.openxmlformats.org/officeDocument/2006/relationships" ref="L177" r:id="rId527"/>
    <hyperlink xmlns:r="http://schemas.openxmlformats.org/officeDocument/2006/relationships" ref="M177" r:id="rId528"/>
    <hyperlink xmlns:r="http://schemas.openxmlformats.org/officeDocument/2006/relationships" ref="E178" r:id="rId529"/>
    <hyperlink xmlns:r="http://schemas.openxmlformats.org/officeDocument/2006/relationships" ref="L178" r:id="rId530"/>
    <hyperlink xmlns:r="http://schemas.openxmlformats.org/officeDocument/2006/relationships" ref="M178" r:id="rId531"/>
    <hyperlink xmlns:r="http://schemas.openxmlformats.org/officeDocument/2006/relationships" ref="E179" r:id="rId532"/>
    <hyperlink xmlns:r="http://schemas.openxmlformats.org/officeDocument/2006/relationships" ref="L179" r:id="rId533"/>
    <hyperlink xmlns:r="http://schemas.openxmlformats.org/officeDocument/2006/relationships" ref="M179" r:id="rId534"/>
    <hyperlink xmlns:r="http://schemas.openxmlformats.org/officeDocument/2006/relationships" ref="E180" r:id="rId535"/>
    <hyperlink xmlns:r="http://schemas.openxmlformats.org/officeDocument/2006/relationships" ref="L180" r:id="rId536"/>
    <hyperlink xmlns:r="http://schemas.openxmlformats.org/officeDocument/2006/relationships" ref="M180" r:id="rId537"/>
    <hyperlink xmlns:r="http://schemas.openxmlformats.org/officeDocument/2006/relationships" ref="E181" r:id="rId538"/>
    <hyperlink xmlns:r="http://schemas.openxmlformats.org/officeDocument/2006/relationships" ref="L181" r:id="rId539"/>
    <hyperlink xmlns:r="http://schemas.openxmlformats.org/officeDocument/2006/relationships" ref="M181" r:id="rId540"/>
    <hyperlink xmlns:r="http://schemas.openxmlformats.org/officeDocument/2006/relationships" ref="E182" r:id="rId541"/>
    <hyperlink xmlns:r="http://schemas.openxmlformats.org/officeDocument/2006/relationships" ref="L182" r:id="rId542"/>
    <hyperlink xmlns:r="http://schemas.openxmlformats.org/officeDocument/2006/relationships" ref="M182" r:id="rId543"/>
    <hyperlink xmlns:r="http://schemas.openxmlformats.org/officeDocument/2006/relationships" ref="E183" r:id="rId544"/>
    <hyperlink xmlns:r="http://schemas.openxmlformats.org/officeDocument/2006/relationships" ref="L183" r:id="rId545"/>
    <hyperlink xmlns:r="http://schemas.openxmlformats.org/officeDocument/2006/relationships" ref="M183" r:id="rId546"/>
    <hyperlink xmlns:r="http://schemas.openxmlformats.org/officeDocument/2006/relationships" ref="E184" r:id="rId547"/>
    <hyperlink xmlns:r="http://schemas.openxmlformats.org/officeDocument/2006/relationships" ref="L184" r:id="rId548"/>
    <hyperlink xmlns:r="http://schemas.openxmlformats.org/officeDocument/2006/relationships" ref="M184" r:id="rId549"/>
    <hyperlink xmlns:r="http://schemas.openxmlformats.org/officeDocument/2006/relationships" ref="E185" r:id="rId550"/>
    <hyperlink xmlns:r="http://schemas.openxmlformats.org/officeDocument/2006/relationships" ref="L185" r:id="rId551"/>
    <hyperlink xmlns:r="http://schemas.openxmlformats.org/officeDocument/2006/relationships" ref="M185" r:id="rId552"/>
    <hyperlink xmlns:r="http://schemas.openxmlformats.org/officeDocument/2006/relationships" ref="E186" r:id="rId553"/>
    <hyperlink xmlns:r="http://schemas.openxmlformats.org/officeDocument/2006/relationships" ref="L186" r:id="rId554"/>
    <hyperlink xmlns:r="http://schemas.openxmlformats.org/officeDocument/2006/relationships" ref="M186" r:id="rId555"/>
    <hyperlink xmlns:r="http://schemas.openxmlformats.org/officeDocument/2006/relationships" ref="E187" r:id="rId556"/>
    <hyperlink xmlns:r="http://schemas.openxmlformats.org/officeDocument/2006/relationships" ref="L187" r:id="rId557"/>
    <hyperlink xmlns:r="http://schemas.openxmlformats.org/officeDocument/2006/relationships" ref="M187" r:id="rId558"/>
    <hyperlink xmlns:r="http://schemas.openxmlformats.org/officeDocument/2006/relationships" ref="E188" r:id="rId559"/>
    <hyperlink xmlns:r="http://schemas.openxmlformats.org/officeDocument/2006/relationships" ref="L188" r:id="rId560"/>
    <hyperlink xmlns:r="http://schemas.openxmlformats.org/officeDocument/2006/relationships" ref="M188" r:id="rId561"/>
    <hyperlink xmlns:r="http://schemas.openxmlformats.org/officeDocument/2006/relationships" ref="E189" r:id="rId562"/>
    <hyperlink xmlns:r="http://schemas.openxmlformats.org/officeDocument/2006/relationships" ref="L189" r:id="rId563"/>
    <hyperlink xmlns:r="http://schemas.openxmlformats.org/officeDocument/2006/relationships" ref="M189" r:id="rId564"/>
    <hyperlink xmlns:r="http://schemas.openxmlformats.org/officeDocument/2006/relationships" ref="E190" r:id="rId565"/>
    <hyperlink xmlns:r="http://schemas.openxmlformats.org/officeDocument/2006/relationships" ref="L190" r:id="rId566"/>
    <hyperlink xmlns:r="http://schemas.openxmlformats.org/officeDocument/2006/relationships" ref="M190" r:id="rId567"/>
    <hyperlink xmlns:r="http://schemas.openxmlformats.org/officeDocument/2006/relationships" ref="E191" r:id="rId568"/>
    <hyperlink xmlns:r="http://schemas.openxmlformats.org/officeDocument/2006/relationships" ref="L191" r:id="rId569"/>
    <hyperlink xmlns:r="http://schemas.openxmlformats.org/officeDocument/2006/relationships" ref="M191" r:id="rId570"/>
    <hyperlink xmlns:r="http://schemas.openxmlformats.org/officeDocument/2006/relationships" ref="E192" r:id="rId571"/>
    <hyperlink xmlns:r="http://schemas.openxmlformats.org/officeDocument/2006/relationships" ref="L192" r:id="rId572"/>
    <hyperlink xmlns:r="http://schemas.openxmlformats.org/officeDocument/2006/relationships" ref="M192" r:id="rId573"/>
    <hyperlink xmlns:r="http://schemas.openxmlformats.org/officeDocument/2006/relationships" ref="E193" r:id="rId574"/>
    <hyperlink xmlns:r="http://schemas.openxmlformats.org/officeDocument/2006/relationships" ref="L193" r:id="rId575"/>
    <hyperlink xmlns:r="http://schemas.openxmlformats.org/officeDocument/2006/relationships" ref="M193" r:id="rId576"/>
    <hyperlink xmlns:r="http://schemas.openxmlformats.org/officeDocument/2006/relationships" ref="E194" r:id="rId577"/>
    <hyperlink xmlns:r="http://schemas.openxmlformats.org/officeDocument/2006/relationships" ref="L194" r:id="rId578"/>
    <hyperlink xmlns:r="http://schemas.openxmlformats.org/officeDocument/2006/relationships" ref="M194" r:id="rId579"/>
    <hyperlink xmlns:r="http://schemas.openxmlformats.org/officeDocument/2006/relationships" ref="E195" r:id="rId580"/>
    <hyperlink xmlns:r="http://schemas.openxmlformats.org/officeDocument/2006/relationships" ref="L195" r:id="rId581"/>
    <hyperlink xmlns:r="http://schemas.openxmlformats.org/officeDocument/2006/relationships" ref="M195" r:id="rId582"/>
    <hyperlink xmlns:r="http://schemas.openxmlformats.org/officeDocument/2006/relationships" ref="E196" r:id="rId583"/>
    <hyperlink xmlns:r="http://schemas.openxmlformats.org/officeDocument/2006/relationships" ref="L196" r:id="rId584"/>
    <hyperlink xmlns:r="http://schemas.openxmlformats.org/officeDocument/2006/relationships" ref="M196" r:id="rId585"/>
    <hyperlink xmlns:r="http://schemas.openxmlformats.org/officeDocument/2006/relationships" ref="E197" r:id="rId586"/>
    <hyperlink xmlns:r="http://schemas.openxmlformats.org/officeDocument/2006/relationships" ref="L197" r:id="rId587"/>
    <hyperlink xmlns:r="http://schemas.openxmlformats.org/officeDocument/2006/relationships" ref="M197" r:id="rId588"/>
    <hyperlink xmlns:r="http://schemas.openxmlformats.org/officeDocument/2006/relationships" ref="E198" r:id="rId589"/>
    <hyperlink xmlns:r="http://schemas.openxmlformats.org/officeDocument/2006/relationships" ref="L198" r:id="rId590"/>
    <hyperlink xmlns:r="http://schemas.openxmlformats.org/officeDocument/2006/relationships" ref="M198" r:id="rId591"/>
    <hyperlink xmlns:r="http://schemas.openxmlformats.org/officeDocument/2006/relationships" ref="E199" r:id="rId592"/>
    <hyperlink xmlns:r="http://schemas.openxmlformats.org/officeDocument/2006/relationships" ref="L199" r:id="rId593"/>
    <hyperlink xmlns:r="http://schemas.openxmlformats.org/officeDocument/2006/relationships" ref="M199" r:id="rId594"/>
    <hyperlink xmlns:r="http://schemas.openxmlformats.org/officeDocument/2006/relationships" ref="E200" r:id="rId595"/>
    <hyperlink xmlns:r="http://schemas.openxmlformats.org/officeDocument/2006/relationships" ref="L200" r:id="rId596"/>
    <hyperlink xmlns:r="http://schemas.openxmlformats.org/officeDocument/2006/relationships" ref="M200" r:id="rId597"/>
    <hyperlink xmlns:r="http://schemas.openxmlformats.org/officeDocument/2006/relationships" ref="E201" r:id="rId598"/>
    <hyperlink xmlns:r="http://schemas.openxmlformats.org/officeDocument/2006/relationships" ref="L201" r:id="rId599"/>
    <hyperlink xmlns:r="http://schemas.openxmlformats.org/officeDocument/2006/relationships" ref="M201" r:id="rId600"/>
    <hyperlink xmlns:r="http://schemas.openxmlformats.org/officeDocument/2006/relationships" ref="E202" r:id="rId601"/>
    <hyperlink xmlns:r="http://schemas.openxmlformats.org/officeDocument/2006/relationships" ref="L202" r:id="rId602"/>
    <hyperlink xmlns:r="http://schemas.openxmlformats.org/officeDocument/2006/relationships" ref="M202" r:id="rId603"/>
    <hyperlink xmlns:r="http://schemas.openxmlformats.org/officeDocument/2006/relationships" ref="E203" r:id="rId604"/>
    <hyperlink xmlns:r="http://schemas.openxmlformats.org/officeDocument/2006/relationships" ref="L203" r:id="rId605"/>
    <hyperlink xmlns:r="http://schemas.openxmlformats.org/officeDocument/2006/relationships" ref="M203" r:id="rId606"/>
    <hyperlink xmlns:r="http://schemas.openxmlformats.org/officeDocument/2006/relationships" ref="E204" r:id="rId607"/>
    <hyperlink xmlns:r="http://schemas.openxmlformats.org/officeDocument/2006/relationships" ref="L204" r:id="rId608"/>
    <hyperlink xmlns:r="http://schemas.openxmlformats.org/officeDocument/2006/relationships" ref="M204" r:id="rId609"/>
    <hyperlink xmlns:r="http://schemas.openxmlformats.org/officeDocument/2006/relationships" ref="E205" r:id="rId610"/>
    <hyperlink xmlns:r="http://schemas.openxmlformats.org/officeDocument/2006/relationships" ref="L205" r:id="rId611"/>
    <hyperlink xmlns:r="http://schemas.openxmlformats.org/officeDocument/2006/relationships" ref="M205" r:id="rId612"/>
    <hyperlink xmlns:r="http://schemas.openxmlformats.org/officeDocument/2006/relationships" ref="E206" r:id="rId613"/>
    <hyperlink xmlns:r="http://schemas.openxmlformats.org/officeDocument/2006/relationships" ref="L206" r:id="rId614"/>
    <hyperlink xmlns:r="http://schemas.openxmlformats.org/officeDocument/2006/relationships" ref="M206" r:id="rId615"/>
    <hyperlink xmlns:r="http://schemas.openxmlformats.org/officeDocument/2006/relationships" ref="E207" r:id="rId616"/>
    <hyperlink xmlns:r="http://schemas.openxmlformats.org/officeDocument/2006/relationships" ref="L207" r:id="rId617"/>
    <hyperlink xmlns:r="http://schemas.openxmlformats.org/officeDocument/2006/relationships" ref="M207" r:id="rId618"/>
    <hyperlink xmlns:r="http://schemas.openxmlformats.org/officeDocument/2006/relationships" ref="E208" r:id="rId619"/>
    <hyperlink xmlns:r="http://schemas.openxmlformats.org/officeDocument/2006/relationships" ref="L208" r:id="rId620"/>
    <hyperlink xmlns:r="http://schemas.openxmlformats.org/officeDocument/2006/relationships" ref="M208" r:id="rId621"/>
    <hyperlink xmlns:r="http://schemas.openxmlformats.org/officeDocument/2006/relationships" ref="E209" r:id="rId622"/>
    <hyperlink xmlns:r="http://schemas.openxmlformats.org/officeDocument/2006/relationships" ref="L209" r:id="rId623"/>
    <hyperlink xmlns:r="http://schemas.openxmlformats.org/officeDocument/2006/relationships" ref="M209" r:id="rId624"/>
    <hyperlink xmlns:r="http://schemas.openxmlformats.org/officeDocument/2006/relationships" ref="E210" r:id="rId625"/>
    <hyperlink xmlns:r="http://schemas.openxmlformats.org/officeDocument/2006/relationships" ref="L210" r:id="rId626"/>
    <hyperlink xmlns:r="http://schemas.openxmlformats.org/officeDocument/2006/relationships" ref="M210" r:id="rId627"/>
    <hyperlink xmlns:r="http://schemas.openxmlformats.org/officeDocument/2006/relationships" ref="E211" r:id="rId628"/>
    <hyperlink xmlns:r="http://schemas.openxmlformats.org/officeDocument/2006/relationships" ref="L211" r:id="rId629"/>
    <hyperlink xmlns:r="http://schemas.openxmlformats.org/officeDocument/2006/relationships" ref="M211" r:id="rId630"/>
    <hyperlink xmlns:r="http://schemas.openxmlformats.org/officeDocument/2006/relationships" ref="E212" r:id="rId631"/>
    <hyperlink xmlns:r="http://schemas.openxmlformats.org/officeDocument/2006/relationships" ref="L212" r:id="rId632"/>
    <hyperlink xmlns:r="http://schemas.openxmlformats.org/officeDocument/2006/relationships" ref="M212" r:id="rId633"/>
    <hyperlink xmlns:r="http://schemas.openxmlformats.org/officeDocument/2006/relationships" ref="E213" r:id="rId634"/>
    <hyperlink xmlns:r="http://schemas.openxmlformats.org/officeDocument/2006/relationships" ref="L213" r:id="rId635"/>
    <hyperlink xmlns:r="http://schemas.openxmlformats.org/officeDocument/2006/relationships" ref="M213" r:id="rId636"/>
    <hyperlink xmlns:r="http://schemas.openxmlformats.org/officeDocument/2006/relationships" ref="E214" r:id="rId637"/>
    <hyperlink xmlns:r="http://schemas.openxmlformats.org/officeDocument/2006/relationships" ref="L214" r:id="rId638"/>
    <hyperlink xmlns:r="http://schemas.openxmlformats.org/officeDocument/2006/relationships" ref="M214" r:id="rId639"/>
    <hyperlink xmlns:r="http://schemas.openxmlformats.org/officeDocument/2006/relationships" ref="E215" r:id="rId640"/>
    <hyperlink xmlns:r="http://schemas.openxmlformats.org/officeDocument/2006/relationships" ref="L215" r:id="rId641"/>
    <hyperlink xmlns:r="http://schemas.openxmlformats.org/officeDocument/2006/relationships" ref="M215" r:id="rId642"/>
    <hyperlink xmlns:r="http://schemas.openxmlformats.org/officeDocument/2006/relationships" ref="E216" r:id="rId643"/>
    <hyperlink xmlns:r="http://schemas.openxmlformats.org/officeDocument/2006/relationships" ref="L216" r:id="rId644"/>
    <hyperlink xmlns:r="http://schemas.openxmlformats.org/officeDocument/2006/relationships" ref="M216" r:id="rId645"/>
    <hyperlink xmlns:r="http://schemas.openxmlformats.org/officeDocument/2006/relationships" ref="E217" r:id="rId646"/>
    <hyperlink xmlns:r="http://schemas.openxmlformats.org/officeDocument/2006/relationships" ref="L217" r:id="rId647"/>
    <hyperlink xmlns:r="http://schemas.openxmlformats.org/officeDocument/2006/relationships" ref="M217" r:id="rId648"/>
    <hyperlink xmlns:r="http://schemas.openxmlformats.org/officeDocument/2006/relationships" ref="E218" r:id="rId649"/>
    <hyperlink xmlns:r="http://schemas.openxmlformats.org/officeDocument/2006/relationships" ref="L218" r:id="rId650"/>
    <hyperlink xmlns:r="http://schemas.openxmlformats.org/officeDocument/2006/relationships" ref="M218" r:id="rId651"/>
    <hyperlink xmlns:r="http://schemas.openxmlformats.org/officeDocument/2006/relationships" ref="E219" r:id="rId652"/>
    <hyperlink xmlns:r="http://schemas.openxmlformats.org/officeDocument/2006/relationships" ref="L219" r:id="rId653"/>
    <hyperlink xmlns:r="http://schemas.openxmlformats.org/officeDocument/2006/relationships" ref="M219" r:id="rId654"/>
    <hyperlink xmlns:r="http://schemas.openxmlformats.org/officeDocument/2006/relationships" ref="E220" r:id="rId655"/>
    <hyperlink xmlns:r="http://schemas.openxmlformats.org/officeDocument/2006/relationships" ref="L220" r:id="rId656"/>
    <hyperlink xmlns:r="http://schemas.openxmlformats.org/officeDocument/2006/relationships" ref="M220" r:id="rId657"/>
    <hyperlink xmlns:r="http://schemas.openxmlformats.org/officeDocument/2006/relationships" ref="E221" r:id="rId658"/>
    <hyperlink xmlns:r="http://schemas.openxmlformats.org/officeDocument/2006/relationships" ref="L221" r:id="rId659"/>
    <hyperlink xmlns:r="http://schemas.openxmlformats.org/officeDocument/2006/relationships" ref="M221" r:id="rId660"/>
    <hyperlink xmlns:r="http://schemas.openxmlformats.org/officeDocument/2006/relationships" ref="E222" r:id="rId661"/>
    <hyperlink xmlns:r="http://schemas.openxmlformats.org/officeDocument/2006/relationships" ref="L222" r:id="rId662"/>
    <hyperlink xmlns:r="http://schemas.openxmlformats.org/officeDocument/2006/relationships" ref="M222" r:id="rId663"/>
    <hyperlink xmlns:r="http://schemas.openxmlformats.org/officeDocument/2006/relationships" ref="E223" r:id="rId664"/>
    <hyperlink xmlns:r="http://schemas.openxmlformats.org/officeDocument/2006/relationships" ref="L223" r:id="rId665"/>
    <hyperlink xmlns:r="http://schemas.openxmlformats.org/officeDocument/2006/relationships" ref="M223" r:id="rId666"/>
    <hyperlink xmlns:r="http://schemas.openxmlformats.org/officeDocument/2006/relationships" ref="E224" r:id="rId667"/>
    <hyperlink xmlns:r="http://schemas.openxmlformats.org/officeDocument/2006/relationships" ref="L224" r:id="rId668"/>
    <hyperlink xmlns:r="http://schemas.openxmlformats.org/officeDocument/2006/relationships" ref="M224" r:id="rId669"/>
    <hyperlink xmlns:r="http://schemas.openxmlformats.org/officeDocument/2006/relationships" ref="E225" r:id="rId670"/>
    <hyperlink xmlns:r="http://schemas.openxmlformats.org/officeDocument/2006/relationships" ref="L225" r:id="rId671"/>
    <hyperlink xmlns:r="http://schemas.openxmlformats.org/officeDocument/2006/relationships" ref="M225" r:id="rId672"/>
    <hyperlink xmlns:r="http://schemas.openxmlformats.org/officeDocument/2006/relationships" ref="E226" r:id="rId673"/>
    <hyperlink xmlns:r="http://schemas.openxmlformats.org/officeDocument/2006/relationships" ref="L226" r:id="rId674"/>
    <hyperlink xmlns:r="http://schemas.openxmlformats.org/officeDocument/2006/relationships" ref="M226" r:id="rId675"/>
    <hyperlink xmlns:r="http://schemas.openxmlformats.org/officeDocument/2006/relationships" ref="E227" r:id="rId676"/>
    <hyperlink xmlns:r="http://schemas.openxmlformats.org/officeDocument/2006/relationships" ref="L227" r:id="rId677"/>
    <hyperlink xmlns:r="http://schemas.openxmlformats.org/officeDocument/2006/relationships" ref="M227" r:id="rId678"/>
    <hyperlink xmlns:r="http://schemas.openxmlformats.org/officeDocument/2006/relationships" ref="E228" r:id="rId679"/>
    <hyperlink xmlns:r="http://schemas.openxmlformats.org/officeDocument/2006/relationships" ref="L228" r:id="rId680"/>
    <hyperlink xmlns:r="http://schemas.openxmlformats.org/officeDocument/2006/relationships" ref="M228" r:id="rId681"/>
    <hyperlink xmlns:r="http://schemas.openxmlformats.org/officeDocument/2006/relationships" ref="E229" r:id="rId682"/>
    <hyperlink xmlns:r="http://schemas.openxmlformats.org/officeDocument/2006/relationships" ref="L229" r:id="rId683"/>
    <hyperlink xmlns:r="http://schemas.openxmlformats.org/officeDocument/2006/relationships" ref="M229" r:id="rId684"/>
    <hyperlink xmlns:r="http://schemas.openxmlformats.org/officeDocument/2006/relationships" ref="E230" r:id="rId685"/>
    <hyperlink xmlns:r="http://schemas.openxmlformats.org/officeDocument/2006/relationships" ref="L230" r:id="rId686"/>
    <hyperlink xmlns:r="http://schemas.openxmlformats.org/officeDocument/2006/relationships" ref="M230" r:id="rId687"/>
    <hyperlink xmlns:r="http://schemas.openxmlformats.org/officeDocument/2006/relationships" ref="E231" r:id="rId688"/>
    <hyperlink xmlns:r="http://schemas.openxmlformats.org/officeDocument/2006/relationships" ref="L231" r:id="rId689"/>
    <hyperlink xmlns:r="http://schemas.openxmlformats.org/officeDocument/2006/relationships" ref="M231" r:id="rId690"/>
    <hyperlink xmlns:r="http://schemas.openxmlformats.org/officeDocument/2006/relationships" ref="E232" r:id="rId691"/>
    <hyperlink xmlns:r="http://schemas.openxmlformats.org/officeDocument/2006/relationships" ref="L232" r:id="rId692"/>
    <hyperlink xmlns:r="http://schemas.openxmlformats.org/officeDocument/2006/relationships" ref="M232" r:id="rId693"/>
    <hyperlink xmlns:r="http://schemas.openxmlformats.org/officeDocument/2006/relationships" ref="E233" r:id="rId694"/>
    <hyperlink xmlns:r="http://schemas.openxmlformats.org/officeDocument/2006/relationships" ref="L233" r:id="rId695"/>
    <hyperlink xmlns:r="http://schemas.openxmlformats.org/officeDocument/2006/relationships" ref="M233" r:id="rId696"/>
    <hyperlink xmlns:r="http://schemas.openxmlformats.org/officeDocument/2006/relationships" ref="E234" r:id="rId697"/>
    <hyperlink xmlns:r="http://schemas.openxmlformats.org/officeDocument/2006/relationships" ref="L234" r:id="rId698"/>
    <hyperlink xmlns:r="http://schemas.openxmlformats.org/officeDocument/2006/relationships" ref="M234" r:id="rId699"/>
    <hyperlink xmlns:r="http://schemas.openxmlformats.org/officeDocument/2006/relationships" ref="E235" r:id="rId700"/>
    <hyperlink xmlns:r="http://schemas.openxmlformats.org/officeDocument/2006/relationships" ref="L235" r:id="rId701"/>
    <hyperlink xmlns:r="http://schemas.openxmlformats.org/officeDocument/2006/relationships" ref="M235" r:id="rId702"/>
    <hyperlink xmlns:r="http://schemas.openxmlformats.org/officeDocument/2006/relationships" ref="E236" r:id="rId703"/>
    <hyperlink xmlns:r="http://schemas.openxmlformats.org/officeDocument/2006/relationships" ref="E237" r:id="rId704"/>
    <hyperlink xmlns:r="http://schemas.openxmlformats.org/officeDocument/2006/relationships" ref="E238" r:id="rId705"/>
    <hyperlink xmlns:r="http://schemas.openxmlformats.org/officeDocument/2006/relationships" ref="E239" r:id="rId706"/>
    <hyperlink xmlns:r="http://schemas.openxmlformats.org/officeDocument/2006/relationships" ref="E240" r:id="rId707"/>
    <hyperlink xmlns:r="http://schemas.openxmlformats.org/officeDocument/2006/relationships" ref="E241" r:id="rId708"/>
    <hyperlink xmlns:r="http://schemas.openxmlformats.org/officeDocument/2006/relationships" ref="E242" r:id="rId709"/>
    <hyperlink xmlns:r="http://schemas.openxmlformats.org/officeDocument/2006/relationships" ref="E243" r:id="rId710"/>
    <hyperlink xmlns:r="http://schemas.openxmlformats.org/officeDocument/2006/relationships" ref="E244" r:id="rId711"/>
    <hyperlink xmlns:r="http://schemas.openxmlformats.org/officeDocument/2006/relationships" ref="E245" r:id="rId712"/>
    <hyperlink xmlns:r="http://schemas.openxmlformats.org/officeDocument/2006/relationships" ref="E246" r:id="rId713"/>
    <hyperlink xmlns:r="http://schemas.openxmlformats.org/officeDocument/2006/relationships" ref="E247" r:id="rId714"/>
    <hyperlink xmlns:r="http://schemas.openxmlformats.org/officeDocument/2006/relationships" ref="E248" r:id="rId715"/>
    <hyperlink xmlns:r="http://schemas.openxmlformats.org/officeDocument/2006/relationships" ref="E249" r:id="rId716"/>
    <hyperlink xmlns:r="http://schemas.openxmlformats.org/officeDocument/2006/relationships" ref="E250" r:id="rId717"/>
  </hyperlinks>
  <pageMargins left="0.75" right="0.75" top="1" bottom="1" header="0.5" footer="0.5"/>
  <tableParts count="1">
    <tablePart xmlns:r="http://schemas.openxmlformats.org/officeDocument/2006/relationships" r:id="rId718"/>
  </tableParts>
</worksheet>
</file>

<file path=xl/worksheets/sheet3.xml><?xml version="1.0" encoding="utf-8"?>
<worksheet xmlns="http://schemas.openxmlformats.org/spreadsheetml/2006/main">
  <sheetPr>
    <outlinePr summaryBelow="1" summaryRight="1"/>
    <pageSetUpPr/>
  </sheetPr>
  <dimension ref="A1:O17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6" customWidth="1" min="3" max="3"/>
    <col width="10" customWidth="1" min="4" max="4"/>
    <col width="42" customWidth="1" min="5" max="5"/>
    <col width="10" customWidth="1" min="6" max="6"/>
    <col width="48" customWidth="1" min="7" max="7"/>
    <col width="8" customWidth="1" min="8" max="8"/>
    <col width="10" customWidth="1" min="9" max="9"/>
    <col width="10" customWidth="1" min="10" max="10"/>
    <col width="10" customWidth="1" min="11" max="11"/>
    <col width="14" customWidth="1" min="12" max="12"/>
    <col width="12" customWidth="1" min="13" max="13"/>
    <col width="30" customWidth="1" min="14" max="14"/>
    <col width="40" customWidth="1" min="15" max="15"/>
  </cols>
  <sheetData>
    <row r="1" ht="30" customHeight="1">
      <c r="A1" s="5" t="inlineStr">
        <is>
          <t>Practice</t>
        </is>
      </c>
      <c r="B1" s="5" t="inlineStr">
        <is>
          <t>Region</t>
        </is>
      </c>
      <c r="C1" s="5" t="inlineStr">
        <is>
          <t>Town</t>
        </is>
      </c>
      <c r="D1" s="5" t="inlineStr">
        <is>
          <t>Postcode</t>
        </is>
      </c>
      <c r="E1" s="5" t="inlineStr">
        <is>
          <t>Website</t>
        </is>
      </c>
      <c r="F1" s="5" t="inlineStr">
        <is>
          <t>Your grade</t>
        </is>
      </c>
      <c r="G1" s="5" t="inlineStr">
        <is>
          <t>Why this grade</t>
        </is>
      </c>
      <c r="H1" s="5" t="inlineStr">
        <is>
          <t>© year</t>
        </is>
      </c>
      <c r="I1" s="5" t="inlineStr">
        <is>
          <t>Booking button</t>
        </is>
      </c>
      <c r="J1" s="5" t="inlineStr">
        <is>
          <t>Tap-to-call</t>
        </is>
      </c>
      <c r="K1" s="5" t="inlineStr">
        <is>
          <t>Mobile load (s)</t>
        </is>
      </c>
      <c r="L1" s="5" t="inlineStr">
        <is>
          <t>Screenshot</t>
        </is>
      </c>
      <c r="M1" s="5" t="inlineStr">
        <is>
          <t>NHS listing</t>
        </is>
      </c>
      <c r="N1" s="5" t="inlineStr">
        <is>
          <t>Found via</t>
        </is>
      </c>
      <c r="O1" s="5" t="inlineStr">
        <is>
          <t>Your notes</t>
        </is>
      </c>
    </row>
    <row r="2">
      <c r="A2" s="2" t="inlineStr">
        <is>
          <t>Aberfoyle &amp; Buchlyvie Medical Centre (Aberfoyle Medical Centre) + Aberfoyle &amp; Buchlyvie Medical Centre (Buchlyvie Surgery)</t>
        </is>
      </c>
      <c r="B2" s="6" t="inlineStr">
        <is>
          <t>Scotland</t>
        </is>
      </c>
      <c r="C2" s="6" t="inlineStr">
        <is>
          <t>Aberfoyle</t>
        </is>
      </c>
      <c r="D2" s="6" t="inlineStr">
        <is>
          <t>FK8 3UX</t>
        </is>
      </c>
      <c r="E2" s="7" t="inlineStr">
        <is>
          <t>https://www.aberfoyle-buchlyviesurgeries.co.uk/</t>
        </is>
      </c>
      <c r="F2" s="6" t="inlineStr">
        <is>
          <t>Average</t>
        </is>
      </c>
      <c r="G2" s="2" t="inlineStr">
        <is>
          <t>My Surgery Website template, dated oval photos, small text; tasks findable but cluttered</t>
        </is>
      </c>
      <c r="H2" s="6" t="n">
        <v>2026</v>
      </c>
      <c r="I2" s="6" t="inlineStr">
        <is>
          <t>Yes</t>
        </is>
      </c>
      <c r="J2" s="6" t="inlineStr">
        <is>
          <t>Yes</t>
        </is>
      </c>
      <c r="K2" s="6" t="n">
        <v>3.3</v>
      </c>
      <c r="L2" s="7" t="inlineStr">
        <is>
          <t>Open image</t>
        </is>
      </c>
      <c r="M2" s="7" t="inlineStr">
        <is>
          <t>Listing</t>
        </is>
      </c>
      <c r="N2" s="2" t="inlineStr">
        <is>
          <t>My Surgery Website platform detected (GP prospect scan)</t>
        </is>
      </c>
      <c r="O2" s="8" t="inlineStr"/>
    </row>
    <row r="3">
      <c r="A3" s="2" t="inlineStr">
        <is>
          <t>Adam Avenue Practice</t>
        </is>
      </c>
      <c r="B3" s="6" t="inlineStr">
        <is>
          <t>Scotland</t>
        </is>
      </c>
      <c r="C3" s="6" t="inlineStr">
        <is>
          <t>Airdrie</t>
        </is>
      </c>
      <c r="D3" s="6" t="inlineStr">
        <is>
          <t>ML6 6DB</t>
        </is>
      </c>
      <c r="E3" s="7" t="inlineStr">
        <is>
          <t>https://www.adamavenuemedicalcentre.co.uk/</t>
        </is>
      </c>
      <c r="F3" s="6" t="inlineStr">
        <is>
          <t>Bad</t>
        </is>
      </c>
      <c r="G3" s="2" t="inlineStr">
        <is>
          <t>Very old My Surgery Website design, clip-art header; not responsive, tiny shrunken text on phone</t>
        </is>
      </c>
      <c r="H3" s="6" t="n">
        <v>2026</v>
      </c>
      <c r="I3" s="6" t="inlineStr">
        <is>
          <t>No</t>
        </is>
      </c>
      <c r="J3" s="6" t="inlineStr">
        <is>
          <t>No</t>
        </is>
      </c>
      <c r="K3" s="6" t="n">
        <v>2.7</v>
      </c>
      <c r="L3" s="7" t="inlineStr">
        <is>
          <t>Open image</t>
        </is>
      </c>
      <c r="M3" s="7" t="inlineStr">
        <is>
          <t>Listing</t>
        </is>
      </c>
      <c r="N3" s="2" t="inlineStr">
        <is>
          <t>My Surgery Website platform detected (GP prospect scan)</t>
        </is>
      </c>
      <c r="O3" s="8" t="inlineStr"/>
    </row>
    <row r="4">
      <c r="A4" s="2" t="inlineStr">
        <is>
          <t>Ailsa Surgery</t>
        </is>
      </c>
      <c r="B4" s="6" t="inlineStr">
        <is>
          <t>Scotland</t>
        </is>
      </c>
      <c r="C4" s="6" t="inlineStr">
        <is>
          <t>Glasgow</t>
        </is>
      </c>
      <c r="D4" s="6" t="inlineStr">
        <is>
          <t>G41 1HU</t>
        </is>
      </c>
      <c r="E4" s="7" t="inlineStr">
        <is>
          <t>https://www.ailsa-surgery.co.uk/</t>
        </is>
      </c>
      <c r="F4" s="6" t="inlineStr">
        <is>
          <t>Average</t>
        </is>
      </c>
      <c r="G4" s="2" t="inlineStr">
        <is>
          <t>My Surgery Website template, dated; task icons below hero, cluttered on phone</t>
        </is>
      </c>
      <c r="H4" s="6" t="n">
        <v>2026</v>
      </c>
      <c r="I4" s="6" t="inlineStr">
        <is>
          <t>Yes</t>
        </is>
      </c>
      <c r="J4" s="6" t="inlineStr">
        <is>
          <t>Yes</t>
        </is>
      </c>
      <c r="K4" s="6" t="n">
        <v>3.3</v>
      </c>
      <c r="L4" s="7" t="inlineStr">
        <is>
          <t>Open image</t>
        </is>
      </c>
      <c r="M4" s="7" t="inlineStr">
        <is>
          <t>Listing</t>
        </is>
      </c>
      <c r="N4" s="2" t="inlineStr">
        <is>
          <t>My Surgery Website platform detected (GP prospect scan)</t>
        </is>
      </c>
      <c r="O4" s="8" t="inlineStr"/>
    </row>
    <row r="5">
      <c r="A5" s="2" t="inlineStr">
        <is>
          <t>Aird Medical Practice</t>
        </is>
      </c>
      <c r="B5" s="6" t="inlineStr">
        <is>
          <t>Scotland</t>
        </is>
      </c>
      <c r="C5" s="6" t="inlineStr">
        <is>
          <t>Beauly</t>
        </is>
      </c>
      <c r="D5" s="6" t="inlineStr">
        <is>
          <t>IV4 7EA</t>
        </is>
      </c>
      <c r="E5" s="7" t="inlineStr">
        <is>
          <t>https://www.airdmedicalpractice.co.uk/</t>
        </is>
      </c>
      <c r="F5" s="6" t="inlineStr">
        <is>
          <t>Good</t>
        </is>
      </c>
      <c r="G5" s="2" t="inlineStr">
        <is>
          <t>My Surgery Website NHS Scotland-style template, clean header with Appointments/Prescriptions links</t>
        </is>
      </c>
      <c r="H5" s="6" t="inlineStr"/>
      <c r="I5" s="6" t="inlineStr">
        <is>
          <t>No</t>
        </is>
      </c>
      <c r="J5" s="6" t="inlineStr">
        <is>
          <t>No</t>
        </is>
      </c>
      <c r="K5" s="6" t="n">
        <v>3.5</v>
      </c>
      <c r="L5" s="7" t="inlineStr">
        <is>
          <t>Open image</t>
        </is>
      </c>
      <c r="M5" s="7" t="inlineStr">
        <is>
          <t>Listing</t>
        </is>
      </c>
      <c r="N5" s="2" t="inlineStr">
        <is>
          <t>My Surgery Website platform detected (GP prospect scan)</t>
        </is>
      </c>
      <c r="O5" s="8" t="inlineStr"/>
    </row>
    <row r="6">
      <c r="A6" s="2" t="inlineStr">
        <is>
          <t>Albyn Medical Practice</t>
        </is>
      </c>
      <c r="B6" s="6" t="inlineStr">
        <is>
          <t>Scotland</t>
        </is>
      </c>
      <c r="C6" s="6" t="inlineStr">
        <is>
          <t>Aberdeen</t>
        </is>
      </c>
      <c r="D6" s="6" t="inlineStr">
        <is>
          <t>AB10 1NW</t>
        </is>
      </c>
      <c r="E6" s="7" t="inlineStr">
        <is>
          <t>https://www.albyn.net/</t>
        </is>
      </c>
      <c r="F6" s="6" t="inlineStr">
        <is>
          <t>Good</t>
        </is>
      </c>
      <c r="G6" s="2" t="inlineStr">
        <is>
          <t>My Surgery Website NHS-style template with big task buttons: Appointments, Prescriptions, Join</t>
        </is>
      </c>
      <c r="H6" s="6" t="n">
        <v>2026</v>
      </c>
      <c r="I6" s="6" t="inlineStr">
        <is>
          <t>No</t>
        </is>
      </c>
      <c r="J6" s="6" t="inlineStr">
        <is>
          <t>No</t>
        </is>
      </c>
      <c r="K6" s="6" t="n">
        <v>3.8</v>
      </c>
      <c r="L6" s="7" t="inlineStr">
        <is>
          <t>Open image</t>
        </is>
      </c>
      <c r="M6" s="7" t="inlineStr">
        <is>
          <t>Listing</t>
        </is>
      </c>
      <c r="N6" s="2" t="inlineStr">
        <is>
          <t>My Surgery Website platform detected (GP prospect scan)</t>
        </is>
      </c>
      <c r="O6" s="8" t="inlineStr"/>
    </row>
    <row r="7">
      <c r="A7" s="2" t="inlineStr">
        <is>
          <t>Allan Park Medical Practice</t>
        </is>
      </c>
      <c r="B7" s="6" t="inlineStr">
        <is>
          <t>Scotland</t>
        </is>
      </c>
      <c r="C7" s="6" t="inlineStr">
        <is>
          <t>Stirling</t>
        </is>
      </c>
      <c r="D7" s="6" t="inlineStr">
        <is>
          <t>FK8 2QD</t>
        </is>
      </c>
      <c r="E7" s="7" t="inlineStr">
        <is>
          <t>https://www.allanparkmedical.co.uk/</t>
        </is>
      </c>
      <c r="F7" s="6" t="inlineStr">
        <is>
          <t>Average</t>
        </is>
      </c>
      <c r="G7" s="2" t="inlineStr">
        <is>
          <t>My Surgery Website template, dated stock hero; task icons partly below fold, cluttered</t>
        </is>
      </c>
      <c r="H7" s="6" t="n">
        <v>2026</v>
      </c>
      <c r="I7" s="6" t="inlineStr">
        <is>
          <t>Yes</t>
        </is>
      </c>
      <c r="J7" s="6" t="inlineStr">
        <is>
          <t>Yes</t>
        </is>
      </c>
      <c r="K7" s="6" t="n">
        <v>3.3</v>
      </c>
      <c r="L7" s="7" t="inlineStr">
        <is>
          <t>Open image</t>
        </is>
      </c>
      <c r="M7" s="7" t="inlineStr">
        <is>
          <t>Listing</t>
        </is>
      </c>
      <c r="N7" s="2" t="inlineStr">
        <is>
          <t>My Surgery Website platform detected (GP prospect scan)</t>
        </is>
      </c>
      <c r="O7" s="8" t="inlineStr"/>
    </row>
    <row r="8">
      <c r="A8" s="2" t="inlineStr">
        <is>
          <t>Alness &amp; Invergordon Medical Group (Alness) + Alness &amp; Invergordon Medical Group (Invergordon)</t>
        </is>
      </c>
      <c r="B8" s="6" t="inlineStr">
        <is>
          <t>Scotland</t>
        </is>
      </c>
      <c r="C8" s="6" t="inlineStr">
        <is>
          <t>Alness</t>
        </is>
      </c>
      <c r="D8" s="6" t="inlineStr">
        <is>
          <t>IV17 0UN</t>
        </is>
      </c>
      <c r="E8" s="7" t="inlineStr">
        <is>
          <t>https://www.alnessinvergordonsurgeries.scot.nhs.uk/</t>
        </is>
      </c>
      <c r="F8" s="6" t="inlineStr">
        <is>
          <t>Good</t>
        </is>
      </c>
      <c r="G8" s="2" t="inlineStr">
        <is>
          <t>My Surgery Website NHS Scotland-style template, clear Appointments/Prescriptions nav; same site as Invergordon</t>
        </is>
      </c>
      <c r="H8" s="6" t="inlineStr"/>
      <c r="I8" s="6" t="inlineStr">
        <is>
          <t>No</t>
        </is>
      </c>
      <c r="J8" s="6" t="inlineStr">
        <is>
          <t>No</t>
        </is>
      </c>
      <c r="K8" s="6" t="n">
        <v>3.4</v>
      </c>
      <c r="L8" s="7" t="inlineStr">
        <is>
          <t>Open image</t>
        </is>
      </c>
      <c r="M8" s="7" t="inlineStr">
        <is>
          <t>Listing</t>
        </is>
      </c>
      <c r="N8" s="2" t="inlineStr">
        <is>
          <t>My Surgery Website platform detected (GP prospect scan)</t>
        </is>
      </c>
      <c r="O8" s="8" t="inlineStr"/>
    </row>
    <row r="9">
      <c r="A9" s="2" t="inlineStr">
        <is>
          <t>Alyth Health Centre</t>
        </is>
      </c>
      <c r="B9" s="6" t="inlineStr">
        <is>
          <t>Scotland</t>
        </is>
      </c>
      <c r="C9" s="6" t="inlineStr">
        <is>
          <t>Alyth</t>
        </is>
      </c>
      <c r="D9" s="6" t="inlineStr">
        <is>
          <t>PH11 8EQ</t>
        </is>
      </c>
      <c r="E9" s="7" t="inlineStr">
        <is>
          <t>https://www.alythhealthcentre.scot.nhs.uk/</t>
        </is>
      </c>
      <c r="F9" s="6" t="inlineStr">
        <is>
          <t>Good</t>
        </is>
      </c>
      <c r="G9" s="2" t="inlineStr">
        <is>
          <t>My Surgery Website NHS Scotland-style template, clear Appointments/Prescriptions/Registration nav</t>
        </is>
      </c>
      <c r="H9" s="6" t="inlineStr"/>
      <c r="I9" s="6" t="inlineStr">
        <is>
          <t>No</t>
        </is>
      </c>
      <c r="J9" s="6" t="inlineStr">
        <is>
          <t>Yes</t>
        </is>
      </c>
      <c r="K9" s="6" t="n">
        <v>3.4</v>
      </c>
      <c r="L9" s="7" t="inlineStr">
        <is>
          <t>Open image</t>
        </is>
      </c>
      <c r="M9" s="7" t="inlineStr">
        <is>
          <t>Listing</t>
        </is>
      </c>
      <c r="N9" s="2" t="inlineStr">
        <is>
          <t>My Surgery Website platform detected (GP prospect scan)</t>
        </is>
      </c>
      <c r="O9" s="8" t="inlineStr"/>
    </row>
    <row r="10">
      <c r="A10" s="2" t="inlineStr">
        <is>
          <t>Antonine Medical Practice</t>
        </is>
      </c>
      <c r="B10" s="6" t="inlineStr">
        <is>
          <t>Scotland</t>
        </is>
      </c>
      <c r="C10" s="6" t="inlineStr">
        <is>
          <t>Bonnybridge</t>
        </is>
      </c>
      <c r="D10" s="6" t="inlineStr">
        <is>
          <t>FK4 1ED</t>
        </is>
      </c>
      <c r="E10" s="7" t="inlineStr">
        <is>
          <t>https://www.antoninemedicalpractice.scot.nhs.uk/</t>
        </is>
      </c>
      <c r="F10" s="6" t="inlineStr">
        <is>
          <t>Good</t>
        </is>
      </c>
      <c r="G10" s="2" t="inlineStr">
        <is>
          <t>My Surgery Website NHS Scotland-style template, clear Appointments/Prescriptions nav</t>
        </is>
      </c>
      <c r="H10" s="6" t="inlineStr"/>
      <c r="I10" s="6" t="inlineStr">
        <is>
          <t>No</t>
        </is>
      </c>
      <c r="J10" s="6" t="inlineStr">
        <is>
          <t>No</t>
        </is>
      </c>
      <c r="K10" s="6" t="n">
        <v>3.4</v>
      </c>
      <c r="L10" s="7" t="inlineStr">
        <is>
          <t>Open image</t>
        </is>
      </c>
      <c r="M10" s="7" t="inlineStr">
        <is>
          <t>Listing</t>
        </is>
      </c>
      <c r="N10" s="2" t="inlineStr">
        <is>
          <t>My Surgery Website platform detected (GP prospect scan)</t>
        </is>
      </c>
      <c r="O10" s="8" t="inlineStr"/>
    </row>
    <row r="11">
      <c r="A11" s="2" t="inlineStr">
        <is>
          <t>Apsley Street Surgery</t>
        </is>
      </c>
      <c r="B11" s="6" t="inlineStr">
        <is>
          <t>Scotland</t>
        </is>
      </c>
      <c r="C11" s="6" t="inlineStr">
        <is>
          <t>Glasgow</t>
        </is>
      </c>
      <c r="D11" s="6" t="inlineStr">
        <is>
          <t>G11 7SY</t>
        </is>
      </c>
      <c r="E11" s="7" t="inlineStr">
        <is>
          <t>https://www.apsleystreetsurgery.co.uk/index.aspx</t>
        </is>
      </c>
      <c r="F11" s="6" t="inlineStr">
        <is>
          <t>Bad</t>
        </is>
      </c>
      <c r="G11" s="2" t="inlineStr">
        <is>
          <t>Very old My Surgery Website layout; not responsive, tiny shrunken desktop page on phone</t>
        </is>
      </c>
      <c r="H11" s="6" t="n">
        <v>2026</v>
      </c>
      <c r="I11" s="6" t="inlineStr">
        <is>
          <t>No</t>
        </is>
      </c>
      <c r="J11" s="6" t="inlineStr">
        <is>
          <t>No</t>
        </is>
      </c>
      <c r="K11" s="6" t="n">
        <v>2.8</v>
      </c>
      <c r="L11" s="7" t="inlineStr">
        <is>
          <t>Open image</t>
        </is>
      </c>
      <c r="M11" s="7" t="inlineStr">
        <is>
          <t>Listing</t>
        </is>
      </c>
      <c r="N11" s="2" t="inlineStr">
        <is>
          <t>My Surgery Website platform detected (GP prospect scan)</t>
        </is>
      </c>
      <c r="O11" s="8" t="inlineStr"/>
    </row>
    <row r="12">
      <c r="A12" s="2" t="inlineStr">
        <is>
          <t>Ardach Health Centre</t>
        </is>
      </c>
      <c r="B12" s="6" t="inlineStr">
        <is>
          <t>Scotland</t>
        </is>
      </c>
      <c r="C12" s="6" t="inlineStr">
        <is>
          <t>Buckie</t>
        </is>
      </c>
      <c r="D12" s="6" t="inlineStr">
        <is>
          <t>AB56 1JE</t>
        </is>
      </c>
      <c r="E12" s="7" t="inlineStr">
        <is>
          <t>https://www.ardach.org.uk/</t>
        </is>
      </c>
      <c r="F12" s="6" t="inlineStr">
        <is>
          <t>Average</t>
        </is>
      </c>
      <c r="G12" s="2" t="inlineStr">
        <is>
          <t>My Surgery Website template, dated; menu still has Coronavirus section, cluttered on phone</t>
        </is>
      </c>
      <c r="H12" s="6" t="n">
        <v>2026</v>
      </c>
      <c r="I12" s="6" t="inlineStr">
        <is>
          <t>No</t>
        </is>
      </c>
      <c r="J12" s="6" t="inlineStr">
        <is>
          <t>Yes</t>
        </is>
      </c>
      <c r="K12" s="6" t="n">
        <v>3.4</v>
      </c>
      <c r="L12" s="7" t="inlineStr">
        <is>
          <t>Open image</t>
        </is>
      </c>
      <c r="M12" s="7" t="inlineStr">
        <is>
          <t>Listing</t>
        </is>
      </c>
      <c r="N12" s="2" t="inlineStr">
        <is>
          <t>My Surgery Website platform detected (GP prospect scan)</t>
        </is>
      </c>
      <c r="O12" s="8" t="inlineStr"/>
    </row>
    <row r="13">
      <c r="A13" s="2" t="inlineStr">
        <is>
          <t>Ashfield Medical Practice</t>
        </is>
      </c>
      <c r="B13" s="6" t="inlineStr">
        <is>
          <t>Scotland</t>
        </is>
      </c>
      <c r="C13" s="6" t="inlineStr">
        <is>
          <t>Milngavie</t>
        </is>
      </c>
      <c r="D13" s="6" t="inlineStr">
        <is>
          <t>G62 6BT</t>
        </is>
      </c>
      <c r="E13" s="7" t="inlineStr">
        <is>
          <t>https://www.ashfieldmedical.co.uk/</t>
        </is>
      </c>
      <c r="F13" s="6" t="inlineStr">
        <is>
          <t>Bad</t>
        </is>
      </c>
      <c r="G13" s="2" t="inlineStr">
        <is>
          <t>Very old My Surgery Website layout; not responsive, tiny shrunken desktop page on phone</t>
        </is>
      </c>
      <c r="H13" s="6" t="n">
        <v>2026</v>
      </c>
      <c r="I13" s="6" t="inlineStr">
        <is>
          <t>No</t>
        </is>
      </c>
      <c r="J13" s="6" t="inlineStr">
        <is>
          <t>No</t>
        </is>
      </c>
      <c r="K13" s="6" t="n">
        <v>2.7</v>
      </c>
      <c r="L13" s="7" t="inlineStr">
        <is>
          <t>Open image</t>
        </is>
      </c>
      <c r="M13" s="7" t="inlineStr">
        <is>
          <t>Listing</t>
        </is>
      </c>
      <c r="N13" s="2" t="inlineStr">
        <is>
          <t>My Surgery Website platform detected (GP prospect scan)</t>
        </is>
      </c>
      <c r="O13" s="8" t="inlineStr"/>
    </row>
    <row r="14">
      <c r="A14" s="2" t="inlineStr">
        <is>
          <t>Balmore Surgery</t>
        </is>
      </c>
      <c r="B14" s="6" t="inlineStr">
        <is>
          <t>Scotland</t>
        </is>
      </c>
      <c r="C14" s="6" t="inlineStr">
        <is>
          <t>Glasgow</t>
        </is>
      </c>
      <c r="D14" s="6" t="inlineStr">
        <is>
          <t>G22 5AP</t>
        </is>
      </c>
      <c r="E14" s="7" t="inlineStr">
        <is>
          <t>https://www.balmoresurgery.co.uk/</t>
        </is>
      </c>
      <c r="F14" s="6" t="inlineStr">
        <is>
          <t>Average</t>
        </is>
      </c>
      <c r="G14" s="2" t="inlineStr">
        <is>
          <t>My Surgery Website template, stock-photo tiles; dated and cluttered on phone</t>
        </is>
      </c>
      <c r="H14" s="6" t="n">
        <v>2026</v>
      </c>
      <c r="I14" s="6" t="inlineStr">
        <is>
          <t>Yes</t>
        </is>
      </c>
      <c r="J14" s="6" t="inlineStr">
        <is>
          <t>Yes</t>
        </is>
      </c>
      <c r="K14" s="6" t="n">
        <v>2.8</v>
      </c>
      <c r="L14" s="7" t="inlineStr">
        <is>
          <t>Open image</t>
        </is>
      </c>
      <c r="M14" s="7" t="inlineStr">
        <is>
          <t>Listing</t>
        </is>
      </c>
      <c r="N14" s="2" t="inlineStr">
        <is>
          <t>My Surgery Website platform detected (GP prospect scan)</t>
        </is>
      </c>
      <c r="O14" s="8" t="inlineStr"/>
    </row>
    <row r="15">
      <c r="A15" s="2" t="inlineStr">
        <is>
          <t>Barns Medical Practice</t>
        </is>
      </c>
      <c r="B15" s="6" t="inlineStr">
        <is>
          <t>Scotland</t>
        </is>
      </c>
      <c r="C15" s="6" t="inlineStr">
        <is>
          <t>Ayr</t>
        </is>
      </c>
      <c r="D15" s="6" t="inlineStr">
        <is>
          <t>KA7 1UL</t>
        </is>
      </c>
      <c r="E15" s="7" t="inlineStr">
        <is>
          <t>https://www.medicayr.co.uk/</t>
        </is>
      </c>
      <c r="F15" s="6" t="inlineStr">
        <is>
          <t>Average</t>
        </is>
      </c>
      <c r="G15" s="2" t="inlineStr">
        <is>
          <t>My Surgery Website template, dated; long email address cut off in phone header, cluttered</t>
        </is>
      </c>
      <c r="H15" s="6" t="n">
        <v>2026</v>
      </c>
      <c r="I15" s="6" t="inlineStr">
        <is>
          <t>No</t>
        </is>
      </c>
      <c r="J15" s="6" t="inlineStr">
        <is>
          <t>Yes</t>
        </is>
      </c>
      <c r="K15" s="6" t="n">
        <v>3.3</v>
      </c>
      <c r="L15" s="7" t="inlineStr">
        <is>
          <t>Open image</t>
        </is>
      </c>
      <c r="M15" s="7" t="inlineStr">
        <is>
          <t>Listing</t>
        </is>
      </c>
      <c r="N15" s="2" t="inlineStr">
        <is>
          <t>My Surgery Website platform detected (GP prospect scan)</t>
        </is>
      </c>
      <c r="O15" s="8" t="inlineStr"/>
    </row>
    <row r="16">
      <c r="A16" s="2" t="inlineStr">
        <is>
          <t>Brora &amp; Helmsdale Medical Practice (Brora) + Brora &amp; Helmsdale Medical Practice (Helmsdale)</t>
        </is>
      </c>
      <c r="B16" s="6" t="inlineStr">
        <is>
          <t>Scotland</t>
        </is>
      </c>
      <c r="C16" s="6" t="inlineStr">
        <is>
          <t>Brora</t>
        </is>
      </c>
      <c r="D16" s="6" t="inlineStr">
        <is>
          <t>KW9 6QJ</t>
        </is>
      </c>
      <c r="E16" s="7" t="inlineStr">
        <is>
          <t>https://www.brorahelmsdalemedicalpractice.co.uk/</t>
        </is>
      </c>
      <c r="F16" s="6" t="inlineStr">
        <is>
          <t>Bad</t>
        </is>
      </c>
      <c r="G16" s="2" t="inlineStr">
        <is>
          <t>Very old My Surgery Website layout, clip-art icons; not responsive, tiny shrunken page on phone</t>
        </is>
      </c>
      <c r="H16" s="6" t="n">
        <v>2026</v>
      </c>
      <c r="I16" s="6" t="inlineStr">
        <is>
          <t>No</t>
        </is>
      </c>
      <c r="J16" s="6" t="inlineStr">
        <is>
          <t>No</t>
        </is>
      </c>
      <c r="K16" s="6" t="n">
        <v>2.6</v>
      </c>
      <c r="L16" s="7" t="inlineStr">
        <is>
          <t>Open image</t>
        </is>
      </c>
      <c r="M16" s="7" t="inlineStr">
        <is>
          <t>Listing</t>
        </is>
      </c>
      <c r="N16" s="2" t="inlineStr">
        <is>
          <t>My Surgery Website platform detected (GP prospect scan)</t>
        </is>
      </c>
      <c r="O16" s="8" t="inlineStr"/>
    </row>
    <row r="17">
      <c r="A17" s="2" t="inlineStr">
        <is>
          <t>Bruce Medical Centre</t>
        </is>
      </c>
      <c r="B17" s="6" t="inlineStr">
        <is>
          <t>Scotland</t>
        </is>
      </c>
      <c r="C17" s="6" t="inlineStr">
        <is>
          <t>Bellshill</t>
        </is>
      </c>
      <c r="D17" s="6" t="inlineStr">
        <is>
          <t>ML4 1QD</t>
        </is>
      </c>
      <c r="E17" s="7" t="inlineStr">
        <is>
          <t>https://www.brucemedicalcentre.co.uk/</t>
        </is>
      </c>
      <c r="F17" s="6" t="inlineStr">
        <is>
          <t>Average</t>
        </is>
      </c>
      <c r="G17" s="2" t="inlineStr">
        <is>
          <t>My Surgery Website template, stock-photo tiles; dated and cluttered on phone</t>
        </is>
      </c>
      <c r="H17" s="6" t="n">
        <v>2026</v>
      </c>
      <c r="I17" s="6" t="inlineStr">
        <is>
          <t>No</t>
        </is>
      </c>
      <c r="J17" s="6" t="inlineStr">
        <is>
          <t>Yes</t>
        </is>
      </c>
      <c r="K17" s="6" t="n">
        <v>3.3</v>
      </c>
      <c r="L17" s="7" t="inlineStr">
        <is>
          <t>Open image</t>
        </is>
      </c>
      <c r="M17" s="7" t="inlineStr">
        <is>
          <t>Listing</t>
        </is>
      </c>
      <c r="N17" s="2" t="inlineStr">
        <is>
          <t>My Surgery Website platform detected (GP prospect scan)</t>
        </is>
      </c>
      <c r="O17" s="8" t="inlineStr"/>
    </row>
    <row r="18">
      <c r="A18" s="2" t="inlineStr">
        <is>
          <t>Bucksburn Medical Practice</t>
        </is>
      </c>
      <c r="B18" s="6" t="inlineStr">
        <is>
          <t>Scotland</t>
        </is>
      </c>
      <c r="C18" s="6" t="inlineStr">
        <is>
          <t>Aberdeen</t>
        </is>
      </c>
      <c r="D18" s="6" t="inlineStr">
        <is>
          <t>AB21 9DG</t>
        </is>
      </c>
      <c r="E18" s="7" t="inlineStr">
        <is>
          <t>https://www.bucksburnmedicalpractice.scot.nhs.uk/</t>
        </is>
      </c>
      <c r="F18" s="6" t="inlineStr">
        <is>
          <t>Bad</t>
        </is>
      </c>
      <c r="G18" s="2" t="inlineStr">
        <is>
          <t>Very old My Surgery Website layout, Covid-19 noticeboard; not responsive, tiny page on phone</t>
        </is>
      </c>
      <c r="H18" s="6" t="n">
        <v>2026</v>
      </c>
      <c r="I18" s="6" t="inlineStr">
        <is>
          <t>No</t>
        </is>
      </c>
      <c r="J18" s="6" t="inlineStr">
        <is>
          <t>No</t>
        </is>
      </c>
      <c r="K18" s="6" t="n">
        <v>2.7</v>
      </c>
      <c r="L18" s="7" t="inlineStr">
        <is>
          <t>Open image</t>
        </is>
      </c>
      <c r="M18" s="7" t="inlineStr">
        <is>
          <t>Listing</t>
        </is>
      </c>
      <c r="N18" s="2" t="inlineStr">
        <is>
          <t>My Surgery Website platform detected (GP prospect scan)</t>
        </is>
      </c>
      <c r="O18" s="8" t="inlineStr"/>
    </row>
    <row r="19">
      <c r="A19" s="2" t="inlineStr">
        <is>
          <t>Burnbank Medical Centre</t>
        </is>
      </c>
      <c r="B19" s="6" t="inlineStr">
        <is>
          <t>Scotland</t>
        </is>
      </c>
      <c r="C19" s="6" t="inlineStr">
        <is>
          <t>Hamilton</t>
        </is>
      </c>
      <c r="D19" s="6" t="inlineStr">
        <is>
          <t>ML3 0NQ</t>
        </is>
      </c>
      <c r="E19" s="7" t="inlineStr">
        <is>
          <t>https://www.burnbankmedicalcentre.co.uk/</t>
        </is>
      </c>
      <c r="F19" s="6" t="inlineStr">
        <is>
          <t>Average</t>
        </is>
      </c>
      <c r="G19" s="2" t="inlineStr">
        <is>
          <t>My Surgery Website template, long two-row menu, stock hero; tasks not up front on phone</t>
        </is>
      </c>
      <c r="H19" s="6" t="n">
        <v>2026</v>
      </c>
      <c r="I19" s="6" t="inlineStr">
        <is>
          <t>No</t>
        </is>
      </c>
      <c r="J19" s="6" t="inlineStr">
        <is>
          <t>No</t>
        </is>
      </c>
      <c r="K19" s="6" t="n">
        <v>2.7</v>
      </c>
      <c r="L19" s="7" t="inlineStr">
        <is>
          <t>Open image</t>
        </is>
      </c>
      <c r="M19" s="7" t="inlineStr">
        <is>
          <t>Listing</t>
        </is>
      </c>
      <c r="N19" s="2" t="inlineStr">
        <is>
          <t>My Surgery Website platform detected (GP prospect scan)</t>
        </is>
      </c>
      <c r="O19" s="8" t="inlineStr"/>
    </row>
    <row r="20">
      <c r="A20" s="2" t="inlineStr">
        <is>
          <t>Burntisland Medical Group</t>
        </is>
      </c>
      <c r="B20" s="6" t="inlineStr">
        <is>
          <t>Scotland</t>
        </is>
      </c>
      <c r="C20" s="6" t="inlineStr">
        <is>
          <t>Burntisland</t>
        </is>
      </c>
      <c r="D20" s="6" t="inlineStr">
        <is>
          <t>KY3 9DF</t>
        </is>
      </c>
      <c r="E20" s="7" t="inlineStr">
        <is>
          <t>https://www.burntislandmedicalgroup.scot.nhs.uk/</t>
        </is>
      </c>
      <c r="F20" s="6" t="inlineStr">
        <is>
          <t>Bad</t>
        </is>
      </c>
      <c r="G20" s="2" t="inlineStr">
        <is>
          <t>Very old My Surgery Website layout; not responsive, tiny shrunken desktop page on phone</t>
        </is>
      </c>
      <c r="H20" s="6" t="n">
        <v>2026</v>
      </c>
      <c r="I20" s="6" t="inlineStr">
        <is>
          <t>No</t>
        </is>
      </c>
      <c r="J20" s="6" t="inlineStr">
        <is>
          <t>No</t>
        </is>
      </c>
      <c r="K20" s="6" t="n">
        <v>2.7</v>
      </c>
      <c r="L20" s="7" t="inlineStr">
        <is>
          <t>Open image</t>
        </is>
      </c>
      <c r="M20" s="7" t="inlineStr">
        <is>
          <t>Listing</t>
        </is>
      </c>
      <c r="N20" s="2" t="inlineStr">
        <is>
          <t>My Surgery Website platform detected (GP prospect scan)</t>
        </is>
      </c>
      <c r="O20" s="8" t="inlineStr"/>
    </row>
    <row r="21">
      <c r="A21" s="2" t="inlineStr">
        <is>
          <t>Cairnsmore Medical Practice (Creetown)</t>
        </is>
      </c>
      <c r="B21" s="6" t="inlineStr">
        <is>
          <t>Scotland</t>
        </is>
      </c>
      <c r="C21" s="6" t="inlineStr">
        <is>
          <t>Creetown</t>
        </is>
      </c>
      <c r="D21" s="6" t="inlineStr">
        <is>
          <t>DG8 7JN</t>
        </is>
      </c>
      <c r="E21" s="7" t="inlineStr">
        <is>
          <t>https://www.cairnsmore.org.uk/</t>
        </is>
      </c>
      <c r="F21" s="6" t="inlineStr">
        <is>
          <t>Bad</t>
        </is>
      </c>
      <c r="G21" s="2" t="inlineStr">
        <is>
          <t>Very old My Surgery Website layout, COVID-19 text on homepage; not responsive on phone</t>
        </is>
      </c>
      <c r="H21" s="6" t="n">
        <v>2026</v>
      </c>
      <c r="I21" s="6" t="inlineStr">
        <is>
          <t>No</t>
        </is>
      </c>
      <c r="J21" s="6" t="inlineStr">
        <is>
          <t>No</t>
        </is>
      </c>
      <c r="K21" s="6" t="n">
        <v>2.6</v>
      </c>
      <c r="L21" s="7" t="inlineStr">
        <is>
          <t>Open image</t>
        </is>
      </c>
      <c r="M21" s="7" t="inlineStr">
        <is>
          <t>Listing</t>
        </is>
      </c>
      <c r="N21" s="2" t="inlineStr">
        <is>
          <t>My Surgery Website platform detected (GP prospect scan)</t>
        </is>
      </c>
      <c r="O21" s="8" t="inlineStr"/>
    </row>
    <row r="22">
      <c r="A22" s="2" t="inlineStr">
        <is>
          <t>Cairnsmore Medical Practice (Newton Stewart)</t>
        </is>
      </c>
      <c r="B22" s="6" t="inlineStr">
        <is>
          <t>Scotland</t>
        </is>
      </c>
      <c r="C22" s="6" t="inlineStr">
        <is>
          <t>Newton Stewart</t>
        </is>
      </c>
      <c r="D22" s="6" t="inlineStr">
        <is>
          <t>DG8 6NR</t>
        </is>
      </c>
      <c r="E22" s="7" t="inlineStr">
        <is>
          <t>https://www.cairnsmore.org.uk/index.aspx</t>
        </is>
      </c>
      <c r="F22" s="6" t="inlineStr">
        <is>
          <t>Bad</t>
        </is>
      </c>
      <c r="G22" s="2" t="inlineStr">
        <is>
          <t>Very old My Surgery Website layout; not responsive on phone; same site as Creetown</t>
        </is>
      </c>
      <c r="H22" s="6" t="n">
        <v>2026</v>
      </c>
      <c r="I22" s="6" t="inlineStr">
        <is>
          <t>No</t>
        </is>
      </c>
      <c r="J22" s="6" t="inlineStr">
        <is>
          <t>No</t>
        </is>
      </c>
      <c r="K22" s="6" t="n">
        <v>2.7</v>
      </c>
      <c r="L22" s="7" t="inlineStr">
        <is>
          <t>Open image</t>
        </is>
      </c>
      <c r="M22" s="7" t="inlineStr">
        <is>
          <t>Listing</t>
        </is>
      </c>
      <c r="N22" s="2" t="inlineStr">
        <is>
          <t>My Surgery Website platform detected (GP prospect scan)</t>
        </is>
      </c>
      <c r="O22" s="8" t="inlineStr"/>
    </row>
    <row r="23">
      <c r="A23" s="2" t="inlineStr">
        <is>
          <t>Caledonia Medical Practice</t>
        </is>
      </c>
      <c r="B23" s="6" t="inlineStr">
        <is>
          <t>Scotland</t>
        </is>
      </c>
      <c r="C23" s="6" t="inlineStr">
        <is>
          <t>Cumbernauld</t>
        </is>
      </c>
      <c r="D23" s="6" t="inlineStr">
        <is>
          <t>G67 1BJ</t>
        </is>
      </c>
      <c r="E23" s="7" t="inlineStr">
        <is>
          <t>https://www.caledoniamedicalpractice.co.uk/</t>
        </is>
      </c>
      <c r="F23" s="6" t="inlineStr">
        <is>
          <t>Average</t>
        </is>
      </c>
      <c r="G23" s="2" t="inlineStr">
        <is>
          <t>My Surgery Website template; mismatched serif heading font, stale Dec 2025 notice; tasks below fold</t>
        </is>
      </c>
      <c r="H23" s="6" t="n">
        <v>2026</v>
      </c>
      <c r="I23" s="6" t="inlineStr">
        <is>
          <t>No</t>
        </is>
      </c>
      <c r="J23" s="6" t="inlineStr">
        <is>
          <t>No</t>
        </is>
      </c>
      <c r="K23" s="6" t="n">
        <v>2.8</v>
      </c>
      <c r="L23" s="7" t="inlineStr">
        <is>
          <t>Open image</t>
        </is>
      </c>
      <c r="M23" s="7" t="inlineStr">
        <is>
          <t>Listing</t>
        </is>
      </c>
      <c r="N23" s="2" t="inlineStr">
        <is>
          <t>My Surgery Website platform detected (GP prospect scan)</t>
        </is>
      </c>
      <c r="O23" s="8" t="inlineStr"/>
    </row>
    <row r="24">
      <c r="A24" s="2" t="inlineStr">
        <is>
          <t>Callander Medical Practice</t>
        </is>
      </c>
      <c r="B24" s="6" t="inlineStr">
        <is>
          <t>Scotland</t>
        </is>
      </c>
      <c r="C24" s="6" t="inlineStr">
        <is>
          <t>Callander</t>
        </is>
      </c>
      <c r="D24" s="6" t="inlineStr">
        <is>
          <t>FK17 8LX</t>
        </is>
      </c>
      <c r="E24" s="7" t="inlineStr">
        <is>
          <t>https://www.callandermedicalpractice.co.uk/</t>
        </is>
      </c>
      <c r="F24" s="6" t="inlineStr">
        <is>
          <t>Good</t>
        </is>
      </c>
      <c r="G24" s="2" t="inlineStr">
        <is>
          <t>My Surgery Website NHS-style template with clear task tiles (earlier 503s were host overload)</t>
        </is>
      </c>
      <c r="H24" s="6" t="inlineStr"/>
      <c r="I24" s="6" t="inlineStr">
        <is>
          <t>No</t>
        </is>
      </c>
      <c r="J24" s="6" t="inlineStr">
        <is>
          <t>No</t>
        </is>
      </c>
      <c r="K24" s="6" t="n">
        <v>7.9</v>
      </c>
      <c r="L24" s="7" t="inlineStr">
        <is>
          <t>Open image</t>
        </is>
      </c>
      <c r="M24" s="7" t="inlineStr">
        <is>
          <t>Listing</t>
        </is>
      </c>
      <c r="N24" s="2" t="inlineStr">
        <is>
          <t>My Surgery Website platform detected (GP prospect scan)</t>
        </is>
      </c>
      <c r="O24" s="8" t="inlineStr"/>
    </row>
    <row r="25">
      <c r="A25" s="2" t="inlineStr">
        <is>
          <t>Campbeltown Medical Practice</t>
        </is>
      </c>
      <c r="B25" s="6" t="inlineStr">
        <is>
          <t>Scotland</t>
        </is>
      </c>
      <c r="C25" s="6" t="inlineStr">
        <is>
          <t>Campbeltown</t>
        </is>
      </c>
      <c r="D25" s="6" t="inlineStr">
        <is>
          <t>PA28 6AT</t>
        </is>
      </c>
      <c r="E25" s="7" t="inlineStr">
        <is>
          <t>https://www.campbeltownmedicalpractice.co.uk/index.aspx</t>
        </is>
      </c>
      <c r="F25" s="6" t="inlineStr">
        <is>
          <t>Average</t>
        </is>
      </c>
      <c r="G25" s="2" t="inlineStr">
        <is>
          <t>My Surgery Website template, dated stock hero; task icons partly below fold, cluttered</t>
        </is>
      </c>
      <c r="H25" s="6" t="n">
        <v>2026</v>
      </c>
      <c r="I25" s="6" t="inlineStr">
        <is>
          <t>Yes</t>
        </is>
      </c>
      <c r="J25" s="6" t="inlineStr">
        <is>
          <t>Yes</t>
        </is>
      </c>
      <c r="K25" s="6" t="n">
        <v>3.4</v>
      </c>
      <c r="L25" s="7" t="inlineStr">
        <is>
          <t>Open image</t>
        </is>
      </c>
      <c r="M25" s="7" t="inlineStr">
        <is>
          <t>Listing</t>
        </is>
      </c>
      <c r="N25" s="2" t="inlineStr">
        <is>
          <t>My Surgery Website platform detected (GP prospect scan)</t>
        </is>
      </c>
      <c r="O25" s="8" t="inlineStr"/>
    </row>
    <row r="26">
      <c r="A26" s="2" t="inlineStr">
        <is>
          <t>Carse Medical Practice</t>
        </is>
      </c>
      <c r="B26" s="6" t="inlineStr">
        <is>
          <t>Scotland</t>
        </is>
      </c>
      <c r="C26" s="6" t="inlineStr">
        <is>
          <t>Errol</t>
        </is>
      </c>
      <c r="D26" s="6" t="inlineStr">
        <is>
          <t>PH2 7TD</t>
        </is>
      </c>
      <c r="E26" s="7" t="inlineStr">
        <is>
          <t>https://www.mysurgerywebsite.co.uk/SimpleContact.aspx?pr=S13142</t>
        </is>
      </c>
      <c r="F26" s="6" t="inlineStr">
        <is>
          <t>Bad</t>
        </is>
      </c>
      <c r="G26" s="2" t="inlineStr">
        <is>
          <t>Site down: My Surgery Website 'Splat :( temporarily offline' maintenance page</t>
        </is>
      </c>
      <c r="H26" s="6" t="inlineStr"/>
      <c r="I26" s="6" t="inlineStr">
        <is>
          <t>No</t>
        </is>
      </c>
      <c r="J26" s="6" t="inlineStr">
        <is>
          <t>Yes</t>
        </is>
      </c>
      <c r="K26" s="6" t="n">
        <v>2.4</v>
      </c>
      <c r="L26" s="7" t="inlineStr">
        <is>
          <t>Open image</t>
        </is>
      </c>
      <c r="M26" s="7" t="inlineStr">
        <is>
          <t>Listing</t>
        </is>
      </c>
      <c r="N26" s="2" t="inlineStr">
        <is>
          <t>My Surgery Website platform detected (GP prospect scan)</t>
        </is>
      </c>
      <c r="O26" s="8" t="inlineStr"/>
    </row>
    <row r="27">
      <c r="A27" s="2" t="inlineStr">
        <is>
          <t>Church Street Surgery</t>
        </is>
      </c>
      <c r="B27" s="6" t="inlineStr">
        <is>
          <t>Scotland</t>
        </is>
      </c>
      <c r="C27" s="6" t="inlineStr">
        <is>
          <t>Dunoon</t>
        </is>
      </c>
      <c r="D27" s="6" t="inlineStr">
        <is>
          <t>PA23 8BG</t>
        </is>
      </c>
      <c r="E27" s="7" t="inlineStr">
        <is>
          <t>https://www.churchstreetsurgerydunoon.co.uk/</t>
        </is>
      </c>
      <c r="F27" s="6" t="inlineStr">
        <is>
          <t>Good</t>
        </is>
      </c>
      <c r="G27" s="2" t="inlineStr">
        <is>
          <t>My Surgery Website site with clear task tiles: Appointments / Prescriptions / Join the surgery</t>
        </is>
      </c>
      <c r="H27" s="6" t="n">
        <v>2026</v>
      </c>
      <c r="I27" s="6" t="inlineStr">
        <is>
          <t>No</t>
        </is>
      </c>
      <c r="J27" s="6" t="inlineStr">
        <is>
          <t>No</t>
        </is>
      </c>
      <c r="K27" s="6" t="n">
        <v>3.3</v>
      </c>
      <c r="L27" s="7" t="inlineStr">
        <is>
          <t>Open image</t>
        </is>
      </c>
      <c r="M27" s="7" t="inlineStr">
        <is>
          <t>Listing</t>
        </is>
      </c>
      <c r="N27" s="2" t="inlineStr">
        <is>
          <t>My Surgery Website platform detected (GP prospect scan)</t>
        </is>
      </c>
      <c r="O27" s="8" t="inlineStr"/>
    </row>
    <row r="28">
      <c r="A28" s="2" t="inlineStr">
        <is>
          <t>Clackmannan &amp; Kincardine Medical Practice (Clackmannan Health Centre) + Clackmannan &amp; Kincardine Medical Practice (Kincardine Practice)</t>
        </is>
      </c>
      <c r="B28" s="6" t="inlineStr">
        <is>
          <t>Scotland</t>
        </is>
      </c>
      <c r="C28" s="6" t="inlineStr">
        <is>
          <t>Clackmannan</t>
        </is>
      </c>
      <c r="D28" s="6" t="inlineStr">
        <is>
          <t>FK10 4JA</t>
        </is>
      </c>
      <c r="E28" s="7" t="inlineStr">
        <is>
          <t>https://www.clackmannanandkincardine.scot.nhs.uk/</t>
        </is>
      </c>
      <c r="F28" s="6" t="inlineStr">
        <is>
          <t>Good</t>
        </is>
      </c>
      <c r="G28" s="2" t="inlineStr">
        <is>
          <t>My Surgery Website NHS-style layout; New Patients/Appointments/Prescriptions in nav; same site as Kincardine</t>
        </is>
      </c>
      <c r="H28" s="6" t="n">
        <v>2026</v>
      </c>
      <c r="I28" s="6" t="inlineStr">
        <is>
          <t>No</t>
        </is>
      </c>
      <c r="J28" s="6" t="inlineStr">
        <is>
          <t>Yes</t>
        </is>
      </c>
      <c r="K28" s="6" t="n">
        <v>4.3</v>
      </c>
      <c r="L28" s="7" t="inlineStr">
        <is>
          <t>Open image</t>
        </is>
      </c>
      <c r="M28" s="7" t="inlineStr">
        <is>
          <t>Listing</t>
        </is>
      </c>
      <c r="N28" s="2" t="inlineStr">
        <is>
          <t>My Surgery Website platform detected (GP prospect scan)</t>
        </is>
      </c>
      <c r="O28" s="8" t="inlineStr"/>
    </row>
    <row r="29">
      <c r="A29" s="2" t="inlineStr">
        <is>
          <t>Coast Health (Elie Surgery) + Coast Health (Pittenweem Surgery)</t>
        </is>
      </c>
      <c r="B29" s="6" t="inlineStr">
        <is>
          <t>Scotland</t>
        </is>
      </c>
      <c r="C29" s="6" t="inlineStr">
        <is>
          <t>Elie</t>
        </is>
      </c>
      <c r="D29" s="6" t="inlineStr">
        <is>
          <t>KY9 1EA</t>
        </is>
      </c>
      <c r="E29" s="7" t="inlineStr">
        <is>
          <t>https://www.pittenweemandeliemedicalpractice.co.uk/</t>
        </is>
      </c>
      <c r="F29" s="6" t="inlineStr">
        <is>
          <t>Good</t>
        </is>
      </c>
      <c r="G29" s="2" t="inlineStr">
        <is>
          <t>My Surgery Website NHS Scotland-style site, Appointments/Prescriptions in nav; same site as Pittenweem</t>
        </is>
      </c>
      <c r="H29" s="6" t="inlineStr"/>
      <c r="I29" s="6" t="inlineStr">
        <is>
          <t>No</t>
        </is>
      </c>
      <c r="J29" s="6" t="inlineStr">
        <is>
          <t>No</t>
        </is>
      </c>
      <c r="K29" s="6" t="n">
        <v>3.3</v>
      </c>
      <c r="L29" s="7" t="inlineStr">
        <is>
          <t>Open image</t>
        </is>
      </c>
      <c r="M29" s="7" t="inlineStr">
        <is>
          <t>Listing</t>
        </is>
      </c>
      <c r="N29" s="2" t="inlineStr">
        <is>
          <t>My Surgery Website platform detected (GP prospect scan)</t>
        </is>
      </c>
      <c r="O29" s="8" t="inlineStr"/>
    </row>
    <row r="30">
      <c r="A30" s="2" t="inlineStr">
        <is>
          <t>Cos Lane Surgery</t>
        </is>
      </c>
      <c r="B30" s="6" t="inlineStr">
        <is>
          <t>Scotland</t>
        </is>
      </c>
      <c r="C30" s="6" t="inlineStr">
        <is>
          <t>Glenrothes</t>
        </is>
      </c>
      <c r="D30" s="6" t="inlineStr">
        <is>
          <t>KY7 4AQ</t>
        </is>
      </c>
      <c r="E30" s="7" t="inlineStr">
        <is>
          <t>https://www.coslane.co.uk/</t>
        </is>
      </c>
      <c r="F30" s="6" t="inlineStr">
        <is>
          <t>Bad</t>
        </is>
      </c>
      <c r="G30" s="2" t="inlineStr">
        <is>
          <t>Old My Surgery Website design, not responsive: phone shows shrunken desktop page, shouty red text</t>
        </is>
      </c>
      <c r="H30" s="6" t="n">
        <v>2026</v>
      </c>
      <c r="I30" s="6" t="inlineStr">
        <is>
          <t>No</t>
        </is>
      </c>
      <c r="J30" s="6" t="inlineStr">
        <is>
          <t>No</t>
        </is>
      </c>
      <c r="K30" s="6" t="n">
        <v>2.7</v>
      </c>
      <c r="L30" s="7" t="inlineStr">
        <is>
          <t>Open image</t>
        </is>
      </c>
      <c r="M30" s="7" t="inlineStr">
        <is>
          <t>Listing</t>
        </is>
      </c>
      <c r="N30" s="2" t="inlineStr">
        <is>
          <t>My Surgery Website platform detected (GP prospect scan)</t>
        </is>
      </c>
      <c r="O30" s="8" t="inlineStr"/>
    </row>
    <row r="31">
      <c r="A31" s="2" t="inlineStr">
        <is>
          <t>Craig Nevis Surgery</t>
        </is>
      </c>
      <c r="B31" s="6" t="inlineStr">
        <is>
          <t>Scotland</t>
        </is>
      </c>
      <c r="C31" s="6" t="inlineStr">
        <is>
          <t>Fort William</t>
        </is>
      </c>
      <c r="D31" s="6" t="inlineStr">
        <is>
          <t>PH33 7AQ</t>
        </is>
      </c>
      <c r="E31" s="7" t="inlineStr">
        <is>
          <t>https://www.craignevissurgery.co.uk/</t>
        </is>
      </c>
      <c r="F31" s="6" t="inlineStr">
        <is>
          <t>Average</t>
        </is>
      </c>
      <c r="G31" s="2" t="inlineStr">
        <is>
          <t>My Surgery Website; homepage is a wall of red all-caps closure notices, tasks only in menus</t>
        </is>
      </c>
      <c r="H31" s="6" t="n">
        <v>2026</v>
      </c>
      <c r="I31" s="6" t="inlineStr">
        <is>
          <t>No</t>
        </is>
      </c>
      <c r="J31" s="6" t="inlineStr">
        <is>
          <t>No</t>
        </is>
      </c>
      <c r="K31" s="6" t="n">
        <v>2.6</v>
      </c>
      <c r="L31" s="7" t="inlineStr">
        <is>
          <t>Open image</t>
        </is>
      </c>
      <c r="M31" s="7" t="inlineStr">
        <is>
          <t>Listing</t>
        </is>
      </c>
      <c r="N31" s="2" t="inlineStr">
        <is>
          <t>My Surgery Website platform detected (GP prospect scan)</t>
        </is>
      </c>
      <c r="O31" s="8" t="inlineStr"/>
    </row>
    <row r="32">
      <c r="A32" s="2" t="inlineStr">
        <is>
          <t>Cramond Medical Practice</t>
        </is>
      </c>
      <c r="B32" s="6" t="inlineStr">
        <is>
          <t>Scotland</t>
        </is>
      </c>
      <c r="C32" s="6" t="inlineStr">
        <is>
          <t>Edinburgh</t>
        </is>
      </c>
      <c r="D32" s="6" t="inlineStr">
        <is>
          <t>EH4 6NS</t>
        </is>
      </c>
      <c r="E32" s="7" t="inlineStr">
        <is>
          <t>https://www.cramondmedicalpractice.com/</t>
        </is>
      </c>
      <c r="F32" s="6" t="inlineStr">
        <is>
          <t>Good</t>
        </is>
      </c>
      <c r="G32" s="2" t="inlineStr">
        <is>
          <t>My Surgery Website NHS Scotland-style site, Appointments / Prescriptions in nav (503 on first capture)</t>
        </is>
      </c>
      <c r="H32" s="6" t="inlineStr"/>
      <c r="I32" s="6" t="inlineStr">
        <is>
          <t>Yes</t>
        </is>
      </c>
      <c r="J32" s="6" t="inlineStr">
        <is>
          <t>No</t>
        </is>
      </c>
      <c r="K32" s="6" t="n">
        <v>3.4</v>
      </c>
      <c r="L32" s="7" t="inlineStr">
        <is>
          <t>Open image</t>
        </is>
      </c>
      <c r="M32" s="7" t="inlineStr">
        <is>
          <t>Listing</t>
        </is>
      </c>
      <c r="N32" s="2" t="inlineStr">
        <is>
          <t>My Surgery Website platform detected (GP prospect scan)</t>
        </is>
      </c>
      <c r="O32" s="8" t="inlineStr"/>
    </row>
    <row r="33">
      <c r="A33" s="2" t="inlineStr">
        <is>
          <t>Creich Surgery</t>
        </is>
      </c>
      <c r="B33" s="6" t="inlineStr">
        <is>
          <t>Scotland</t>
        </is>
      </c>
      <c r="C33" s="6" t="inlineStr">
        <is>
          <t>Bonar Bridge</t>
        </is>
      </c>
      <c r="D33" s="6" t="inlineStr">
        <is>
          <t>IV24 3EP</t>
        </is>
      </c>
      <c r="E33" s="7" t="inlineStr">
        <is>
          <t>https://www.creichsurgery.scot.nhs.uk/</t>
        </is>
      </c>
      <c r="F33" s="6" t="inlineStr">
        <is>
          <t>Bad</t>
        </is>
      </c>
      <c r="G33" s="2" t="inlineStr">
        <is>
          <t>Old My Surgery Website design with clip-art menu, not responsive: phone shows shrunken desktop page</t>
        </is>
      </c>
      <c r="H33" s="6" t="n">
        <v>2026</v>
      </c>
      <c r="I33" s="6" t="inlineStr">
        <is>
          <t>No</t>
        </is>
      </c>
      <c r="J33" s="6" t="inlineStr">
        <is>
          <t>No</t>
        </is>
      </c>
      <c r="K33" s="6" t="n">
        <v>2.6</v>
      </c>
      <c r="L33" s="7" t="inlineStr">
        <is>
          <t>Open image</t>
        </is>
      </c>
      <c r="M33" s="7" t="inlineStr">
        <is>
          <t>Listing</t>
        </is>
      </c>
      <c r="N33" s="2" t="inlineStr">
        <is>
          <t>My Surgery Website platform detected (GP prospect scan)</t>
        </is>
      </c>
      <c r="O33" s="8" t="inlineStr"/>
    </row>
    <row r="34">
      <c r="A34" s="2" t="inlineStr">
        <is>
          <t>Crookston Medical Practice</t>
        </is>
      </c>
      <c r="B34" s="6" t="inlineStr">
        <is>
          <t>Scotland</t>
        </is>
      </c>
      <c r="C34" s="6" t="inlineStr">
        <is>
          <t>Glasgow</t>
        </is>
      </c>
      <c r="D34" s="6" t="inlineStr">
        <is>
          <t>G53 7FY</t>
        </is>
      </c>
      <c r="E34" s="7" t="inlineStr">
        <is>
          <t>https://www.crookstonmedicalcentre.co.uk/</t>
        </is>
      </c>
      <c r="F34" s="6" t="inlineStr">
        <is>
          <t>Average</t>
        </is>
      </c>
      <c r="G34" s="2" t="inlineStr">
        <is>
          <t>My Surgery Website NHS-style, but 3-item top nav still includes Covid-19; tasks as small buttons</t>
        </is>
      </c>
      <c r="H34" s="6" t="n">
        <v>2026</v>
      </c>
      <c r="I34" s="6" t="inlineStr">
        <is>
          <t>No</t>
        </is>
      </c>
      <c r="J34" s="6" t="inlineStr">
        <is>
          <t>Yes</t>
        </is>
      </c>
      <c r="K34" s="6" t="n">
        <v>3.4</v>
      </c>
      <c r="L34" s="7" t="inlineStr">
        <is>
          <t>Open image</t>
        </is>
      </c>
      <c r="M34" s="7" t="inlineStr">
        <is>
          <t>Listing</t>
        </is>
      </c>
      <c r="N34" s="2" t="inlineStr">
        <is>
          <t>My Surgery Website platform detected (GP prospect scan)</t>
        </is>
      </c>
      <c r="O34" s="8" t="inlineStr"/>
    </row>
    <row r="35">
      <c r="A35" s="2" t="inlineStr">
        <is>
          <t>Croyard Road Surgery (Beauly) + Strathlene Surgery (Muir of Ord)</t>
        </is>
      </c>
      <c r="B35" s="6" t="inlineStr">
        <is>
          <t>Scotland</t>
        </is>
      </c>
      <c r="C35" s="6" t="inlineStr">
        <is>
          <t>Beauly</t>
        </is>
      </c>
      <c r="D35" s="6" t="inlineStr">
        <is>
          <t>IV4 7DJ</t>
        </is>
      </c>
      <c r="E35" s="7" t="inlineStr">
        <is>
          <t>https://www.croyardmedicalpractice.co.uk/</t>
        </is>
      </c>
      <c r="F35" s="6" t="inlineStr">
        <is>
          <t>Good</t>
        </is>
      </c>
      <c r="G35" s="2" t="inlineStr">
        <is>
          <t>My Surgery Website NHS Scotland-style site, Appointments / Prescriptions in nav (503 on first capture)</t>
        </is>
      </c>
      <c r="H35" s="6" t="inlineStr"/>
      <c r="I35" s="6" t="inlineStr">
        <is>
          <t>No</t>
        </is>
      </c>
      <c r="J35" s="6" t="inlineStr">
        <is>
          <t>Yes</t>
        </is>
      </c>
      <c r="K35" s="6" t="n">
        <v>3.4</v>
      </c>
      <c r="L35" s="7" t="inlineStr">
        <is>
          <t>Open image</t>
        </is>
      </c>
      <c r="M35" s="7" t="inlineStr">
        <is>
          <t>Listing</t>
        </is>
      </c>
      <c r="N35" s="2" t="inlineStr">
        <is>
          <t>My Surgery Website platform detected (GP prospect scan)</t>
        </is>
      </c>
      <c r="O35" s="8" t="inlineStr"/>
    </row>
    <row r="36">
      <c r="A36" s="2" t="inlineStr">
        <is>
          <t>Culloden Surgery</t>
        </is>
      </c>
      <c r="B36" s="6" t="inlineStr">
        <is>
          <t>Scotland</t>
        </is>
      </c>
      <c r="C36" s="6" t="inlineStr">
        <is>
          <t>Inverness</t>
        </is>
      </c>
      <c r="D36" s="6" t="inlineStr">
        <is>
          <t>IV2 7LL</t>
        </is>
      </c>
      <c r="E36" s="7" t="inlineStr">
        <is>
          <t>https://www.cullodensurgery.co.uk/</t>
        </is>
      </c>
      <c r="F36" s="6" t="inlineStr">
        <is>
          <t>Good</t>
        </is>
      </c>
      <c r="G36" s="2" t="inlineStr">
        <is>
          <t>My Surgery Website NHS Scotland-style site, Appointments / Prescriptions in nav (503 on first capture)</t>
        </is>
      </c>
      <c r="H36" s="6" t="inlineStr"/>
      <c r="I36" s="6" t="inlineStr">
        <is>
          <t>No</t>
        </is>
      </c>
      <c r="J36" s="6" t="inlineStr">
        <is>
          <t>No</t>
        </is>
      </c>
      <c r="K36" s="6" t="n">
        <v>3.4</v>
      </c>
      <c r="L36" s="7" t="inlineStr">
        <is>
          <t>Open image</t>
        </is>
      </c>
      <c r="M36" s="7" t="inlineStr">
        <is>
          <t>Listing</t>
        </is>
      </c>
      <c r="N36" s="2" t="inlineStr">
        <is>
          <t>My Surgery Website platform detected (GP prospect scan)</t>
        </is>
      </c>
      <c r="O36" s="8" t="inlineStr"/>
    </row>
    <row r="37">
      <c r="A37" s="2" t="inlineStr">
        <is>
          <t>Dalblair Medical Practice</t>
        </is>
      </c>
      <c r="B37" s="6" t="inlineStr">
        <is>
          <t>Scotland</t>
        </is>
      </c>
      <c r="C37" s="6" t="inlineStr">
        <is>
          <t>Ayr</t>
        </is>
      </c>
      <c r="D37" s="6" t="inlineStr">
        <is>
          <t>KA7 1UQ</t>
        </is>
      </c>
      <c r="E37" s="7" t="inlineStr">
        <is>
          <t>https://www.dalblairmedicalpractice.co.uk/</t>
        </is>
      </c>
      <c r="F37" s="6" t="inlineStr">
        <is>
          <t>Good</t>
        </is>
      </c>
      <c r="G37" s="2" t="inlineStr">
        <is>
          <t>My Surgery Website NHS Scotland-style site, Appointments / Prescriptions in nav</t>
        </is>
      </c>
      <c r="H37" s="6" t="inlineStr"/>
      <c r="I37" s="6" t="inlineStr">
        <is>
          <t>No</t>
        </is>
      </c>
      <c r="J37" s="6" t="inlineStr">
        <is>
          <t>No</t>
        </is>
      </c>
      <c r="K37" s="6" t="n">
        <v>3.4</v>
      </c>
      <c r="L37" s="7" t="inlineStr">
        <is>
          <t>Open image</t>
        </is>
      </c>
      <c r="M37" s="7" t="inlineStr">
        <is>
          <t>Listing</t>
        </is>
      </c>
      <c r="N37" s="2" t="inlineStr">
        <is>
          <t>My Surgery Website platform detected (GP prospect scan)</t>
        </is>
      </c>
      <c r="O37" s="8" t="inlineStr"/>
    </row>
    <row r="38">
      <c r="A38" s="2" t="inlineStr">
        <is>
          <t>Dalkeith Medical Practice</t>
        </is>
      </c>
      <c r="B38" s="6" t="inlineStr">
        <is>
          <t>Scotland</t>
        </is>
      </c>
      <c r="C38" s="6" t="inlineStr">
        <is>
          <t>Dalkeith</t>
        </is>
      </c>
      <c r="D38" s="6" t="inlineStr">
        <is>
          <t>EH22 1AP</t>
        </is>
      </c>
      <c r="E38" s="7" t="inlineStr">
        <is>
          <t>https://www.dalkeithmedical.co.uk/</t>
        </is>
      </c>
      <c r="F38" s="6" t="inlineStr">
        <is>
          <t>Good</t>
        </is>
      </c>
      <c r="G38" s="2" t="inlineStr">
        <is>
          <t>My Surgery Website site with task tiles: Appointments / Prescriptions / Services</t>
        </is>
      </c>
      <c r="H38" s="6" t="n">
        <v>2026</v>
      </c>
      <c r="I38" s="6" t="inlineStr">
        <is>
          <t>No</t>
        </is>
      </c>
      <c r="J38" s="6" t="inlineStr">
        <is>
          <t>No</t>
        </is>
      </c>
      <c r="K38" s="6" t="n">
        <v>3.3</v>
      </c>
      <c r="L38" s="7" t="inlineStr">
        <is>
          <t>Open image</t>
        </is>
      </c>
      <c r="M38" s="7" t="inlineStr">
        <is>
          <t>Listing</t>
        </is>
      </c>
      <c r="N38" s="2" t="inlineStr">
        <is>
          <t>My Surgery Website platform detected (GP prospect scan)</t>
        </is>
      </c>
      <c r="O38" s="8" t="inlineStr"/>
    </row>
    <row r="39">
      <c r="A39" s="2" t="inlineStr">
        <is>
          <t>Dollar Health Centre</t>
        </is>
      </c>
      <c r="B39" s="6" t="inlineStr">
        <is>
          <t>Scotland</t>
        </is>
      </c>
      <c r="C39" s="6" t="inlineStr">
        <is>
          <t>Dollar</t>
        </is>
      </c>
      <c r="D39" s="6" t="inlineStr">
        <is>
          <t>FK14 7AA</t>
        </is>
      </c>
      <c r="E39" s="7" t="inlineStr">
        <is>
          <t>https://www.dollarhealthcentre.org.uk/index.aspx</t>
        </is>
      </c>
      <c r="F39" s="6" t="inlineStr">
        <is>
          <t>Average</t>
        </is>
      </c>
      <c r="G39" s="2" t="inlineStr">
        <is>
          <t>My Surgery Website template, dated; tasks in long menu, phone opens on photo + text</t>
        </is>
      </c>
      <c r="H39" s="6" t="n">
        <v>2026</v>
      </c>
      <c r="I39" s="6" t="inlineStr">
        <is>
          <t>No</t>
        </is>
      </c>
      <c r="J39" s="6" t="inlineStr">
        <is>
          <t>Yes</t>
        </is>
      </c>
      <c r="K39" s="6" t="n">
        <v>3.2</v>
      </c>
      <c r="L39" s="7" t="inlineStr">
        <is>
          <t>Open image</t>
        </is>
      </c>
      <c r="M39" s="7" t="inlineStr">
        <is>
          <t>Listing</t>
        </is>
      </c>
      <c r="N39" s="2" t="inlineStr">
        <is>
          <t>My Surgery Website platform detected (GP prospect scan)</t>
        </is>
      </c>
      <c r="O39" s="8" t="inlineStr"/>
    </row>
    <row r="40">
      <c r="A40" s="2" t="inlineStr">
        <is>
          <t>Dornoch Medical Practice</t>
        </is>
      </c>
      <c r="B40" s="6" t="inlineStr">
        <is>
          <t>Scotland</t>
        </is>
      </c>
      <c r="C40" s="6" t="inlineStr">
        <is>
          <t>Dornoch</t>
        </is>
      </c>
      <c r="D40" s="6" t="inlineStr">
        <is>
          <t>IV25 3LS</t>
        </is>
      </c>
      <c r="E40" s="7" t="inlineStr">
        <is>
          <t>https://www.dornochmedicalpractice.co.uk/</t>
        </is>
      </c>
      <c r="F40" s="6" t="inlineStr">
        <is>
          <t>Bad</t>
        </is>
      </c>
      <c r="G40" s="2" t="inlineStr">
        <is>
          <t>Old My Surgery Website design, not responsive: phone shows shrunken desktop page</t>
        </is>
      </c>
      <c r="H40" s="6" t="n">
        <v>2026</v>
      </c>
      <c r="I40" s="6" t="inlineStr">
        <is>
          <t>No</t>
        </is>
      </c>
      <c r="J40" s="6" t="inlineStr">
        <is>
          <t>No</t>
        </is>
      </c>
      <c r="K40" s="6" t="n">
        <v>2.9</v>
      </c>
      <c r="L40" s="7" t="inlineStr">
        <is>
          <t>Open image</t>
        </is>
      </c>
      <c r="M40" s="7" t="inlineStr">
        <is>
          <t>Listing</t>
        </is>
      </c>
      <c r="N40" s="2" t="inlineStr">
        <is>
          <t>My Surgery Website platform detected (GP prospect scan)</t>
        </is>
      </c>
      <c r="O40" s="8" t="inlineStr"/>
    </row>
    <row r="41">
      <c r="A41" s="2" t="inlineStr">
        <is>
          <t>Douglas Street Surgery</t>
        </is>
      </c>
      <c r="B41" s="6" t="inlineStr">
        <is>
          <t>Scotland</t>
        </is>
      </c>
      <c r="C41" s="6" t="inlineStr">
        <is>
          <t>Hamilton</t>
        </is>
      </c>
      <c r="D41" s="6" t="inlineStr">
        <is>
          <t>ML3 0DR</t>
        </is>
      </c>
      <c r="E41" s="7" t="inlineStr">
        <is>
          <t>https://www.dryoungandpartners.scot.nhs.uk/</t>
        </is>
      </c>
      <c r="F41" s="6" t="inlineStr">
        <is>
          <t>Average</t>
        </is>
      </c>
      <c r="G41" s="2" t="inlineStr">
        <is>
          <t>My Surgery Website template, dated stock photo, 10-item menu; no task buttons up front on phone</t>
        </is>
      </c>
      <c r="H41" s="6" t="n">
        <v>2026</v>
      </c>
      <c r="I41" s="6" t="inlineStr">
        <is>
          <t>No</t>
        </is>
      </c>
      <c r="J41" s="6" t="inlineStr">
        <is>
          <t>No</t>
        </is>
      </c>
      <c r="K41" s="6" t="n">
        <v>2.8</v>
      </c>
      <c r="L41" s="7" t="inlineStr">
        <is>
          <t>Open image</t>
        </is>
      </c>
      <c r="M41" s="7" t="inlineStr">
        <is>
          <t>Listing</t>
        </is>
      </c>
      <c r="N41" s="2" t="inlineStr">
        <is>
          <t>My Surgery Website platform detected (GP prospect scan)</t>
        </is>
      </c>
      <c r="O41" s="8" t="inlineStr"/>
    </row>
    <row r="42">
      <c r="A42" s="2" t="inlineStr">
        <is>
          <t>Douglasdale Medical Practice  (Coalburn Surgery) + Douglasdale Medical Practice (Douglas) + Douglasdale Medical Practice (Rigside)</t>
        </is>
      </c>
      <c r="B42" s="6" t="inlineStr">
        <is>
          <t>Scotland</t>
        </is>
      </c>
      <c r="C42" s="6" t="inlineStr">
        <is>
          <t>Lanark</t>
        </is>
      </c>
      <c r="D42" s="6" t="inlineStr">
        <is>
          <t>ML11 0LH</t>
        </is>
      </c>
      <c r="E42" s="7" t="inlineStr">
        <is>
          <t>https://www.douglasdalemedicalpractice.co.uk/</t>
        </is>
      </c>
      <c r="F42" s="6" t="inlineStr">
        <is>
          <t>Average</t>
        </is>
      </c>
      <c r="G42" s="2" t="inlineStr">
        <is>
          <t>My Surgery Website template, dated; tasks only in menus; same site as Douglas and Rigside branches</t>
        </is>
      </c>
      <c r="H42" s="6" t="n">
        <v>2026</v>
      </c>
      <c r="I42" s="6" t="inlineStr">
        <is>
          <t>No</t>
        </is>
      </c>
      <c r="J42" s="6" t="inlineStr">
        <is>
          <t>No</t>
        </is>
      </c>
      <c r="K42" s="6" t="n">
        <v>2.7</v>
      </c>
      <c r="L42" s="7" t="inlineStr">
        <is>
          <t>Open image</t>
        </is>
      </c>
      <c r="M42" s="7" t="inlineStr">
        <is>
          <t>Listing</t>
        </is>
      </c>
      <c r="N42" s="2" t="inlineStr">
        <is>
          <t>My Surgery Website platform detected (GP prospect scan)</t>
        </is>
      </c>
      <c r="O42" s="8" t="inlineStr"/>
    </row>
    <row r="43">
      <c r="A43" s="2" t="inlineStr">
        <is>
          <t>Dounby Practice (Orkney Islands)</t>
        </is>
      </c>
      <c r="B43" s="6" t="inlineStr">
        <is>
          <t>Scotland</t>
        </is>
      </c>
      <c r="C43" s="6" t="inlineStr">
        <is>
          <t>Kirkwall, Orkney Islands</t>
        </is>
      </c>
      <c r="D43" s="6" t="inlineStr">
        <is>
          <t>KW17 2HH</t>
        </is>
      </c>
      <c r="E43" s="7" t="inlineStr">
        <is>
          <t>https://www.dounbysurgery.co.uk/</t>
        </is>
      </c>
      <c r="F43" s="6" t="inlineStr">
        <is>
          <t>Average</t>
        </is>
      </c>
      <c r="G43" s="2" t="inlineStr">
        <is>
          <t>My Surgery Website template: centred text and aerial photo, tasks only in long menu</t>
        </is>
      </c>
      <c r="H43" s="6" t="n">
        <v>2026</v>
      </c>
      <c r="I43" s="6" t="inlineStr">
        <is>
          <t>No</t>
        </is>
      </c>
      <c r="J43" s="6" t="inlineStr">
        <is>
          <t>No</t>
        </is>
      </c>
      <c r="K43" s="6" t="n">
        <v>2.7</v>
      </c>
      <c r="L43" s="7" t="inlineStr">
        <is>
          <t>Open image</t>
        </is>
      </c>
      <c r="M43" s="7" t="inlineStr">
        <is>
          <t>Listing</t>
        </is>
      </c>
      <c r="N43" s="2" t="inlineStr">
        <is>
          <t>My Surgery Website platform detected (GP prospect scan)</t>
        </is>
      </c>
      <c r="O43" s="8" t="inlineStr"/>
    </row>
    <row r="44">
      <c r="A44" s="2" t="inlineStr">
        <is>
          <t>Dr Cooper and Partners</t>
        </is>
      </c>
      <c r="B44" s="6" t="inlineStr">
        <is>
          <t>Scotland</t>
        </is>
      </c>
      <c r="C44" s="6" t="inlineStr">
        <is>
          <t>Linwood</t>
        </is>
      </c>
      <c r="D44" s="6" t="inlineStr">
        <is>
          <t>PA3 3DB</t>
        </is>
      </c>
      <c r="E44" s="7" t="inlineStr">
        <is>
          <t>https://www.drrichmondandpartners.co.uk/index.aspx</t>
        </is>
      </c>
      <c r="F44" s="6" t="inlineStr">
        <is>
          <t>Bad</t>
        </is>
      </c>
      <c r="G44" s="2" t="inlineStr">
        <is>
          <t>Old My Surgery Website design (Cartside MP), clip-art icons, not responsive: phone shows shrunken page</t>
        </is>
      </c>
      <c r="H44" s="6" t="n">
        <v>2026</v>
      </c>
      <c r="I44" s="6" t="inlineStr">
        <is>
          <t>No</t>
        </is>
      </c>
      <c r="J44" s="6" t="inlineStr">
        <is>
          <t>No</t>
        </is>
      </c>
      <c r="K44" s="6" t="n">
        <v>2.6</v>
      </c>
      <c r="L44" s="7" t="inlineStr">
        <is>
          <t>Open image</t>
        </is>
      </c>
      <c r="M44" s="7" t="inlineStr">
        <is>
          <t>Listing</t>
        </is>
      </c>
      <c r="N44" s="2" t="inlineStr">
        <is>
          <t>My Surgery Website platform detected (GP prospect scan)</t>
        </is>
      </c>
      <c r="O44" s="8" t="inlineStr"/>
    </row>
    <row r="45">
      <c r="A45" s="2" t="inlineStr">
        <is>
          <t>Dr Ferguson &amp; Partners (The Arran Surgery)</t>
        </is>
      </c>
      <c r="B45" s="6" t="inlineStr">
        <is>
          <t>Scotland</t>
        </is>
      </c>
      <c r="C45" s="6" t="inlineStr">
        <is>
          <t>Glasgow</t>
        </is>
      </c>
      <c r="D45" s="6" t="inlineStr">
        <is>
          <t>G41 1HU</t>
        </is>
      </c>
      <c r="E45" s="7" t="inlineStr">
        <is>
          <t>https://www.drfergusonandpartners.co.uk/</t>
        </is>
      </c>
      <c r="F45" s="6" t="inlineStr">
        <is>
          <t>Good</t>
        </is>
      </c>
      <c r="G45" s="2" t="inlineStr">
        <is>
          <t>My Surgery Website site with task tiles: Appointments / Prescriptions / Join the Practice</t>
        </is>
      </c>
      <c r="H45" s="6" t="n">
        <v>2026</v>
      </c>
      <c r="I45" s="6" t="inlineStr">
        <is>
          <t>No</t>
        </is>
      </c>
      <c r="J45" s="6" t="inlineStr">
        <is>
          <t>No</t>
        </is>
      </c>
      <c r="K45" s="6" t="n">
        <v>3.5</v>
      </c>
      <c r="L45" s="7" t="inlineStr">
        <is>
          <t>Open image</t>
        </is>
      </c>
      <c r="M45" s="7" t="inlineStr">
        <is>
          <t>Listing</t>
        </is>
      </c>
      <c r="N45" s="2" t="inlineStr">
        <is>
          <t>My Surgery Website platform detected (GP prospect scan)</t>
        </is>
      </c>
      <c r="O45" s="8" t="inlineStr"/>
    </row>
    <row r="46">
      <c r="A46" s="2" t="inlineStr">
        <is>
          <t>Dr K N Lynn &amp; Dr J M McDevitt</t>
        </is>
      </c>
      <c r="B46" s="6" t="inlineStr">
        <is>
          <t>Scotland</t>
        </is>
      </c>
      <c r="C46" s="6" t="inlineStr">
        <is>
          <t>Dumbarton</t>
        </is>
      </c>
      <c r="D46" s="6" t="inlineStr">
        <is>
          <t>G82 1PW</t>
        </is>
      </c>
      <c r="E46" s="7" t="inlineStr">
        <is>
          <t>https://www.drslynnandmcdevitt.co.uk/index.aspx?pr=G85071</t>
        </is>
      </c>
      <c r="F46" s="6" t="inlineStr">
        <is>
          <t>Average</t>
        </is>
      </c>
      <c r="G46" s="2" t="inlineStr">
        <is>
          <t>My Surgery Website template: photo task tiles but dated look, long menu; findable but cluttered</t>
        </is>
      </c>
      <c r="H46" s="6" t="n">
        <v>2026</v>
      </c>
      <c r="I46" s="6" t="inlineStr">
        <is>
          <t>No</t>
        </is>
      </c>
      <c r="J46" s="6" t="inlineStr">
        <is>
          <t>Yes</t>
        </is>
      </c>
      <c r="K46" s="6" t="n">
        <v>3.3</v>
      </c>
      <c r="L46" s="7" t="inlineStr">
        <is>
          <t>Open image</t>
        </is>
      </c>
      <c r="M46" s="7" t="inlineStr">
        <is>
          <t>Listing</t>
        </is>
      </c>
      <c r="N46" s="2" t="inlineStr">
        <is>
          <t>My Surgery Website platform detected (GP prospect scan)</t>
        </is>
      </c>
      <c r="O46" s="8" t="inlineStr"/>
    </row>
    <row r="47">
      <c r="A47" s="2" t="inlineStr">
        <is>
          <t>Dr McCulloch &amp; Partners</t>
        </is>
      </c>
      <c r="B47" s="6" t="inlineStr">
        <is>
          <t>Scotland</t>
        </is>
      </c>
      <c r="C47" s="6" t="inlineStr">
        <is>
          <t>Girvan</t>
        </is>
      </c>
      <c r="D47" s="6" t="inlineStr">
        <is>
          <t>KA26 9HQ</t>
        </is>
      </c>
      <c r="E47" s="7" t="inlineStr">
        <is>
          <t>https://www.ailsacraigpractice.co.uk/</t>
        </is>
      </c>
      <c r="F47" s="6" t="inlineStr">
        <is>
          <t>Bad</t>
        </is>
      </c>
      <c r="G47" s="2" t="inlineStr">
        <is>
          <t>Old My Surgery Website design, rainbow text, not responsive: phone shows shrunken desktop page</t>
        </is>
      </c>
      <c r="H47" s="6" t="n">
        <v>2026</v>
      </c>
      <c r="I47" s="6" t="inlineStr">
        <is>
          <t>No</t>
        </is>
      </c>
      <c r="J47" s="6" t="inlineStr">
        <is>
          <t>No</t>
        </is>
      </c>
      <c r="K47" s="6" t="n">
        <v>2.7</v>
      </c>
      <c r="L47" s="7" t="inlineStr">
        <is>
          <t>Open image</t>
        </is>
      </c>
      <c r="M47" s="7" t="inlineStr">
        <is>
          <t>Listing</t>
        </is>
      </c>
      <c r="N47" s="2" t="inlineStr">
        <is>
          <t>My Surgery Website platform detected (GP prospect scan)</t>
        </is>
      </c>
      <c r="O47" s="8" t="inlineStr"/>
    </row>
    <row r="48">
      <c r="A48" s="2" t="inlineStr">
        <is>
          <t>Dr McLachlan &amp; Partners</t>
        </is>
      </c>
      <c r="B48" s="6" t="inlineStr">
        <is>
          <t>Scotland</t>
        </is>
      </c>
      <c r="C48" s="6" t="inlineStr">
        <is>
          <t>Helensburgh</t>
        </is>
      </c>
      <c r="D48" s="6" t="inlineStr">
        <is>
          <t>G84 7QL</t>
        </is>
      </c>
      <c r="E48" s="7" t="inlineStr">
        <is>
          <t>https://mysurgerywebsite.co.uk/SimpleContact.aspx?pr=S85155</t>
        </is>
      </c>
      <c r="F48" s="6" t="inlineStr">
        <is>
          <t>Bad</t>
        </is>
      </c>
      <c r="G48" s="2" t="inlineStr">
        <is>
          <t>Directory link dead: My Surgery Website 'Splat :( offline' page pointing to helensburghmedicalcentre.org.uk</t>
        </is>
      </c>
      <c r="H48" s="6" t="inlineStr"/>
      <c r="I48" s="6" t="inlineStr">
        <is>
          <t>No</t>
        </is>
      </c>
      <c r="J48" s="6" t="inlineStr">
        <is>
          <t>No</t>
        </is>
      </c>
      <c r="K48" s="6" t="n">
        <v>2.3</v>
      </c>
      <c r="L48" s="7" t="inlineStr">
        <is>
          <t>Open image</t>
        </is>
      </c>
      <c r="M48" s="7" t="inlineStr">
        <is>
          <t>Listing</t>
        </is>
      </c>
      <c r="N48" s="2" t="inlineStr">
        <is>
          <t>My Surgery Website platform detected (GP prospect scan)</t>
        </is>
      </c>
      <c r="O48" s="8" t="inlineStr"/>
    </row>
    <row r="49">
      <c r="A49" s="2" t="inlineStr">
        <is>
          <t>Dr Oliver and Partners</t>
        </is>
      </c>
      <c r="B49" s="6" t="inlineStr">
        <is>
          <t>Scotland</t>
        </is>
      </c>
      <c r="C49" s="6" t="inlineStr">
        <is>
          <t>Castle Douglas</t>
        </is>
      </c>
      <c r="D49" s="6" t="inlineStr">
        <is>
          <t>DG7 3EE</t>
        </is>
      </c>
      <c r="E49" s="7" t="inlineStr">
        <is>
          <t>https://www.droliverandpartners.co.uk/</t>
        </is>
      </c>
      <c r="F49" s="6" t="inlineStr">
        <is>
          <t>Bad</t>
        </is>
      </c>
      <c r="G49" s="2" t="inlineStr">
        <is>
          <t>Old My Surgery Website design with crest logo, not responsive: phone shows shrunken desktop page</t>
        </is>
      </c>
      <c r="H49" s="6" t="n">
        <v>2026</v>
      </c>
      <c r="I49" s="6" t="inlineStr">
        <is>
          <t>No</t>
        </is>
      </c>
      <c r="J49" s="6" t="inlineStr">
        <is>
          <t>No</t>
        </is>
      </c>
      <c r="K49" s="6" t="n">
        <v>2.6</v>
      </c>
      <c r="L49" s="7" t="inlineStr">
        <is>
          <t>Open image</t>
        </is>
      </c>
      <c r="M49" s="7" t="inlineStr">
        <is>
          <t>Listing</t>
        </is>
      </c>
      <c r="N49" s="2" t="inlineStr">
        <is>
          <t>My Surgery Website platform detected (GP prospect scan)</t>
        </is>
      </c>
      <c r="O49" s="8" t="inlineStr"/>
    </row>
    <row r="50">
      <c r="A50" s="2" t="inlineStr">
        <is>
          <t>Drs Carse &amp; Byrne</t>
        </is>
      </c>
      <c r="B50" s="6" t="inlineStr">
        <is>
          <t>Scotland</t>
        </is>
      </c>
      <c r="C50" s="6" t="inlineStr">
        <is>
          <t>Glasgow</t>
        </is>
      </c>
      <c r="D50" s="6" t="inlineStr">
        <is>
          <t>G42 7DR</t>
        </is>
      </c>
      <c r="E50" s="7" t="inlineStr">
        <is>
          <t>https://www.govanhillgroupa.scot.nhs.uk/index.aspx</t>
        </is>
      </c>
      <c r="F50" s="6" t="inlineStr">
        <is>
          <t>Bad</t>
        </is>
      </c>
      <c r="G50" s="2" t="inlineStr">
        <is>
          <t>Old My Surgery Website design (Govanhill Group A), not responsive: phone shows shrunken page</t>
        </is>
      </c>
      <c r="H50" s="6" t="n">
        <v>2026</v>
      </c>
      <c r="I50" s="6" t="inlineStr">
        <is>
          <t>No</t>
        </is>
      </c>
      <c r="J50" s="6" t="inlineStr">
        <is>
          <t>No</t>
        </is>
      </c>
      <c r="K50" s="6" t="n">
        <v>2.7</v>
      </c>
      <c r="L50" s="7" t="inlineStr">
        <is>
          <t>Open image</t>
        </is>
      </c>
      <c r="M50" s="7" t="inlineStr">
        <is>
          <t>Listing</t>
        </is>
      </c>
      <c r="N50" s="2" t="inlineStr">
        <is>
          <t>My Surgery Website platform detected (GP prospect scan)</t>
        </is>
      </c>
      <c r="O50" s="8" t="inlineStr"/>
    </row>
    <row r="51">
      <c r="A51" s="2" t="inlineStr">
        <is>
          <t>Drs Clokey, McShane &amp; Lunny</t>
        </is>
      </c>
      <c r="B51" s="6" t="inlineStr">
        <is>
          <t>Scotland</t>
        </is>
      </c>
      <c r="C51" s="6" t="inlineStr">
        <is>
          <t>Hamilton</t>
        </is>
      </c>
      <c r="D51" s="6" t="inlineStr">
        <is>
          <t>ML3 7QQ</t>
        </is>
      </c>
      <c r="E51" s="7" t="inlineStr">
        <is>
          <t>https://www.cadzowhealthcentre.co.uk/</t>
        </is>
      </c>
      <c r="F51" s="6" t="inlineStr">
        <is>
          <t>Good</t>
        </is>
      </c>
      <c r="G51" s="2" t="inlineStr">
        <is>
          <t>My Surgery Website site with tiles: Appointments / Prescriptions / Join the surgery</t>
        </is>
      </c>
      <c r="H51" s="6" t="n">
        <v>2026</v>
      </c>
      <c r="I51" s="6" t="inlineStr">
        <is>
          <t>No</t>
        </is>
      </c>
      <c r="J51" s="6" t="inlineStr">
        <is>
          <t>Yes</t>
        </is>
      </c>
      <c r="K51" s="6" t="n">
        <v>3.5</v>
      </c>
      <c r="L51" s="7" t="inlineStr">
        <is>
          <t>Open image</t>
        </is>
      </c>
      <c r="M51" s="7" t="inlineStr">
        <is>
          <t>Listing</t>
        </is>
      </c>
      <c r="N51" s="2" t="inlineStr">
        <is>
          <t>My Surgery Website platform detected (GP prospect scan)</t>
        </is>
      </c>
      <c r="O51" s="8" t="inlineStr"/>
    </row>
    <row r="52">
      <c r="A52" s="2" t="inlineStr">
        <is>
          <t>Drs Geddes, O&amp;#039;Brien and Orr and O&amp;#039;Reilly</t>
        </is>
      </c>
      <c r="B52" s="6" t="inlineStr">
        <is>
          <t>Scotland</t>
        </is>
      </c>
      <c r="C52" s="6" t="inlineStr">
        <is>
          <t>Glasgow</t>
        </is>
      </c>
      <c r="D52" s="6" t="inlineStr">
        <is>
          <t>G41 3YT</t>
        </is>
      </c>
      <c r="E52" s="7" t="inlineStr">
        <is>
          <t>https://www.kilmarnockroadsurgery.co.uk/</t>
        </is>
      </c>
      <c r="F52" s="6" t="inlineStr">
        <is>
          <t>Bad</t>
        </is>
      </c>
      <c r="G52" s="2" t="inlineStr">
        <is>
          <t>Old My Surgery Website design, not responsive: phone shows shrunken desktop page</t>
        </is>
      </c>
      <c r="H52" s="6" t="n">
        <v>2026</v>
      </c>
      <c r="I52" s="6" t="inlineStr">
        <is>
          <t>No</t>
        </is>
      </c>
      <c r="J52" s="6" t="inlineStr">
        <is>
          <t>No</t>
        </is>
      </c>
      <c r="K52" s="6" t="n">
        <v>2.8</v>
      </c>
      <c r="L52" s="7" t="inlineStr">
        <is>
          <t>Open image</t>
        </is>
      </c>
      <c r="M52" s="7" t="inlineStr">
        <is>
          <t>Listing</t>
        </is>
      </c>
      <c r="N52" s="2" t="inlineStr">
        <is>
          <t>My Surgery Website platform detected (GP prospect scan)</t>
        </is>
      </c>
      <c r="O52" s="8" t="inlineStr"/>
    </row>
    <row r="53">
      <c r="A53" s="2" t="inlineStr">
        <is>
          <t>Drs Miller, Anderson and Fleming</t>
        </is>
      </c>
      <c r="B53" s="6" t="inlineStr">
        <is>
          <t>Scotland</t>
        </is>
      </c>
      <c r="C53" s="6" t="inlineStr">
        <is>
          <t>Glasgow</t>
        </is>
      </c>
      <c r="D53" s="6" t="inlineStr">
        <is>
          <t>G32 6NB</t>
        </is>
      </c>
      <c r="E53" s="7" t="inlineStr">
        <is>
          <t>https://www.lightburngps.co.uk/</t>
        </is>
      </c>
      <c r="F53" s="6" t="inlineStr">
        <is>
          <t>Average</t>
        </is>
      </c>
      <c r="G53" s="2" t="inlineStr">
        <is>
          <t>My Surgery Website template, dated stock images, text-heavy; tasks only in long menu</t>
        </is>
      </c>
      <c r="H53" s="6" t="n">
        <v>2026</v>
      </c>
      <c r="I53" s="6" t="inlineStr">
        <is>
          <t>No</t>
        </is>
      </c>
      <c r="J53" s="6" t="inlineStr">
        <is>
          <t>No</t>
        </is>
      </c>
      <c r="K53" s="6" t="n">
        <v>3</v>
      </c>
      <c r="L53" s="7" t="inlineStr">
        <is>
          <t>Open image</t>
        </is>
      </c>
      <c r="M53" s="7" t="inlineStr">
        <is>
          <t>Listing</t>
        </is>
      </c>
      <c r="N53" s="2" t="inlineStr">
        <is>
          <t>My Surgery Website platform detected (GP prospect scan)</t>
        </is>
      </c>
      <c r="O53" s="8" t="inlineStr"/>
    </row>
    <row r="54">
      <c r="A54" s="2" t="inlineStr">
        <is>
          <t>Durham Road Medical Group</t>
        </is>
      </c>
      <c r="B54" s="6" t="inlineStr">
        <is>
          <t>Scotland</t>
        </is>
      </c>
      <c r="C54" s="6" t="inlineStr">
        <is>
          <t>Edinburgh</t>
        </is>
      </c>
      <c r="D54" s="6" t="inlineStr">
        <is>
          <t>EH15 1NY</t>
        </is>
      </c>
      <c r="E54" s="7" t="inlineStr">
        <is>
          <t>https://www.durhamroadmedicalgroup.co.uk/</t>
        </is>
      </c>
      <c r="F54" s="6" t="inlineStr">
        <is>
          <t>Good</t>
        </is>
      </c>
      <c r="G54" s="2" t="inlineStr">
        <is>
          <t>My Surgery Website site with task tiles: New Patients / Appointments / Prescriptions</t>
        </is>
      </c>
      <c r="H54" s="6" t="n">
        <v>2026</v>
      </c>
      <c r="I54" s="6" t="inlineStr">
        <is>
          <t>Yes</t>
        </is>
      </c>
      <c r="J54" s="6" t="inlineStr">
        <is>
          <t>No</t>
        </is>
      </c>
      <c r="K54" s="6" t="n">
        <v>3.4</v>
      </c>
      <c r="L54" s="7" t="inlineStr">
        <is>
          <t>Open image</t>
        </is>
      </c>
      <c r="M54" s="7" t="inlineStr">
        <is>
          <t>Listing</t>
        </is>
      </c>
      <c r="N54" s="2" t="inlineStr">
        <is>
          <t>My Surgery Website platform detected (GP prospect scan)</t>
        </is>
      </c>
      <c r="O54" s="8" t="inlineStr"/>
    </row>
    <row r="55">
      <c r="A55" s="2" t="inlineStr">
        <is>
          <t>Easdale Medical Practice (Isle of Seil)</t>
        </is>
      </c>
      <c r="B55" s="6" t="inlineStr">
        <is>
          <t>Scotland</t>
        </is>
      </c>
      <c r="C55" s="6" t="inlineStr">
        <is>
          <t>Isle of Seil</t>
        </is>
      </c>
      <c r="D55" s="6" t="inlineStr">
        <is>
          <t>PA34 4TL</t>
        </is>
      </c>
      <c r="E55" s="7" t="inlineStr">
        <is>
          <t>https://www.easdalemedicalpractice.scot.nhs.uk/</t>
        </is>
      </c>
      <c r="F55" s="6" t="inlineStr">
        <is>
          <t>Good</t>
        </is>
      </c>
      <c r="G55" s="2" t="inlineStr">
        <is>
          <t>My Surgery Website NHS Scotland-style template; photo tiles for appointments/prescriptions/sick notes</t>
        </is>
      </c>
      <c r="H55" s="6" t="inlineStr"/>
      <c r="I55" s="6" t="inlineStr">
        <is>
          <t>No</t>
        </is>
      </c>
      <c r="J55" s="6" t="inlineStr">
        <is>
          <t>No</t>
        </is>
      </c>
      <c r="K55" s="6" t="n">
        <v>3.3</v>
      </c>
      <c r="L55" s="7" t="inlineStr">
        <is>
          <t>Open image</t>
        </is>
      </c>
      <c r="M55" s="7" t="inlineStr">
        <is>
          <t>Listing</t>
        </is>
      </c>
      <c r="N55" s="2" t="inlineStr">
        <is>
          <t>My Surgery Website platform detected (GP prospect scan)</t>
        </is>
      </c>
      <c r="O55" s="8" t="inlineStr"/>
    </row>
    <row r="56">
      <c r="A56" s="2" t="inlineStr">
        <is>
          <t>Edenkiln Surgery</t>
        </is>
      </c>
      <c r="B56" s="6" t="inlineStr">
        <is>
          <t>Scotland</t>
        </is>
      </c>
      <c r="C56" s="6" t="inlineStr">
        <is>
          <t>Strathblane</t>
        </is>
      </c>
      <c r="D56" s="6" t="inlineStr">
        <is>
          <t>G63 9EG</t>
        </is>
      </c>
      <c r="E56" s="7" t="inlineStr">
        <is>
          <t>https://www.edenkilnsurgery.com/</t>
        </is>
      </c>
      <c r="F56" s="6" t="inlineStr">
        <is>
          <t>Good</t>
        </is>
      </c>
      <c r="G56" s="2" t="inlineStr">
        <is>
          <t>My Surgery Website NHS Scotland-style template with Appointments/Prescriptions nav; modern on phone</t>
        </is>
      </c>
      <c r="H56" s="6" t="inlineStr"/>
      <c r="I56" s="6" t="inlineStr">
        <is>
          <t>No</t>
        </is>
      </c>
      <c r="J56" s="6" t="inlineStr">
        <is>
          <t>No</t>
        </is>
      </c>
      <c r="K56" s="6" t="n">
        <v>3.3</v>
      </c>
      <c r="L56" s="7" t="inlineStr">
        <is>
          <t>Open image</t>
        </is>
      </c>
      <c r="M56" s="7" t="inlineStr">
        <is>
          <t>Listing</t>
        </is>
      </c>
      <c r="N56" s="2" t="inlineStr">
        <is>
          <t>My Surgery Website platform detected (GP prospect scan)</t>
        </is>
      </c>
      <c r="O56" s="8" t="inlineStr"/>
    </row>
    <row r="57">
      <c r="A57" s="2" t="inlineStr">
        <is>
          <t>Edinburgh Access Practice</t>
        </is>
      </c>
      <c r="B57" s="6" t="inlineStr">
        <is>
          <t>Scotland</t>
        </is>
      </c>
      <c r="C57" s="6" t="inlineStr">
        <is>
          <t>Edinburgh</t>
        </is>
      </c>
      <c r="D57" s="6" t="inlineStr">
        <is>
          <t>EH1 1NA</t>
        </is>
      </c>
      <c r="E57" s="7" t="inlineStr">
        <is>
          <t>https://www.edinburghaccesspractice.scot.nhs.uk/index.aspx</t>
        </is>
      </c>
      <c r="F57" s="6" t="inlineStr">
        <is>
          <t>Good</t>
        </is>
      </c>
      <c r="G57" s="2" t="inlineStr">
        <is>
          <t>Health board-run practice — not a target (Edinburgh HSCP "The Access Place", My Surgery Website)</t>
        </is>
      </c>
      <c r="H57" s="6" t="n">
        <v>2026</v>
      </c>
      <c r="I57" s="6" t="inlineStr">
        <is>
          <t>No</t>
        </is>
      </c>
      <c r="J57" s="6" t="inlineStr">
        <is>
          <t>No</t>
        </is>
      </c>
      <c r="K57" s="6" t="n">
        <v>3.4</v>
      </c>
      <c r="L57" s="7" t="inlineStr">
        <is>
          <t>Open image</t>
        </is>
      </c>
      <c r="M57" s="7" t="inlineStr">
        <is>
          <t>Listing</t>
        </is>
      </c>
      <c r="N57" s="2" t="inlineStr">
        <is>
          <t>My Surgery Website platform detected (GP prospect scan)</t>
        </is>
      </c>
      <c r="O57" s="8" t="inlineStr"/>
    </row>
    <row r="58">
      <c r="A58" s="2" t="inlineStr">
        <is>
          <t>Ellon Group Practice</t>
        </is>
      </c>
      <c r="B58" s="6" t="inlineStr">
        <is>
          <t>Scotland</t>
        </is>
      </c>
      <c r="C58" s="6" t="inlineStr">
        <is>
          <t>Ellon</t>
        </is>
      </c>
      <c r="D58" s="6" t="inlineStr">
        <is>
          <t>AB41 9JH</t>
        </is>
      </c>
      <c r="E58" s="7" t="inlineStr">
        <is>
          <t>https://www.ellonmedicalpractice.co.uk/</t>
        </is>
      </c>
      <c r="F58" s="6" t="inlineStr">
        <is>
          <t>Good</t>
        </is>
      </c>
      <c r="G58" s="2" t="inlineStr">
        <is>
          <t>My Surgery Website NHS-style template, big Appointments/Prescriptions/New Patients buttons on hero</t>
        </is>
      </c>
      <c r="H58" s="6" t="n">
        <v>2026</v>
      </c>
      <c r="I58" s="6" t="inlineStr">
        <is>
          <t>No</t>
        </is>
      </c>
      <c r="J58" s="6" t="inlineStr">
        <is>
          <t>Yes</t>
        </is>
      </c>
      <c r="K58" s="6" t="n">
        <v>3.5</v>
      </c>
      <c r="L58" s="7" t="inlineStr">
        <is>
          <t>Open image</t>
        </is>
      </c>
      <c r="M58" s="7" t="inlineStr">
        <is>
          <t>Listing</t>
        </is>
      </c>
      <c r="N58" s="2" t="inlineStr">
        <is>
          <t>My Surgery Website platform detected (GP prospect scan)</t>
        </is>
      </c>
      <c r="O58" s="8" t="inlineStr"/>
    </row>
    <row r="59">
      <c r="A59" s="2" t="inlineStr">
        <is>
          <t>Fairfield Medical Practice</t>
        </is>
      </c>
      <c r="B59" s="6" t="inlineStr">
        <is>
          <t>Scotland</t>
        </is>
      </c>
      <c r="C59" s="6" t="inlineStr">
        <is>
          <t>Inverness</t>
        </is>
      </c>
      <c r="D59" s="6" t="inlineStr">
        <is>
          <t>IV3 8HH</t>
        </is>
      </c>
      <c r="E59" s="7" t="inlineStr">
        <is>
          <t>https://www.fairfieldsurgery.com/</t>
        </is>
      </c>
      <c r="F59" s="6" t="inlineStr">
        <is>
          <t>Bad</t>
        </is>
      </c>
      <c r="G59" s="2" t="inlineStr">
        <is>
          <t>Very old My Surgery Website theme, still leads with Coronavirus news; phone shows shrunken desktop page</t>
        </is>
      </c>
      <c r="H59" s="6" t="n">
        <v>2026</v>
      </c>
      <c r="I59" s="6" t="inlineStr">
        <is>
          <t>No</t>
        </is>
      </c>
      <c r="J59" s="6" t="inlineStr">
        <is>
          <t>No</t>
        </is>
      </c>
      <c r="K59" s="6" t="n">
        <v>2.6</v>
      </c>
      <c r="L59" s="7" t="inlineStr">
        <is>
          <t>Open image</t>
        </is>
      </c>
      <c r="M59" s="7" t="inlineStr">
        <is>
          <t>Listing</t>
        </is>
      </c>
      <c r="N59" s="2" t="inlineStr">
        <is>
          <t>My Surgery Website platform detected (GP prospect scan)</t>
        </is>
      </c>
      <c r="O59" s="8" t="inlineStr"/>
    </row>
    <row r="60">
      <c r="A60" s="2" t="inlineStr">
        <is>
          <t>Firrhill Medical Centre</t>
        </is>
      </c>
      <c r="B60" s="6" t="inlineStr">
        <is>
          <t>Scotland</t>
        </is>
      </c>
      <c r="C60" s="6" t="inlineStr">
        <is>
          <t>Edinburgh</t>
        </is>
      </c>
      <c r="D60" s="6" t="inlineStr">
        <is>
          <t>EH13 9AF</t>
        </is>
      </c>
      <c r="E60" s="7" t="inlineStr">
        <is>
          <t>https://www.firrhillmedicalcentre.org.uk/</t>
        </is>
      </c>
      <c r="F60" s="6" t="inlineStr">
        <is>
          <t>Good</t>
        </is>
      </c>
      <c r="G60" s="2" t="inlineStr">
        <is>
          <t>My Surgery Website NHS-style template, row of task buttons (Appointments, Prescriptions, Join) on hero</t>
        </is>
      </c>
      <c r="H60" s="6" t="n">
        <v>2026</v>
      </c>
      <c r="I60" s="6" t="inlineStr">
        <is>
          <t>No</t>
        </is>
      </c>
      <c r="J60" s="6" t="inlineStr">
        <is>
          <t>Yes</t>
        </is>
      </c>
      <c r="K60" s="6" t="n">
        <v>3.6</v>
      </c>
      <c r="L60" s="7" t="inlineStr">
        <is>
          <t>Open image</t>
        </is>
      </c>
      <c r="M60" s="7" t="inlineStr">
        <is>
          <t>Listing</t>
        </is>
      </c>
      <c r="N60" s="2" t="inlineStr">
        <is>
          <t>My Surgery Website platform detected (GP prospect scan)</t>
        </is>
      </c>
      <c r="O60" s="8" t="inlineStr"/>
    </row>
    <row r="61">
      <c r="A61" s="2" t="inlineStr">
        <is>
          <t>Fortrose Medical Practice</t>
        </is>
      </c>
      <c r="B61" s="6" t="inlineStr">
        <is>
          <t>Scotland</t>
        </is>
      </c>
      <c r="C61" s="6" t="inlineStr">
        <is>
          <t>Fortrose</t>
        </is>
      </c>
      <c r="D61" s="6" t="inlineStr">
        <is>
          <t>IV10 8SY</t>
        </is>
      </c>
      <c r="E61" s="7" t="inlineStr">
        <is>
          <t>https://www.fortrosesurgery.co.uk/</t>
        </is>
      </c>
      <c r="F61" s="6" t="inlineStr">
        <is>
          <t>Average</t>
        </is>
      </c>
      <c r="G61" s="2" t="inlineStr">
        <is>
          <t>My Surgery Website template, dated header and big photo; tasks only in long menu, red text notices</t>
        </is>
      </c>
      <c r="H61" s="6" t="n">
        <v>2026</v>
      </c>
      <c r="I61" s="6" t="inlineStr">
        <is>
          <t>Yes</t>
        </is>
      </c>
      <c r="J61" s="6" t="inlineStr">
        <is>
          <t>No</t>
        </is>
      </c>
      <c r="K61" s="6" t="n">
        <v>2.8</v>
      </c>
      <c r="L61" s="7" t="inlineStr">
        <is>
          <t>Open image</t>
        </is>
      </c>
      <c r="M61" s="7" t="inlineStr">
        <is>
          <t>Listing</t>
        </is>
      </c>
      <c r="N61" s="2" t="inlineStr">
        <is>
          <t>My Surgery Website platform detected (GP prospect scan)</t>
        </is>
      </c>
      <c r="O61" s="8" t="inlineStr"/>
    </row>
    <row r="62">
      <c r="A62" s="2" t="inlineStr">
        <is>
          <t>Frew Terrace Surgery (Lanfine Way Surgery)</t>
        </is>
      </c>
      <c r="B62" s="6" t="inlineStr">
        <is>
          <t>Scotland</t>
        </is>
      </c>
      <c r="C62" s="6" t="inlineStr">
        <is>
          <t>Irvine</t>
        </is>
      </c>
      <c r="D62" s="6" t="inlineStr">
        <is>
          <t>KA11 1BT</t>
        </is>
      </c>
      <c r="E62" s="7" t="inlineStr">
        <is>
          <t>https://www.frewterracesurgery.co.uk/</t>
        </is>
      </c>
      <c r="F62" s="6" t="inlineStr">
        <is>
          <t>Good</t>
        </is>
      </c>
      <c r="G62" s="2" t="inlineStr">
        <is>
          <t>My Surgery Website NHS Scotland-style template, clean nav; same site as Frew Terrace (main)</t>
        </is>
      </c>
      <c r="H62" s="6" t="inlineStr"/>
      <c r="I62" s="6" t="inlineStr">
        <is>
          <t>No</t>
        </is>
      </c>
      <c r="J62" s="6" t="inlineStr">
        <is>
          <t>No</t>
        </is>
      </c>
      <c r="K62" s="6" t="n">
        <v>3.5</v>
      </c>
      <c r="L62" s="7" t="inlineStr">
        <is>
          <t>Open image</t>
        </is>
      </c>
      <c r="M62" s="7" t="inlineStr">
        <is>
          <t>Listing</t>
        </is>
      </c>
      <c r="N62" s="2" t="inlineStr">
        <is>
          <t>My Surgery Website platform detected (GP prospect scan)</t>
        </is>
      </c>
      <c r="O62" s="8" t="inlineStr"/>
    </row>
    <row r="63">
      <c r="A63" s="2" t="inlineStr">
        <is>
          <t>Fulton Street Medical Centre</t>
        </is>
      </c>
      <c r="B63" s="6" t="inlineStr">
        <is>
          <t>Scotland</t>
        </is>
      </c>
      <c r="C63" s="6" t="inlineStr">
        <is>
          <t>Glasgow</t>
        </is>
      </c>
      <c r="D63" s="6" t="inlineStr">
        <is>
          <t>G13 1JE</t>
        </is>
      </c>
      <c r="E63" s="7" t="inlineStr">
        <is>
          <t>https://www.fultonstreetmedicalcentre.co.uk/</t>
        </is>
      </c>
      <c r="F63" s="6" t="inlineStr">
        <is>
          <t>Average</t>
        </is>
      </c>
      <c r="G63" s="2" t="inlineStr">
        <is>
          <t>My Surgery Website template, dated header and big photo; tasks only in long menu</t>
        </is>
      </c>
      <c r="H63" s="6" t="n">
        <v>2026</v>
      </c>
      <c r="I63" s="6" t="inlineStr">
        <is>
          <t>No</t>
        </is>
      </c>
      <c r="J63" s="6" t="inlineStr">
        <is>
          <t>No</t>
        </is>
      </c>
      <c r="K63" s="6" t="n">
        <v>2.7</v>
      </c>
      <c r="L63" s="7" t="inlineStr">
        <is>
          <t>Open image</t>
        </is>
      </c>
      <c r="M63" s="7" t="inlineStr">
        <is>
          <t>Listing</t>
        </is>
      </c>
      <c r="N63" s="2" t="inlineStr">
        <is>
          <t>My Surgery Website platform detected (GP prospect scan)</t>
        </is>
      </c>
      <c r="O63" s="8" t="inlineStr"/>
    </row>
    <row r="64">
      <c r="A64" s="2" t="inlineStr">
        <is>
          <t>Gardner Street Surgery</t>
        </is>
      </c>
      <c r="B64" s="6" t="inlineStr">
        <is>
          <t>Scotland</t>
        </is>
      </c>
      <c r="C64" s="6" t="inlineStr">
        <is>
          <t>Glasgow</t>
        </is>
      </c>
      <c r="D64" s="6" t="inlineStr">
        <is>
          <t>G11 5NG</t>
        </is>
      </c>
      <c r="E64" s="7" t="inlineStr">
        <is>
          <t>https://www.gardnerstreetsurgery.co.uk/</t>
        </is>
      </c>
      <c r="F64" s="6" t="inlineStr">
        <is>
          <t>Average</t>
        </is>
      </c>
      <c r="G64" s="2" t="inlineStr">
        <is>
          <t>My Surgery Website template, dated header and big photo; tasks only in long menu</t>
        </is>
      </c>
      <c r="H64" s="6" t="n">
        <v>2026</v>
      </c>
      <c r="I64" s="6" t="inlineStr">
        <is>
          <t>No</t>
        </is>
      </c>
      <c r="J64" s="6" t="inlineStr">
        <is>
          <t>No</t>
        </is>
      </c>
      <c r="K64" s="6" t="n">
        <v>2.7</v>
      </c>
      <c r="L64" s="7" t="inlineStr">
        <is>
          <t>Open image</t>
        </is>
      </c>
      <c r="M64" s="7" t="inlineStr">
        <is>
          <t>Listing</t>
        </is>
      </c>
      <c r="N64" s="2" t="inlineStr">
        <is>
          <t>My Surgery Website platform detected (GP prospect scan)</t>
        </is>
      </c>
      <c r="O64" s="8" t="inlineStr"/>
    </row>
    <row r="65">
      <c r="A65" s="2" t="inlineStr">
        <is>
          <t>Garscadden Burn Medical Practice</t>
        </is>
      </c>
      <c r="B65" s="6" t="inlineStr">
        <is>
          <t>Scotland</t>
        </is>
      </c>
      <c r="C65" s="6" t="inlineStr">
        <is>
          <t>Glasgow</t>
        </is>
      </c>
      <c r="D65" s="6" t="inlineStr">
        <is>
          <t>G15 7TS</t>
        </is>
      </c>
      <c r="E65" s="7" t="inlineStr">
        <is>
          <t>https://www.drumchapelhealthcentre-b.co.uk/</t>
        </is>
      </c>
      <c r="F65" s="6" t="inlineStr">
        <is>
          <t>Bad</t>
        </is>
      </c>
      <c r="G65" s="2" t="inlineStr">
        <is>
          <t>Very old My Surgery Website theme, walls of text, COVID links; phone shows shrunken desktop page</t>
        </is>
      </c>
      <c r="H65" s="6" t="n">
        <v>2026</v>
      </c>
      <c r="I65" s="6" t="inlineStr">
        <is>
          <t>No</t>
        </is>
      </c>
      <c r="J65" s="6" t="inlineStr">
        <is>
          <t>No</t>
        </is>
      </c>
      <c r="K65" s="6" t="n">
        <v>2.6</v>
      </c>
      <c r="L65" s="7" t="inlineStr">
        <is>
          <t>Open image</t>
        </is>
      </c>
      <c r="M65" s="7" t="inlineStr">
        <is>
          <t>Listing</t>
        </is>
      </c>
      <c r="N65" s="2" t="inlineStr">
        <is>
          <t>My Surgery Website platform detected (GP prospect scan)</t>
        </is>
      </c>
      <c r="O65" s="8" t="inlineStr"/>
    </row>
    <row r="66">
      <c r="A66" s="2" t="inlineStr">
        <is>
          <t>Garthdee Medical Group</t>
        </is>
      </c>
      <c r="B66" s="6" t="inlineStr">
        <is>
          <t>Scotland</t>
        </is>
      </c>
      <c r="C66" s="6" t="inlineStr">
        <is>
          <t>Aberdeen</t>
        </is>
      </c>
      <c r="D66" s="6" t="inlineStr">
        <is>
          <t>AB10 7QQ</t>
        </is>
      </c>
      <c r="E66" s="7" t="inlineStr">
        <is>
          <t>https://www.garthdeemedicalgroup.co.uk/</t>
        </is>
      </c>
      <c r="F66" s="6" t="inlineStr">
        <is>
          <t>Bad</t>
        </is>
      </c>
      <c r="G66" s="2" t="inlineStr">
        <is>
          <t>Very old My Surgery Website theme, clip-art icons, multicoloured text; phone shows shrunken desktop page</t>
        </is>
      </c>
      <c r="H66" s="6" t="n">
        <v>2026</v>
      </c>
      <c r="I66" s="6" t="inlineStr">
        <is>
          <t>Yes</t>
        </is>
      </c>
      <c r="J66" s="6" t="inlineStr">
        <is>
          <t>No</t>
        </is>
      </c>
      <c r="K66" s="6" t="n">
        <v>2.8</v>
      </c>
      <c r="L66" s="7" t="inlineStr">
        <is>
          <t>Open image</t>
        </is>
      </c>
      <c r="M66" s="7" t="inlineStr">
        <is>
          <t>Listing</t>
        </is>
      </c>
      <c r="N66" s="2" t="inlineStr">
        <is>
          <t>My Surgery Website platform detected (GP prospect scan)</t>
        </is>
      </c>
      <c r="O66" s="8" t="inlineStr"/>
    </row>
    <row r="67">
      <c r="A67" s="2" t="inlineStr">
        <is>
          <t>Girvan Riverside Medical Practice</t>
        </is>
      </c>
      <c r="B67" s="6" t="inlineStr">
        <is>
          <t>Scotland</t>
        </is>
      </c>
      <c r="C67" s="6" t="inlineStr">
        <is>
          <t>Girvan</t>
        </is>
      </c>
      <c r="D67" s="6" t="inlineStr">
        <is>
          <t>KA26 9HQ</t>
        </is>
      </c>
      <c r="E67" s="7" t="inlineStr">
        <is>
          <t>https://www.girvanriversidemedicalpractice.scot.nhs.uk/</t>
        </is>
      </c>
      <c r="F67" s="6" t="inlineStr">
        <is>
          <t>Good</t>
        </is>
      </c>
      <c r="G67" s="2" t="inlineStr">
        <is>
          <t>My Surgery Website NHS Scotland-style template, clear nav (retry: first captures hit 503)</t>
        </is>
      </c>
      <c r="H67" s="6" t="inlineStr"/>
      <c r="I67" s="6" t="inlineStr">
        <is>
          <t>No</t>
        </is>
      </c>
      <c r="J67" s="6" t="inlineStr">
        <is>
          <t>No</t>
        </is>
      </c>
      <c r="K67" s="6" t="n">
        <v>3.6</v>
      </c>
      <c r="L67" s="7" t="inlineStr">
        <is>
          <t>Open image</t>
        </is>
      </c>
      <c r="M67" s="7" t="inlineStr">
        <is>
          <t>Listing</t>
        </is>
      </c>
      <c r="N67" s="2" t="inlineStr">
        <is>
          <t>My Surgery Website platform detected (GP prospect scan)</t>
        </is>
      </c>
      <c r="O67" s="8" t="inlineStr"/>
    </row>
    <row r="68">
      <c r="A68" s="2" t="inlineStr">
        <is>
          <t>Glen Mhor Medical Practice</t>
        </is>
      </c>
      <c r="B68" s="6" t="inlineStr">
        <is>
          <t>Scotland</t>
        </is>
      </c>
      <c r="C68" s="6" t="inlineStr">
        <is>
          <t>Fort William</t>
        </is>
      </c>
      <c r="D68" s="6" t="inlineStr">
        <is>
          <t>PH33 7AQ</t>
        </is>
      </c>
      <c r="E68" s="7" t="inlineStr">
        <is>
          <t>https://www.glenmorsurgery.co.uk/</t>
        </is>
      </c>
      <c r="F68" s="6" t="inlineStr">
        <is>
          <t>Good</t>
        </is>
      </c>
      <c r="G68" s="2" t="inlineStr">
        <is>
          <t>My Surgery Website template, big task tiles (Prescriptions, New Patients, Appointments) (retry after 503)</t>
        </is>
      </c>
      <c r="H68" s="6" t="n">
        <v>2026</v>
      </c>
      <c r="I68" s="6" t="inlineStr">
        <is>
          <t>No</t>
        </is>
      </c>
      <c r="J68" s="6" t="inlineStr">
        <is>
          <t>Yes</t>
        </is>
      </c>
      <c r="K68" s="6" t="n">
        <v>4</v>
      </c>
      <c r="L68" s="7" t="inlineStr">
        <is>
          <t>Open image</t>
        </is>
      </c>
      <c r="M68" s="7" t="inlineStr">
        <is>
          <t>Listing</t>
        </is>
      </c>
      <c r="N68" s="2" t="inlineStr">
        <is>
          <t>My Surgery Website platform detected (GP prospect scan)</t>
        </is>
      </c>
      <c r="O68" s="8" t="inlineStr"/>
    </row>
    <row r="69">
      <c r="A69" s="2" t="inlineStr">
        <is>
          <t>Glencairn Medical Practice</t>
        </is>
      </c>
      <c r="B69" s="6" t="inlineStr">
        <is>
          <t>Scotland</t>
        </is>
      </c>
      <c r="C69" s="6" t="inlineStr">
        <is>
          <t>Motherwell</t>
        </is>
      </c>
      <c r="D69" s="6" t="inlineStr">
        <is>
          <t>ML1 2PJ</t>
        </is>
      </c>
      <c r="E69" s="7" t="inlineStr">
        <is>
          <t>https://www.modyrvale.co.uk/</t>
        </is>
      </c>
      <c r="F69" s="6" t="inlineStr">
        <is>
          <t>Good</t>
        </is>
      </c>
      <c r="G69" s="2" t="inlineStr">
        <is>
          <t>My Surgery Website NHS Scotland-style template (Glencairn Practice), clear nav (retry after 503)</t>
        </is>
      </c>
      <c r="H69" s="6" t="inlineStr"/>
      <c r="I69" s="6" t="inlineStr">
        <is>
          <t>No</t>
        </is>
      </c>
      <c r="J69" s="6" t="inlineStr">
        <is>
          <t>No</t>
        </is>
      </c>
      <c r="K69" s="6" t="n">
        <v>3.4</v>
      </c>
      <c r="L69" s="7" t="inlineStr">
        <is>
          <t>Open image</t>
        </is>
      </c>
      <c r="M69" s="7" t="inlineStr">
        <is>
          <t>Listing</t>
        </is>
      </c>
      <c r="N69" s="2" t="inlineStr">
        <is>
          <t>My Surgery Website platform detected (GP prospect scan)</t>
        </is>
      </c>
      <c r="O69" s="8" t="inlineStr"/>
    </row>
    <row r="70">
      <c r="A70" s="2" t="inlineStr">
        <is>
          <t>Glenmill Medical Practice</t>
        </is>
      </c>
      <c r="B70" s="6" t="inlineStr">
        <is>
          <t>Scotland</t>
        </is>
      </c>
      <c r="C70" s="6" t="inlineStr">
        <is>
          <t>Glasgow</t>
        </is>
      </c>
      <c r="D70" s="6" t="inlineStr">
        <is>
          <t>G33 1EY</t>
        </is>
      </c>
      <c r="E70" s="7" t="inlineStr">
        <is>
          <t>https://www.glenmillmedicalpractice.scot.nhs.uk/</t>
        </is>
      </c>
      <c r="F70" s="6" t="inlineStr">
        <is>
          <t>Good</t>
        </is>
      </c>
      <c r="G70" s="2" t="inlineStr">
        <is>
          <t>My Surgery Website NHS-style template, task tiles: Appointments, Prescriptions, Sick notes, Join (retry)</t>
        </is>
      </c>
      <c r="H70" s="6" t="inlineStr"/>
      <c r="I70" s="6" t="inlineStr">
        <is>
          <t>No</t>
        </is>
      </c>
      <c r="J70" s="6" t="inlineStr">
        <is>
          <t>Yes</t>
        </is>
      </c>
      <c r="K70" s="6" t="n">
        <v>3.4</v>
      </c>
      <c r="L70" s="7" t="inlineStr">
        <is>
          <t>Open image</t>
        </is>
      </c>
      <c r="M70" s="7" t="inlineStr">
        <is>
          <t>Listing</t>
        </is>
      </c>
      <c r="N70" s="2" t="inlineStr">
        <is>
          <t>My Surgery Website platform detected (GP prospect scan)</t>
        </is>
      </c>
      <c r="O70" s="8" t="inlineStr"/>
    </row>
    <row r="71">
      <c r="A71" s="2" t="inlineStr">
        <is>
          <t>Grange Medical Group</t>
        </is>
      </c>
      <c r="B71" s="6" t="inlineStr">
        <is>
          <t>Scotland</t>
        </is>
      </c>
      <c r="C71" s="6" t="inlineStr">
        <is>
          <t>Edinburgh</t>
        </is>
      </c>
      <c r="D71" s="6" t="inlineStr">
        <is>
          <t>EH9 1AG</t>
        </is>
      </c>
      <c r="E71" s="7" t="inlineStr">
        <is>
          <t>https://www.grangemedicalgroup.com/</t>
        </is>
      </c>
      <c r="F71" s="6" t="inlineStr">
        <is>
          <t>Good</t>
        </is>
      </c>
      <c r="G71" s="2" t="inlineStr">
        <is>
          <t>My Surgery Website template, task tiles: Appointments, Prescriptions, New Patient Registration (retry)</t>
        </is>
      </c>
      <c r="H71" s="6" t="n">
        <v>2026</v>
      </c>
      <c r="I71" s="6" t="inlineStr">
        <is>
          <t>No</t>
        </is>
      </c>
      <c r="J71" s="6" t="inlineStr">
        <is>
          <t>No</t>
        </is>
      </c>
      <c r="K71" s="6" t="n">
        <v>12</v>
      </c>
      <c r="L71" s="7" t="inlineStr">
        <is>
          <t>Open image</t>
        </is>
      </c>
      <c r="M71" s="7" t="inlineStr">
        <is>
          <t>Listing</t>
        </is>
      </c>
      <c r="N71" s="2" t="inlineStr">
        <is>
          <t>My Surgery Website platform detected (GP prospect scan)</t>
        </is>
      </c>
      <c r="O71" s="8" t="inlineStr"/>
    </row>
    <row r="72">
      <c r="A72" s="2" t="inlineStr">
        <is>
          <t>Hamilton Medical Group</t>
        </is>
      </c>
      <c r="B72" s="6" t="inlineStr">
        <is>
          <t>Scotland</t>
        </is>
      </c>
      <c r="C72" s="6" t="inlineStr">
        <is>
          <t>Aberdeen</t>
        </is>
      </c>
      <c r="D72" s="6" t="inlineStr">
        <is>
          <t>AB15 4ZT</t>
        </is>
      </c>
      <c r="E72" s="7" t="inlineStr">
        <is>
          <t>https://www.hamiltonmedicalgroup.co.uk/</t>
        </is>
      </c>
      <c r="F72" s="6" t="inlineStr">
        <is>
          <t>Good</t>
        </is>
      </c>
      <c r="G72" s="2" t="inlineStr">
        <is>
          <t>My Surgery Website template, full grid of task tiles (Appointments, Prescriptions, Join) (retry after 503)</t>
        </is>
      </c>
      <c r="H72" s="6" t="n">
        <v>2026</v>
      </c>
      <c r="I72" s="6" t="inlineStr">
        <is>
          <t>No</t>
        </is>
      </c>
      <c r="J72" s="6" t="inlineStr">
        <is>
          <t>No</t>
        </is>
      </c>
      <c r="K72" s="6" t="n">
        <v>3.4</v>
      </c>
      <c r="L72" s="7" t="inlineStr">
        <is>
          <t>Open image</t>
        </is>
      </c>
      <c r="M72" s="7" t="inlineStr">
        <is>
          <t>Listing</t>
        </is>
      </c>
      <c r="N72" s="2" t="inlineStr">
        <is>
          <t>My Surgery Website platform detected (GP prospect scan)</t>
        </is>
      </c>
      <c r="O72" s="8" t="inlineStr"/>
    </row>
    <row r="73">
      <c r="A73" s="2" t="inlineStr">
        <is>
          <t>Hillbank Health Centre</t>
        </is>
      </c>
      <c r="B73" s="6" t="inlineStr">
        <is>
          <t>Scotland</t>
        </is>
      </c>
      <c r="C73" s="6" t="inlineStr">
        <is>
          <t>Dundee</t>
        </is>
      </c>
      <c r="D73" s="6" t="inlineStr">
        <is>
          <t>DD3 6NF</t>
        </is>
      </c>
      <c r="E73" s="7" t="inlineStr">
        <is>
          <t>https://www.hillbankhealthcentre.co.uk/</t>
        </is>
      </c>
      <c r="F73" s="6" t="inlineStr">
        <is>
          <t>Good</t>
        </is>
      </c>
      <c r="G73" s="2" t="inlineStr">
        <is>
          <t>My Surgery Website template, yellow task tiles (Prescriptions, Appointments, Sick Lines) (retry after 503)</t>
        </is>
      </c>
      <c r="H73" s="6" t="n">
        <v>2026</v>
      </c>
      <c r="I73" s="6" t="inlineStr">
        <is>
          <t>No</t>
        </is>
      </c>
      <c r="J73" s="6" t="inlineStr">
        <is>
          <t>No</t>
        </is>
      </c>
      <c r="K73" s="6" t="n">
        <v>3.5</v>
      </c>
      <c r="L73" s="7" t="inlineStr">
        <is>
          <t>Open image</t>
        </is>
      </c>
      <c r="M73" s="7" t="inlineStr">
        <is>
          <t>Listing</t>
        </is>
      </c>
      <c r="N73" s="2" t="inlineStr">
        <is>
          <t>My Surgery Website platform detected (GP prospect scan)</t>
        </is>
      </c>
      <c r="O73" s="8" t="inlineStr"/>
    </row>
    <row r="74">
      <c r="A74" s="2" t="inlineStr">
        <is>
          <t>Inverbervie Medical Group</t>
        </is>
      </c>
      <c r="B74" s="6" t="inlineStr">
        <is>
          <t>Scotland</t>
        </is>
      </c>
      <c r="C74" s="6" t="inlineStr">
        <is>
          <t>Inverbervie</t>
        </is>
      </c>
      <c r="D74" s="6" t="inlineStr">
        <is>
          <t>DD10 0RU</t>
        </is>
      </c>
      <c r="E74" s="7" t="inlineStr">
        <is>
          <t>https://berviemedical.com/</t>
        </is>
      </c>
      <c r="F74" s="6" t="inlineStr">
        <is>
          <t>Average</t>
        </is>
      </c>
      <c r="G74" s="2" t="inlineStr">
        <is>
          <t>My Surgery Website template, dated; COVID-19 Resource Pack in menu and COVID-era poster on homepage</t>
        </is>
      </c>
      <c r="H74" s="6" t="n">
        <v>2026</v>
      </c>
      <c r="I74" s="6" t="inlineStr">
        <is>
          <t>No</t>
        </is>
      </c>
      <c r="J74" s="6" t="inlineStr">
        <is>
          <t>No</t>
        </is>
      </c>
      <c r="K74" s="6" t="n">
        <v>3</v>
      </c>
      <c r="L74" s="7" t="inlineStr">
        <is>
          <t>Open image</t>
        </is>
      </c>
      <c r="M74" s="7" t="inlineStr">
        <is>
          <t>Listing</t>
        </is>
      </c>
      <c r="N74" s="2" t="inlineStr">
        <is>
          <t>My Surgery Website platform detected (GP prospect scan)</t>
        </is>
      </c>
      <c r="O74" s="8" t="inlineStr"/>
    </row>
    <row r="75">
      <c r="A75" s="2" t="inlineStr">
        <is>
          <t>Inzievar Medical Practice + Oakley Medical Practice</t>
        </is>
      </c>
      <c r="B75" s="6" t="inlineStr">
        <is>
          <t>Scotland</t>
        </is>
      </c>
      <c r="C75" s="6" t="inlineStr">
        <is>
          <t>Oakley</t>
        </is>
      </c>
      <c r="D75" s="6" t="inlineStr">
        <is>
          <t>KY12 9QH</t>
        </is>
      </c>
      <c r="E75" s="7" t="inlineStr">
        <is>
          <t>https://www.oakleyhealthcentre.co.uk/</t>
        </is>
      </c>
      <c r="F75" s="6" t="inlineStr">
        <is>
          <t>Good</t>
        </is>
      </c>
      <c r="G75" s="2" t="inlineStr">
        <is>
          <t>Link goes to Oakley Medical Practice MSW NHS Scotland-style site, clear nav (retry after timeouts)</t>
        </is>
      </c>
      <c r="H75" s="6" t="inlineStr"/>
      <c r="I75" s="6" t="inlineStr">
        <is>
          <t>No</t>
        </is>
      </c>
      <c r="J75" s="6" t="inlineStr">
        <is>
          <t>Yes</t>
        </is>
      </c>
      <c r="K75" s="6" t="n">
        <v>3.5</v>
      </c>
      <c r="L75" s="7" t="inlineStr">
        <is>
          <t>Open image</t>
        </is>
      </c>
      <c r="M75" s="7" t="inlineStr">
        <is>
          <t>Listing</t>
        </is>
      </c>
      <c r="N75" s="2" t="inlineStr">
        <is>
          <t>My Surgery Website platform detected (GP prospect scan)</t>
        </is>
      </c>
      <c r="O75" s="8" t="inlineStr"/>
    </row>
    <row r="76">
      <c r="A76" s="2" t="inlineStr">
        <is>
          <t>Islands View Surgery (Isle of Rousay)</t>
        </is>
      </c>
      <c r="B76" s="6" t="inlineStr">
        <is>
          <t>Scotland</t>
        </is>
      </c>
      <c r="C76" s="6" t="inlineStr">
        <is>
          <t>Isle of Rousay</t>
        </is>
      </c>
      <c r="D76" s="6" t="inlineStr">
        <is>
          <t>KW17 2PU</t>
        </is>
      </c>
      <c r="E76" s="7" t="inlineStr">
        <is>
          <t>https://www.dounbysurgery.co.uk/page1.aspx?p=14&amp;t=1</t>
        </is>
      </c>
      <c r="F76" s="6" t="inlineStr">
        <is>
          <t>Average</t>
        </is>
      </c>
      <c r="G76" s="2" t="inlineStr">
        <is>
          <t>Link goes to Dounby Surgery's My Surgery Website (Rousay branch page); dated template, tasks in menu</t>
        </is>
      </c>
      <c r="H76" s="6" t="n">
        <v>2026</v>
      </c>
      <c r="I76" s="6" t="inlineStr">
        <is>
          <t>No</t>
        </is>
      </c>
      <c r="J76" s="6" t="inlineStr">
        <is>
          <t>No</t>
        </is>
      </c>
      <c r="K76" s="6" t="n">
        <v>2.7</v>
      </c>
      <c r="L76" s="7" t="inlineStr">
        <is>
          <t>Open image</t>
        </is>
      </c>
      <c r="M76" s="7" t="inlineStr">
        <is>
          <t>Listing</t>
        </is>
      </c>
      <c r="N76" s="2" t="inlineStr">
        <is>
          <t>My Surgery Website platform detected (GP prospect scan)</t>
        </is>
      </c>
      <c r="O76" s="8" t="inlineStr"/>
    </row>
    <row r="77">
      <c r="A77" s="2" t="inlineStr">
        <is>
          <t>Jedburgh Medical Practice</t>
        </is>
      </c>
      <c r="B77" s="6" t="inlineStr">
        <is>
          <t>Scotland</t>
        </is>
      </c>
      <c r="C77" s="6" t="inlineStr">
        <is>
          <t>Jedburgh</t>
        </is>
      </c>
      <c r="D77" s="6" t="inlineStr">
        <is>
          <t>TD8 6EN</t>
        </is>
      </c>
      <c r="E77" s="7" t="inlineStr">
        <is>
          <t>https://www.jedburghmedicalpractice.co.uk/</t>
        </is>
      </c>
      <c r="F77" s="6" t="inlineStr">
        <is>
          <t>Good</t>
        </is>
      </c>
      <c r="G77" s="2" t="inlineStr">
        <is>
          <t>My Surgery Website NHS Scotland-style template, clear nav (retry after timeouts)</t>
        </is>
      </c>
      <c r="H77" s="6" t="inlineStr"/>
      <c r="I77" s="6" t="inlineStr">
        <is>
          <t>No</t>
        </is>
      </c>
      <c r="J77" s="6" t="inlineStr">
        <is>
          <t>No</t>
        </is>
      </c>
      <c r="K77" s="6" t="n">
        <v>7.9</v>
      </c>
      <c r="L77" s="7" t="inlineStr">
        <is>
          <t>Open image</t>
        </is>
      </c>
      <c r="M77" s="7" t="inlineStr">
        <is>
          <t>Listing</t>
        </is>
      </c>
      <c r="N77" s="2" t="inlineStr">
        <is>
          <t>My Surgery Website platform detected (GP prospect scan)</t>
        </is>
      </c>
      <c r="O77" s="8" t="inlineStr"/>
    </row>
    <row r="78">
      <c r="A78" s="2" t="inlineStr">
        <is>
          <t>Jura Medical Practice (Isle of Jura)</t>
        </is>
      </c>
      <c r="B78" s="6" t="inlineStr">
        <is>
          <t>Scotland</t>
        </is>
      </c>
      <c r="C78" s="6" t="inlineStr">
        <is>
          <t>Isle of Jura</t>
        </is>
      </c>
      <c r="D78" s="6" t="inlineStr">
        <is>
          <t>PA60 7XG</t>
        </is>
      </c>
      <c r="E78" s="7" t="inlineStr">
        <is>
          <t>https://www.juramedicalpractice.co.uk/</t>
        </is>
      </c>
      <c r="F78" s="6" t="inlineStr">
        <is>
          <t>Good</t>
        </is>
      </c>
      <c r="G78" s="2" t="inlineStr">
        <is>
          <t>My Surgery Website NHS Scotland-style template, clear nav (retry: first capture hit 503)</t>
        </is>
      </c>
      <c r="H78" s="6" t="inlineStr"/>
      <c r="I78" s="6" t="inlineStr">
        <is>
          <t>No</t>
        </is>
      </c>
      <c r="J78" s="6" t="inlineStr">
        <is>
          <t>Yes</t>
        </is>
      </c>
      <c r="K78" s="6" t="n">
        <v>20.7</v>
      </c>
      <c r="L78" s="7" t="inlineStr">
        <is>
          <t>Open image</t>
        </is>
      </c>
      <c r="M78" s="7" t="inlineStr">
        <is>
          <t>Listing</t>
        </is>
      </c>
      <c r="N78" s="2" t="inlineStr">
        <is>
          <t>My Surgery Website platform detected (GP prospect scan)</t>
        </is>
      </c>
      <c r="O78" s="8" t="inlineStr"/>
    </row>
    <row r="79">
      <c r="A79" s="2" t="inlineStr">
        <is>
          <t>Kelso Medical Group</t>
        </is>
      </c>
      <c r="B79" s="6" t="inlineStr">
        <is>
          <t>Scotland</t>
        </is>
      </c>
      <c r="C79" s="6" t="inlineStr">
        <is>
          <t>Kelso</t>
        </is>
      </c>
      <c r="D79" s="6" t="inlineStr">
        <is>
          <t>TD5 7LF</t>
        </is>
      </c>
      <c r="E79" s="7" t="inlineStr">
        <is>
          <t>https://www.kelsohealthcentre.co.uk/index.aspx</t>
        </is>
      </c>
      <c r="F79" s="6" t="inlineStr">
        <is>
          <t>Average</t>
        </is>
      </c>
      <c r="G79" s="2" t="inlineStr">
        <is>
          <t>My Surgery Website template, dated stock photo header; tasks only in long menu</t>
        </is>
      </c>
      <c r="H79" s="6" t="n">
        <v>2026</v>
      </c>
      <c r="I79" s="6" t="inlineStr">
        <is>
          <t>No</t>
        </is>
      </c>
      <c r="J79" s="6" t="inlineStr">
        <is>
          <t>No</t>
        </is>
      </c>
      <c r="K79" s="6" t="n">
        <v>2.7</v>
      </c>
      <c r="L79" s="7" t="inlineStr">
        <is>
          <t>Open image</t>
        </is>
      </c>
      <c r="M79" s="7" t="inlineStr">
        <is>
          <t>Listing</t>
        </is>
      </c>
      <c r="N79" s="2" t="inlineStr">
        <is>
          <t>My Surgery Website platform detected (GP prospect scan)</t>
        </is>
      </c>
      <c r="O79" s="8" t="inlineStr"/>
    </row>
    <row r="80">
      <c r="A80" s="2" t="inlineStr">
        <is>
          <t>Kemnay Medical Group</t>
        </is>
      </c>
      <c r="B80" s="6" t="inlineStr">
        <is>
          <t>Scotland</t>
        </is>
      </c>
      <c r="C80" s="6" t="inlineStr">
        <is>
          <t>Inverurie</t>
        </is>
      </c>
      <c r="D80" s="6" t="inlineStr">
        <is>
          <t>AB51 5NB</t>
        </is>
      </c>
      <c r="E80" s="7" t="inlineStr">
        <is>
          <t>https://www.kemnaymedical.co.uk/</t>
        </is>
      </c>
      <c r="F80" s="6" t="inlineStr">
        <is>
          <t>Bad</t>
        </is>
      </c>
      <c r="G80" s="2" t="inlineStr">
        <is>
          <t>Very old My Surgery Website theme, clip-art buttons, wall of text; phone shows shrunken desktop page</t>
        </is>
      </c>
      <c r="H80" s="6" t="n">
        <v>2026</v>
      </c>
      <c r="I80" s="6" t="inlineStr">
        <is>
          <t>No</t>
        </is>
      </c>
      <c r="J80" s="6" t="inlineStr">
        <is>
          <t>No</t>
        </is>
      </c>
      <c r="K80" s="6" t="n">
        <v>2.9</v>
      </c>
      <c r="L80" s="7" t="inlineStr">
        <is>
          <t>Open image</t>
        </is>
      </c>
      <c r="M80" s="7" t="inlineStr">
        <is>
          <t>Listing</t>
        </is>
      </c>
      <c r="N80" s="2" t="inlineStr">
        <is>
          <t>My Surgery Website platform detected (GP prospect scan)</t>
        </is>
      </c>
      <c r="O80" s="8" t="inlineStr"/>
    </row>
    <row r="81">
      <c r="A81" s="2" t="inlineStr">
        <is>
          <t>Kenilworth Medical Centre</t>
        </is>
      </c>
      <c r="B81" s="6" t="inlineStr">
        <is>
          <t>Scotland</t>
        </is>
      </c>
      <c r="C81" s="6" t="inlineStr">
        <is>
          <t>Cumbernauld</t>
        </is>
      </c>
      <c r="D81" s="6" t="inlineStr">
        <is>
          <t>G67 1BP</t>
        </is>
      </c>
      <c r="E81" s="7" t="inlineStr">
        <is>
          <t>https://www.kenilworthmedicalcentre.co.uk/</t>
        </is>
      </c>
      <c r="F81" s="6" t="inlineStr">
        <is>
          <t>Good</t>
        </is>
      </c>
      <c r="G81" s="2" t="inlineStr">
        <is>
          <t>My Surgery Website template with Appointments/Prescriptions/Join buttons on hero (retry after 503)</t>
        </is>
      </c>
      <c r="H81" s="6" t="n">
        <v>2026</v>
      </c>
      <c r="I81" s="6" t="inlineStr">
        <is>
          <t>No</t>
        </is>
      </c>
      <c r="J81" s="6" t="inlineStr">
        <is>
          <t>No</t>
        </is>
      </c>
      <c r="K81" s="6" t="n">
        <v>3.4</v>
      </c>
      <c r="L81" s="7" t="inlineStr">
        <is>
          <t>Open image</t>
        </is>
      </c>
      <c r="M81" s="7" t="inlineStr">
        <is>
          <t>Listing</t>
        </is>
      </c>
      <c r="N81" s="2" t="inlineStr">
        <is>
          <t>My Surgery Website platform detected (GP prospect scan)</t>
        </is>
      </c>
      <c r="O81" s="8" t="inlineStr"/>
    </row>
    <row r="82">
      <c r="A82" s="2" t="inlineStr">
        <is>
          <t>Kersland House Surgery</t>
        </is>
      </c>
      <c r="B82" s="6" t="inlineStr">
        <is>
          <t>Scotland</t>
        </is>
      </c>
      <c r="C82" s="6" t="inlineStr">
        <is>
          <t>Milngavie</t>
        </is>
      </c>
      <c r="D82" s="6" t="inlineStr">
        <is>
          <t>G62 8BT</t>
        </is>
      </c>
      <c r="E82" s="7" t="inlineStr">
        <is>
          <t>https://www.kerslandhouse.co.uk/</t>
        </is>
      </c>
      <c r="F82" s="6" t="inlineStr">
        <is>
          <t>Good</t>
        </is>
      </c>
      <c r="G82" s="2" t="inlineStr">
        <is>
          <t>My Surgery Website template, big green task tiles, phone numbers up front (retry after 503)</t>
        </is>
      </c>
      <c r="H82" s="6" t="n">
        <v>2026</v>
      </c>
      <c r="I82" s="6" t="inlineStr">
        <is>
          <t>No</t>
        </is>
      </c>
      <c r="J82" s="6" t="inlineStr">
        <is>
          <t>No</t>
        </is>
      </c>
      <c r="K82" s="6" t="n">
        <v>3.4</v>
      </c>
      <c r="L82" s="7" t="inlineStr">
        <is>
          <t>Open image</t>
        </is>
      </c>
      <c r="M82" s="7" t="inlineStr">
        <is>
          <t>Listing</t>
        </is>
      </c>
      <c r="N82" s="2" t="inlineStr">
        <is>
          <t>My Surgery Website platform detected (GP prospect scan)</t>
        </is>
      </c>
      <c r="O82" s="8" t="inlineStr"/>
    </row>
    <row r="83">
      <c r="A83" s="2" t="inlineStr">
        <is>
          <t>Killearn Health Centre</t>
        </is>
      </c>
      <c r="B83" s="6" t="inlineStr">
        <is>
          <t>Scotland</t>
        </is>
      </c>
      <c r="C83" s="6" t="inlineStr">
        <is>
          <t>Killearn</t>
        </is>
      </c>
      <c r="D83" s="6" t="inlineStr">
        <is>
          <t>G63 9NA</t>
        </is>
      </c>
      <c r="E83" s="7" t="inlineStr">
        <is>
          <t>https://www.killearnhealthcentre.com/</t>
        </is>
      </c>
      <c r="F83" s="6" t="inlineStr">
        <is>
          <t>Good</t>
        </is>
      </c>
      <c r="G83" s="2" t="inlineStr">
        <is>
          <t>My Surgery Website NHS Scotland-style template with Appointments/Prescriptions nav (retry after 503)</t>
        </is>
      </c>
      <c r="H83" s="6" t="inlineStr"/>
      <c r="I83" s="6" t="inlineStr">
        <is>
          <t>Yes</t>
        </is>
      </c>
      <c r="J83" s="6" t="inlineStr">
        <is>
          <t>No</t>
        </is>
      </c>
      <c r="K83" s="6" t="n">
        <v>3.3</v>
      </c>
      <c r="L83" s="7" t="inlineStr">
        <is>
          <t>Open image</t>
        </is>
      </c>
      <c r="M83" s="7" t="inlineStr">
        <is>
          <t>Listing</t>
        </is>
      </c>
      <c r="N83" s="2" t="inlineStr">
        <is>
          <t>My Surgery Website platform detected (GP prospect scan)</t>
        </is>
      </c>
      <c r="O83" s="8" t="inlineStr"/>
    </row>
    <row r="84">
      <c r="A84" s="2" t="inlineStr">
        <is>
          <t>Kilsyth Medical Partnership</t>
        </is>
      </c>
      <c r="B84" s="6" t="inlineStr">
        <is>
          <t>Scotland</t>
        </is>
      </c>
      <c r="C84" s="6" t="inlineStr">
        <is>
          <t>Kilsyth</t>
        </is>
      </c>
      <c r="D84" s="6" t="inlineStr">
        <is>
          <t>G65 9JE</t>
        </is>
      </c>
      <c r="E84" s="7" t="inlineStr">
        <is>
          <t>https://www.kilsythmedicalpartnership.scot.nhs.uk/</t>
        </is>
      </c>
      <c r="F84" s="6" t="inlineStr">
        <is>
          <t>Average</t>
        </is>
      </c>
      <c r="G84" s="2" t="inlineStr">
        <is>
          <t>My Surgery Website template, dated; 2025 newsletter ticker, long intro text, tasks only in menu</t>
        </is>
      </c>
      <c r="H84" s="6" t="n">
        <v>2026</v>
      </c>
      <c r="I84" s="6" t="inlineStr">
        <is>
          <t>No</t>
        </is>
      </c>
      <c r="J84" s="6" t="inlineStr">
        <is>
          <t>No</t>
        </is>
      </c>
      <c r="K84" s="6" t="n">
        <v>3</v>
      </c>
      <c r="L84" s="7" t="inlineStr">
        <is>
          <t>Open image</t>
        </is>
      </c>
      <c r="M84" s="7" t="inlineStr">
        <is>
          <t>Listing</t>
        </is>
      </c>
      <c r="N84" s="2" t="inlineStr">
        <is>
          <t>My Surgery Website platform detected (GP prospect scan)</t>
        </is>
      </c>
      <c r="O84" s="8" t="inlineStr"/>
    </row>
    <row r="85">
      <c r="A85" s="2" t="inlineStr">
        <is>
          <t>King Street Surgery</t>
        </is>
      </c>
      <c r="B85" s="6" t="inlineStr">
        <is>
          <t>Scotland</t>
        </is>
      </c>
      <c r="C85" s="6" t="inlineStr">
        <is>
          <t>Paisley</t>
        </is>
      </c>
      <c r="D85" s="6" t="inlineStr">
        <is>
          <t>PA1 2PS</t>
        </is>
      </c>
      <c r="E85" s="7" t="inlineStr">
        <is>
          <t>https://www.kingstreetsurgery.scot.nhs.uk/</t>
        </is>
      </c>
      <c r="F85" s="6" t="inlineStr">
        <is>
          <t>Good</t>
        </is>
      </c>
      <c r="G85" s="2" t="inlineStr">
        <is>
          <t>My Surgery Website template, task tiles (Appointments, Prescriptions) on hero (retry after 503)</t>
        </is>
      </c>
      <c r="H85" s="6" t="n">
        <v>2026</v>
      </c>
      <c r="I85" s="6" t="inlineStr">
        <is>
          <t>No</t>
        </is>
      </c>
      <c r="J85" s="6" t="inlineStr">
        <is>
          <t>No</t>
        </is>
      </c>
      <c r="K85" s="6" t="n">
        <v>3.6</v>
      </c>
      <c r="L85" s="7" t="inlineStr">
        <is>
          <t>Open image</t>
        </is>
      </c>
      <c r="M85" s="7" t="inlineStr">
        <is>
          <t>Listing</t>
        </is>
      </c>
      <c r="N85" s="2" t="inlineStr">
        <is>
          <t>My Surgery Website platform detected (GP prospect scan)</t>
        </is>
      </c>
      <c r="O85" s="8" t="inlineStr"/>
    </row>
    <row r="86">
      <c r="A86" s="2" t="inlineStr">
        <is>
          <t>Kingsmills Medical Practice</t>
        </is>
      </c>
      <c r="B86" s="6" t="inlineStr">
        <is>
          <t>Scotland</t>
        </is>
      </c>
      <c r="C86" s="6" t="inlineStr">
        <is>
          <t>Inverness</t>
        </is>
      </c>
      <c r="D86" s="6" t="inlineStr">
        <is>
          <t>IV2 3BG</t>
        </is>
      </c>
      <c r="E86" s="7" t="inlineStr">
        <is>
          <t>https://www.kingsmillsmedicalpractice.co.uk/</t>
        </is>
      </c>
      <c r="F86" s="6" t="inlineStr">
        <is>
          <t>Bad</t>
        </is>
      </c>
      <c r="G86" s="2" t="inlineStr">
        <is>
          <t>Very old My Surgery Website theme, shouty multicolour notices, face-mask news; phone shows shrunken desktop</t>
        </is>
      </c>
      <c r="H86" s="6" t="n">
        <v>2026</v>
      </c>
      <c r="I86" s="6" t="inlineStr">
        <is>
          <t>Yes</t>
        </is>
      </c>
      <c r="J86" s="6" t="inlineStr">
        <is>
          <t>No</t>
        </is>
      </c>
      <c r="K86" s="6" t="n">
        <v>2.6</v>
      </c>
      <c r="L86" s="7" t="inlineStr">
        <is>
          <t>Open image</t>
        </is>
      </c>
      <c r="M86" s="7" t="inlineStr">
        <is>
          <t>Listing</t>
        </is>
      </c>
      <c r="N86" s="2" t="inlineStr">
        <is>
          <t>My Surgery Website platform detected (GP prospect scan)</t>
        </is>
      </c>
      <c r="O86" s="8" t="inlineStr"/>
    </row>
    <row r="87">
      <c r="A87" s="2" t="inlineStr">
        <is>
          <t>Kippen Surgery + Kippen Surgery (Gargunnock Clinic)</t>
        </is>
      </c>
      <c r="B87" s="6" t="inlineStr">
        <is>
          <t>Scotland</t>
        </is>
      </c>
      <c r="C87" s="6" t="inlineStr">
        <is>
          <t>Kippen</t>
        </is>
      </c>
      <c r="D87" s="6" t="inlineStr">
        <is>
          <t>FK8 3DZ</t>
        </is>
      </c>
      <c r="E87" s="7" t="inlineStr">
        <is>
          <t>https://www.kippensurgery.scot.nhs.uk/</t>
        </is>
      </c>
      <c r="F87" s="6" t="inlineStr">
        <is>
          <t>Bad</t>
        </is>
      </c>
      <c r="G87" s="2" t="inlineStr">
        <is>
          <t>Very old My Surgery Website theme, stale 2023 vaccination notice; phone shows shrunken desktop page</t>
        </is>
      </c>
      <c r="H87" s="6" t="n">
        <v>2026</v>
      </c>
      <c r="I87" s="6" t="inlineStr">
        <is>
          <t>No</t>
        </is>
      </c>
      <c r="J87" s="6" t="inlineStr">
        <is>
          <t>No</t>
        </is>
      </c>
      <c r="K87" s="6" t="n">
        <v>2.7</v>
      </c>
      <c r="L87" s="7" t="inlineStr">
        <is>
          <t>Open image</t>
        </is>
      </c>
      <c r="M87" s="7" t="inlineStr">
        <is>
          <t>Listing</t>
        </is>
      </c>
      <c r="N87" s="2" t="inlineStr">
        <is>
          <t>My Surgery Website platform detected (GP prospect scan)</t>
        </is>
      </c>
      <c r="O87" s="8" t="inlineStr"/>
    </row>
    <row r="88">
      <c r="A88" s="2" t="inlineStr">
        <is>
          <t>Kirkhall Surgery</t>
        </is>
      </c>
      <c r="B88" s="6" t="inlineStr">
        <is>
          <t>Scotland</t>
        </is>
      </c>
      <c r="C88" s="6" t="inlineStr">
        <is>
          <t>Prestwick</t>
        </is>
      </c>
      <c r="D88" s="6" t="inlineStr">
        <is>
          <t>KA9 1AW</t>
        </is>
      </c>
      <c r="E88" s="7" t="inlineStr">
        <is>
          <t>https://www.kirkhallsurgery.co.uk/</t>
        </is>
      </c>
      <c r="F88" s="6" t="inlineStr">
        <is>
          <t>Bad</t>
        </is>
      </c>
      <c r="G88" s="2" t="inlineStr">
        <is>
          <t>Very old My Surgery Website theme ("New Look Website Coming Soon!!"); phone shows shrunken desktop page</t>
        </is>
      </c>
      <c r="H88" s="6" t="n">
        <v>2026</v>
      </c>
      <c r="I88" s="6" t="inlineStr">
        <is>
          <t>No</t>
        </is>
      </c>
      <c r="J88" s="6" t="inlineStr">
        <is>
          <t>No</t>
        </is>
      </c>
      <c r="K88" s="6" t="n">
        <v>2.6</v>
      </c>
      <c r="L88" s="7" t="inlineStr">
        <is>
          <t>Open image</t>
        </is>
      </c>
      <c r="M88" s="7" t="inlineStr">
        <is>
          <t>Listing</t>
        </is>
      </c>
      <c r="N88" s="2" t="inlineStr">
        <is>
          <t>My Surgery Website platform detected (GP prospect scan)</t>
        </is>
      </c>
      <c r="O88" s="8" t="inlineStr"/>
    </row>
    <row r="89">
      <c r="A89" s="2" t="inlineStr">
        <is>
          <t>Kirkview Medical Practice</t>
        </is>
      </c>
      <c r="B89" s="6" t="inlineStr">
        <is>
          <t>Scotland</t>
        </is>
      </c>
      <c r="C89" s="6" t="inlineStr">
        <is>
          <t>East Kilbride</t>
        </is>
      </c>
      <c r="D89" s="6" t="inlineStr">
        <is>
          <t>G74 1AD</t>
        </is>
      </c>
      <c r="E89" s="7" t="inlineStr">
        <is>
          <t>https://www.kirkviewmedicalpractice.co.uk/</t>
        </is>
      </c>
      <c r="F89" s="6" t="inlineStr">
        <is>
          <t>Average</t>
        </is>
      </c>
      <c r="G89" s="2" t="inlineStr">
        <is>
          <t>My Surgery Website template, stock photo hero; task icons present but dated look</t>
        </is>
      </c>
      <c r="H89" s="6" t="n">
        <v>2026</v>
      </c>
      <c r="I89" s="6" t="inlineStr">
        <is>
          <t>No</t>
        </is>
      </c>
      <c r="J89" s="6" t="inlineStr">
        <is>
          <t>Yes</t>
        </is>
      </c>
      <c r="K89" s="6" t="n">
        <v>4</v>
      </c>
      <c r="L89" s="7" t="inlineStr">
        <is>
          <t>Open image</t>
        </is>
      </c>
      <c r="M89" s="7" t="inlineStr">
        <is>
          <t>Listing</t>
        </is>
      </c>
      <c r="N89" s="2" t="inlineStr">
        <is>
          <t>My Surgery Website platform detected (GP prospect scan)</t>
        </is>
      </c>
      <c r="O89" s="8" t="inlineStr"/>
    </row>
    <row r="90">
      <c r="A90" s="2" t="inlineStr">
        <is>
          <t>Knowetop Medical Practice</t>
        </is>
      </c>
      <c r="B90" s="6" t="inlineStr">
        <is>
          <t>Scotland</t>
        </is>
      </c>
      <c r="C90" s="6" t="inlineStr">
        <is>
          <t>Motherwell</t>
        </is>
      </c>
      <c r="D90" s="6" t="inlineStr">
        <is>
          <t>ML1 1TB</t>
        </is>
      </c>
      <c r="E90" s="7" t="inlineStr">
        <is>
          <t>https://www.drsblakekempsillandhastie.co.uk/</t>
        </is>
      </c>
      <c r="F90" s="6" t="inlineStr">
        <is>
          <t>Good</t>
        </is>
      </c>
      <c r="G90" s="2" t="inlineStr">
        <is>
          <t>My Surgery Website NHS-style layout: big Appointments / Prescriptions / Contact tiles up front</t>
        </is>
      </c>
      <c r="H90" s="6" t="n">
        <v>2026</v>
      </c>
      <c r="I90" s="6" t="inlineStr">
        <is>
          <t>No</t>
        </is>
      </c>
      <c r="J90" s="6" t="inlineStr">
        <is>
          <t>No</t>
        </is>
      </c>
      <c r="K90" s="6" t="n">
        <v>3.4</v>
      </c>
      <c r="L90" s="7" t="inlineStr">
        <is>
          <t>Open image</t>
        </is>
      </c>
      <c r="M90" s="7" t="inlineStr">
        <is>
          <t>Listing</t>
        </is>
      </c>
      <c r="N90" s="2" t="inlineStr">
        <is>
          <t>My Surgery Website platform detected (GP prospect scan)</t>
        </is>
      </c>
      <c r="O90" s="8" t="inlineStr"/>
    </row>
    <row r="91">
      <c r="A91" s="2" t="inlineStr">
        <is>
          <t>Ladywell Medical Centre (East)</t>
        </is>
      </c>
      <c r="B91" s="6" t="inlineStr">
        <is>
          <t>Scotland</t>
        </is>
      </c>
      <c r="C91" s="6" t="inlineStr">
        <is>
          <t>Edinburgh</t>
        </is>
      </c>
      <c r="D91" s="6" t="inlineStr">
        <is>
          <t>EH12 7UN</t>
        </is>
      </c>
      <c r="E91" s="7" t="inlineStr">
        <is>
          <t>https://www.ladywelleast.co.uk/</t>
        </is>
      </c>
      <c r="F91" s="6" t="inlineStr">
        <is>
          <t>Average</t>
        </is>
      </c>
      <c r="G91" s="2" t="inlineStr">
        <is>
          <t>My Surgery Website tiles but filled with news items (MenB, CVD, funding); dated sketch logo, tasks in menu</t>
        </is>
      </c>
      <c r="H91" s="6" t="n">
        <v>2026</v>
      </c>
      <c r="I91" s="6" t="inlineStr">
        <is>
          <t>No</t>
        </is>
      </c>
      <c r="J91" s="6" t="inlineStr">
        <is>
          <t>Yes</t>
        </is>
      </c>
      <c r="K91" s="6" t="n">
        <v>3.4</v>
      </c>
      <c r="L91" s="7" t="inlineStr">
        <is>
          <t>Open image</t>
        </is>
      </c>
      <c r="M91" s="7" t="inlineStr">
        <is>
          <t>Listing</t>
        </is>
      </c>
      <c r="N91" s="2" t="inlineStr">
        <is>
          <t>My Surgery Website platform detected (GP prospect scan)</t>
        </is>
      </c>
      <c r="O91" s="8" t="inlineStr"/>
    </row>
    <row r="92">
      <c r="A92" s="2" t="inlineStr">
        <is>
          <t>Lammermuir Medical Practice</t>
        </is>
      </c>
      <c r="B92" s="6" t="inlineStr">
        <is>
          <t>Scotland</t>
        </is>
      </c>
      <c r="C92" s="6" t="inlineStr">
        <is>
          <t>Haddington</t>
        </is>
      </c>
      <c r="D92" s="6" t="inlineStr">
        <is>
          <t>EH41 3NF</t>
        </is>
      </c>
      <c r="E92" s="7" t="inlineStr">
        <is>
          <t>https://www.lammermuirmedicalpractice.scot.nhs.uk/</t>
        </is>
      </c>
      <c r="F92" s="6" t="inlineStr">
        <is>
          <t>Good</t>
        </is>
      </c>
      <c r="G92" s="2" t="inlineStr">
        <is>
          <t>My Surgery Website NHS-style layout: Register / Appointments / Prescriptions icon tiles up front</t>
        </is>
      </c>
      <c r="H92" s="6" t="n">
        <v>2026</v>
      </c>
      <c r="I92" s="6" t="inlineStr">
        <is>
          <t>No</t>
        </is>
      </c>
      <c r="J92" s="6" t="inlineStr">
        <is>
          <t>Yes</t>
        </is>
      </c>
      <c r="K92" s="6" t="n">
        <v>3.4</v>
      </c>
      <c r="L92" s="7" t="inlineStr">
        <is>
          <t>Open image</t>
        </is>
      </c>
      <c r="M92" s="7" t="inlineStr">
        <is>
          <t>Listing</t>
        </is>
      </c>
      <c r="N92" s="2" t="inlineStr">
        <is>
          <t>My Surgery Website platform detected (GP prospect scan)</t>
        </is>
      </c>
      <c r="O92" s="8" t="inlineStr"/>
    </row>
    <row r="93">
      <c r="A93" s="2" t="inlineStr">
        <is>
          <t>Lauderdale Medical Practice</t>
        </is>
      </c>
      <c r="B93" s="6" t="inlineStr">
        <is>
          <t>Scotland</t>
        </is>
      </c>
      <c r="C93" s="6" t="inlineStr">
        <is>
          <t>Dunbar</t>
        </is>
      </c>
      <c r="D93" s="6" t="inlineStr">
        <is>
          <t>EH42 1SE</t>
        </is>
      </c>
      <c r="E93" s="7" t="inlineStr">
        <is>
          <t>https://www.lauderdalemedicalpractice.scot.nhs.uk/</t>
        </is>
      </c>
      <c r="F93" s="6" t="inlineStr">
        <is>
          <t>Good</t>
        </is>
      </c>
      <c r="G93" s="2" t="inlineStr">
        <is>
          <t>My Surgery Website NHS-style layout: Appointments / Prescriptions tiles up front (typo-ridden notice bar)</t>
        </is>
      </c>
      <c r="H93" s="6" t="n">
        <v>2026</v>
      </c>
      <c r="I93" s="6" t="inlineStr">
        <is>
          <t>No</t>
        </is>
      </c>
      <c r="J93" s="6" t="inlineStr">
        <is>
          <t>No</t>
        </is>
      </c>
      <c r="K93" s="6" t="n">
        <v>12</v>
      </c>
      <c r="L93" s="7" t="inlineStr">
        <is>
          <t>Open image</t>
        </is>
      </c>
      <c r="M93" s="7" t="inlineStr">
        <is>
          <t>Listing</t>
        </is>
      </c>
      <c r="N93" s="2" t="inlineStr">
        <is>
          <t>My Surgery Website platform detected (GP prospect scan)</t>
        </is>
      </c>
      <c r="O93" s="8" t="inlineStr"/>
    </row>
    <row r="94">
      <c r="A94" s="2" t="inlineStr">
        <is>
          <t>Laurencekirk Healthcare Centre</t>
        </is>
      </c>
      <c r="B94" s="6" t="inlineStr">
        <is>
          <t>Scotland</t>
        </is>
      </c>
      <c r="C94" s="6" t="inlineStr">
        <is>
          <t>Laurencekirk</t>
        </is>
      </c>
      <c r="D94" s="6" t="inlineStr">
        <is>
          <t>AB30 1GX</t>
        </is>
      </c>
      <c r="E94" s="7" t="inlineStr">
        <is>
          <t>https://www.laurencekirkhealthcarecentre.co.uk/</t>
        </is>
      </c>
      <c r="F94" s="6" t="inlineStr">
        <is>
          <t>Good</t>
        </is>
      </c>
      <c r="G94" s="2" t="inlineStr">
        <is>
          <t>My Surgery Website NHS-style layout: New Patients / Appointments / Prescriptions tiles up front</t>
        </is>
      </c>
      <c r="H94" s="6" t="n">
        <v>2026</v>
      </c>
      <c r="I94" s="6" t="inlineStr">
        <is>
          <t>No</t>
        </is>
      </c>
      <c r="J94" s="6" t="inlineStr">
        <is>
          <t>No</t>
        </is>
      </c>
      <c r="K94" s="6" t="n">
        <v>3.4</v>
      </c>
      <c r="L94" s="7" t="inlineStr">
        <is>
          <t>Open image</t>
        </is>
      </c>
      <c r="M94" s="7" t="inlineStr">
        <is>
          <t>Listing</t>
        </is>
      </c>
      <c r="N94" s="2" t="inlineStr">
        <is>
          <t>My Surgery Website platform detected (GP prospect scan)</t>
        </is>
      </c>
      <c r="O94" s="8" t="inlineStr"/>
    </row>
    <row r="95">
      <c r="A95" s="2" t="inlineStr">
        <is>
          <t>Leith Mount Surgery</t>
        </is>
      </c>
      <c r="B95" s="6" t="inlineStr">
        <is>
          <t>Scotland</t>
        </is>
      </c>
      <c r="C95" s="6" t="inlineStr">
        <is>
          <t>Edinburgh</t>
        </is>
      </c>
      <c r="D95" s="6" t="inlineStr">
        <is>
          <t>EH6 4EG</t>
        </is>
      </c>
      <c r="E95" s="7" t="inlineStr">
        <is>
          <t>https://www.leithmountsurgery.co.uk/</t>
        </is>
      </c>
      <c r="F95" s="6" t="inlineStr">
        <is>
          <t>Good</t>
        </is>
      </c>
      <c r="G95" s="2" t="inlineStr">
        <is>
          <t>My Surgery Website NHS Scotland-style site, Appointments / Prescriptions in nav</t>
        </is>
      </c>
      <c r="H95" s="6" t="inlineStr"/>
      <c r="I95" s="6" t="inlineStr">
        <is>
          <t>No</t>
        </is>
      </c>
      <c r="J95" s="6" t="inlineStr">
        <is>
          <t>No</t>
        </is>
      </c>
      <c r="K95" s="6" t="n">
        <v>3.3</v>
      </c>
      <c r="L95" s="7" t="inlineStr">
        <is>
          <t>Open image</t>
        </is>
      </c>
      <c r="M95" s="7" t="inlineStr">
        <is>
          <t>Listing</t>
        </is>
      </c>
      <c r="N95" s="2" t="inlineStr">
        <is>
          <t>My Surgery Website platform detected (GP prospect scan)</t>
        </is>
      </c>
      <c r="O95" s="8" t="inlineStr"/>
    </row>
    <row r="96">
      <c r="A96" s="2" t="inlineStr">
        <is>
          <t>Leslie Medical Practice</t>
        </is>
      </c>
      <c r="B96" s="6" t="inlineStr">
        <is>
          <t>Scotland</t>
        </is>
      </c>
      <c r="C96" s="6" t="inlineStr">
        <is>
          <t>Leslie</t>
        </is>
      </c>
      <c r="D96" s="6" t="inlineStr">
        <is>
          <t>KY6 3LQ</t>
        </is>
      </c>
      <c r="E96" s="7" t="inlineStr">
        <is>
          <t>https://www.lesliemedicalpractice.co.uk/</t>
        </is>
      </c>
      <c r="F96" s="6" t="inlineStr">
        <is>
          <t>Bad</t>
        </is>
      </c>
      <c r="G96" s="2" t="inlineStr">
        <is>
          <t>Very old My Surgery Website theme, clip-art icon menu; not responsive, phone shows shrunken desktop page</t>
        </is>
      </c>
      <c r="H96" s="6" t="n">
        <v>2026</v>
      </c>
      <c r="I96" s="6" t="inlineStr">
        <is>
          <t>No</t>
        </is>
      </c>
      <c r="J96" s="6" t="inlineStr">
        <is>
          <t>No</t>
        </is>
      </c>
      <c r="K96" s="6" t="n">
        <v>2.6</v>
      </c>
      <c r="L96" s="7" t="inlineStr">
        <is>
          <t>Open image</t>
        </is>
      </c>
      <c r="M96" s="7" t="inlineStr">
        <is>
          <t>Listing</t>
        </is>
      </c>
      <c r="N96" s="2" t="inlineStr">
        <is>
          <t>My Surgery Website platform detected (GP prospect scan)</t>
        </is>
      </c>
      <c r="O96" s="8" t="inlineStr"/>
    </row>
    <row r="97">
      <c r="A97" s="2" t="inlineStr">
        <is>
          <t>Leuchars Surgery (Pitcairn Practice Leuchars &amp; Balmullo)</t>
        </is>
      </c>
      <c r="B97" s="6" t="inlineStr">
        <is>
          <t>Scotland</t>
        </is>
      </c>
      <c r="C97" s="6" t="inlineStr">
        <is>
          <t>Leuchars</t>
        </is>
      </c>
      <c r="D97" s="6" t="inlineStr">
        <is>
          <t>KY16 0HB</t>
        </is>
      </c>
      <c r="E97" s="7" t="inlineStr">
        <is>
          <t>https://www.pitcairnpractice.co.uk/</t>
        </is>
      </c>
      <c r="F97" s="6" t="inlineStr">
        <is>
          <t>Good</t>
        </is>
      </c>
      <c r="G97" s="2" t="inlineStr">
        <is>
          <t>My Surgery Website NHS-style layout: Appointments / Prescriptions / Join buttons up front; Leuchars &amp; Balmullo</t>
        </is>
      </c>
      <c r="H97" s="6" t="n">
        <v>2026</v>
      </c>
      <c r="I97" s="6" t="inlineStr">
        <is>
          <t>No</t>
        </is>
      </c>
      <c r="J97" s="6" t="inlineStr">
        <is>
          <t>Yes</t>
        </is>
      </c>
      <c r="K97" s="6" t="n">
        <v>3.3</v>
      </c>
      <c r="L97" s="7" t="inlineStr">
        <is>
          <t>Open image</t>
        </is>
      </c>
      <c r="M97" s="7" t="inlineStr">
        <is>
          <t>Listing</t>
        </is>
      </c>
      <c r="N97" s="2" t="inlineStr">
        <is>
          <t>My Surgery Website platform detected (GP prospect scan)</t>
        </is>
      </c>
      <c r="O97" s="8" t="inlineStr"/>
    </row>
    <row r="98">
      <c r="A98" s="2" t="inlineStr">
        <is>
          <t>Lincluden Medical Centre</t>
        </is>
      </c>
      <c r="B98" s="6" t="inlineStr">
        <is>
          <t>Scotland</t>
        </is>
      </c>
      <c r="C98" s="6" t="inlineStr">
        <is>
          <t>Uddingston</t>
        </is>
      </c>
      <c r="D98" s="6" t="inlineStr">
        <is>
          <t>G71 7NE</t>
        </is>
      </c>
      <c r="E98" s="7" t="inlineStr">
        <is>
          <t>https://www.lincludensurgery.co.uk/</t>
        </is>
      </c>
      <c r="F98" s="6" t="inlineStr">
        <is>
          <t>Good</t>
        </is>
      </c>
      <c r="G98" s="2" t="inlineStr">
        <is>
          <t>My Surgery Website NHS-style layout: Appointments / Prescriptions / Online Services tiles up front</t>
        </is>
      </c>
      <c r="H98" s="6" t="n">
        <v>2026</v>
      </c>
      <c r="I98" s="6" t="inlineStr">
        <is>
          <t>No</t>
        </is>
      </c>
      <c r="J98" s="6" t="inlineStr">
        <is>
          <t>No</t>
        </is>
      </c>
      <c r="K98" s="6" t="n">
        <v>4.2</v>
      </c>
      <c r="L98" s="7" t="inlineStr">
        <is>
          <t>Open image</t>
        </is>
      </c>
      <c r="M98" s="7" t="inlineStr">
        <is>
          <t>Listing</t>
        </is>
      </c>
      <c r="N98" s="2" t="inlineStr">
        <is>
          <t>My Surgery Website platform detected (GP prospect scan)</t>
        </is>
      </c>
      <c r="O98" s="8" t="inlineStr"/>
    </row>
    <row r="99">
      <c r="A99" s="2" t="inlineStr">
        <is>
          <t>Links Medical Practice</t>
        </is>
      </c>
      <c r="B99" s="6" t="inlineStr">
        <is>
          <t>Scotland</t>
        </is>
      </c>
      <c r="C99" s="6" t="inlineStr">
        <is>
          <t>Aberdeen</t>
        </is>
      </c>
      <c r="D99" s="6" t="inlineStr">
        <is>
          <t>AB24 5AU</t>
        </is>
      </c>
      <c r="E99" s="7" t="inlineStr">
        <is>
          <t>https://www.linksmedicalpractice.co.uk/</t>
        </is>
      </c>
      <c r="F99" s="6" t="inlineStr">
        <is>
          <t>Good</t>
        </is>
      </c>
      <c r="G99" s="2" t="inlineStr">
        <is>
          <t>My Surgery Website NHS-style layout: New Patient / Appointments / Prescriptions / Sick note tiles up front</t>
        </is>
      </c>
      <c r="H99" s="6" t="n">
        <v>2026</v>
      </c>
      <c r="I99" s="6" t="inlineStr">
        <is>
          <t>No</t>
        </is>
      </c>
      <c r="J99" s="6" t="inlineStr">
        <is>
          <t>No</t>
        </is>
      </c>
      <c r="K99" s="6" t="n">
        <v>3.4</v>
      </c>
      <c r="L99" s="7" t="inlineStr">
        <is>
          <t>Open image</t>
        </is>
      </c>
      <c r="M99" s="7" t="inlineStr">
        <is>
          <t>Listing</t>
        </is>
      </c>
      <c r="N99" s="2" t="inlineStr">
        <is>
          <t>My Surgery Website platform detected (GP prospect scan)</t>
        </is>
      </c>
      <c r="O99" s="8" t="inlineStr"/>
    </row>
    <row r="100">
      <c r="A100" s="2" t="inlineStr">
        <is>
          <t>Loanhead Medical Practice</t>
        </is>
      </c>
      <c r="B100" s="6" t="inlineStr">
        <is>
          <t>Scotland</t>
        </is>
      </c>
      <c r="C100" s="6" t="inlineStr">
        <is>
          <t>Loanhead</t>
        </is>
      </c>
      <c r="D100" s="6" t="inlineStr">
        <is>
          <t>EH20 9LA</t>
        </is>
      </c>
      <c r="E100" s="7" t="inlineStr">
        <is>
          <t>https://www.loanheadpractice.co.uk/</t>
        </is>
      </c>
      <c r="F100" s="6" t="inlineStr">
        <is>
          <t>Average</t>
        </is>
      </c>
      <c r="G100" s="2" t="inlineStr">
        <is>
          <t>My Surgery Website template, washed-out stock-photo tiles under big MIA banner; dated look</t>
        </is>
      </c>
      <c r="H100" s="6" t="n">
        <v>2026</v>
      </c>
      <c r="I100" s="6" t="inlineStr">
        <is>
          <t>No</t>
        </is>
      </c>
      <c r="J100" s="6" t="inlineStr">
        <is>
          <t>Yes</t>
        </is>
      </c>
      <c r="K100" s="6" t="n">
        <v>3.5</v>
      </c>
      <c r="L100" s="7" t="inlineStr">
        <is>
          <t>Open image</t>
        </is>
      </c>
      <c r="M100" s="7" t="inlineStr">
        <is>
          <t>Listing</t>
        </is>
      </c>
      <c r="N100" s="2" t="inlineStr">
        <is>
          <t>My Surgery Website platform detected (GP prospect scan)</t>
        </is>
      </c>
      <c r="O100" s="8" t="inlineStr"/>
    </row>
    <row r="101">
      <c r="A101" s="2" t="inlineStr">
        <is>
          <t>Lochee Medical Practice, Lochee Health &amp; Community Care Centre</t>
        </is>
      </c>
      <c r="B101" s="6" t="inlineStr">
        <is>
          <t>Scotland</t>
        </is>
      </c>
      <c r="C101" s="6" t="inlineStr">
        <is>
          <t>Dundee</t>
        </is>
      </c>
      <c r="D101" s="6" t="inlineStr">
        <is>
          <t>DD2 3BR</t>
        </is>
      </c>
      <c r="E101" s="7" t="inlineStr">
        <is>
          <t>https://www.mysurgerywebsite.co.uk/index.aspx?pr=T12831</t>
        </is>
      </c>
      <c r="F101" s="6" t="inlineStr">
        <is>
          <t>Average</t>
        </is>
      </c>
      <c r="G101" s="2" t="inlineStr">
        <is>
          <t>My Surgery Website on generic mysurgerywebsite.co.uk URL; red-text notices and WhatsApp links, tasks only in menu</t>
        </is>
      </c>
      <c r="H101" s="6" t="n">
        <v>2026</v>
      </c>
      <c r="I101" s="6" t="inlineStr">
        <is>
          <t>No</t>
        </is>
      </c>
      <c r="J101" s="6" t="inlineStr">
        <is>
          <t>No</t>
        </is>
      </c>
      <c r="K101" s="6" t="n">
        <v>2.8</v>
      </c>
      <c r="L101" s="7" t="inlineStr">
        <is>
          <t>Open image</t>
        </is>
      </c>
      <c r="M101" s="7" t="inlineStr">
        <is>
          <t>Listing</t>
        </is>
      </c>
      <c r="N101" s="2" t="inlineStr">
        <is>
          <t>My Surgery Website platform detected (GP prospect scan)</t>
        </is>
      </c>
      <c r="O101" s="8" t="inlineStr"/>
    </row>
    <row r="102">
      <c r="A102" s="2" t="inlineStr">
        <is>
          <t>Lorn Medical Centre</t>
        </is>
      </c>
      <c r="B102" s="6" t="inlineStr">
        <is>
          <t>Scotland</t>
        </is>
      </c>
      <c r="C102" s="6" t="inlineStr">
        <is>
          <t>Oban</t>
        </is>
      </c>
      <c r="D102" s="6" t="inlineStr">
        <is>
          <t>PA34 4HE</t>
        </is>
      </c>
      <c r="E102" s="7" t="inlineStr">
        <is>
          <t>https://www.lornmedicalcentre.co.uk/</t>
        </is>
      </c>
      <c r="F102" s="6" t="inlineStr">
        <is>
          <t>Average</t>
        </is>
      </c>
      <c r="G102" s="2" t="inlineStr">
        <is>
          <t>My Surgery Website template, stock photo hero and text intro; tasks only in long menu</t>
        </is>
      </c>
      <c r="H102" s="6" t="n">
        <v>2026</v>
      </c>
      <c r="I102" s="6" t="inlineStr">
        <is>
          <t>No</t>
        </is>
      </c>
      <c r="J102" s="6" t="inlineStr">
        <is>
          <t>No</t>
        </is>
      </c>
      <c r="K102" s="6" t="n">
        <v>2.9</v>
      </c>
      <c r="L102" s="7" t="inlineStr">
        <is>
          <t>Open image</t>
        </is>
      </c>
      <c r="M102" s="7" t="inlineStr">
        <is>
          <t>Listing</t>
        </is>
      </c>
      <c r="N102" s="2" t="inlineStr">
        <is>
          <t>My Surgery Website platform detected (GP prospect scan)</t>
        </is>
      </c>
      <c r="O102" s="8" t="inlineStr"/>
    </row>
    <row r="103">
      <c r="A103" s="2" t="inlineStr">
        <is>
          <t>Lour Road Group Practice</t>
        </is>
      </c>
      <c r="B103" s="6" t="inlineStr">
        <is>
          <t>Scotland</t>
        </is>
      </c>
      <c r="C103" s="6" t="inlineStr">
        <is>
          <t>Forfar</t>
        </is>
      </c>
      <c r="D103" s="6" t="inlineStr">
        <is>
          <t>DD8 2AS</t>
        </is>
      </c>
      <c r="E103" s="7" t="inlineStr">
        <is>
          <t>https://www.lourroadgrouppractice.co.uk/</t>
        </is>
      </c>
      <c r="F103" s="6" t="inlineStr">
        <is>
          <t>Good</t>
        </is>
      </c>
      <c r="G103" s="2" t="inlineStr">
        <is>
          <t>My Surgery Website NHS Scotland-style site, Appointments / Prescriptions in nav</t>
        </is>
      </c>
      <c r="H103" s="6" t="inlineStr"/>
      <c r="I103" s="6" t="inlineStr">
        <is>
          <t>No</t>
        </is>
      </c>
      <c r="J103" s="6" t="inlineStr">
        <is>
          <t>No</t>
        </is>
      </c>
      <c r="K103" s="6" t="n">
        <v>3.5</v>
      </c>
      <c r="L103" s="7" t="inlineStr">
        <is>
          <t>Open image</t>
        </is>
      </c>
      <c r="M103" s="7" t="inlineStr">
        <is>
          <t>Listing</t>
        </is>
      </c>
      <c r="N103" s="2" t="inlineStr">
        <is>
          <t>My Surgery Website platform detected (GP prospect scan)</t>
        </is>
      </c>
      <c r="O103" s="8" t="inlineStr"/>
    </row>
    <row r="104">
      <c r="A104" s="2" t="inlineStr">
        <is>
          <t>MacInnes Medical Centre</t>
        </is>
      </c>
      <c r="B104" s="6" t="inlineStr">
        <is>
          <t>Scotland</t>
        </is>
      </c>
      <c r="C104" s="6" t="inlineStr">
        <is>
          <t>Newarthill</t>
        </is>
      </c>
      <c r="D104" s="6" t="inlineStr">
        <is>
          <t>ML1 5JU</t>
        </is>
      </c>
      <c r="E104" s="7" t="inlineStr">
        <is>
          <t>https://www.macinnesmedicalcentre.co.uk/</t>
        </is>
      </c>
      <c r="F104" s="6" t="inlineStr">
        <is>
          <t>Average</t>
        </is>
      </c>
      <c r="G104" s="2" t="inlineStr">
        <is>
          <t>My Surgery Website template, stock photo hero and text intro; tasks only in long menu</t>
        </is>
      </c>
      <c r="H104" s="6" t="n">
        <v>2026</v>
      </c>
      <c r="I104" s="6" t="inlineStr">
        <is>
          <t>No</t>
        </is>
      </c>
      <c r="J104" s="6" t="inlineStr">
        <is>
          <t>No</t>
        </is>
      </c>
      <c r="K104" s="6" t="n">
        <v>2.7</v>
      </c>
      <c r="L104" s="7" t="inlineStr">
        <is>
          <t>Open image</t>
        </is>
      </c>
      <c r="M104" s="7" t="inlineStr">
        <is>
          <t>Listing</t>
        </is>
      </c>
      <c r="N104" s="2" t="inlineStr">
        <is>
          <t>My Surgery Website platform detected (GP prospect scan)</t>
        </is>
      </c>
      <c r="O104" s="8" t="inlineStr"/>
    </row>
    <row r="105">
      <c r="A105" s="2" t="inlineStr">
        <is>
          <t>Mackenzie Medical Centre</t>
        </is>
      </c>
      <c r="B105" s="6" t="inlineStr">
        <is>
          <t>Scotland</t>
        </is>
      </c>
      <c r="C105" s="6" t="inlineStr">
        <is>
          <t>Edinburgh</t>
        </is>
      </c>
      <c r="D105" s="6" t="inlineStr">
        <is>
          <t>EH8 9DX</t>
        </is>
      </c>
      <c r="E105" s="7" t="inlineStr">
        <is>
          <t>https://www.mackenziemedicalcentre.co.uk/</t>
        </is>
      </c>
      <c r="F105" s="6" t="inlineStr">
        <is>
          <t>Good</t>
        </is>
      </c>
      <c r="G105" s="2" t="inlineStr">
        <is>
          <t>My Surgery Website NHS-style layout: Appointments / New Patients / Prescriptions tiles up front (Univ. of Edinburgh)</t>
        </is>
      </c>
      <c r="H105" s="6" t="n">
        <v>2026</v>
      </c>
      <c r="I105" s="6" t="inlineStr">
        <is>
          <t>No</t>
        </is>
      </c>
      <c r="J105" s="6" t="inlineStr">
        <is>
          <t>No</t>
        </is>
      </c>
      <c r="K105" s="6" t="n">
        <v>3.3</v>
      </c>
      <c r="L105" s="7" t="inlineStr">
        <is>
          <t>Open image</t>
        </is>
      </c>
      <c r="M105" s="7" t="inlineStr">
        <is>
          <t>Listing</t>
        </is>
      </c>
      <c r="N105" s="2" t="inlineStr">
        <is>
          <t>My Surgery Website platform detected (GP prospect scan)</t>
        </is>
      </c>
      <c r="O105" s="8" t="inlineStr"/>
    </row>
    <row r="106">
      <c r="A106" s="2" t="inlineStr">
        <is>
          <t>Maryhill Group Practice (Elgin Health Centre) + Maryhill Group Practice (Rothes Medical Centre)</t>
        </is>
      </c>
      <c r="B106" s="6" t="inlineStr">
        <is>
          <t>Scotland</t>
        </is>
      </c>
      <c r="C106" s="6" t="inlineStr">
        <is>
          <t>Elgin</t>
        </is>
      </c>
      <c r="D106" s="6" t="inlineStr">
        <is>
          <t>IV30 1AT</t>
        </is>
      </c>
      <c r="E106" s="7" t="inlineStr">
        <is>
          <t>https://www.elginhealthcentre.co.uk/</t>
        </is>
      </c>
      <c r="F106" s="6" t="inlineStr">
        <is>
          <t>Good</t>
        </is>
      </c>
      <c r="G106" s="2" t="inlineStr">
        <is>
          <t>My Surgery Website NHS-style layout: Prescriptions / New Patients / Appointments tiles; same site as Rothes</t>
        </is>
      </c>
      <c r="H106" s="6" t="n">
        <v>2026</v>
      </c>
      <c r="I106" s="6" t="inlineStr">
        <is>
          <t>No</t>
        </is>
      </c>
      <c r="J106" s="6" t="inlineStr">
        <is>
          <t>No</t>
        </is>
      </c>
      <c r="K106" s="6" t="n">
        <v>3.4</v>
      </c>
      <c r="L106" s="7" t="inlineStr">
        <is>
          <t>Open image</t>
        </is>
      </c>
      <c r="M106" s="7" t="inlineStr">
        <is>
          <t>Listing</t>
        </is>
      </c>
      <c r="N106" s="2" t="inlineStr">
        <is>
          <t>My Surgery Website platform detected (GP prospect scan)</t>
        </is>
      </c>
      <c r="O106" s="8" t="inlineStr"/>
    </row>
    <row r="107">
      <c r="A107" s="2" t="inlineStr">
        <is>
          <t>Meeks Road Surgery</t>
        </is>
      </c>
      <c r="B107" s="6" t="inlineStr">
        <is>
          <t>Scotland</t>
        </is>
      </c>
      <c r="C107" s="6" t="inlineStr">
        <is>
          <t>Falkirk</t>
        </is>
      </c>
      <c r="D107" s="6" t="inlineStr">
        <is>
          <t>FK2 7ES</t>
        </is>
      </c>
      <c r="E107" s="7" t="inlineStr">
        <is>
          <t>https://www.meeksroadsurgery.co.uk/</t>
        </is>
      </c>
      <c r="F107" s="6" t="inlineStr">
        <is>
          <t>Average</t>
        </is>
      </c>
      <c r="G107" s="2" t="inlineStr">
        <is>
          <t>My Surgery Website template, stock photo hero; small icon links for tasks, dated and cluttered</t>
        </is>
      </c>
      <c r="H107" s="6" t="n">
        <v>2026</v>
      </c>
      <c r="I107" s="6" t="inlineStr">
        <is>
          <t>No</t>
        </is>
      </c>
      <c r="J107" s="6" t="inlineStr">
        <is>
          <t>Yes</t>
        </is>
      </c>
      <c r="K107" s="6" t="n">
        <v>3.3</v>
      </c>
      <c r="L107" s="7" t="inlineStr">
        <is>
          <t>Open image</t>
        </is>
      </c>
      <c r="M107" s="7" t="inlineStr">
        <is>
          <t>Listing</t>
        </is>
      </c>
      <c r="N107" s="2" t="inlineStr">
        <is>
          <t>My Surgery Website platform detected (GP prospect scan)</t>
        </is>
      </c>
      <c r="O107" s="8" t="inlineStr"/>
    </row>
    <row r="108">
      <c r="A108" s="2" t="inlineStr">
        <is>
          <t>Mill Practice</t>
        </is>
      </c>
      <c r="B108" s="6" t="inlineStr">
        <is>
          <t>Scotland</t>
        </is>
      </c>
      <c r="C108" s="6" t="inlineStr">
        <is>
          <t>Dundee</t>
        </is>
      </c>
      <c r="D108" s="6" t="inlineStr">
        <is>
          <t>DD4 6QY</t>
        </is>
      </c>
      <c r="E108" s="7" t="inlineStr">
        <is>
          <t>https://www.millpractice.co.uk/</t>
        </is>
      </c>
      <c r="F108" s="6" t="inlineStr">
        <is>
          <t>Average</t>
        </is>
      </c>
      <c r="G108" s="2" t="inlineStr">
        <is>
          <t>My Surgery Website template, dated hand-drawn logo banner and text intro; tasks only in long menu</t>
        </is>
      </c>
      <c r="H108" s="6" t="n">
        <v>2026</v>
      </c>
      <c r="I108" s="6" t="inlineStr">
        <is>
          <t>No</t>
        </is>
      </c>
      <c r="J108" s="6" t="inlineStr">
        <is>
          <t>No</t>
        </is>
      </c>
      <c r="K108" s="6" t="n">
        <v>2.8</v>
      </c>
      <c r="L108" s="7" t="inlineStr">
        <is>
          <t>Open image</t>
        </is>
      </c>
      <c r="M108" s="7" t="inlineStr">
        <is>
          <t>Listing</t>
        </is>
      </c>
      <c r="N108" s="2" t="inlineStr">
        <is>
          <t>My Surgery Website platform detected (GP prospect scan)</t>
        </is>
      </c>
      <c r="O108" s="8" t="inlineStr"/>
    </row>
    <row r="109">
      <c r="A109" s="2" t="inlineStr">
        <is>
          <t>Mistylaw Medical Practice (Beith Surgery)</t>
        </is>
      </c>
      <c r="B109" s="6" t="inlineStr">
        <is>
          <t>Scotland</t>
        </is>
      </c>
      <c r="C109" s="6" t="inlineStr">
        <is>
          <t>Beith</t>
        </is>
      </c>
      <c r="D109" s="6" t="inlineStr">
        <is>
          <t>KA15 2AF</t>
        </is>
      </c>
      <c r="E109" s="7" t="inlineStr">
        <is>
          <t>https://www.mistylawmedicalpractice.co.uk/index.aspx</t>
        </is>
      </c>
      <c r="F109" s="6" t="inlineStr">
        <is>
          <t>Bad</t>
        </is>
      </c>
      <c r="G109" s="2" t="inlineStr">
        <is>
          <t>Very old My Surgery Website theme, clip-art icons, wall of text; phone shows shrunken desktop page</t>
        </is>
      </c>
      <c r="H109" s="6" t="n">
        <v>2026</v>
      </c>
      <c r="I109" s="6" t="inlineStr">
        <is>
          <t>No</t>
        </is>
      </c>
      <c r="J109" s="6" t="inlineStr">
        <is>
          <t>No</t>
        </is>
      </c>
      <c r="K109" s="6" t="n">
        <v>2.6</v>
      </c>
      <c r="L109" s="7" t="inlineStr">
        <is>
          <t>Open image</t>
        </is>
      </c>
      <c r="M109" s="7" t="inlineStr">
        <is>
          <t>Listing</t>
        </is>
      </c>
      <c r="N109" s="2" t="inlineStr">
        <is>
          <t>My Surgery Website platform detected (GP prospect scan)</t>
        </is>
      </c>
      <c r="O109" s="8" t="inlineStr"/>
    </row>
    <row r="110">
      <c r="A110" s="2" t="inlineStr">
        <is>
          <t>Moray Coast Medical Practice (Lossiemouth Surgery)</t>
        </is>
      </c>
      <c r="B110" s="6" t="inlineStr">
        <is>
          <t>Scotland</t>
        </is>
      </c>
      <c r="C110" s="6" t="inlineStr">
        <is>
          <t>Lossiemouth</t>
        </is>
      </c>
      <c r="D110" s="6" t="inlineStr">
        <is>
          <t>IV31 6TU</t>
        </is>
      </c>
      <c r="E110" s="7" t="inlineStr">
        <is>
          <t>https://www.moraycoastmedicalpractice.co.uk/</t>
        </is>
      </c>
      <c r="F110" s="6" t="inlineStr">
        <is>
          <t>Good</t>
        </is>
      </c>
      <c r="G110" s="2" t="inlineStr">
        <is>
          <t>My Surgery Website NHS Scotland-style site, Appointments / Prescriptions in nav</t>
        </is>
      </c>
      <c r="H110" s="6" t="inlineStr"/>
      <c r="I110" s="6" t="inlineStr">
        <is>
          <t>No</t>
        </is>
      </c>
      <c r="J110" s="6" t="inlineStr">
        <is>
          <t>No</t>
        </is>
      </c>
      <c r="K110" s="6" t="n">
        <v>3.6</v>
      </c>
      <c r="L110" s="7" t="inlineStr">
        <is>
          <t>Open image</t>
        </is>
      </c>
      <c r="M110" s="7" t="inlineStr">
        <is>
          <t>Listing</t>
        </is>
      </c>
      <c r="N110" s="2" t="inlineStr">
        <is>
          <t>My Surgery Website platform detected (GP prospect scan)</t>
        </is>
      </c>
      <c r="O110" s="8" t="inlineStr"/>
    </row>
    <row r="111">
      <c r="A111" s="2" t="inlineStr">
        <is>
          <t>Morningside Medical Practice</t>
        </is>
      </c>
      <c r="B111" s="6" t="inlineStr">
        <is>
          <t>Scotland</t>
        </is>
      </c>
      <c r="C111" s="6" t="inlineStr">
        <is>
          <t>Edinburgh</t>
        </is>
      </c>
      <c r="D111" s="6" t="inlineStr">
        <is>
          <t>EH10 5ER</t>
        </is>
      </c>
      <c r="E111" s="7" t="inlineStr">
        <is>
          <t>https://www.morningsidemedicalpractice.co.uk/</t>
        </is>
      </c>
      <c r="F111" s="6" t="inlineStr">
        <is>
          <t>Average</t>
        </is>
      </c>
      <c r="G111" s="2" t="inlineStr">
        <is>
          <t>My Surgery Website; homepage is a wall of "Right Care, Right Place" text with red caps notice, tasks in menu</t>
        </is>
      </c>
      <c r="H111" s="6" t="n">
        <v>2026</v>
      </c>
      <c r="I111" s="6" t="inlineStr">
        <is>
          <t>No</t>
        </is>
      </c>
      <c r="J111" s="6" t="inlineStr">
        <is>
          <t>No</t>
        </is>
      </c>
      <c r="K111" s="6" t="n">
        <v>3.5</v>
      </c>
      <c r="L111" s="7" t="inlineStr">
        <is>
          <t>Open image</t>
        </is>
      </c>
      <c r="M111" s="7" t="inlineStr">
        <is>
          <t>Listing</t>
        </is>
      </c>
      <c r="N111" s="2" t="inlineStr">
        <is>
          <t>My Surgery Website platform detected (GP prospect scan)</t>
        </is>
      </c>
      <c r="O111" s="8" t="inlineStr"/>
    </row>
    <row r="112">
      <c r="A112" s="2" t="inlineStr">
        <is>
          <t>Mossend Surgery</t>
        </is>
      </c>
      <c r="B112" s="6" t="inlineStr">
        <is>
          <t>Scotland</t>
        </is>
      </c>
      <c r="C112" s="6" t="inlineStr">
        <is>
          <t>Bellshill</t>
        </is>
      </c>
      <c r="D112" s="6" t="inlineStr">
        <is>
          <t>ML4 1DQ</t>
        </is>
      </c>
      <c r="E112" s="7" t="inlineStr">
        <is>
          <t>https://www.mossendsurgery.co.uk/</t>
        </is>
      </c>
      <c r="F112" s="6" t="inlineStr">
        <is>
          <t>Good</t>
        </is>
      </c>
      <c r="G112" s="2" t="inlineStr">
        <is>
          <t>My Surgery Website NHS Scotland-style site, Appointments / Prescriptions in nav</t>
        </is>
      </c>
      <c r="H112" s="6" t="inlineStr"/>
      <c r="I112" s="6" t="inlineStr">
        <is>
          <t>No</t>
        </is>
      </c>
      <c r="J112" s="6" t="inlineStr">
        <is>
          <t>Yes</t>
        </is>
      </c>
      <c r="K112" s="6" t="n">
        <v>3.6</v>
      </c>
      <c r="L112" s="7" t="inlineStr">
        <is>
          <t>Open image</t>
        </is>
      </c>
      <c r="M112" s="7" t="inlineStr">
        <is>
          <t>Listing</t>
        </is>
      </c>
      <c r="N112" s="2" t="inlineStr">
        <is>
          <t>My Surgery Website platform detected (GP prospect scan)</t>
        </is>
      </c>
      <c r="O112" s="8" t="inlineStr"/>
    </row>
    <row r="113">
      <c r="A113" s="2" t="inlineStr">
        <is>
          <t>Muiredge Surgery</t>
        </is>
      </c>
      <c r="B113" s="6" t="inlineStr">
        <is>
          <t>Scotland</t>
        </is>
      </c>
      <c r="C113" s="6" t="inlineStr">
        <is>
          <t>Buckhaven</t>
        </is>
      </c>
      <c r="D113" s="6" t="inlineStr">
        <is>
          <t>KY8 1HJ</t>
        </is>
      </c>
      <c r="E113" s="7" t="inlineStr">
        <is>
          <t>https://www.muiredgesurgery.co.uk/</t>
        </is>
      </c>
      <c r="F113" s="6" t="inlineStr">
        <is>
          <t>Good</t>
        </is>
      </c>
      <c r="G113" s="2" t="inlineStr">
        <is>
          <t>My Surgery Website NHS Scotland-style site, Appointments / Prescriptions in nav</t>
        </is>
      </c>
      <c r="H113" s="6" t="inlineStr"/>
      <c r="I113" s="6" t="inlineStr">
        <is>
          <t>No</t>
        </is>
      </c>
      <c r="J113" s="6" t="inlineStr">
        <is>
          <t>No</t>
        </is>
      </c>
      <c r="K113" s="6" t="n">
        <v>3.7</v>
      </c>
      <c r="L113" s="7" t="inlineStr">
        <is>
          <t>Open image</t>
        </is>
      </c>
      <c r="M113" s="7" t="inlineStr">
        <is>
          <t>Listing</t>
        </is>
      </c>
      <c r="N113" s="2" t="inlineStr">
        <is>
          <t>My Surgery Website platform detected (GP prospect scan)</t>
        </is>
      </c>
      <c r="O113" s="8" t="inlineStr"/>
    </row>
    <row r="114">
      <c r="A114" s="2" t="inlineStr">
        <is>
          <t>Munlochy &amp; North Kessock Medical Practice (Munlochy) + Munlochy &amp; North Kessock Surgery (North Kessock)</t>
        </is>
      </c>
      <c r="B114" s="6" t="inlineStr">
        <is>
          <t>Scotland</t>
        </is>
      </c>
      <c r="C114" s="6" t="inlineStr">
        <is>
          <t>Munlochy</t>
        </is>
      </c>
      <c r="D114" s="6" t="inlineStr">
        <is>
          <t>IV8 8NG</t>
        </is>
      </c>
      <c r="E114" s="7" t="inlineStr">
        <is>
          <t>https://www.munlochydoctors.co.uk/</t>
        </is>
      </c>
      <c r="F114" s="6" t="inlineStr">
        <is>
          <t>Average</t>
        </is>
      </c>
      <c r="G114" s="2" t="inlineStr">
        <is>
          <t>My Surgery Website: tiles sit below a huge hero photo, tile icons are blank coloured circles; same as N. Kessock</t>
        </is>
      </c>
      <c r="H114" s="6" t="n">
        <v>2026</v>
      </c>
      <c r="I114" s="6" t="inlineStr">
        <is>
          <t>No</t>
        </is>
      </c>
      <c r="J114" s="6" t="inlineStr">
        <is>
          <t>Yes</t>
        </is>
      </c>
      <c r="K114" s="6" t="n">
        <v>3.6</v>
      </c>
      <c r="L114" s="7" t="inlineStr">
        <is>
          <t>Open image</t>
        </is>
      </c>
      <c r="M114" s="7" t="inlineStr">
        <is>
          <t>Listing</t>
        </is>
      </c>
      <c r="N114" s="2" t="inlineStr">
        <is>
          <t>My Surgery Website platform detected (GP prospect scan)</t>
        </is>
      </c>
      <c r="O114" s="8" t="inlineStr"/>
    </row>
    <row r="115">
      <c r="A115" s="2" t="inlineStr">
        <is>
          <t>North Avenue Surgery</t>
        </is>
      </c>
      <c r="B115" s="6" t="inlineStr">
        <is>
          <t>Scotland</t>
        </is>
      </c>
      <c r="C115" s="6" t="inlineStr">
        <is>
          <t>Cambuslang</t>
        </is>
      </c>
      <c r="D115" s="6" t="inlineStr">
        <is>
          <t>G72 8AT</t>
        </is>
      </c>
      <c r="E115" s="7" t="inlineStr">
        <is>
          <t>https://www.northavenuesurgery.co.uk/</t>
        </is>
      </c>
      <c r="F115" s="6" t="inlineStr">
        <is>
          <t>Good</t>
        </is>
      </c>
      <c r="G115" s="2" t="inlineStr">
        <is>
          <t>Modern custom site: Order Your Prescription button, phone numbers up top; works on phone</t>
        </is>
      </c>
      <c r="H115" s="6" t="inlineStr"/>
      <c r="I115" s="6" t="inlineStr">
        <is>
          <t>Yes</t>
        </is>
      </c>
      <c r="J115" s="6" t="inlineStr">
        <is>
          <t>Yes</t>
        </is>
      </c>
      <c r="K115" s="6" t="n">
        <v>3.8</v>
      </c>
      <c r="L115" s="7" t="inlineStr">
        <is>
          <t>Open image</t>
        </is>
      </c>
      <c r="M115" s="7" t="inlineStr">
        <is>
          <t>Listing</t>
        </is>
      </c>
      <c r="N115" s="2" t="inlineStr">
        <is>
          <t>My Surgery Website platform detected (GP prospect scan)</t>
        </is>
      </c>
      <c r="O115" s="8" t="inlineStr"/>
    </row>
    <row r="116">
      <c r="A116" s="2" t="inlineStr">
        <is>
          <t>North Ayr Health Centre + Station Road Medical Practice</t>
        </is>
      </c>
      <c r="B116" s="6" t="inlineStr">
        <is>
          <t>Scotland</t>
        </is>
      </c>
      <c r="C116" s="6" t="inlineStr">
        <is>
          <t>Ayr</t>
        </is>
      </c>
      <c r="D116" s="6" t="inlineStr">
        <is>
          <t>KA8 9RS</t>
        </is>
      </c>
      <c r="E116" s="7" t="inlineStr">
        <is>
          <t>https://www.stationroadmedicalpractice.co.uk/</t>
        </is>
      </c>
      <c r="F116" s="6" t="inlineStr">
        <is>
          <t>Good</t>
        </is>
      </c>
      <c r="G116" s="2" t="inlineStr">
        <is>
          <t>Links to Station Road Medical Practice: My Surgery Website NHS-style, Appointments / Prescriptions in nav</t>
        </is>
      </c>
      <c r="H116" s="6" t="inlineStr"/>
      <c r="I116" s="6" t="inlineStr">
        <is>
          <t>No</t>
        </is>
      </c>
      <c r="J116" s="6" t="inlineStr">
        <is>
          <t>Yes</t>
        </is>
      </c>
      <c r="K116" s="6" t="n">
        <v>3.8</v>
      </c>
      <c r="L116" s="7" t="inlineStr">
        <is>
          <t>Open image</t>
        </is>
      </c>
      <c r="M116" s="7" t="inlineStr">
        <is>
          <t>Listing</t>
        </is>
      </c>
      <c r="N116" s="2" t="inlineStr">
        <is>
          <t>My Surgery Website platform detected (GP prospect scan)</t>
        </is>
      </c>
      <c r="O116" s="8" t="inlineStr"/>
    </row>
    <row r="117">
      <c r="A117" s="2" t="inlineStr">
        <is>
          <t>North Glen Medical Practice</t>
        </is>
      </c>
      <c r="B117" s="6" t="inlineStr">
        <is>
          <t>Scotland</t>
        </is>
      </c>
      <c r="C117" s="6" t="inlineStr">
        <is>
          <t>Glenrothes</t>
        </is>
      </c>
      <c r="D117" s="6" t="inlineStr">
        <is>
          <t>KY7 6SX</t>
        </is>
      </c>
      <c r="E117" s="7" t="inlineStr">
        <is>
          <t>https://www.northglenmedicalpractice.co.uk/</t>
        </is>
      </c>
      <c r="F117" s="6" t="inlineStr">
        <is>
          <t>Good</t>
        </is>
      </c>
      <c r="G117" s="2" t="inlineStr">
        <is>
          <t>My Surgery Website NHS-style layout; Appointments / Prescriptions in nav</t>
        </is>
      </c>
      <c r="H117" s="6" t="n">
        <v>2026</v>
      </c>
      <c r="I117" s="6" t="inlineStr">
        <is>
          <t>Yes</t>
        </is>
      </c>
      <c r="J117" s="6" t="inlineStr">
        <is>
          <t>Yes</t>
        </is>
      </c>
      <c r="K117" s="6" t="n">
        <v>3.6</v>
      </c>
      <c r="L117" s="7" t="inlineStr">
        <is>
          <t>Open image</t>
        </is>
      </c>
      <c r="M117" s="7" t="inlineStr">
        <is>
          <t>Listing</t>
        </is>
      </c>
      <c r="N117" s="2" t="inlineStr">
        <is>
          <t>My Surgery Website platform detected (GP prospect scan)</t>
        </is>
      </c>
      <c r="O117" s="8" t="inlineStr"/>
    </row>
    <row r="118">
      <c r="A118" s="2" t="inlineStr">
        <is>
          <t>Oak Lodge Medical Practice</t>
        </is>
      </c>
      <c r="B118" s="6" t="inlineStr">
        <is>
          <t>Scotland</t>
        </is>
      </c>
      <c r="C118" s="6" t="inlineStr">
        <is>
          <t>Hamilton</t>
        </is>
      </c>
      <c r="D118" s="6" t="inlineStr">
        <is>
          <t>ML3 7EN</t>
        </is>
      </c>
      <c r="E118" s="7" t="inlineStr">
        <is>
          <t>https://www.oaklodgesurgery.co.uk/</t>
        </is>
      </c>
      <c r="F118" s="6" t="inlineStr">
        <is>
          <t>Bad</t>
        </is>
      </c>
      <c r="G118" s="2" t="inlineStr">
        <is>
          <t>Very old My Surgery Website theme, shouty red notices, clip-art icons; phone shows shrunken desktop page</t>
        </is>
      </c>
      <c r="H118" s="6" t="n">
        <v>2026</v>
      </c>
      <c r="I118" s="6" t="inlineStr">
        <is>
          <t>No</t>
        </is>
      </c>
      <c r="J118" s="6" t="inlineStr">
        <is>
          <t>No</t>
        </is>
      </c>
      <c r="K118" s="6" t="n">
        <v>2.9</v>
      </c>
      <c r="L118" s="7" t="inlineStr">
        <is>
          <t>Open image</t>
        </is>
      </c>
      <c r="M118" s="7" t="inlineStr">
        <is>
          <t>Listing</t>
        </is>
      </c>
      <c r="N118" s="2" t="inlineStr">
        <is>
          <t>My Surgery Website platform detected (GP prospect scan)</t>
        </is>
      </c>
      <c r="O118" s="8" t="inlineStr"/>
    </row>
    <row r="119">
      <c r="A119" s="2" t="inlineStr">
        <is>
          <t>Oakwood Medical Practice</t>
        </is>
      </c>
      <c r="B119" s="6" t="inlineStr">
        <is>
          <t>Scotland</t>
        </is>
      </c>
      <c r="C119" s="6" t="inlineStr">
        <is>
          <t>Glasgow</t>
        </is>
      </c>
      <c r="D119" s="6" t="inlineStr">
        <is>
          <t>G34 9HQ</t>
        </is>
      </c>
      <c r="E119" s="7" t="inlineStr">
        <is>
          <t>https://www.oakwoodmedicalpractice.co.uk/</t>
        </is>
      </c>
      <c r="F119" s="6" t="inlineStr">
        <is>
          <t>Good</t>
        </is>
      </c>
      <c r="G119" s="2" t="inlineStr">
        <is>
          <t>My Surgery Website NHS-style layout: Appointments / Prescriptions icon tiles up front</t>
        </is>
      </c>
      <c r="H119" s="6" t="n">
        <v>2026</v>
      </c>
      <c r="I119" s="6" t="inlineStr">
        <is>
          <t>No</t>
        </is>
      </c>
      <c r="J119" s="6" t="inlineStr">
        <is>
          <t>No</t>
        </is>
      </c>
      <c r="K119" s="6" t="n">
        <v>3.6</v>
      </c>
      <c r="L119" s="7" t="inlineStr">
        <is>
          <t>Open image</t>
        </is>
      </c>
      <c r="M119" s="7" t="inlineStr">
        <is>
          <t>Listing</t>
        </is>
      </c>
      <c r="N119" s="2" t="inlineStr">
        <is>
          <t>My Surgery Website platform detected (GP prospect scan)</t>
        </is>
      </c>
      <c r="O119" s="8" t="inlineStr"/>
    </row>
    <row r="120">
      <c r="A120" s="2" t="inlineStr">
        <is>
          <t>Ochil Medical Practice</t>
        </is>
      </c>
      <c r="B120" s="6" t="inlineStr">
        <is>
          <t>Scotland</t>
        </is>
      </c>
      <c r="C120" s="6" t="inlineStr">
        <is>
          <t>Alloa</t>
        </is>
      </c>
      <c r="D120" s="6" t="inlineStr">
        <is>
          <t>FK10 3JQ</t>
        </is>
      </c>
      <c r="E120" s="7" t="inlineStr">
        <is>
          <t>https://www.ochilmedicalpractice.co.uk/</t>
        </is>
      </c>
      <c r="F120" s="6" t="inlineStr">
        <is>
          <t>Average</t>
        </is>
      </c>
      <c r="G120" s="2" t="inlineStr">
        <is>
          <t>My Surgery Website template, stock hero, red caps closure notice and long text; tasks only in menu</t>
        </is>
      </c>
      <c r="H120" s="6" t="n">
        <v>2026</v>
      </c>
      <c r="I120" s="6" t="inlineStr">
        <is>
          <t>No</t>
        </is>
      </c>
      <c r="J120" s="6" t="inlineStr">
        <is>
          <t>No</t>
        </is>
      </c>
      <c r="K120" s="6" t="n">
        <v>2.7</v>
      </c>
      <c r="L120" s="7" t="inlineStr">
        <is>
          <t>Open image</t>
        </is>
      </c>
      <c r="M120" s="7" t="inlineStr">
        <is>
          <t>Listing</t>
        </is>
      </c>
      <c r="N120" s="2" t="inlineStr">
        <is>
          <t>My Surgery Website platform detected (GP prospect scan)</t>
        </is>
      </c>
      <c r="O120" s="8" t="inlineStr"/>
    </row>
    <row r="121">
      <c r="A121" s="2" t="inlineStr">
        <is>
          <t>Old Kilpatrick Medical Practice</t>
        </is>
      </c>
      <c r="B121" s="6" t="inlineStr">
        <is>
          <t>Scotland</t>
        </is>
      </c>
      <c r="C121" s="6" t="inlineStr">
        <is>
          <t>Old Kilpatrick</t>
        </is>
      </c>
      <c r="D121" s="6" t="inlineStr">
        <is>
          <t>G60 5JG</t>
        </is>
      </c>
      <c r="E121" s="7" t="inlineStr">
        <is>
          <t>https://www.oldkilpatrickmp.co.uk/</t>
        </is>
      </c>
      <c r="F121" s="6" t="inlineStr">
        <is>
          <t>Good</t>
        </is>
      </c>
      <c r="G121" s="2" t="inlineStr">
        <is>
          <t>My Surgery Website NHS-style layout: Join / Fit Note / Prescription Requests tiles up front</t>
        </is>
      </c>
      <c r="H121" s="6" t="n">
        <v>2026</v>
      </c>
      <c r="I121" s="6" t="inlineStr">
        <is>
          <t>No</t>
        </is>
      </c>
      <c r="J121" s="6" t="inlineStr">
        <is>
          <t>No</t>
        </is>
      </c>
      <c r="K121" s="6" t="n">
        <v>3.6</v>
      </c>
      <c r="L121" s="7" t="inlineStr">
        <is>
          <t>Open image</t>
        </is>
      </c>
      <c r="M121" s="7" t="inlineStr">
        <is>
          <t>Listing</t>
        </is>
      </c>
      <c r="N121" s="2" t="inlineStr">
        <is>
          <t>My Surgery Website platform detected (GP prospect scan)</t>
        </is>
      </c>
      <c r="O121" s="8" t="inlineStr"/>
    </row>
    <row r="122">
      <c r="A122" s="2" t="inlineStr">
        <is>
          <t>Orcades Practice - Eday Surgery (Isle of Eday) + Orcades Practice - Hoy &amp; Walls Health Centre (Isle Of Hoy) + Orcades Practice - Sanday Practice (Isle of Sanday) + Orcades Practice - Stronsay Practice (Isle of Stronsay) + Orcades Practice - Westray Practice (Isle of Westray) + Orcades Practice (Isle of Papa Westray)</t>
        </is>
      </c>
      <c r="B122" s="6" t="inlineStr">
        <is>
          <t>Scotland</t>
        </is>
      </c>
      <c r="C122" s="6" t="inlineStr">
        <is>
          <t>Isle of Eday</t>
        </is>
      </c>
      <c r="D122" s="6" t="inlineStr">
        <is>
          <t>KW17 2AB</t>
        </is>
      </c>
      <c r="E122" s="7" t="inlineStr">
        <is>
          <t>https://www.orcadespractice.co.uk/</t>
        </is>
      </c>
      <c r="F122" s="6" t="inlineStr">
        <is>
          <t>Average</t>
        </is>
      </c>
      <c r="G122" s="2" t="inlineStr">
        <is>
          <t>My Surgery Website: tiles are island branches, tasks only in menu; shared Orcades site (maybe NHS Orkney-run)</t>
        </is>
      </c>
      <c r="H122" s="6" t="n">
        <v>2026</v>
      </c>
      <c r="I122" s="6" t="inlineStr">
        <is>
          <t>No</t>
        </is>
      </c>
      <c r="J122" s="6" t="inlineStr">
        <is>
          <t>No</t>
        </is>
      </c>
      <c r="K122" s="6" t="n">
        <v>3.4</v>
      </c>
      <c r="L122" s="7" t="inlineStr">
        <is>
          <t>Open image</t>
        </is>
      </c>
      <c r="M122" s="7" t="inlineStr">
        <is>
          <t>Listing</t>
        </is>
      </c>
      <c r="N122" s="2" t="inlineStr">
        <is>
          <t>My Surgery Website platform detected (GP prospect scan)</t>
        </is>
      </c>
      <c r="O122" s="8" t="inlineStr"/>
    </row>
    <row r="123">
      <c r="A123" s="2" t="inlineStr">
        <is>
          <t>Pathhead Medical Practice</t>
        </is>
      </c>
      <c r="B123" s="6" t="inlineStr">
        <is>
          <t>Scotland</t>
        </is>
      </c>
      <c r="C123" s="6" t="inlineStr">
        <is>
          <t>Pathhead</t>
        </is>
      </c>
      <c r="D123" s="6" t="inlineStr">
        <is>
          <t>EH37 5PP</t>
        </is>
      </c>
      <c r="E123" s="7" t="inlineStr">
        <is>
          <t>https://www.pathheadmedicalcentre.co.uk/</t>
        </is>
      </c>
      <c r="F123" s="6" t="inlineStr">
        <is>
          <t>Good</t>
        </is>
      </c>
      <c r="G123" s="2" t="inlineStr">
        <is>
          <t>My Surgery Website NHS Scotland-style template, Appointments/Prescriptions in nav, clean on phone</t>
        </is>
      </c>
      <c r="H123" s="6" t="inlineStr"/>
      <c r="I123" s="6" t="inlineStr">
        <is>
          <t>No</t>
        </is>
      </c>
      <c r="J123" s="6" t="inlineStr">
        <is>
          <t>Yes</t>
        </is>
      </c>
      <c r="K123" s="6" t="n">
        <v>3.4</v>
      </c>
      <c r="L123" s="7" t="inlineStr">
        <is>
          <t>Open image</t>
        </is>
      </c>
      <c r="M123" s="7" t="inlineStr">
        <is>
          <t>Listing</t>
        </is>
      </c>
      <c r="N123" s="2" t="inlineStr">
        <is>
          <t>My Surgery Website platform detected (GP prospect scan)</t>
        </is>
      </c>
      <c r="O123" s="8" t="inlineStr"/>
    </row>
    <row r="124">
      <c r="A124" s="2" t="inlineStr">
        <is>
          <t>Penicuik Medical Practice</t>
        </is>
      </c>
      <c r="B124" s="6" t="inlineStr">
        <is>
          <t>Scotland</t>
        </is>
      </c>
      <c r="C124" s="6" t="inlineStr">
        <is>
          <t>Penicuik</t>
        </is>
      </c>
      <c r="D124" s="6" t="inlineStr">
        <is>
          <t>EH26 8LF</t>
        </is>
      </c>
      <c r="E124" s="7" t="inlineStr">
        <is>
          <t>https://www.penicuikhealthcentre.co.uk/homepage</t>
        </is>
      </c>
      <c r="F124" s="6" t="inlineStr">
        <is>
          <t>Average</t>
        </is>
      </c>
      <c r="G124" s="2" t="inlineStr">
        <is>
          <t>Newer My Surgery Website template, long text menu, big photo; tasks only in small nav links</t>
        </is>
      </c>
      <c r="H124" s="6" t="n">
        <v>2026</v>
      </c>
      <c r="I124" s="6" t="inlineStr">
        <is>
          <t>Yes</t>
        </is>
      </c>
      <c r="J124" s="6" t="inlineStr">
        <is>
          <t>Yes</t>
        </is>
      </c>
      <c r="K124" s="6" t="n">
        <v>3.5</v>
      </c>
      <c r="L124" s="7" t="inlineStr">
        <is>
          <t>Open image</t>
        </is>
      </c>
      <c r="M124" s="7" t="inlineStr">
        <is>
          <t>Listing</t>
        </is>
      </c>
      <c r="N124" s="2" t="inlineStr">
        <is>
          <t>My Surgery Website platform detected (GP prospect scan)</t>
        </is>
      </c>
      <c r="O124" s="8" t="inlineStr"/>
    </row>
    <row r="125">
      <c r="A125" s="2" t="inlineStr">
        <is>
          <t>Polmont Park Medical Group</t>
        </is>
      </c>
      <c r="B125" s="6" t="inlineStr">
        <is>
          <t>Scotland</t>
        </is>
      </c>
      <c r="C125" s="6" t="inlineStr">
        <is>
          <t>Polmont</t>
        </is>
      </c>
      <c r="D125" s="6" t="inlineStr">
        <is>
          <t>FK2 0XF</t>
        </is>
      </c>
      <c r="E125" s="7" t="inlineStr">
        <is>
          <t>https://www.polmontparkmedicalgroup.co.uk/</t>
        </is>
      </c>
      <c r="F125" s="6" t="inlineStr">
        <is>
          <t>Average</t>
        </is>
      </c>
      <c r="G125" s="2" t="inlineStr">
        <is>
          <t>Newer My Surgery Website template with task tiles; dated grey photo backdrop, heavy cookie panel</t>
        </is>
      </c>
      <c r="H125" s="6" t="n">
        <v>2026</v>
      </c>
      <c r="I125" s="6" t="inlineStr">
        <is>
          <t>No</t>
        </is>
      </c>
      <c r="J125" s="6" t="inlineStr">
        <is>
          <t>No</t>
        </is>
      </c>
      <c r="K125" s="6" t="n">
        <v>3.3</v>
      </c>
      <c r="L125" s="7" t="inlineStr">
        <is>
          <t>Open image</t>
        </is>
      </c>
      <c r="M125" s="7" t="inlineStr">
        <is>
          <t>Listing</t>
        </is>
      </c>
      <c r="N125" s="2" t="inlineStr">
        <is>
          <t>My Surgery Website platform detected (GP prospect scan)</t>
        </is>
      </c>
      <c r="O125" s="8" t="inlineStr"/>
    </row>
    <row r="126">
      <c r="A126" s="2" t="inlineStr">
        <is>
          <t>Port Appin Surgery + Port Appin Surgery (Isle of Lismore)</t>
        </is>
      </c>
      <c r="B126" s="6" t="inlineStr">
        <is>
          <t>Scotland</t>
        </is>
      </c>
      <c r="C126" s="6" t="inlineStr">
        <is>
          <t>Appin</t>
        </is>
      </c>
      <c r="D126" s="6" t="inlineStr">
        <is>
          <t>PA38 4DE</t>
        </is>
      </c>
      <c r="E126" s="7" t="inlineStr">
        <is>
          <t>https://www.portappinsurgery.co.uk/index.aspx</t>
        </is>
      </c>
      <c r="F126" s="6" t="inlineStr">
        <is>
          <t>Average</t>
        </is>
      </c>
      <c r="G126" s="2" t="inlineStr">
        <is>
          <t>Newer My Surgery Website template, tiles for times/appointments/prescriptions; stock photos, dated</t>
        </is>
      </c>
      <c r="H126" s="6" t="n">
        <v>2026</v>
      </c>
      <c r="I126" s="6" t="inlineStr">
        <is>
          <t>No</t>
        </is>
      </c>
      <c r="J126" s="6" t="inlineStr">
        <is>
          <t>Yes</t>
        </is>
      </c>
      <c r="K126" s="6" t="n">
        <v>3.2</v>
      </c>
      <c r="L126" s="7" t="inlineStr">
        <is>
          <t>Open image</t>
        </is>
      </c>
      <c r="M126" s="7" t="inlineStr">
        <is>
          <t>Listing</t>
        </is>
      </c>
      <c r="N126" s="2" t="inlineStr">
        <is>
          <t>My Surgery Website platform detected (GP prospect scan)</t>
        </is>
      </c>
      <c r="O126" s="8" t="inlineStr"/>
    </row>
    <row r="127">
      <c r="A127" s="2" t="inlineStr">
        <is>
          <t>Portland Park Medical Practice</t>
        </is>
      </c>
      <c r="B127" s="6" t="inlineStr">
        <is>
          <t>Scotland</t>
        </is>
      </c>
      <c r="C127" s="6" t="inlineStr">
        <is>
          <t>Hamilton</t>
        </is>
      </c>
      <c r="D127" s="6" t="inlineStr">
        <is>
          <t>ML3 7JY</t>
        </is>
      </c>
      <c r="E127" s="7" t="inlineStr">
        <is>
          <t>https://www.portlandparkmedicalcentre.co.uk/</t>
        </is>
      </c>
      <c r="F127" s="6" t="inlineStr">
        <is>
          <t>Average</t>
        </is>
      </c>
      <c r="G127" s="2" t="inlineStr">
        <is>
          <t>Newer My Surgery Website template: icon links for times/appointments/prescriptions, plain serif, dated</t>
        </is>
      </c>
      <c r="H127" s="6" t="n">
        <v>2026</v>
      </c>
      <c r="I127" s="6" t="inlineStr">
        <is>
          <t>No</t>
        </is>
      </c>
      <c r="J127" s="6" t="inlineStr">
        <is>
          <t>Yes</t>
        </is>
      </c>
      <c r="K127" s="6" t="n">
        <v>3.7</v>
      </c>
      <c r="L127" s="7" t="inlineStr">
        <is>
          <t>Open image</t>
        </is>
      </c>
      <c r="M127" s="7" t="inlineStr">
        <is>
          <t>Listing</t>
        </is>
      </c>
      <c r="N127" s="2" t="inlineStr">
        <is>
          <t>My Surgery Website platform detected (GP prospect scan)</t>
        </is>
      </c>
      <c r="O127" s="8" t="inlineStr"/>
    </row>
    <row r="128">
      <c r="A128" s="2" t="inlineStr">
        <is>
          <t>Primrose Lane Medical Centre</t>
        </is>
      </c>
      <c r="B128" s="6" t="inlineStr">
        <is>
          <t>Scotland</t>
        </is>
      </c>
      <c r="C128" s="6" t="inlineStr">
        <is>
          <t>Rosyth</t>
        </is>
      </c>
      <c r="D128" s="6" t="inlineStr">
        <is>
          <t>KY11 2ZL</t>
        </is>
      </c>
      <c r="E128" s="7" t="inlineStr">
        <is>
          <t>https://www.primroselanemc.org.uk/</t>
        </is>
      </c>
      <c r="F128" s="6" t="inlineStr">
        <is>
          <t>Good</t>
        </is>
      </c>
      <c r="G128" s="2" t="inlineStr">
        <is>
          <t>My Surgery Website NHS Scotland-style template, prescriptions/appointments/new patients in nav</t>
        </is>
      </c>
      <c r="H128" s="6" t="inlineStr"/>
      <c r="I128" s="6" t="inlineStr">
        <is>
          <t>No</t>
        </is>
      </c>
      <c r="J128" s="6" t="inlineStr">
        <is>
          <t>Yes</t>
        </is>
      </c>
      <c r="K128" s="6" t="n">
        <v>3.4</v>
      </c>
      <c r="L128" s="7" t="inlineStr">
        <is>
          <t>Open image</t>
        </is>
      </c>
      <c r="M128" s="7" t="inlineStr">
        <is>
          <t>Listing</t>
        </is>
      </c>
      <c r="N128" s="2" t="inlineStr">
        <is>
          <t>My Surgery Website platform detected (GP prospect scan)</t>
        </is>
      </c>
      <c r="O128" s="8" t="inlineStr"/>
    </row>
    <row r="129">
      <c r="A129" s="2" t="inlineStr">
        <is>
          <t>Quarryfoot Practice</t>
        </is>
      </c>
      <c r="B129" s="6" t="inlineStr">
        <is>
          <t>Scotland</t>
        </is>
      </c>
      <c r="C129" s="6" t="inlineStr">
        <is>
          <t>Bonnyrigg</t>
        </is>
      </c>
      <c r="D129" s="6" t="inlineStr">
        <is>
          <t>EH19 2ET</t>
        </is>
      </c>
      <c r="E129" s="7" t="inlineStr">
        <is>
          <t>https://www.quarryfoot.co.uk/</t>
        </is>
      </c>
      <c r="F129" s="6" t="inlineStr">
        <is>
          <t>Good</t>
        </is>
      </c>
      <c r="G129" s="2" t="inlineStr">
        <is>
          <t>My Surgery Website NHS Scotland-style template, Appointments/Prescriptions in nav, clean on phone</t>
        </is>
      </c>
      <c r="H129" s="6" t="inlineStr"/>
      <c r="I129" s="6" t="inlineStr">
        <is>
          <t>No</t>
        </is>
      </c>
      <c r="J129" s="6" t="inlineStr">
        <is>
          <t>No</t>
        </is>
      </c>
      <c r="K129" s="6" t="n">
        <v>3.4</v>
      </c>
      <c r="L129" s="7" t="inlineStr">
        <is>
          <t>Open image</t>
        </is>
      </c>
      <c r="M129" s="7" t="inlineStr">
        <is>
          <t>Listing</t>
        </is>
      </c>
      <c r="N129" s="2" t="inlineStr">
        <is>
          <t>My Surgery Website platform detected (GP prospect scan)</t>
        </is>
      </c>
      <c r="O129" s="8" t="inlineStr"/>
    </row>
    <row r="130">
      <c r="A130" s="2" t="inlineStr">
        <is>
          <t>Racecourse Road Medical Group</t>
        </is>
      </c>
      <c r="B130" s="6" t="inlineStr">
        <is>
          <t>Scotland</t>
        </is>
      </c>
      <c r="C130" s="6" t="inlineStr">
        <is>
          <t>Ayr</t>
        </is>
      </c>
      <c r="D130" s="6" t="inlineStr">
        <is>
          <t>KA7 2DF</t>
        </is>
      </c>
      <c r="E130" s="7" t="inlineStr">
        <is>
          <t>https://www.racecourseroadmedicalgroup.scot.nhs.uk/</t>
        </is>
      </c>
      <c r="F130" s="6" t="inlineStr">
        <is>
          <t>Average</t>
        </is>
      </c>
      <c r="G130" s="2" t="inlineStr">
        <is>
          <t>Newer My Surgery Website template: plain blue text tiles, line-drawing logo; amateur look</t>
        </is>
      </c>
      <c r="H130" s="6" t="n">
        <v>2026</v>
      </c>
      <c r="I130" s="6" t="inlineStr">
        <is>
          <t>No</t>
        </is>
      </c>
      <c r="J130" s="6" t="inlineStr">
        <is>
          <t>No</t>
        </is>
      </c>
      <c r="K130" s="6" t="n">
        <v>4</v>
      </c>
      <c r="L130" s="7" t="inlineStr">
        <is>
          <t>Open image</t>
        </is>
      </c>
      <c r="M130" s="7" t="inlineStr">
        <is>
          <t>Listing</t>
        </is>
      </c>
      <c r="N130" s="2" t="inlineStr">
        <is>
          <t>My Surgery Website platform detected (GP prospect scan)</t>
        </is>
      </c>
      <c r="O130" s="8" t="inlineStr"/>
    </row>
    <row r="131">
      <c r="A131" s="2" t="inlineStr">
        <is>
          <t>Ravenswood Surgery</t>
        </is>
      </c>
      <c r="B131" s="6" t="inlineStr">
        <is>
          <t>Scotland</t>
        </is>
      </c>
      <c r="C131" s="6" t="inlineStr">
        <is>
          <t>Forfar</t>
        </is>
      </c>
      <c r="D131" s="6" t="inlineStr">
        <is>
          <t>DD8 2AE</t>
        </is>
      </c>
      <c r="E131" s="7" t="inlineStr">
        <is>
          <t>https://www.ravenswoodsurgery.co.uk/</t>
        </is>
      </c>
      <c r="F131" s="6" t="inlineStr">
        <is>
          <t>Average</t>
        </is>
      </c>
      <c r="G131" s="2" t="inlineStr">
        <is>
          <t>Older My Surgery Website layout, long text menu and welcome text; tasks hidden in menu on phone</t>
        </is>
      </c>
      <c r="H131" s="6" t="n">
        <v>2026</v>
      </c>
      <c r="I131" s="6" t="inlineStr">
        <is>
          <t>No</t>
        </is>
      </c>
      <c r="J131" s="6" t="inlineStr">
        <is>
          <t>No</t>
        </is>
      </c>
      <c r="K131" s="6" t="n">
        <v>2.8</v>
      </c>
      <c r="L131" s="7" t="inlineStr">
        <is>
          <t>Open image</t>
        </is>
      </c>
      <c r="M131" s="7" t="inlineStr">
        <is>
          <t>Listing</t>
        </is>
      </c>
      <c r="N131" s="2" t="inlineStr">
        <is>
          <t>My Surgery Website platform detected (GP prospect scan)</t>
        </is>
      </c>
      <c r="O131" s="8" t="inlineStr"/>
    </row>
    <row r="132">
      <c r="A132" s="2" t="inlineStr">
        <is>
          <t>Red Wing Medical Practice</t>
        </is>
      </c>
      <c r="B132" s="6" t="inlineStr">
        <is>
          <t>Scotland</t>
        </is>
      </c>
      <c r="C132" s="6" t="inlineStr">
        <is>
          <t>Clydebank</t>
        </is>
      </c>
      <c r="D132" s="6" t="inlineStr">
        <is>
          <t>G81 1BS</t>
        </is>
      </c>
      <c r="E132" s="7" t="inlineStr">
        <is>
          <t>https://www.redwingpracticeclydebank.co.uk/</t>
        </is>
      </c>
      <c r="F132" s="6" t="inlineStr">
        <is>
          <t>Good</t>
        </is>
      </c>
      <c r="G132" s="2" t="inlineStr">
        <is>
          <t>My Surgery Website NHS Scotland-style template, Appointments/Prescriptions in nav, clean on phone</t>
        </is>
      </c>
      <c r="H132" s="6" t="inlineStr"/>
      <c r="I132" s="6" t="inlineStr">
        <is>
          <t>No</t>
        </is>
      </c>
      <c r="J132" s="6" t="inlineStr">
        <is>
          <t>No</t>
        </is>
      </c>
      <c r="K132" s="6" t="n">
        <v>3.5</v>
      </c>
      <c r="L132" s="7" t="inlineStr">
        <is>
          <t>Open image</t>
        </is>
      </c>
      <c r="M132" s="7" t="inlineStr">
        <is>
          <t>Listing</t>
        </is>
      </c>
      <c r="N132" s="2" t="inlineStr">
        <is>
          <t>My Surgery Website platform detected (GP prospect scan)</t>
        </is>
      </c>
      <c r="O132" s="8" t="inlineStr"/>
    </row>
    <row r="133">
      <c r="A133" s="2" t="inlineStr">
        <is>
          <t>Riccarton General Practice</t>
        </is>
      </c>
      <c r="B133" s="6" t="inlineStr">
        <is>
          <t>Scotland</t>
        </is>
      </c>
      <c r="C133" s="6" t="inlineStr">
        <is>
          <t>Edinburgh</t>
        </is>
      </c>
      <c r="D133" s="6" t="inlineStr">
        <is>
          <t>EH14 4AS</t>
        </is>
      </c>
      <c r="E133" s="7" t="inlineStr">
        <is>
          <t>https://www.riccartongeneralpractice.co.uk/</t>
        </is>
      </c>
      <c r="F133" s="6" t="inlineStr">
        <is>
          <t>Good</t>
        </is>
      </c>
      <c r="G133" s="2" t="inlineStr">
        <is>
          <t>My Surgery Website NHS Scotland-style template, Appointments/Prescriptions in nav, MenB notice</t>
        </is>
      </c>
      <c r="H133" s="6" t="inlineStr"/>
      <c r="I133" s="6" t="inlineStr">
        <is>
          <t>No</t>
        </is>
      </c>
      <c r="J133" s="6" t="inlineStr">
        <is>
          <t>No</t>
        </is>
      </c>
      <c r="K133" s="6" t="n">
        <v>3.3</v>
      </c>
      <c r="L133" s="7" t="inlineStr">
        <is>
          <t>Open image</t>
        </is>
      </c>
      <c r="M133" s="7" t="inlineStr">
        <is>
          <t>Listing</t>
        </is>
      </c>
      <c r="N133" s="2" t="inlineStr">
        <is>
          <t>My Surgery Website platform detected (GP prospect scan)</t>
        </is>
      </c>
      <c r="O133" s="8" t="inlineStr"/>
    </row>
    <row r="134">
      <c r="A134" s="2" t="inlineStr">
        <is>
          <t>Roslin Medical Practice</t>
        </is>
      </c>
      <c r="B134" s="6" t="inlineStr">
        <is>
          <t>Scotland</t>
        </is>
      </c>
      <c r="C134" s="6" t="inlineStr">
        <is>
          <t>Roslin</t>
        </is>
      </c>
      <c r="D134" s="6" t="inlineStr">
        <is>
          <t>EH25 9NT</t>
        </is>
      </c>
      <c r="E134" s="7" t="inlineStr">
        <is>
          <t>https://www.roslinmedicalpractice.co.uk/</t>
        </is>
      </c>
      <c r="F134" s="6" t="inlineStr">
        <is>
          <t>Average</t>
        </is>
      </c>
      <c r="G134" s="2" t="inlineStr">
        <is>
          <t>Older My Surgery Website layout, long menu, big MIA banner; tasks hidden in menu on phone</t>
        </is>
      </c>
      <c r="H134" s="6" t="n">
        <v>2026</v>
      </c>
      <c r="I134" s="6" t="inlineStr">
        <is>
          <t>No</t>
        </is>
      </c>
      <c r="J134" s="6" t="inlineStr">
        <is>
          <t>No</t>
        </is>
      </c>
      <c r="K134" s="6" t="n">
        <v>3.3</v>
      </c>
      <c r="L134" s="7" t="inlineStr">
        <is>
          <t>Open image</t>
        </is>
      </c>
      <c r="M134" s="7" t="inlineStr">
        <is>
          <t>Listing</t>
        </is>
      </c>
      <c r="N134" s="2" t="inlineStr">
        <is>
          <t>My Surgery Website platform detected (GP prospect scan)</t>
        </is>
      </c>
      <c r="O134" s="8" t="inlineStr"/>
    </row>
    <row r="135">
      <c r="A135" s="2" t="inlineStr">
        <is>
          <t>Scalloway Health Centre (Shetland Islands)</t>
        </is>
      </c>
      <c r="B135" s="6" t="inlineStr">
        <is>
          <t>Scotland</t>
        </is>
      </c>
      <c r="C135" s="6" t="inlineStr">
        <is>
          <t>Scalloway, Shetland Islands</t>
        </is>
      </c>
      <c r="D135" s="6" t="inlineStr">
        <is>
          <t>ZE1 0TN</t>
        </is>
      </c>
      <c r="E135" s="7" t="inlineStr">
        <is>
          <t>https://www.scallowayhealthcentre.co.uk/</t>
        </is>
      </c>
      <c r="F135" s="6" t="inlineStr">
        <is>
          <t>Bad</t>
        </is>
      </c>
      <c r="G135" s="2" t="inlineStr">
        <is>
          <t>Old My Surgery Website layout shrunk onto phone (unreadable); cluttered, COVID links still listed</t>
        </is>
      </c>
      <c r="H135" s="6" t="n">
        <v>2026</v>
      </c>
      <c r="I135" s="6" t="inlineStr">
        <is>
          <t>No</t>
        </is>
      </c>
      <c r="J135" s="6" t="inlineStr">
        <is>
          <t>No</t>
        </is>
      </c>
      <c r="K135" s="6" t="n">
        <v>3</v>
      </c>
      <c r="L135" s="7" t="inlineStr">
        <is>
          <t>Open image</t>
        </is>
      </c>
      <c r="M135" s="7" t="inlineStr">
        <is>
          <t>Listing</t>
        </is>
      </c>
      <c r="N135" s="2" t="inlineStr">
        <is>
          <t>My Surgery Website platform detected (GP prospect scan)</t>
        </is>
      </c>
      <c r="O135" s="8" t="inlineStr"/>
    </row>
    <row r="136">
      <c r="A136" s="2" t="inlineStr">
        <is>
          <t>Scourie, Kinlochbervie and Durness Medical Practice (Kinlochbervie) + Scourie, Kinlochbervie And Durness Medical Practice (Scourie)</t>
        </is>
      </c>
      <c r="B136" s="6" t="inlineStr">
        <is>
          <t>Scotland</t>
        </is>
      </c>
      <c r="C136" s="6" t="inlineStr">
        <is>
          <t>Kinlochbervie</t>
        </is>
      </c>
      <c r="D136" s="6" t="inlineStr">
        <is>
          <t>IV27 4RP</t>
        </is>
      </c>
      <c r="E136" s="7" t="inlineStr">
        <is>
          <t>https://www.nhshighland.scot.nhs.uk/your-services/in-person-services-and-locations/gp-practices/</t>
        </is>
      </c>
      <c r="F136" s="6" t="inlineStr">
        <is>
          <t>Bad</t>
        </is>
      </c>
      <c r="G136" s="2" t="inlineStr">
        <is>
          <t>No own website — old NHS Highland link now lands on the board's generic GP practices list</t>
        </is>
      </c>
      <c r="H136" s="6" t="n">
        <v>2026</v>
      </c>
      <c r="I136" s="6" t="inlineStr">
        <is>
          <t>No</t>
        </is>
      </c>
      <c r="J136" s="6" t="inlineStr">
        <is>
          <t>Yes</t>
        </is>
      </c>
      <c r="K136" s="6" t="n">
        <v>2.9</v>
      </c>
      <c r="L136" s="7" t="inlineStr">
        <is>
          <t>Open image</t>
        </is>
      </c>
      <c r="M136" s="7" t="inlineStr">
        <is>
          <t>Listing</t>
        </is>
      </c>
      <c r="N136" s="2" t="inlineStr">
        <is>
          <t>My Surgery Website platform detected (GP prospect scan)</t>
        </is>
      </c>
      <c r="O136" s="8" t="inlineStr"/>
    </row>
    <row r="137">
      <c r="A137" s="2" t="inlineStr">
        <is>
          <t>Sighthill Red Medical Practice</t>
        </is>
      </c>
      <c r="B137" s="6" t="inlineStr">
        <is>
          <t>Scotland</t>
        </is>
      </c>
      <c r="C137" s="6" t="inlineStr">
        <is>
          <t>Edinburgh</t>
        </is>
      </c>
      <c r="D137" s="6" t="inlineStr">
        <is>
          <t>EH11 4AU</t>
        </is>
      </c>
      <c r="E137" s="7" t="inlineStr">
        <is>
          <t>https://www.sighthillmedicalcentre.co.uk/</t>
        </is>
      </c>
      <c r="F137" s="6" t="inlineStr">
        <is>
          <t>Average</t>
        </is>
      </c>
      <c r="G137" s="2" t="inlineStr">
        <is>
          <t>Older My Surgery Website layout, long menu, stock photo slider; tasks hidden in menu on phone</t>
        </is>
      </c>
      <c r="H137" s="6" t="n">
        <v>2026</v>
      </c>
      <c r="I137" s="6" t="inlineStr">
        <is>
          <t>No</t>
        </is>
      </c>
      <c r="J137" s="6" t="inlineStr">
        <is>
          <t>No</t>
        </is>
      </c>
      <c r="K137" s="6" t="n">
        <v>2.8</v>
      </c>
      <c r="L137" s="7" t="inlineStr">
        <is>
          <t>Open image</t>
        </is>
      </c>
      <c r="M137" s="7" t="inlineStr">
        <is>
          <t>Listing</t>
        </is>
      </c>
      <c r="N137" s="2" t="inlineStr">
        <is>
          <t>My Surgery Website platform detected (GP prospect scan)</t>
        </is>
      </c>
      <c r="O137" s="8" t="inlineStr"/>
    </row>
    <row r="138">
      <c r="A138" s="2" t="inlineStr">
        <is>
          <t>Simpson Medical Group</t>
        </is>
      </c>
      <c r="B138" s="6" t="inlineStr">
        <is>
          <t>Scotland</t>
        </is>
      </c>
      <c r="C138" s="6" t="inlineStr">
        <is>
          <t>Bathgate</t>
        </is>
      </c>
      <c r="D138" s="6" t="inlineStr">
        <is>
          <t>EH48 2SS</t>
        </is>
      </c>
      <c r="E138" s="7" t="inlineStr">
        <is>
          <t>https://www.simpsonmedicalgroup.co.uk/</t>
        </is>
      </c>
      <c r="F138" s="6" t="inlineStr">
        <is>
          <t>Average</t>
        </is>
      </c>
      <c r="G138" s="2" t="inlineStr">
        <is>
          <t>Newer My Surgery Website template: plain coloured text tiles (eConsult, prescriptions); amateur look</t>
        </is>
      </c>
      <c r="H138" s="6" t="n">
        <v>2026</v>
      </c>
      <c r="I138" s="6" t="inlineStr">
        <is>
          <t>No</t>
        </is>
      </c>
      <c r="J138" s="6" t="inlineStr">
        <is>
          <t>No</t>
        </is>
      </c>
      <c r="K138" s="6" t="n">
        <v>3.7</v>
      </c>
      <c r="L138" s="7" t="inlineStr">
        <is>
          <t>Open image</t>
        </is>
      </c>
      <c r="M138" s="7" t="inlineStr">
        <is>
          <t>Listing</t>
        </is>
      </c>
      <c r="N138" s="2" t="inlineStr">
        <is>
          <t>My Surgery Website platform detected (GP prospect scan)</t>
        </is>
      </c>
      <c r="O138" s="8" t="inlineStr"/>
    </row>
    <row r="139">
      <c r="A139" s="2" t="inlineStr">
        <is>
          <t>Skene Medical Group</t>
        </is>
      </c>
      <c r="B139" s="6" t="inlineStr">
        <is>
          <t>Scotland</t>
        </is>
      </c>
      <c r="C139" s="6" t="inlineStr">
        <is>
          <t>Westhill</t>
        </is>
      </c>
      <c r="D139" s="6" t="inlineStr">
        <is>
          <t>AB32 6FG</t>
        </is>
      </c>
      <c r="E139" s="7" t="inlineStr">
        <is>
          <t>https://skenemedicalgroup.co.uk/</t>
        </is>
      </c>
      <c r="F139" s="6" t="inlineStr">
        <is>
          <t>Good</t>
        </is>
      </c>
      <c r="G139" s="2" t="inlineStr">
        <is>
          <t>My Surgery Website NHS Scotland-style template, Appointments/Prescriptions in nav, clean on phone</t>
        </is>
      </c>
      <c r="H139" s="6" t="inlineStr"/>
      <c r="I139" s="6" t="inlineStr">
        <is>
          <t>No</t>
        </is>
      </c>
      <c r="J139" s="6" t="inlineStr">
        <is>
          <t>No</t>
        </is>
      </c>
      <c r="K139" s="6" t="n">
        <v>4.6</v>
      </c>
      <c r="L139" s="7" t="inlineStr">
        <is>
          <t>Open image</t>
        </is>
      </c>
      <c r="M139" s="7" t="inlineStr">
        <is>
          <t>Listing</t>
        </is>
      </c>
      <c r="N139" s="2" t="inlineStr">
        <is>
          <t>My Surgery Website platform detected (GP prospect scan)</t>
        </is>
      </c>
      <c r="O139" s="8" t="inlineStr"/>
    </row>
    <row r="140">
      <c r="A140" s="2" t="inlineStr">
        <is>
          <t>Skerryvore Practice (Orkney Islands)</t>
        </is>
      </c>
      <c r="B140" s="6" t="inlineStr">
        <is>
          <t>Scotland</t>
        </is>
      </c>
      <c r="C140" s="6" t="inlineStr">
        <is>
          <t>Kirkwall, Orkney Islands</t>
        </is>
      </c>
      <c r="D140" s="6" t="inlineStr">
        <is>
          <t>KW15 1BX</t>
        </is>
      </c>
      <c r="E140" s="7" t="inlineStr">
        <is>
          <t>https://www.skerryvorepractice.co.uk/</t>
        </is>
      </c>
      <c r="F140" s="6" t="inlineStr">
        <is>
          <t>Bad</t>
        </is>
      </c>
      <c r="G140" s="2" t="inlineStr">
        <is>
          <t>Old My Surgery Website layout shrunk onto phone (tiny unreadable text); cluttered quick-link column</t>
        </is>
      </c>
      <c r="H140" s="6" t="n">
        <v>2026</v>
      </c>
      <c r="I140" s="6" t="inlineStr">
        <is>
          <t>No</t>
        </is>
      </c>
      <c r="J140" s="6" t="inlineStr">
        <is>
          <t>No</t>
        </is>
      </c>
      <c r="K140" s="6" t="n">
        <v>2.8</v>
      </c>
      <c r="L140" s="7" t="inlineStr">
        <is>
          <t>Open image</t>
        </is>
      </c>
      <c r="M140" s="7" t="inlineStr">
        <is>
          <t>Listing</t>
        </is>
      </c>
      <c r="N140" s="2" t="inlineStr">
        <is>
          <t>My Surgery Website platform detected (GP prospect scan)</t>
        </is>
      </c>
      <c r="O140" s="8" t="inlineStr"/>
    </row>
    <row r="141">
      <c r="A141" s="2" t="inlineStr">
        <is>
          <t>Slamannan Medical Practice (Avonbridge Surgery) + Slamannan Medical Practice (Slamannan Surgery)</t>
        </is>
      </c>
      <c r="B141" s="6" t="inlineStr">
        <is>
          <t>Scotland</t>
        </is>
      </c>
      <c r="C141" s="6" t="inlineStr">
        <is>
          <t>Falkirk</t>
        </is>
      </c>
      <c r="D141" s="6" t="inlineStr">
        <is>
          <t>FK1 2NG</t>
        </is>
      </c>
      <c r="E141" s="7" t="inlineStr">
        <is>
          <t>https://www.slamannansurgery.co.uk/</t>
        </is>
      </c>
      <c r="F141" s="6" t="inlineStr">
        <is>
          <t>Bad</t>
        </is>
      </c>
      <c r="G141" s="2" t="inlineStr">
        <is>
          <t>Old My Surgery Website layout shrunk onto phone (tiny text); old infection/111 triage notices</t>
        </is>
      </c>
      <c r="H141" s="6" t="n">
        <v>2026</v>
      </c>
      <c r="I141" s="6" t="inlineStr">
        <is>
          <t>No</t>
        </is>
      </c>
      <c r="J141" s="6" t="inlineStr">
        <is>
          <t>No</t>
        </is>
      </c>
      <c r="K141" s="6" t="n">
        <v>2.9</v>
      </c>
      <c r="L141" s="7" t="inlineStr">
        <is>
          <t>Open image</t>
        </is>
      </c>
      <c r="M141" s="7" t="inlineStr">
        <is>
          <t>Listing</t>
        </is>
      </c>
      <c r="N141" s="2" t="inlineStr">
        <is>
          <t>My Surgery Website platform detected (GP prospect scan)</t>
        </is>
      </c>
      <c r="O141" s="8" t="inlineStr"/>
    </row>
    <row r="142">
      <c r="A142" s="2" t="inlineStr">
        <is>
          <t>South Queensferry Medical Practice</t>
        </is>
      </c>
      <c r="B142" s="6" t="inlineStr">
        <is>
          <t>Scotland</t>
        </is>
      </c>
      <c r="C142" s="6" t="inlineStr">
        <is>
          <t>South Queensferry</t>
        </is>
      </c>
      <c r="D142" s="6" t="inlineStr">
        <is>
          <t>EH30 9HA</t>
        </is>
      </c>
      <c r="E142" s="7" t="inlineStr">
        <is>
          <t>https://www.southqueensferrymedical.co.uk/</t>
        </is>
      </c>
      <c r="F142" s="6" t="inlineStr">
        <is>
          <t>Average</t>
        </is>
      </c>
      <c r="G142" s="2" t="inlineStr">
        <is>
          <t>Newer My Surgery Website template: plain blue text tiles (prescriptions, appointments); dated</t>
        </is>
      </c>
      <c r="H142" s="6" t="n">
        <v>2026</v>
      </c>
      <c r="I142" s="6" t="inlineStr">
        <is>
          <t>No</t>
        </is>
      </c>
      <c r="J142" s="6" t="inlineStr">
        <is>
          <t>No</t>
        </is>
      </c>
      <c r="K142" s="6" t="n">
        <v>3.6</v>
      </c>
      <c r="L142" s="7" t="inlineStr">
        <is>
          <t>Open image</t>
        </is>
      </c>
      <c r="M142" s="7" t="inlineStr">
        <is>
          <t>Listing</t>
        </is>
      </c>
      <c r="N142" s="2" t="inlineStr">
        <is>
          <t>My Surgery Website platform detected (GP prospect scan)</t>
        </is>
      </c>
      <c r="O142" s="8" t="inlineStr"/>
    </row>
    <row r="143">
      <c r="A143" s="2" t="inlineStr">
        <is>
          <t>Southside Surgery</t>
        </is>
      </c>
      <c r="B143" s="6" t="inlineStr">
        <is>
          <t>Scotland</t>
        </is>
      </c>
      <c r="C143" s="6" t="inlineStr">
        <is>
          <t>Inverness</t>
        </is>
      </c>
      <c r="D143" s="6" t="inlineStr">
        <is>
          <t>IV2 4XA</t>
        </is>
      </c>
      <c r="E143" s="7" t="inlineStr">
        <is>
          <t>https://www.southside.scot.nhs.uk/</t>
        </is>
      </c>
      <c r="F143" s="6" t="inlineStr">
        <is>
          <t>Average</t>
        </is>
      </c>
      <c r="G143" s="2" t="inlineStr">
        <is>
          <t>Plain My Surgery Website template; homepage is a wall of holiday/111 notice text, no task tiles</t>
        </is>
      </c>
      <c r="H143" s="6" t="n">
        <v>2026</v>
      </c>
      <c r="I143" s="6" t="inlineStr">
        <is>
          <t>No</t>
        </is>
      </c>
      <c r="J143" s="6" t="inlineStr">
        <is>
          <t>Yes</t>
        </is>
      </c>
      <c r="K143" s="6" t="n">
        <v>3.8</v>
      </c>
      <c r="L143" s="7" t="inlineStr">
        <is>
          <t>Open image</t>
        </is>
      </c>
      <c r="M143" s="7" t="inlineStr">
        <is>
          <t>Listing</t>
        </is>
      </c>
      <c r="N143" s="2" t="inlineStr">
        <is>
          <t>My Surgery Website platform detected (GP prospect scan)</t>
        </is>
      </c>
      <c r="O143" s="8" t="inlineStr"/>
    </row>
    <row r="144">
      <c r="A144" s="2" t="inlineStr">
        <is>
          <t>Springfield Medical Centre (East Practice)</t>
        </is>
      </c>
      <c r="B144" s="6" t="inlineStr">
        <is>
          <t>Scotland</t>
        </is>
      </c>
      <c r="C144" s="6" t="inlineStr">
        <is>
          <t>Arbroath</t>
        </is>
      </c>
      <c r="D144" s="6" t="inlineStr">
        <is>
          <t>DD11 1ES</t>
        </is>
      </c>
      <c r="E144" s="7" t="inlineStr">
        <is>
          <t>https://www.springfieldeastmedicalcentre.scot.nhs.uk/</t>
        </is>
      </c>
      <c r="F144" s="6" t="inlineStr">
        <is>
          <t>Good</t>
        </is>
      </c>
      <c r="G144" s="2" t="inlineStr">
        <is>
          <t>My Surgery Website NHS Scotland-style template, Appointments/Prescriptions in nav, clean on phone</t>
        </is>
      </c>
      <c r="H144" s="6" t="inlineStr"/>
      <c r="I144" s="6" t="inlineStr">
        <is>
          <t>No</t>
        </is>
      </c>
      <c r="J144" s="6" t="inlineStr">
        <is>
          <t>Yes</t>
        </is>
      </c>
      <c r="K144" s="6" t="n">
        <v>4.4</v>
      </c>
      <c r="L144" s="7" t="inlineStr">
        <is>
          <t>Open image</t>
        </is>
      </c>
      <c r="M144" s="7" t="inlineStr">
        <is>
          <t>Listing</t>
        </is>
      </c>
      <c r="N144" s="2" t="inlineStr">
        <is>
          <t>My Surgery Website platform detected (GP prospect scan)</t>
        </is>
      </c>
      <c r="O144" s="8" t="inlineStr"/>
    </row>
    <row r="145">
      <c r="A145" s="2" t="inlineStr">
        <is>
          <t>Springfield Medical Centre (West Practice)</t>
        </is>
      </c>
      <c r="B145" s="6" t="inlineStr">
        <is>
          <t>Scotland</t>
        </is>
      </c>
      <c r="C145" s="6" t="inlineStr">
        <is>
          <t>Arbroath</t>
        </is>
      </c>
      <c r="D145" s="6" t="inlineStr">
        <is>
          <t>DD11 1ES</t>
        </is>
      </c>
      <c r="E145" s="7" t="inlineStr">
        <is>
          <t>https://www.springfieldwest.co.uk/</t>
        </is>
      </c>
      <c r="F145" s="6" t="inlineStr">
        <is>
          <t>Average</t>
        </is>
      </c>
      <c r="G145" s="2" t="inlineStr">
        <is>
          <t>Newer My Surgery Website template, grey building photo, icon links; dated look</t>
        </is>
      </c>
      <c r="H145" s="6" t="n">
        <v>2026</v>
      </c>
      <c r="I145" s="6" t="inlineStr">
        <is>
          <t>Yes</t>
        </is>
      </c>
      <c r="J145" s="6" t="inlineStr">
        <is>
          <t>Yes</t>
        </is>
      </c>
      <c r="K145" s="6" t="n">
        <v>3.6</v>
      </c>
      <c r="L145" s="7" t="inlineStr">
        <is>
          <t>Open image</t>
        </is>
      </c>
      <c r="M145" s="7" t="inlineStr">
        <is>
          <t>Listing</t>
        </is>
      </c>
      <c r="N145" s="2" t="inlineStr">
        <is>
          <t>My Surgery Website platform detected (GP prospect scan)</t>
        </is>
      </c>
      <c r="O145" s="8" t="inlineStr"/>
    </row>
    <row r="146">
      <c r="A146" s="2" t="inlineStr">
        <is>
          <t>Springfield Medical Practice</t>
        </is>
      </c>
      <c r="B146" s="6" t="inlineStr">
        <is>
          <t>Scotland</t>
        </is>
      </c>
      <c r="C146" s="6" t="inlineStr">
        <is>
          <t>Bishopbriggs</t>
        </is>
      </c>
      <c r="D146" s="6" t="inlineStr">
        <is>
          <t>G64 1PJ</t>
        </is>
      </c>
      <c r="E146" s="7" t="inlineStr">
        <is>
          <t>https://www.springfieldmedicalpractice.scot.nhs.uk/</t>
        </is>
      </c>
      <c r="F146" s="6" t="inlineStr">
        <is>
          <t>Average</t>
        </is>
      </c>
      <c r="G146" s="2" t="inlineStr">
        <is>
          <t>Newer My Surgery Website template with photo tiles for appointments/prescriptions; dated stock photos</t>
        </is>
      </c>
      <c r="H146" s="6" t="n">
        <v>2026</v>
      </c>
      <c r="I146" s="6" t="inlineStr">
        <is>
          <t>No</t>
        </is>
      </c>
      <c r="J146" s="6" t="inlineStr">
        <is>
          <t>Yes</t>
        </is>
      </c>
      <c r="K146" s="6" t="n">
        <v>3.3</v>
      </c>
      <c r="L146" s="7" t="inlineStr">
        <is>
          <t>Open image</t>
        </is>
      </c>
      <c r="M146" s="7" t="inlineStr">
        <is>
          <t>Listing</t>
        </is>
      </c>
      <c r="N146" s="2" t="inlineStr">
        <is>
          <t>My Surgery Website platform detected (GP prospect scan)</t>
        </is>
      </c>
      <c r="O146" s="8" t="inlineStr"/>
    </row>
    <row r="147">
      <c r="A147" s="2" t="inlineStr">
        <is>
          <t>St Brycedale Surgery</t>
        </is>
      </c>
      <c r="B147" s="6" t="inlineStr">
        <is>
          <t>Scotland</t>
        </is>
      </c>
      <c r="C147" s="6" t="inlineStr">
        <is>
          <t>Kirkcaldy</t>
        </is>
      </c>
      <c r="D147" s="6" t="inlineStr">
        <is>
          <t>KY1 1ER</t>
        </is>
      </c>
      <c r="E147" s="7" t="inlineStr">
        <is>
          <t>https://www.stbrycedalesurgery.scot.nhs.uk/</t>
        </is>
      </c>
      <c r="F147" s="6" t="inlineStr">
        <is>
          <t>Average</t>
        </is>
      </c>
      <c r="G147" s="2" t="inlineStr">
        <is>
          <t>Older My Surgery Website layout: header address text overflows, slider; tasks hidden in menu on phone</t>
        </is>
      </c>
      <c r="H147" s="6" t="n">
        <v>2026</v>
      </c>
      <c r="I147" s="6" t="inlineStr">
        <is>
          <t>Yes</t>
        </is>
      </c>
      <c r="J147" s="6" t="inlineStr">
        <is>
          <t>No</t>
        </is>
      </c>
      <c r="K147" s="6" t="n">
        <v>4</v>
      </c>
      <c r="L147" s="7" t="inlineStr">
        <is>
          <t>Open image</t>
        </is>
      </c>
      <c r="M147" s="7" t="inlineStr">
        <is>
          <t>Listing</t>
        </is>
      </c>
      <c r="N147" s="2" t="inlineStr">
        <is>
          <t>My Surgery Website platform detected (GP prospect scan)</t>
        </is>
      </c>
      <c r="O147" s="8" t="inlineStr"/>
    </row>
    <row r="148">
      <c r="A148" s="2" t="inlineStr">
        <is>
          <t>St Triduana&amp;#039;s Medical Practice</t>
        </is>
      </c>
      <c r="B148" s="6" t="inlineStr">
        <is>
          <t>Scotland</t>
        </is>
      </c>
      <c r="C148" s="6" t="inlineStr">
        <is>
          <t>Edinburgh</t>
        </is>
      </c>
      <c r="D148" s="6" t="inlineStr">
        <is>
          <t>EH7 6RU</t>
        </is>
      </c>
      <c r="E148" s="7" t="inlineStr">
        <is>
          <t>https://www.sttriduanas.co.uk/</t>
        </is>
      </c>
      <c r="F148" s="6" t="inlineStr">
        <is>
          <t>Good</t>
        </is>
      </c>
      <c r="G148" s="2" t="inlineStr">
        <is>
          <t>My Surgery Website NHS-style template: New Patients / Appointments / Prescriptions buttons on hero</t>
        </is>
      </c>
      <c r="H148" s="6" t="n">
        <v>2026</v>
      </c>
      <c r="I148" s="6" t="inlineStr">
        <is>
          <t>No</t>
        </is>
      </c>
      <c r="J148" s="6" t="inlineStr">
        <is>
          <t>No</t>
        </is>
      </c>
      <c r="K148" s="6" t="n">
        <v>4.9</v>
      </c>
      <c r="L148" s="7" t="inlineStr">
        <is>
          <t>Open image</t>
        </is>
      </c>
      <c r="M148" s="7" t="inlineStr">
        <is>
          <t>Listing</t>
        </is>
      </c>
      <c r="N148" s="2" t="inlineStr">
        <is>
          <t>My Surgery Website platform detected (GP prospect scan)</t>
        </is>
      </c>
      <c r="O148" s="8" t="inlineStr"/>
    </row>
    <row r="149">
      <c r="A149" s="2" t="inlineStr">
        <is>
          <t>Stanley Medical Centre</t>
        </is>
      </c>
      <c r="B149" s="6" t="inlineStr">
        <is>
          <t>Scotland</t>
        </is>
      </c>
      <c r="C149" s="6" t="inlineStr">
        <is>
          <t>Stanley</t>
        </is>
      </c>
      <c r="D149" s="6" t="inlineStr">
        <is>
          <t>PH1 4NN</t>
        </is>
      </c>
      <c r="E149" s="7" t="inlineStr">
        <is>
          <t>https://www.stanleymedicalcentre.co.uk/index.aspx</t>
        </is>
      </c>
      <c r="F149" s="6" t="inlineStr">
        <is>
          <t>Bad</t>
        </is>
      </c>
      <c r="G149" s="2" t="inlineStr">
        <is>
          <t>Old My Surgery Website layout (2000s glossy buttons) shrunk onto phone — unreadable on mobile</t>
        </is>
      </c>
      <c r="H149" s="6" t="n">
        <v>2026</v>
      </c>
      <c r="I149" s="6" t="inlineStr">
        <is>
          <t>No</t>
        </is>
      </c>
      <c r="J149" s="6" t="inlineStr">
        <is>
          <t>No</t>
        </is>
      </c>
      <c r="K149" s="6" t="n">
        <v>2.8</v>
      </c>
      <c r="L149" s="7" t="inlineStr">
        <is>
          <t>Open image</t>
        </is>
      </c>
      <c r="M149" s="7" t="inlineStr">
        <is>
          <t>Listing</t>
        </is>
      </c>
      <c r="N149" s="2" t="inlineStr">
        <is>
          <t>My Surgery Website platform detected (GP prospect scan)</t>
        </is>
      </c>
      <c r="O149" s="8" t="inlineStr"/>
    </row>
    <row r="150">
      <c r="A150" s="2" t="inlineStr">
        <is>
          <t>Stevenston Group Practice</t>
        </is>
      </c>
      <c r="B150" s="6" t="inlineStr">
        <is>
          <t>Scotland</t>
        </is>
      </c>
      <c r="C150" s="6" t="inlineStr">
        <is>
          <t>Stevenston</t>
        </is>
      </c>
      <c r="D150" s="6" t="inlineStr">
        <is>
          <t>KA20 3AB</t>
        </is>
      </c>
      <c r="E150" s="7" t="inlineStr">
        <is>
          <t>https://www.stevenstongrouppractice.co.uk/</t>
        </is>
      </c>
      <c r="F150" s="6" t="inlineStr">
        <is>
          <t>Bad</t>
        </is>
      </c>
      <c r="G150" s="2" t="inlineStr">
        <is>
          <t>Old My Surgery Website layout shrunk onto phone (unreadable); clip-art header, walls of notice text</t>
        </is>
      </c>
      <c r="H150" s="6" t="n">
        <v>2026</v>
      </c>
      <c r="I150" s="6" t="inlineStr">
        <is>
          <t>No</t>
        </is>
      </c>
      <c r="J150" s="6" t="inlineStr">
        <is>
          <t>No</t>
        </is>
      </c>
      <c r="K150" s="6" t="n">
        <v>2.7</v>
      </c>
      <c r="L150" s="7" t="inlineStr">
        <is>
          <t>Open image</t>
        </is>
      </c>
      <c r="M150" s="7" t="inlineStr">
        <is>
          <t>Listing</t>
        </is>
      </c>
      <c r="N150" s="2" t="inlineStr">
        <is>
          <t>My Surgery Website platform detected (GP prospect scan)</t>
        </is>
      </c>
      <c r="O150" s="8" t="inlineStr"/>
    </row>
    <row r="151">
      <c r="A151" s="2" t="inlineStr">
        <is>
          <t>Stow &amp; Lauder Health Centre (Lauder)</t>
        </is>
      </c>
      <c r="B151" s="6" t="inlineStr">
        <is>
          <t>Scotland</t>
        </is>
      </c>
      <c r="C151" s="6" t="inlineStr">
        <is>
          <t>Lauder</t>
        </is>
      </c>
      <c r="D151" s="6" t="inlineStr">
        <is>
          <t>TD2 6QJ</t>
        </is>
      </c>
      <c r="E151" s="7" t="inlineStr">
        <is>
          <t>https://www.stowandlauderhealth.scot.nhs.uk/</t>
        </is>
      </c>
      <c r="F151" s="6" t="inlineStr">
        <is>
          <t>Good</t>
        </is>
      </c>
      <c r="G151" s="2" t="inlineStr">
        <is>
          <t>My Surgery Website NHS Scotland-style template, appointments/prescriptions/new patients in nav</t>
        </is>
      </c>
      <c r="H151" s="6" t="inlineStr"/>
      <c r="I151" s="6" t="inlineStr">
        <is>
          <t>Yes</t>
        </is>
      </c>
      <c r="J151" s="6" t="inlineStr">
        <is>
          <t>Yes</t>
        </is>
      </c>
      <c r="K151" s="6" t="n">
        <v>3.5</v>
      </c>
      <c r="L151" s="7" t="inlineStr">
        <is>
          <t>Open image</t>
        </is>
      </c>
      <c r="M151" s="7" t="inlineStr">
        <is>
          <t>Listing</t>
        </is>
      </c>
      <c r="N151" s="2" t="inlineStr">
        <is>
          <t>My Surgery Website platform detected (GP prospect scan)</t>
        </is>
      </c>
      <c r="O151" s="8" t="inlineStr"/>
    </row>
    <row r="152">
      <c r="A152" s="2" t="inlineStr">
        <is>
          <t>Strathcalder Practice</t>
        </is>
      </c>
      <c r="B152" s="6" t="inlineStr">
        <is>
          <t>Scotland</t>
        </is>
      </c>
      <c r="C152" s="6" t="inlineStr">
        <is>
          <t>East Kilbride</t>
        </is>
      </c>
      <c r="D152" s="6" t="inlineStr">
        <is>
          <t>G74 3BE</t>
        </is>
      </c>
      <c r="E152" s="7" t="inlineStr">
        <is>
          <t>https://www.strathcalderpractice.co.uk/</t>
        </is>
      </c>
      <c r="F152" s="6" t="inlineStr">
        <is>
          <t>Average</t>
        </is>
      </c>
      <c r="G152" s="2" t="inlineStr">
        <is>
          <t>Newer My Surgery Website template: plain blue text tiles over stock photo; dated, amateur look</t>
        </is>
      </c>
      <c r="H152" s="6" t="n">
        <v>2026</v>
      </c>
      <c r="I152" s="6" t="inlineStr">
        <is>
          <t>No</t>
        </is>
      </c>
      <c r="J152" s="6" t="inlineStr">
        <is>
          <t>No</t>
        </is>
      </c>
      <c r="K152" s="6" t="n">
        <v>3.6</v>
      </c>
      <c r="L152" s="7" t="inlineStr">
        <is>
          <t>Open image</t>
        </is>
      </c>
      <c r="M152" s="7" t="inlineStr">
        <is>
          <t>Listing</t>
        </is>
      </c>
      <c r="N152" s="2" t="inlineStr">
        <is>
          <t>My Surgery Website platform detected (GP prospect scan)</t>
        </is>
      </c>
      <c r="O152" s="8" t="inlineStr"/>
    </row>
    <row r="153">
      <c r="A153" s="2" t="inlineStr">
        <is>
          <t>Stromness Practice - Flotta Surgery (Isle of Flotta) + Stromness Practice (Orkney Islands)</t>
        </is>
      </c>
      <c r="B153" s="6" t="inlineStr">
        <is>
          <t>Scotland</t>
        </is>
      </c>
      <c r="C153" s="6" t="inlineStr">
        <is>
          <t>Isle of Flotta</t>
        </is>
      </c>
      <c r="D153" s="6" t="inlineStr">
        <is>
          <t>KW16 3NP</t>
        </is>
      </c>
      <c r="E153" s="7" t="inlineStr">
        <is>
          <t>https://www.stromnesssurgery.co.uk/</t>
        </is>
      </c>
      <c r="F153" s="6" t="inlineStr">
        <is>
          <t>Average</t>
        </is>
      </c>
      <c r="G153" s="2" t="inlineStr">
        <is>
          <t>Older My Surgery Website layout, long menu, stock slider; same site as Stromness Practice</t>
        </is>
      </c>
      <c r="H153" s="6" t="n">
        <v>2026</v>
      </c>
      <c r="I153" s="6" t="inlineStr">
        <is>
          <t>No</t>
        </is>
      </c>
      <c r="J153" s="6" t="inlineStr">
        <is>
          <t>No</t>
        </is>
      </c>
      <c r="K153" s="6" t="n">
        <v>3</v>
      </c>
      <c r="L153" s="7" t="inlineStr">
        <is>
          <t>Open image</t>
        </is>
      </c>
      <c r="M153" s="7" t="inlineStr">
        <is>
          <t>Listing</t>
        </is>
      </c>
      <c r="N153" s="2" t="inlineStr">
        <is>
          <t>My Surgery Website platform detected (GP prospect scan)</t>
        </is>
      </c>
      <c r="O153" s="8" t="inlineStr"/>
    </row>
    <row r="154">
      <c r="A154" s="2" t="inlineStr">
        <is>
          <t>Tain &amp; District Medical Group</t>
        </is>
      </c>
      <c r="B154" s="6" t="inlineStr">
        <is>
          <t>Scotland</t>
        </is>
      </c>
      <c r="C154" s="6" t="inlineStr">
        <is>
          <t>Tain</t>
        </is>
      </c>
      <c r="D154" s="6" t="inlineStr">
        <is>
          <t>IV19 1EU</t>
        </is>
      </c>
      <c r="E154" s="7" t="inlineStr">
        <is>
          <t>https://www.taindoctors.co.uk/</t>
        </is>
      </c>
      <c r="F154" s="6" t="inlineStr">
        <is>
          <t>Good</t>
        </is>
      </c>
      <c r="G154" s="2" t="inlineStr">
        <is>
          <t>My Surgery Website NHS Scotland-style template: register/appointments/prescriptions in nav</t>
        </is>
      </c>
      <c r="H154" s="6" t="inlineStr"/>
      <c r="I154" s="6" t="inlineStr">
        <is>
          <t>No</t>
        </is>
      </c>
      <c r="J154" s="6" t="inlineStr">
        <is>
          <t>No</t>
        </is>
      </c>
      <c r="K154" s="6" t="n">
        <v>3.6</v>
      </c>
      <c r="L154" s="7" t="inlineStr">
        <is>
          <t>Open image</t>
        </is>
      </c>
      <c r="M154" s="7" t="inlineStr">
        <is>
          <t>Listing</t>
        </is>
      </c>
      <c r="N154" s="2" t="inlineStr">
        <is>
          <t>My Surgery Website platform detected (GP prospect scan)</t>
        </is>
      </c>
      <c r="O154" s="8" t="inlineStr"/>
    </row>
    <row r="155">
      <c r="A155" s="2" t="inlineStr">
        <is>
          <t>Tain &amp; Fearn Area Medical Practice</t>
        </is>
      </c>
      <c r="B155" s="6" t="inlineStr">
        <is>
          <t>Scotland</t>
        </is>
      </c>
      <c r="C155" s="6" t="inlineStr">
        <is>
          <t>Tain</t>
        </is>
      </c>
      <c r="D155" s="6" t="inlineStr">
        <is>
          <t>IV19 1EU</t>
        </is>
      </c>
      <c r="E155" s="7" t="inlineStr">
        <is>
          <t>https://www.tainandfearn.co.uk/</t>
        </is>
      </c>
      <c r="F155" s="6" t="inlineStr">
        <is>
          <t>Good</t>
        </is>
      </c>
      <c r="G155" s="2" t="inlineStr">
        <is>
          <t>My Surgery Website NHS Scotland-style template, Appointments/Prescriptions in nav, clean on phone</t>
        </is>
      </c>
      <c r="H155" s="6" t="inlineStr"/>
      <c r="I155" s="6" t="inlineStr">
        <is>
          <t>No</t>
        </is>
      </c>
      <c r="J155" s="6" t="inlineStr">
        <is>
          <t>No</t>
        </is>
      </c>
      <c r="K155" s="6" t="n">
        <v>3.6</v>
      </c>
      <c r="L155" s="7" t="inlineStr">
        <is>
          <t>Open image</t>
        </is>
      </c>
      <c r="M155" s="7" t="inlineStr">
        <is>
          <t>Listing</t>
        </is>
      </c>
      <c r="N155" s="2" t="inlineStr">
        <is>
          <t>My Surgery Website platform detected (GP prospect scan)</t>
        </is>
      </c>
      <c r="O155" s="8" t="inlineStr"/>
    </row>
    <row r="156">
      <c r="A156" s="2" t="inlineStr">
        <is>
          <t>Tarbert Medical Practice</t>
        </is>
      </c>
      <c r="B156" s="6" t="inlineStr">
        <is>
          <t>Scotland</t>
        </is>
      </c>
      <c r="C156" s="6" t="inlineStr">
        <is>
          <t>Tarbert</t>
        </is>
      </c>
      <c r="D156" s="6" t="inlineStr">
        <is>
          <t>PA29 6TY</t>
        </is>
      </c>
      <c r="E156" s="7" t="inlineStr">
        <is>
          <t>https://tarbertmedicalpractice.co.uk/</t>
        </is>
      </c>
      <c r="F156" s="6" t="inlineStr">
        <is>
          <t>Bad</t>
        </is>
      </c>
      <c r="G156" s="2" t="inlineStr">
        <is>
          <t>Old My Surgery Website layout shrunk onto phone (unreadable); COVID noticeboard at top</t>
        </is>
      </c>
      <c r="H156" s="6" t="n">
        <v>2026</v>
      </c>
      <c r="I156" s="6" t="inlineStr">
        <is>
          <t>Yes</t>
        </is>
      </c>
      <c r="J156" s="6" t="inlineStr">
        <is>
          <t>No</t>
        </is>
      </c>
      <c r="K156" s="6" t="n">
        <v>2.9</v>
      </c>
      <c r="L156" s="7" t="inlineStr">
        <is>
          <t>Open image</t>
        </is>
      </c>
      <c r="M156" s="7" t="inlineStr">
        <is>
          <t>Listing</t>
        </is>
      </c>
      <c r="N156" s="2" t="inlineStr">
        <is>
          <t>My Surgery Website platform detected (GP prospect scan)</t>
        </is>
      </c>
      <c r="O156" s="8" t="inlineStr"/>
    </row>
    <row r="157">
      <c r="A157" s="2" t="inlineStr">
        <is>
          <t>Tay Court Surgery</t>
        </is>
      </c>
      <c r="B157" s="6" t="inlineStr">
        <is>
          <t>Scotland</t>
        </is>
      </c>
      <c r="C157" s="6" t="inlineStr">
        <is>
          <t>Dundee</t>
        </is>
      </c>
      <c r="D157" s="6" t="inlineStr">
        <is>
          <t>DD1 1PF</t>
        </is>
      </c>
      <c r="E157" s="7" t="inlineStr">
        <is>
          <t>https://www.taycourtsurgery.co.uk/</t>
        </is>
      </c>
      <c r="F157" s="6" t="inlineStr">
        <is>
          <t>Good</t>
        </is>
      </c>
      <c r="G157" s="2" t="inlineStr">
        <is>
          <t>My Surgery Website NHS Scotland-style template, Appointments/Prescriptions in nav, clean on phone</t>
        </is>
      </c>
      <c r="H157" s="6" t="inlineStr"/>
      <c r="I157" s="6" t="inlineStr">
        <is>
          <t>No</t>
        </is>
      </c>
      <c r="J157" s="6" t="inlineStr">
        <is>
          <t>No</t>
        </is>
      </c>
      <c r="K157" s="6" t="n">
        <v>3.7</v>
      </c>
      <c r="L157" s="7" t="inlineStr">
        <is>
          <t>Open image</t>
        </is>
      </c>
      <c r="M157" s="7" t="inlineStr">
        <is>
          <t>Listing</t>
        </is>
      </c>
      <c r="N157" s="2" t="inlineStr">
        <is>
          <t>My Surgery Website platform detected (GP prospect scan)</t>
        </is>
      </c>
      <c r="O157" s="8" t="inlineStr"/>
    </row>
    <row r="158">
      <c r="A158" s="2" t="inlineStr">
        <is>
          <t>Taybank Medical Centre</t>
        </is>
      </c>
      <c r="B158" s="6" t="inlineStr">
        <is>
          <t>Scotland</t>
        </is>
      </c>
      <c r="C158" s="6" t="inlineStr">
        <is>
          <t>Dundee</t>
        </is>
      </c>
      <c r="D158" s="6" t="inlineStr">
        <is>
          <t>DD4 6EL</t>
        </is>
      </c>
      <c r="E158" s="7" t="inlineStr">
        <is>
          <t>https://www.taybankmedicalcentre.co.uk/</t>
        </is>
      </c>
      <c r="F158" s="6" t="inlineStr">
        <is>
          <t>Good</t>
        </is>
      </c>
      <c r="G158" s="2" t="inlineStr">
        <is>
          <t>My Surgery Website NHS Scotland-style template, appointments/prescriptions nav, holiday notice bar</t>
        </is>
      </c>
      <c r="H158" s="6" t="inlineStr"/>
      <c r="I158" s="6" t="inlineStr">
        <is>
          <t>No</t>
        </is>
      </c>
      <c r="J158" s="6" t="inlineStr">
        <is>
          <t>Yes</t>
        </is>
      </c>
      <c r="K158" s="6" t="n">
        <v>3.7</v>
      </c>
      <c r="L158" s="7" t="inlineStr">
        <is>
          <t>Open image</t>
        </is>
      </c>
      <c r="M158" s="7" t="inlineStr">
        <is>
          <t>Listing</t>
        </is>
      </c>
      <c r="N158" s="2" t="inlineStr">
        <is>
          <t>My Surgery Website platform detected (GP prospect scan)</t>
        </is>
      </c>
      <c r="O158" s="8" t="inlineStr"/>
    </row>
    <row r="159">
      <c r="A159" s="2" t="inlineStr">
        <is>
          <t>Taynuilt Medical Practice (Connel) + Taynuilt Medical Practice (Dalmally) + Taynuilt Medical Practice (Taynuilt)</t>
        </is>
      </c>
      <c r="B159" s="6" t="inlineStr">
        <is>
          <t>Scotland</t>
        </is>
      </c>
      <c r="C159" s="6" t="inlineStr">
        <is>
          <t>Connel</t>
        </is>
      </c>
      <c r="D159" s="6" t="inlineStr">
        <is>
          <t>PA37 1PH</t>
        </is>
      </c>
      <c r="E159" s="7" t="inlineStr">
        <is>
          <t>https://www.taynuiltmedical.co.uk/</t>
        </is>
      </c>
      <c r="F159" s="6" t="inlineStr">
        <is>
          <t>Bad</t>
        </is>
      </c>
      <c r="G159" s="2" t="inlineStr">
        <is>
          <t>Old My Surgery Website layout (clip-art people header) shrunk onto phone — unreadable on mobile</t>
        </is>
      </c>
      <c r="H159" s="6" t="n">
        <v>2026</v>
      </c>
      <c r="I159" s="6" t="inlineStr">
        <is>
          <t>No</t>
        </is>
      </c>
      <c r="J159" s="6" t="inlineStr">
        <is>
          <t>No</t>
        </is>
      </c>
      <c r="K159" s="6" t="n">
        <v>2.8</v>
      </c>
      <c r="L159" s="7" t="inlineStr">
        <is>
          <t>Open image</t>
        </is>
      </c>
      <c r="M159" s="7" t="inlineStr">
        <is>
          <t>Listing</t>
        </is>
      </c>
      <c r="N159" s="2" t="inlineStr">
        <is>
          <t>My Surgery Website platform detected (GP prospect scan)</t>
        </is>
      </c>
      <c r="O159" s="8" t="inlineStr"/>
    </row>
    <row r="160">
      <c r="A160" s="2" t="inlineStr">
        <is>
          <t>Tayview Medical Practice (Newport Surgery) + Tayview Medical Practice (Tayport Surgery)</t>
        </is>
      </c>
      <c r="B160" s="6" t="inlineStr">
        <is>
          <t>Scotland</t>
        </is>
      </c>
      <c r="C160" s="6" t="inlineStr">
        <is>
          <t>Newport On Tay</t>
        </is>
      </c>
      <c r="D160" s="6" t="inlineStr">
        <is>
          <t>DD6 8DJ</t>
        </is>
      </c>
      <c r="E160" s="7" t="inlineStr">
        <is>
          <t>https://www.tayviewmp.org.uk/</t>
        </is>
      </c>
      <c r="F160" s="6" t="inlineStr">
        <is>
          <t>Bad</t>
        </is>
      </c>
      <c r="G160" s="2" t="inlineStr">
        <is>
          <t>Old My Surgery Website layout (clip-art icon menu) shrunk onto phone; homepage is a dense flowchart</t>
        </is>
      </c>
      <c r="H160" s="6" t="n">
        <v>2026</v>
      </c>
      <c r="I160" s="6" t="inlineStr">
        <is>
          <t>No</t>
        </is>
      </c>
      <c r="J160" s="6" t="inlineStr">
        <is>
          <t>No</t>
        </is>
      </c>
      <c r="K160" s="6" t="n">
        <v>2.7</v>
      </c>
      <c r="L160" s="7" t="inlineStr">
        <is>
          <t>Open image</t>
        </is>
      </c>
      <c r="M160" s="7" t="inlineStr">
        <is>
          <t>Listing</t>
        </is>
      </c>
      <c r="N160" s="2" t="inlineStr">
        <is>
          <t>My Surgery Website platform detected (GP prospect scan)</t>
        </is>
      </c>
      <c r="O160" s="8" t="inlineStr"/>
    </row>
    <row r="161">
      <c r="A161" s="2" t="inlineStr">
        <is>
          <t>The David Elder Practice</t>
        </is>
      </c>
      <c r="B161" s="6" t="inlineStr">
        <is>
          <t>Scotland</t>
        </is>
      </c>
      <c r="C161" s="6" t="inlineStr">
        <is>
          <t>Glasgow</t>
        </is>
      </c>
      <c r="D161" s="6" t="inlineStr">
        <is>
          <t>G51 4BJ</t>
        </is>
      </c>
      <c r="E161" s="7" t="inlineStr">
        <is>
          <t>https://www.thedavideldermedicalpractice.co.uk/</t>
        </is>
      </c>
      <c r="F161" s="6" t="inlineStr">
        <is>
          <t>Good</t>
        </is>
      </c>
      <c r="G161" s="2" t="inlineStr">
        <is>
          <t>My Surgery Website NHS Scotland-style template; Appointments/Prescriptions in main nav</t>
        </is>
      </c>
      <c r="H161" s="6" t="inlineStr"/>
      <c r="I161" s="6" t="inlineStr">
        <is>
          <t>No</t>
        </is>
      </c>
      <c r="J161" s="6" t="inlineStr">
        <is>
          <t>No</t>
        </is>
      </c>
      <c r="K161" s="6" t="n">
        <v>3.4</v>
      </c>
      <c r="L161" s="7" t="inlineStr">
        <is>
          <t>Open image</t>
        </is>
      </c>
      <c r="M161" s="7" t="inlineStr">
        <is>
          <t>Listing</t>
        </is>
      </c>
      <c r="N161" s="2" t="inlineStr">
        <is>
          <t>My Surgery Website platform detected (GP prospect scan)</t>
        </is>
      </c>
      <c r="O161" s="8" t="inlineStr"/>
    </row>
    <row r="162">
      <c r="A162" s="2" t="inlineStr">
        <is>
          <t>The Erskine Practice</t>
        </is>
      </c>
      <c r="B162" s="6" t="inlineStr">
        <is>
          <t>Scotland</t>
        </is>
      </c>
      <c r="C162" s="6" t="inlineStr">
        <is>
          <t>Dundee</t>
        </is>
      </c>
      <c r="D162" s="6" t="inlineStr">
        <is>
          <t>DD4 6QY</t>
        </is>
      </c>
      <c r="E162" s="7" t="inlineStr">
        <is>
          <t>https://www.erskinepractice.scot.nhs.uk/index.aspx</t>
        </is>
      </c>
      <c r="F162" s="6" t="inlineStr">
        <is>
          <t>Average</t>
        </is>
      </c>
      <c r="G162" s="2" t="inlineStr">
        <is>
          <t>My Surgery Website template; homepage is tiny-text walls of paragraphs, tasks only in menus</t>
        </is>
      </c>
      <c r="H162" s="6" t="n">
        <v>2026</v>
      </c>
      <c r="I162" s="6" t="inlineStr">
        <is>
          <t>No</t>
        </is>
      </c>
      <c r="J162" s="6" t="inlineStr">
        <is>
          <t>No</t>
        </is>
      </c>
      <c r="K162" s="6" t="n">
        <v>9.300000000000001</v>
      </c>
      <c r="L162" s="7" t="inlineStr">
        <is>
          <t>Open image</t>
        </is>
      </c>
      <c r="M162" s="7" t="inlineStr">
        <is>
          <t>Listing</t>
        </is>
      </c>
      <c r="N162" s="2" t="inlineStr">
        <is>
          <t>My Surgery Website platform detected (GP prospect scan)</t>
        </is>
      </c>
      <c r="O162" s="8" t="inlineStr"/>
    </row>
    <row r="163">
      <c r="A163" s="2" t="inlineStr">
        <is>
          <t>The Glebe Medical Practice</t>
        </is>
      </c>
      <c r="B163" s="6" t="inlineStr">
        <is>
          <t>Scotland</t>
        </is>
      </c>
      <c r="C163" s="6" t="inlineStr">
        <is>
          <t>Lesmahagow</t>
        </is>
      </c>
      <c r="D163" s="6" t="inlineStr">
        <is>
          <t>ML11 0DB</t>
        </is>
      </c>
      <c r="E163" s="7" t="inlineStr">
        <is>
          <t>https://www.glebemedicalpractice.co.uk/</t>
        </is>
      </c>
      <c r="F163" s="6" t="inlineStr">
        <is>
          <t>Average</t>
        </is>
      </c>
      <c r="G163" s="2" t="inlineStr">
        <is>
          <t>My Surgery Website template, long menu, tasks only in nav; works on phone but dated</t>
        </is>
      </c>
      <c r="H163" s="6" t="n">
        <v>2026</v>
      </c>
      <c r="I163" s="6" t="inlineStr">
        <is>
          <t>No</t>
        </is>
      </c>
      <c r="J163" s="6" t="inlineStr">
        <is>
          <t>No</t>
        </is>
      </c>
      <c r="K163" s="6" t="n">
        <v>3.1</v>
      </c>
      <c r="L163" s="7" t="inlineStr">
        <is>
          <t>Open image</t>
        </is>
      </c>
      <c r="M163" s="7" t="inlineStr">
        <is>
          <t>Listing</t>
        </is>
      </c>
      <c r="N163" s="2" t="inlineStr">
        <is>
          <t>My Surgery Website platform detected (GP prospect scan)</t>
        </is>
      </c>
      <c r="O163" s="8" t="inlineStr"/>
    </row>
    <row r="164">
      <c r="A164" s="2" t="inlineStr">
        <is>
          <t>The Glenwood Practice</t>
        </is>
      </c>
      <c r="B164" s="6" t="inlineStr">
        <is>
          <t>Scotland</t>
        </is>
      </c>
      <c r="C164" s="6" t="inlineStr">
        <is>
          <t>Glenrothes</t>
        </is>
      </c>
      <c r="D164" s="6" t="inlineStr">
        <is>
          <t>KY6 1HL</t>
        </is>
      </c>
      <c r="E164" s="7" t="inlineStr">
        <is>
          <t>https://www.glenwoodmedicalpractice.scot.nhs.uk/</t>
        </is>
      </c>
      <c r="F164" s="6" t="inlineStr">
        <is>
          <t>Bad</t>
        </is>
      </c>
      <c r="G164" s="2" t="inlineStr">
        <is>
          <t>Old My Surgery Website layout (sidebar nav, clip-art icons) just shrinks onto the phone</t>
        </is>
      </c>
      <c r="H164" s="6" t="n">
        <v>2026</v>
      </c>
      <c r="I164" s="6" t="inlineStr">
        <is>
          <t>No</t>
        </is>
      </c>
      <c r="J164" s="6" t="inlineStr">
        <is>
          <t>No</t>
        </is>
      </c>
      <c r="K164" s="6" t="n">
        <v>2.7</v>
      </c>
      <c r="L164" s="7" t="inlineStr">
        <is>
          <t>Open image</t>
        </is>
      </c>
      <c r="M164" s="7" t="inlineStr">
        <is>
          <t>Listing</t>
        </is>
      </c>
      <c r="N164" s="2" t="inlineStr">
        <is>
          <t>My Surgery Website platform detected (GP prospect scan)</t>
        </is>
      </c>
      <c r="O164" s="8" t="inlineStr"/>
    </row>
    <row r="165">
      <c r="A165" s="2" t="inlineStr">
        <is>
          <t>The Greenlaw Practice</t>
        </is>
      </c>
      <c r="B165" s="6" t="inlineStr">
        <is>
          <t>Scotland</t>
        </is>
      </c>
      <c r="C165" s="6" t="inlineStr">
        <is>
          <t>Paisley</t>
        </is>
      </c>
      <c r="D165" s="6" t="inlineStr">
        <is>
          <t>PA3 4AD</t>
        </is>
      </c>
      <c r="E165" s="7" t="inlineStr">
        <is>
          <t>https://www.greenlawpractice.co.uk/</t>
        </is>
      </c>
      <c r="F165" s="6" t="inlineStr">
        <is>
          <t>Bad</t>
        </is>
      </c>
      <c r="G165" s="2" t="inlineStr">
        <is>
          <t>Old My Surgery Website layout shrinks onto phone; noticeboard text overflows/cut off</t>
        </is>
      </c>
      <c r="H165" s="6" t="n">
        <v>2026</v>
      </c>
      <c r="I165" s="6" t="inlineStr">
        <is>
          <t>No</t>
        </is>
      </c>
      <c r="J165" s="6" t="inlineStr">
        <is>
          <t>No</t>
        </is>
      </c>
      <c r="K165" s="6" t="n">
        <v>3</v>
      </c>
      <c r="L165" s="7" t="inlineStr">
        <is>
          <t>Open image</t>
        </is>
      </c>
      <c r="M165" s="7" t="inlineStr">
        <is>
          <t>Listing</t>
        </is>
      </c>
      <c r="N165" s="2" t="inlineStr">
        <is>
          <t>My Surgery Website platform detected (GP prospect scan)</t>
        </is>
      </c>
      <c r="O165" s="8" t="inlineStr"/>
    </row>
    <row r="166">
      <c r="A166" s="2" t="inlineStr">
        <is>
          <t>The Hopetoun Practice</t>
        </is>
      </c>
      <c r="B166" s="6" t="inlineStr">
        <is>
          <t>Scotland</t>
        </is>
      </c>
      <c r="C166" s="6" t="inlineStr">
        <is>
          <t>Edinburgh</t>
        </is>
      </c>
      <c r="D166" s="6" t="inlineStr">
        <is>
          <t>EH7 4AT</t>
        </is>
      </c>
      <c r="E166" s="7" t="inlineStr">
        <is>
          <t>https://www.thehopetounpractice.co.uk/</t>
        </is>
      </c>
      <c r="F166" s="6" t="inlineStr">
        <is>
          <t>Good</t>
        </is>
      </c>
      <c r="G166" s="2" t="inlineStr">
        <is>
          <t>My Surgery Website NHS Scotland-style template; Appointments/Prescriptions in main nav</t>
        </is>
      </c>
      <c r="H166" s="6" t="inlineStr"/>
      <c r="I166" s="6" t="inlineStr">
        <is>
          <t>No</t>
        </is>
      </c>
      <c r="J166" s="6" t="inlineStr">
        <is>
          <t>Yes</t>
        </is>
      </c>
      <c r="K166" s="6" t="n">
        <v>3.4</v>
      </c>
      <c r="L166" s="7" t="inlineStr">
        <is>
          <t>Open image</t>
        </is>
      </c>
      <c r="M166" s="7" t="inlineStr">
        <is>
          <t>Listing</t>
        </is>
      </c>
      <c r="N166" s="2" t="inlineStr">
        <is>
          <t>My Surgery Website platform detected (GP prospect scan)</t>
        </is>
      </c>
      <c r="O166" s="8" t="inlineStr"/>
    </row>
    <row r="167">
      <c r="A167" s="2" t="inlineStr">
        <is>
          <t>The Links Practice</t>
        </is>
      </c>
      <c r="B167" s="6" t="inlineStr">
        <is>
          <t>Scotland</t>
        </is>
      </c>
      <c r="C167" s="6" t="inlineStr">
        <is>
          <t>Burntisland</t>
        </is>
      </c>
      <c r="D167" s="6" t="inlineStr">
        <is>
          <t>KY3 9DF</t>
        </is>
      </c>
      <c r="E167" s="7" t="inlineStr">
        <is>
          <t>https://www.theramsaypractice.scot.nhs.uk/</t>
        </is>
      </c>
      <c r="F167" s="6" t="inlineStr">
        <is>
          <t>Average</t>
        </is>
      </c>
      <c r="G167" s="2" t="inlineStr">
        <is>
          <t>Newer My Surgery Website template with photo tiles for Appointments/Prescriptions; dated look</t>
        </is>
      </c>
      <c r="H167" s="6" t="n">
        <v>2026</v>
      </c>
      <c r="I167" s="6" t="inlineStr">
        <is>
          <t>No</t>
        </is>
      </c>
      <c r="J167" s="6" t="inlineStr">
        <is>
          <t>Yes</t>
        </is>
      </c>
      <c r="K167" s="6" t="n">
        <v>3.2</v>
      </c>
      <c r="L167" s="7" t="inlineStr">
        <is>
          <t>Open image</t>
        </is>
      </c>
      <c r="M167" s="7" t="inlineStr">
        <is>
          <t>Listing</t>
        </is>
      </c>
      <c r="N167" s="2" t="inlineStr">
        <is>
          <t>My Surgery Website platform detected (GP prospect scan)</t>
        </is>
      </c>
      <c r="O167" s="8" t="inlineStr"/>
    </row>
    <row r="168">
      <c r="A168" s="2" t="inlineStr">
        <is>
          <t>The Lomond Practice - Glenrothes</t>
        </is>
      </c>
      <c r="B168" s="6" t="inlineStr">
        <is>
          <t>Scotland</t>
        </is>
      </c>
      <c r="C168" s="6" t="inlineStr">
        <is>
          <t>Glenrothes</t>
        </is>
      </c>
      <c r="D168" s="6" t="inlineStr">
        <is>
          <t>KY6 1HL</t>
        </is>
      </c>
      <c r="E168" s="7" t="inlineStr">
        <is>
          <t>https://www.lomondpractice.co.uk/</t>
        </is>
      </c>
      <c r="F168" s="6" t="inlineStr">
        <is>
          <t>Average</t>
        </is>
      </c>
      <c r="G168" s="2" t="inlineStr">
        <is>
          <t>Newer My Surgery Website template; long menu, tasks only in nav; works on phone but dated</t>
        </is>
      </c>
      <c r="H168" s="6" t="n">
        <v>2026</v>
      </c>
      <c r="I168" s="6" t="inlineStr">
        <is>
          <t>No</t>
        </is>
      </c>
      <c r="J168" s="6" t="inlineStr">
        <is>
          <t>No</t>
        </is>
      </c>
      <c r="K168" s="6" t="n">
        <v>4.1</v>
      </c>
      <c r="L168" s="7" t="inlineStr">
        <is>
          <t>Open image</t>
        </is>
      </c>
      <c r="M168" s="7" t="inlineStr">
        <is>
          <t>Listing</t>
        </is>
      </c>
      <c r="N168" s="2" t="inlineStr">
        <is>
          <t>My Surgery Website platform detected (GP prospect scan)</t>
        </is>
      </c>
      <c r="O168" s="8" t="inlineStr"/>
    </row>
    <row r="169">
      <c r="A169" s="2" t="inlineStr">
        <is>
          <t>The Motherwell Medical Practice</t>
        </is>
      </c>
      <c r="B169" s="6" t="inlineStr">
        <is>
          <t>Scotland</t>
        </is>
      </c>
      <c r="C169" s="6" t="inlineStr">
        <is>
          <t>Motherwell</t>
        </is>
      </c>
      <c r="D169" s="6" t="inlineStr">
        <is>
          <t>ML1 1TA</t>
        </is>
      </c>
      <c r="E169" s="7" t="inlineStr">
        <is>
          <t>https://www.motherwellmedicalpractice.co.uk/</t>
        </is>
      </c>
      <c r="F169" s="6" t="inlineStr">
        <is>
          <t>Bad</t>
        </is>
      </c>
      <c r="G169" s="2" t="inlineStr">
        <is>
          <t>Old My Surgery Website layout with clip-art icons; desktop page just shrinks onto the phone</t>
        </is>
      </c>
      <c r="H169" s="6" t="n">
        <v>2026</v>
      </c>
      <c r="I169" s="6" t="inlineStr">
        <is>
          <t>No</t>
        </is>
      </c>
      <c r="J169" s="6" t="inlineStr">
        <is>
          <t>No</t>
        </is>
      </c>
      <c r="K169" s="6" t="n">
        <v>2.6</v>
      </c>
      <c r="L169" s="7" t="inlineStr">
        <is>
          <t>Open image</t>
        </is>
      </c>
      <c r="M169" s="7" t="inlineStr">
        <is>
          <t>Listing</t>
        </is>
      </c>
      <c r="N169" s="2" t="inlineStr">
        <is>
          <t>My Surgery Website platform detected (GP prospect scan)</t>
        </is>
      </c>
      <c r="O169" s="8" t="inlineStr"/>
    </row>
    <row r="170">
      <c r="A170" s="2" t="inlineStr">
        <is>
          <t>The Neidpath Practice + The Tweed Practice</t>
        </is>
      </c>
      <c r="B170" s="6" t="inlineStr">
        <is>
          <t>Scotland</t>
        </is>
      </c>
      <c r="C170" s="6" t="inlineStr">
        <is>
          <t>Peebles</t>
        </is>
      </c>
      <c r="D170" s="6" t="inlineStr">
        <is>
          <t>EH45 8JG</t>
        </is>
      </c>
      <c r="E170" s="7" t="inlineStr">
        <is>
          <t>https://www.haylodgehealthcentre.scot.nhs.uk/</t>
        </is>
      </c>
      <c r="F170" s="6" t="inlineStr">
        <is>
          <t>Good</t>
        </is>
      </c>
      <c r="G170" s="2" t="inlineStr">
        <is>
          <t>My Surgery Website tile template: eConsult/Appointments/Prescriptions tiles; shared with Tweed Practice</t>
        </is>
      </c>
      <c r="H170" s="6" t="n">
        <v>2026</v>
      </c>
      <c r="I170" s="6" t="inlineStr">
        <is>
          <t>No</t>
        </is>
      </c>
      <c r="J170" s="6" t="inlineStr">
        <is>
          <t>No</t>
        </is>
      </c>
      <c r="K170" s="6" t="n">
        <v>4.2</v>
      </c>
      <c r="L170" s="7" t="inlineStr">
        <is>
          <t>Open image</t>
        </is>
      </c>
      <c r="M170" s="7" t="inlineStr">
        <is>
          <t>Listing</t>
        </is>
      </c>
      <c r="N170" s="2" t="inlineStr">
        <is>
          <t>My Surgery Website platform detected (GP prospect scan)</t>
        </is>
      </c>
      <c r="O170" s="8" t="inlineStr"/>
    </row>
    <row r="171">
      <c r="A171" s="2" t="inlineStr">
        <is>
          <t>Three Harbours Lybster + Three Harbours Thurso + Three Harbours Wick</t>
        </is>
      </c>
      <c r="B171" s="6" t="inlineStr">
        <is>
          <t>Scotland</t>
        </is>
      </c>
      <c r="C171" s="6" t="inlineStr">
        <is>
          <t>Caithness</t>
        </is>
      </c>
      <c r="D171" s="6" t="inlineStr">
        <is>
          <t>KW3 6BQ</t>
        </is>
      </c>
      <c r="E171" s="7" t="inlineStr">
        <is>
          <t>https://www.threeharboursmedicalgroup.co.uk/</t>
        </is>
      </c>
      <c r="F171" s="6" t="inlineStr">
        <is>
          <t>Good</t>
        </is>
      </c>
      <c r="G171" s="2" t="inlineStr">
        <is>
          <t>My Surgery Website tile template: New Patients/Appointments/Prescriptions tiles; shared by 3 branches</t>
        </is>
      </c>
      <c r="H171" s="6" t="n">
        <v>2026</v>
      </c>
      <c r="I171" s="6" t="inlineStr">
        <is>
          <t>No</t>
        </is>
      </c>
      <c r="J171" s="6" t="inlineStr">
        <is>
          <t>No</t>
        </is>
      </c>
      <c r="K171" s="6" t="n">
        <v>3.7</v>
      </c>
      <c r="L171" s="7" t="inlineStr">
        <is>
          <t>Open image</t>
        </is>
      </c>
      <c r="M171" s="7" t="inlineStr">
        <is>
          <t>Listing</t>
        </is>
      </c>
      <c r="N171" s="2" t="inlineStr">
        <is>
          <t>My Surgery Website platform detected (GP prospect scan)</t>
        </is>
      </c>
      <c r="O171" s="8" t="inlineStr"/>
    </row>
    <row r="172">
      <c r="A172" s="2" t="inlineStr">
        <is>
          <t>Thurso &amp; Halkirk Medical Practice (Halkirk) + Thurso and Halkirk Medical Practice (Thurso)</t>
        </is>
      </c>
      <c r="B172" s="6" t="inlineStr">
        <is>
          <t>Scotland</t>
        </is>
      </c>
      <c r="C172" s="6" t="inlineStr">
        <is>
          <t>Halkirk</t>
        </is>
      </c>
      <c r="D172" s="6" t="inlineStr">
        <is>
          <t>KW12 6YN</t>
        </is>
      </c>
      <c r="E172" s="7" t="inlineStr">
        <is>
          <t>https://www.thursohalkirkmp.co.uk/</t>
        </is>
      </c>
      <c r="F172" s="6" t="inlineStr">
        <is>
          <t>Good</t>
        </is>
      </c>
      <c r="G172" s="2" t="inlineStr">
        <is>
          <t>My Surgery Website tile template: Appointments/Prescriptions/Join the surgery tiles; same as Thurso</t>
        </is>
      </c>
      <c r="H172" s="6" t="n">
        <v>2026</v>
      </c>
      <c r="I172" s="6" t="inlineStr">
        <is>
          <t>No</t>
        </is>
      </c>
      <c r="J172" s="6" t="inlineStr">
        <is>
          <t>No</t>
        </is>
      </c>
      <c r="K172" s="6" t="n">
        <v>3.7</v>
      </c>
      <c r="L172" s="7" t="inlineStr">
        <is>
          <t>Open image</t>
        </is>
      </c>
      <c r="M172" s="7" t="inlineStr">
        <is>
          <t>Listing</t>
        </is>
      </c>
      <c r="N172" s="2" t="inlineStr">
        <is>
          <t>My Surgery Website platform detected (GP prospect scan)</t>
        </is>
      </c>
      <c r="O172" s="8" t="inlineStr"/>
    </row>
    <row r="173">
      <c r="A173" s="2" t="inlineStr">
        <is>
          <t>Tor Medical Group</t>
        </is>
      </c>
      <c r="B173" s="6" t="inlineStr">
        <is>
          <t>Scotland</t>
        </is>
      </c>
      <c r="C173" s="6" t="inlineStr">
        <is>
          <t>Plean</t>
        </is>
      </c>
      <c r="D173" s="6" t="inlineStr">
        <is>
          <t>FK7 8DW</t>
        </is>
      </c>
      <c r="E173" s="7" t="inlineStr">
        <is>
          <t>https://www.tormedicalgroup.co.uk/</t>
        </is>
      </c>
      <c r="F173" s="6" t="inlineStr">
        <is>
          <t>Good</t>
        </is>
      </c>
      <c r="G173" s="2" t="inlineStr">
        <is>
          <t>My Surgery Website tile template: Register / Appointments / Prescriptions tiles</t>
        </is>
      </c>
      <c r="H173" s="6" t="n">
        <v>2026</v>
      </c>
      <c r="I173" s="6" t="inlineStr">
        <is>
          <t>No</t>
        </is>
      </c>
      <c r="J173" s="6" t="inlineStr">
        <is>
          <t>No</t>
        </is>
      </c>
      <c r="K173" s="6" t="n">
        <v>3.5</v>
      </c>
      <c r="L173" s="7" t="inlineStr">
        <is>
          <t>Open image</t>
        </is>
      </c>
      <c r="M173" s="7" t="inlineStr">
        <is>
          <t>Listing</t>
        </is>
      </c>
      <c r="N173" s="2" t="inlineStr">
        <is>
          <t>My Surgery Website platform detected (GP prospect scan)</t>
        </is>
      </c>
      <c r="O173" s="8" t="inlineStr"/>
    </row>
    <row r="174">
      <c r="A174" s="2" t="inlineStr">
        <is>
          <t>Torphins Medical Practice</t>
        </is>
      </c>
      <c r="B174" s="6" t="inlineStr">
        <is>
          <t>Scotland</t>
        </is>
      </c>
      <c r="C174" s="6" t="inlineStr">
        <is>
          <t>Torphins</t>
        </is>
      </c>
      <c r="D174" s="6" t="inlineStr">
        <is>
          <t>AB31 4JQ</t>
        </is>
      </c>
      <c r="E174" s="7" t="inlineStr">
        <is>
          <t>https://www.torphinsmedicalpractice.scot.nhs.uk/</t>
        </is>
      </c>
      <c r="F174" s="6" t="inlineStr">
        <is>
          <t>Average</t>
        </is>
      </c>
      <c r="G174" s="2" t="inlineStr">
        <is>
          <t>My Surgery Website template; centred text wall about merger, 'Coronavirus' still in news ticker</t>
        </is>
      </c>
      <c r="H174" s="6" t="n">
        <v>2026</v>
      </c>
      <c r="I174" s="6" t="inlineStr">
        <is>
          <t>No</t>
        </is>
      </c>
      <c r="J174" s="6" t="inlineStr">
        <is>
          <t>No</t>
        </is>
      </c>
      <c r="K174" s="6" t="n">
        <v>3.1</v>
      </c>
      <c r="L174" s="7" t="inlineStr">
        <is>
          <t>Open image</t>
        </is>
      </c>
      <c r="M174" s="7" t="inlineStr">
        <is>
          <t>Listing</t>
        </is>
      </c>
      <c r="N174" s="2" t="inlineStr">
        <is>
          <t>My Surgery Website platform detected (GP prospect scan)</t>
        </is>
      </c>
      <c r="O174" s="8" t="inlineStr"/>
    </row>
    <row r="175">
      <c r="A175" s="2" t="inlineStr">
        <is>
          <t>Tweeddale Medical Practice</t>
        </is>
      </c>
      <c r="B175" s="6" t="inlineStr">
        <is>
          <t>Scotland</t>
        </is>
      </c>
      <c r="C175" s="6" t="inlineStr">
        <is>
          <t>Fort William</t>
        </is>
      </c>
      <c r="D175" s="6" t="inlineStr">
        <is>
          <t>PH33 7AQ</t>
        </is>
      </c>
      <c r="E175" s="7" t="inlineStr">
        <is>
          <t>https://www.tweeddale.com/</t>
        </is>
      </c>
      <c r="F175" s="6" t="inlineStr">
        <is>
          <t>Good</t>
        </is>
      </c>
      <c r="G175" s="2" t="inlineStr">
        <is>
          <t>My Surgery Website tile template incl. Appointments and Prescriptions tiles; mobile-friendly</t>
        </is>
      </c>
      <c r="H175" s="6" t="n">
        <v>2026</v>
      </c>
      <c r="I175" s="6" t="inlineStr">
        <is>
          <t>No</t>
        </is>
      </c>
      <c r="J175" s="6" t="inlineStr">
        <is>
          <t>No</t>
        </is>
      </c>
      <c r="K175" s="6" t="n">
        <v>8.199999999999999</v>
      </c>
      <c r="L175" s="7" t="inlineStr">
        <is>
          <t>Open image</t>
        </is>
      </c>
      <c r="M175" s="7" t="inlineStr">
        <is>
          <t>Listing</t>
        </is>
      </c>
      <c r="N175" s="2" t="inlineStr">
        <is>
          <t>My Surgery Website platform detected (GP prospect scan)</t>
        </is>
      </c>
      <c r="O175" s="8" t="inlineStr"/>
    </row>
    <row r="176">
      <c r="A176" s="2" t="inlineStr">
        <is>
          <t>University Health Service</t>
        </is>
      </c>
      <c r="B176" s="6" t="inlineStr">
        <is>
          <t>Scotland</t>
        </is>
      </c>
      <c r="C176" s="6" t="inlineStr">
        <is>
          <t>Edinburgh</t>
        </is>
      </c>
      <c r="D176" s="6" t="inlineStr">
        <is>
          <t>EH8 9AL</t>
        </is>
      </c>
      <c r="E176" s="7" t="inlineStr">
        <is>
          <t>https://www.health-service.ed.ac.uk/</t>
        </is>
      </c>
      <c r="F176" s="6" t="inlineStr">
        <is>
          <t>Good</t>
        </is>
      </c>
      <c r="G176" s="2" t="inlineStr">
        <is>
          <t>My Surgery Website tile template: Appointments / Prescriptions / Opening Times tiles</t>
        </is>
      </c>
      <c r="H176" s="6" t="n">
        <v>2026</v>
      </c>
      <c r="I176" s="6" t="inlineStr">
        <is>
          <t>No</t>
        </is>
      </c>
      <c r="J176" s="6" t="inlineStr">
        <is>
          <t>No</t>
        </is>
      </c>
      <c r="K176" s="6" t="n">
        <v>3.6</v>
      </c>
      <c r="L176" s="7" t="inlineStr">
        <is>
          <t>Open image</t>
        </is>
      </c>
      <c r="M176" s="7" t="inlineStr">
        <is>
          <t>Listing</t>
        </is>
      </c>
      <c r="N176" s="2" t="inlineStr">
        <is>
          <t>My Surgery Website platform detected (GP prospect scan)</t>
        </is>
      </c>
      <c r="O176" s="8" t="inlineStr"/>
    </row>
    <row r="177">
      <c r="A177" s="2" t="inlineStr">
        <is>
          <t>Victoria Medical Practice</t>
        </is>
      </c>
      <c r="B177" s="6" t="inlineStr">
        <is>
          <t>Scotland</t>
        </is>
      </c>
      <c r="C177" s="6" t="inlineStr">
        <is>
          <t>Blantyre</t>
        </is>
      </c>
      <c r="D177" s="6" t="inlineStr">
        <is>
          <t>G72 0BS</t>
        </is>
      </c>
      <c r="E177" s="7" t="inlineStr">
        <is>
          <t>https://www.victoriamedicalpractice.co.uk/</t>
        </is>
      </c>
      <c r="F177" s="6" t="inlineStr">
        <is>
          <t>Good</t>
        </is>
      </c>
      <c r="G177" s="2" t="inlineStr">
        <is>
          <t>My Surgery Website NHS Scotland-style template; Appointments/Prescriptions in main nav</t>
        </is>
      </c>
      <c r="H177" s="6" t="inlineStr"/>
      <c r="I177" s="6" t="inlineStr">
        <is>
          <t>No</t>
        </is>
      </c>
      <c r="J177" s="6" t="inlineStr">
        <is>
          <t>Yes</t>
        </is>
      </c>
      <c r="K177" s="6" t="n">
        <v>3.6</v>
      </c>
      <c r="L177" s="7" t="inlineStr">
        <is>
          <t>Open image</t>
        </is>
      </c>
      <c r="M177" s="7" t="inlineStr">
        <is>
          <t>Listing</t>
        </is>
      </c>
      <c r="N177" s="2" t="inlineStr">
        <is>
          <t>My Surgery Website platform detected (GP prospect scan)</t>
        </is>
      </c>
      <c r="O177" s="8" t="inlineStr"/>
    </row>
    <row r="178">
      <c r="A178" s="2" t="inlineStr">
        <is>
          <t>West Highland Medical Group (Acharacle) + West Highland Medical Group (Strontian Surgery)</t>
        </is>
      </c>
      <c r="B178" s="6" t="inlineStr">
        <is>
          <t>Scotland</t>
        </is>
      </c>
      <c r="C178" s="6" t="inlineStr">
        <is>
          <t>Acharacle</t>
        </is>
      </c>
      <c r="D178" s="6" t="inlineStr">
        <is>
          <t>PH36 4JU</t>
        </is>
      </c>
      <c r="E178" s="7" t="inlineStr">
        <is>
          <t>https://www.westhighlandmedicalgroup.co.uk/</t>
        </is>
      </c>
      <c r="F178" s="6" t="inlineStr">
        <is>
          <t>Good</t>
        </is>
      </c>
      <c r="G178" s="2" t="inlineStr">
        <is>
          <t>My Surgery Website tile template: New Patients/Appointments/Prescriptions tiles; same as Strontian</t>
        </is>
      </c>
      <c r="H178" s="6" t="n">
        <v>2026</v>
      </c>
      <c r="I178" s="6" t="inlineStr">
        <is>
          <t>No</t>
        </is>
      </c>
      <c r="J178" s="6" t="inlineStr">
        <is>
          <t>No</t>
        </is>
      </c>
      <c r="K178" s="6" t="n">
        <v>3.7</v>
      </c>
      <c r="L178" s="7" t="inlineStr">
        <is>
          <t>Open image</t>
        </is>
      </c>
      <c r="M178" s="7" t="inlineStr">
        <is>
          <t>Listing</t>
        </is>
      </c>
      <c r="N178" s="2" t="inlineStr">
        <is>
          <t>My Surgery Website platform detected (GP prospect scan)</t>
        </is>
      </c>
      <c r="O178" s="8" t="inlineStr"/>
    </row>
    <row r="179">
      <c r="A179" s="2" t="inlineStr">
        <is>
          <t>Whitesands Medical Practice</t>
        </is>
      </c>
      <c r="B179" s="6" t="inlineStr">
        <is>
          <t>Scotland</t>
        </is>
      </c>
      <c r="C179" s="6" t="inlineStr">
        <is>
          <t>Dunbar</t>
        </is>
      </c>
      <c r="D179" s="6" t="inlineStr">
        <is>
          <t>EH42 1EE</t>
        </is>
      </c>
      <c r="E179" s="7" t="inlineStr">
        <is>
          <t>https://www.whitesandsmedicalpractice.com/</t>
        </is>
      </c>
      <c r="F179" s="6" t="inlineStr">
        <is>
          <t>Good</t>
        </is>
      </c>
      <c r="G179" s="2" t="inlineStr">
        <is>
          <t>My Surgery Website NHS Scotland-style template; Appointments/Prescriptions in main nav</t>
        </is>
      </c>
      <c r="H179" s="6" t="inlineStr"/>
      <c r="I179" s="6" t="inlineStr">
        <is>
          <t>No</t>
        </is>
      </c>
      <c r="J179" s="6" t="inlineStr">
        <is>
          <t>No</t>
        </is>
      </c>
      <c r="K179" s="6" t="n">
        <v>3.5</v>
      </c>
      <c r="L179" s="7" t="inlineStr">
        <is>
          <t>Open image</t>
        </is>
      </c>
      <c r="M179" s="7" t="inlineStr">
        <is>
          <t>Listing</t>
        </is>
      </c>
      <c r="N179" s="2" t="inlineStr">
        <is>
          <t>My Surgery Website platform detected (GP prospect scan)</t>
        </is>
      </c>
      <c r="O179" s="8" t="inlineStr"/>
    </row>
  </sheetData>
  <hyperlinks>
    <hyperlink xmlns:r="http://schemas.openxmlformats.org/officeDocument/2006/relationships" ref="E2" r:id="rId1"/>
    <hyperlink xmlns:r="http://schemas.openxmlformats.org/officeDocument/2006/relationships" ref="L2" r:id="rId2"/>
    <hyperlink xmlns:r="http://schemas.openxmlformats.org/officeDocument/2006/relationships" ref="M2" r:id="rId3"/>
    <hyperlink xmlns:r="http://schemas.openxmlformats.org/officeDocument/2006/relationships" ref="E3" r:id="rId4"/>
    <hyperlink xmlns:r="http://schemas.openxmlformats.org/officeDocument/2006/relationships" ref="L3" r:id="rId5"/>
    <hyperlink xmlns:r="http://schemas.openxmlformats.org/officeDocument/2006/relationships" ref="M3" r:id="rId6"/>
    <hyperlink xmlns:r="http://schemas.openxmlformats.org/officeDocument/2006/relationships" ref="E4" r:id="rId7"/>
    <hyperlink xmlns:r="http://schemas.openxmlformats.org/officeDocument/2006/relationships" ref="L4" r:id="rId8"/>
    <hyperlink xmlns:r="http://schemas.openxmlformats.org/officeDocument/2006/relationships" ref="M4" r:id="rId9"/>
    <hyperlink xmlns:r="http://schemas.openxmlformats.org/officeDocument/2006/relationships" ref="E5" r:id="rId10"/>
    <hyperlink xmlns:r="http://schemas.openxmlformats.org/officeDocument/2006/relationships" ref="L5" r:id="rId11"/>
    <hyperlink xmlns:r="http://schemas.openxmlformats.org/officeDocument/2006/relationships" ref="M5" r:id="rId12"/>
    <hyperlink xmlns:r="http://schemas.openxmlformats.org/officeDocument/2006/relationships" ref="E6" r:id="rId13"/>
    <hyperlink xmlns:r="http://schemas.openxmlformats.org/officeDocument/2006/relationships" ref="L6" r:id="rId14"/>
    <hyperlink xmlns:r="http://schemas.openxmlformats.org/officeDocument/2006/relationships" ref="M6" r:id="rId15"/>
    <hyperlink xmlns:r="http://schemas.openxmlformats.org/officeDocument/2006/relationships" ref="E7" r:id="rId16"/>
    <hyperlink xmlns:r="http://schemas.openxmlformats.org/officeDocument/2006/relationships" ref="L7" r:id="rId17"/>
    <hyperlink xmlns:r="http://schemas.openxmlformats.org/officeDocument/2006/relationships" ref="M7" r:id="rId18"/>
    <hyperlink xmlns:r="http://schemas.openxmlformats.org/officeDocument/2006/relationships" ref="E8" r:id="rId19"/>
    <hyperlink xmlns:r="http://schemas.openxmlformats.org/officeDocument/2006/relationships" ref="L8" r:id="rId20"/>
    <hyperlink xmlns:r="http://schemas.openxmlformats.org/officeDocument/2006/relationships" ref="M8" r:id="rId21"/>
    <hyperlink xmlns:r="http://schemas.openxmlformats.org/officeDocument/2006/relationships" ref="E9" r:id="rId22"/>
    <hyperlink xmlns:r="http://schemas.openxmlformats.org/officeDocument/2006/relationships" ref="L9" r:id="rId23"/>
    <hyperlink xmlns:r="http://schemas.openxmlformats.org/officeDocument/2006/relationships" ref="M9" r:id="rId24"/>
    <hyperlink xmlns:r="http://schemas.openxmlformats.org/officeDocument/2006/relationships" ref="E10" r:id="rId25"/>
    <hyperlink xmlns:r="http://schemas.openxmlformats.org/officeDocument/2006/relationships" ref="L10" r:id="rId26"/>
    <hyperlink xmlns:r="http://schemas.openxmlformats.org/officeDocument/2006/relationships" ref="M10" r:id="rId27"/>
    <hyperlink xmlns:r="http://schemas.openxmlformats.org/officeDocument/2006/relationships" ref="E11" r:id="rId28"/>
    <hyperlink xmlns:r="http://schemas.openxmlformats.org/officeDocument/2006/relationships" ref="L11" r:id="rId29"/>
    <hyperlink xmlns:r="http://schemas.openxmlformats.org/officeDocument/2006/relationships" ref="M11" r:id="rId30"/>
    <hyperlink xmlns:r="http://schemas.openxmlformats.org/officeDocument/2006/relationships" ref="E12" r:id="rId31"/>
    <hyperlink xmlns:r="http://schemas.openxmlformats.org/officeDocument/2006/relationships" ref="L12" r:id="rId32"/>
    <hyperlink xmlns:r="http://schemas.openxmlformats.org/officeDocument/2006/relationships" ref="M12" r:id="rId33"/>
    <hyperlink xmlns:r="http://schemas.openxmlformats.org/officeDocument/2006/relationships" ref="E13" r:id="rId34"/>
    <hyperlink xmlns:r="http://schemas.openxmlformats.org/officeDocument/2006/relationships" ref="L13" r:id="rId35"/>
    <hyperlink xmlns:r="http://schemas.openxmlformats.org/officeDocument/2006/relationships" ref="M13" r:id="rId36"/>
    <hyperlink xmlns:r="http://schemas.openxmlformats.org/officeDocument/2006/relationships" ref="E14" r:id="rId37"/>
    <hyperlink xmlns:r="http://schemas.openxmlformats.org/officeDocument/2006/relationships" ref="L14" r:id="rId38"/>
    <hyperlink xmlns:r="http://schemas.openxmlformats.org/officeDocument/2006/relationships" ref="M14" r:id="rId39"/>
    <hyperlink xmlns:r="http://schemas.openxmlformats.org/officeDocument/2006/relationships" ref="E15" r:id="rId40"/>
    <hyperlink xmlns:r="http://schemas.openxmlformats.org/officeDocument/2006/relationships" ref="L15" r:id="rId41"/>
    <hyperlink xmlns:r="http://schemas.openxmlformats.org/officeDocument/2006/relationships" ref="M15" r:id="rId42"/>
    <hyperlink xmlns:r="http://schemas.openxmlformats.org/officeDocument/2006/relationships" ref="E16" r:id="rId43"/>
    <hyperlink xmlns:r="http://schemas.openxmlformats.org/officeDocument/2006/relationships" ref="L16" r:id="rId44"/>
    <hyperlink xmlns:r="http://schemas.openxmlformats.org/officeDocument/2006/relationships" ref="M16" r:id="rId45"/>
    <hyperlink xmlns:r="http://schemas.openxmlformats.org/officeDocument/2006/relationships" ref="E17" r:id="rId46"/>
    <hyperlink xmlns:r="http://schemas.openxmlformats.org/officeDocument/2006/relationships" ref="L17" r:id="rId47"/>
    <hyperlink xmlns:r="http://schemas.openxmlformats.org/officeDocument/2006/relationships" ref="M17" r:id="rId48"/>
    <hyperlink xmlns:r="http://schemas.openxmlformats.org/officeDocument/2006/relationships" ref="E18" r:id="rId49"/>
    <hyperlink xmlns:r="http://schemas.openxmlformats.org/officeDocument/2006/relationships" ref="L18" r:id="rId50"/>
    <hyperlink xmlns:r="http://schemas.openxmlformats.org/officeDocument/2006/relationships" ref="M18" r:id="rId51"/>
    <hyperlink xmlns:r="http://schemas.openxmlformats.org/officeDocument/2006/relationships" ref="E19" r:id="rId52"/>
    <hyperlink xmlns:r="http://schemas.openxmlformats.org/officeDocument/2006/relationships" ref="L19" r:id="rId53"/>
    <hyperlink xmlns:r="http://schemas.openxmlformats.org/officeDocument/2006/relationships" ref="M19" r:id="rId54"/>
    <hyperlink xmlns:r="http://schemas.openxmlformats.org/officeDocument/2006/relationships" ref="E20" r:id="rId55"/>
    <hyperlink xmlns:r="http://schemas.openxmlformats.org/officeDocument/2006/relationships" ref="L20" r:id="rId56"/>
    <hyperlink xmlns:r="http://schemas.openxmlformats.org/officeDocument/2006/relationships" ref="M20" r:id="rId57"/>
    <hyperlink xmlns:r="http://schemas.openxmlformats.org/officeDocument/2006/relationships" ref="E21" r:id="rId58"/>
    <hyperlink xmlns:r="http://schemas.openxmlformats.org/officeDocument/2006/relationships" ref="L21" r:id="rId59"/>
    <hyperlink xmlns:r="http://schemas.openxmlformats.org/officeDocument/2006/relationships" ref="M21" r:id="rId60"/>
    <hyperlink xmlns:r="http://schemas.openxmlformats.org/officeDocument/2006/relationships" ref="E22" r:id="rId61"/>
    <hyperlink xmlns:r="http://schemas.openxmlformats.org/officeDocument/2006/relationships" ref="L22" r:id="rId62"/>
    <hyperlink xmlns:r="http://schemas.openxmlformats.org/officeDocument/2006/relationships" ref="M22" r:id="rId63"/>
    <hyperlink xmlns:r="http://schemas.openxmlformats.org/officeDocument/2006/relationships" ref="E23" r:id="rId64"/>
    <hyperlink xmlns:r="http://schemas.openxmlformats.org/officeDocument/2006/relationships" ref="L23" r:id="rId65"/>
    <hyperlink xmlns:r="http://schemas.openxmlformats.org/officeDocument/2006/relationships" ref="M23" r:id="rId66"/>
    <hyperlink xmlns:r="http://schemas.openxmlformats.org/officeDocument/2006/relationships" ref="E24" r:id="rId67"/>
    <hyperlink xmlns:r="http://schemas.openxmlformats.org/officeDocument/2006/relationships" ref="L24" r:id="rId68"/>
    <hyperlink xmlns:r="http://schemas.openxmlformats.org/officeDocument/2006/relationships" ref="M24" r:id="rId69"/>
    <hyperlink xmlns:r="http://schemas.openxmlformats.org/officeDocument/2006/relationships" ref="E25" r:id="rId70"/>
    <hyperlink xmlns:r="http://schemas.openxmlformats.org/officeDocument/2006/relationships" ref="L25" r:id="rId71"/>
    <hyperlink xmlns:r="http://schemas.openxmlformats.org/officeDocument/2006/relationships" ref="M25" r:id="rId72"/>
    <hyperlink xmlns:r="http://schemas.openxmlformats.org/officeDocument/2006/relationships" ref="E26" r:id="rId73"/>
    <hyperlink xmlns:r="http://schemas.openxmlformats.org/officeDocument/2006/relationships" ref="L26" r:id="rId74"/>
    <hyperlink xmlns:r="http://schemas.openxmlformats.org/officeDocument/2006/relationships" ref="M26" r:id="rId75"/>
    <hyperlink xmlns:r="http://schemas.openxmlformats.org/officeDocument/2006/relationships" ref="E27" r:id="rId76"/>
    <hyperlink xmlns:r="http://schemas.openxmlformats.org/officeDocument/2006/relationships" ref="L27" r:id="rId77"/>
    <hyperlink xmlns:r="http://schemas.openxmlformats.org/officeDocument/2006/relationships" ref="M27" r:id="rId78"/>
    <hyperlink xmlns:r="http://schemas.openxmlformats.org/officeDocument/2006/relationships" ref="E28" r:id="rId79"/>
    <hyperlink xmlns:r="http://schemas.openxmlformats.org/officeDocument/2006/relationships" ref="L28" r:id="rId80"/>
    <hyperlink xmlns:r="http://schemas.openxmlformats.org/officeDocument/2006/relationships" ref="M28" r:id="rId81"/>
    <hyperlink xmlns:r="http://schemas.openxmlformats.org/officeDocument/2006/relationships" ref="E29" r:id="rId82"/>
    <hyperlink xmlns:r="http://schemas.openxmlformats.org/officeDocument/2006/relationships" ref="L29" r:id="rId83"/>
    <hyperlink xmlns:r="http://schemas.openxmlformats.org/officeDocument/2006/relationships" ref="M29" r:id="rId84"/>
    <hyperlink xmlns:r="http://schemas.openxmlformats.org/officeDocument/2006/relationships" ref="E30" r:id="rId85"/>
    <hyperlink xmlns:r="http://schemas.openxmlformats.org/officeDocument/2006/relationships" ref="L30" r:id="rId86"/>
    <hyperlink xmlns:r="http://schemas.openxmlformats.org/officeDocument/2006/relationships" ref="M30" r:id="rId87"/>
    <hyperlink xmlns:r="http://schemas.openxmlformats.org/officeDocument/2006/relationships" ref="E31" r:id="rId88"/>
    <hyperlink xmlns:r="http://schemas.openxmlformats.org/officeDocument/2006/relationships" ref="L31" r:id="rId89"/>
    <hyperlink xmlns:r="http://schemas.openxmlformats.org/officeDocument/2006/relationships" ref="M31" r:id="rId90"/>
    <hyperlink xmlns:r="http://schemas.openxmlformats.org/officeDocument/2006/relationships" ref="E32" r:id="rId91"/>
    <hyperlink xmlns:r="http://schemas.openxmlformats.org/officeDocument/2006/relationships" ref="L32" r:id="rId92"/>
    <hyperlink xmlns:r="http://schemas.openxmlformats.org/officeDocument/2006/relationships" ref="M32" r:id="rId93"/>
    <hyperlink xmlns:r="http://schemas.openxmlformats.org/officeDocument/2006/relationships" ref="E33" r:id="rId94"/>
    <hyperlink xmlns:r="http://schemas.openxmlformats.org/officeDocument/2006/relationships" ref="L33" r:id="rId95"/>
    <hyperlink xmlns:r="http://schemas.openxmlformats.org/officeDocument/2006/relationships" ref="M33" r:id="rId96"/>
    <hyperlink xmlns:r="http://schemas.openxmlformats.org/officeDocument/2006/relationships" ref="E34" r:id="rId97"/>
    <hyperlink xmlns:r="http://schemas.openxmlformats.org/officeDocument/2006/relationships" ref="L34" r:id="rId98"/>
    <hyperlink xmlns:r="http://schemas.openxmlformats.org/officeDocument/2006/relationships" ref="M34" r:id="rId99"/>
    <hyperlink xmlns:r="http://schemas.openxmlformats.org/officeDocument/2006/relationships" ref="E35" r:id="rId100"/>
    <hyperlink xmlns:r="http://schemas.openxmlformats.org/officeDocument/2006/relationships" ref="L35" r:id="rId101"/>
    <hyperlink xmlns:r="http://schemas.openxmlformats.org/officeDocument/2006/relationships" ref="M35" r:id="rId102"/>
    <hyperlink xmlns:r="http://schemas.openxmlformats.org/officeDocument/2006/relationships" ref="E36" r:id="rId103"/>
    <hyperlink xmlns:r="http://schemas.openxmlformats.org/officeDocument/2006/relationships" ref="L36" r:id="rId104"/>
    <hyperlink xmlns:r="http://schemas.openxmlformats.org/officeDocument/2006/relationships" ref="M36" r:id="rId105"/>
    <hyperlink xmlns:r="http://schemas.openxmlformats.org/officeDocument/2006/relationships" ref="E37" r:id="rId106"/>
    <hyperlink xmlns:r="http://schemas.openxmlformats.org/officeDocument/2006/relationships" ref="L37" r:id="rId107"/>
    <hyperlink xmlns:r="http://schemas.openxmlformats.org/officeDocument/2006/relationships" ref="M37" r:id="rId108"/>
    <hyperlink xmlns:r="http://schemas.openxmlformats.org/officeDocument/2006/relationships" ref="E38" r:id="rId109"/>
    <hyperlink xmlns:r="http://schemas.openxmlformats.org/officeDocument/2006/relationships" ref="L38" r:id="rId110"/>
    <hyperlink xmlns:r="http://schemas.openxmlformats.org/officeDocument/2006/relationships" ref="M38" r:id="rId111"/>
    <hyperlink xmlns:r="http://schemas.openxmlformats.org/officeDocument/2006/relationships" ref="E39" r:id="rId112"/>
    <hyperlink xmlns:r="http://schemas.openxmlformats.org/officeDocument/2006/relationships" ref="L39" r:id="rId113"/>
    <hyperlink xmlns:r="http://schemas.openxmlformats.org/officeDocument/2006/relationships" ref="M39" r:id="rId114"/>
    <hyperlink xmlns:r="http://schemas.openxmlformats.org/officeDocument/2006/relationships" ref="E40" r:id="rId115"/>
    <hyperlink xmlns:r="http://schemas.openxmlformats.org/officeDocument/2006/relationships" ref="L40" r:id="rId116"/>
    <hyperlink xmlns:r="http://schemas.openxmlformats.org/officeDocument/2006/relationships" ref="M40" r:id="rId117"/>
    <hyperlink xmlns:r="http://schemas.openxmlformats.org/officeDocument/2006/relationships" ref="E41" r:id="rId118"/>
    <hyperlink xmlns:r="http://schemas.openxmlformats.org/officeDocument/2006/relationships" ref="L41" r:id="rId119"/>
    <hyperlink xmlns:r="http://schemas.openxmlformats.org/officeDocument/2006/relationships" ref="M41" r:id="rId120"/>
    <hyperlink xmlns:r="http://schemas.openxmlformats.org/officeDocument/2006/relationships" ref="E42" r:id="rId121"/>
    <hyperlink xmlns:r="http://schemas.openxmlformats.org/officeDocument/2006/relationships" ref="L42" r:id="rId122"/>
    <hyperlink xmlns:r="http://schemas.openxmlformats.org/officeDocument/2006/relationships" ref="M42" r:id="rId123"/>
    <hyperlink xmlns:r="http://schemas.openxmlformats.org/officeDocument/2006/relationships" ref="E43" r:id="rId124"/>
    <hyperlink xmlns:r="http://schemas.openxmlformats.org/officeDocument/2006/relationships" ref="L43" r:id="rId125"/>
    <hyperlink xmlns:r="http://schemas.openxmlformats.org/officeDocument/2006/relationships" ref="M43" r:id="rId126"/>
    <hyperlink xmlns:r="http://schemas.openxmlformats.org/officeDocument/2006/relationships" ref="E44" r:id="rId127"/>
    <hyperlink xmlns:r="http://schemas.openxmlformats.org/officeDocument/2006/relationships" ref="L44" r:id="rId128"/>
    <hyperlink xmlns:r="http://schemas.openxmlformats.org/officeDocument/2006/relationships" ref="M44" r:id="rId129"/>
    <hyperlink xmlns:r="http://schemas.openxmlformats.org/officeDocument/2006/relationships" ref="E45" r:id="rId130"/>
    <hyperlink xmlns:r="http://schemas.openxmlformats.org/officeDocument/2006/relationships" ref="L45" r:id="rId131"/>
    <hyperlink xmlns:r="http://schemas.openxmlformats.org/officeDocument/2006/relationships" ref="M45" r:id="rId132"/>
    <hyperlink xmlns:r="http://schemas.openxmlformats.org/officeDocument/2006/relationships" ref="E46" r:id="rId133"/>
    <hyperlink xmlns:r="http://schemas.openxmlformats.org/officeDocument/2006/relationships" ref="L46" r:id="rId134"/>
    <hyperlink xmlns:r="http://schemas.openxmlformats.org/officeDocument/2006/relationships" ref="M46" r:id="rId135"/>
    <hyperlink xmlns:r="http://schemas.openxmlformats.org/officeDocument/2006/relationships" ref="E47" r:id="rId136"/>
    <hyperlink xmlns:r="http://schemas.openxmlformats.org/officeDocument/2006/relationships" ref="L47" r:id="rId137"/>
    <hyperlink xmlns:r="http://schemas.openxmlformats.org/officeDocument/2006/relationships" ref="M47" r:id="rId138"/>
    <hyperlink xmlns:r="http://schemas.openxmlformats.org/officeDocument/2006/relationships" ref="E48" r:id="rId139"/>
    <hyperlink xmlns:r="http://schemas.openxmlformats.org/officeDocument/2006/relationships" ref="L48" r:id="rId140"/>
    <hyperlink xmlns:r="http://schemas.openxmlformats.org/officeDocument/2006/relationships" ref="M48" r:id="rId141"/>
    <hyperlink xmlns:r="http://schemas.openxmlformats.org/officeDocument/2006/relationships" ref="E49" r:id="rId142"/>
    <hyperlink xmlns:r="http://schemas.openxmlformats.org/officeDocument/2006/relationships" ref="L49" r:id="rId143"/>
    <hyperlink xmlns:r="http://schemas.openxmlformats.org/officeDocument/2006/relationships" ref="M49" r:id="rId144"/>
    <hyperlink xmlns:r="http://schemas.openxmlformats.org/officeDocument/2006/relationships" ref="E50" r:id="rId145"/>
    <hyperlink xmlns:r="http://schemas.openxmlformats.org/officeDocument/2006/relationships" ref="L50" r:id="rId146"/>
    <hyperlink xmlns:r="http://schemas.openxmlformats.org/officeDocument/2006/relationships" ref="M50" r:id="rId147"/>
    <hyperlink xmlns:r="http://schemas.openxmlformats.org/officeDocument/2006/relationships" ref="E51" r:id="rId148"/>
    <hyperlink xmlns:r="http://schemas.openxmlformats.org/officeDocument/2006/relationships" ref="L51" r:id="rId149"/>
    <hyperlink xmlns:r="http://schemas.openxmlformats.org/officeDocument/2006/relationships" ref="M51" r:id="rId150"/>
    <hyperlink xmlns:r="http://schemas.openxmlformats.org/officeDocument/2006/relationships" ref="E52" r:id="rId151"/>
    <hyperlink xmlns:r="http://schemas.openxmlformats.org/officeDocument/2006/relationships" ref="L52" r:id="rId152"/>
    <hyperlink xmlns:r="http://schemas.openxmlformats.org/officeDocument/2006/relationships" ref="M52" r:id="rId153"/>
    <hyperlink xmlns:r="http://schemas.openxmlformats.org/officeDocument/2006/relationships" ref="E53" r:id="rId154"/>
    <hyperlink xmlns:r="http://schemas.openxmlformats.org/officeDocument/2006/relationships" ref="L53" r:id="rId155"/>
    <hyperlink xmlns:r="http://schemas.openxmlformats.org/officeDocument/2006/relationships" ref="M53" r:id="rId156"/>
    <hyperlink xmlns:r="http://schemas.openxmlformats.org/officeDocument/2006/relationships" ref="E54" r:id="rId157"/>
    <hyperlink xmlns:r="http://schemas.openxmlformats.org/officeDocument/2006/relationships" ref="L54" r:id="rId158"/>
    <hyperlink xmlns:r="http://schemas.openxmlformats.org/officeDocument/2006/relationships" ref="M54" r:id="rId159"/>
    <hyperlink xmlns:r="http://schemas.openxmlformats.org/officeDocument/2006/relationships" ref="E55" r:id="rId160"/>
    <hyperlink xmlns:r="http://schemas.openxmlformats.org/officeDocument/2006/relationships" ref="L55" r:id="rId161"/>
    <hyperlink xmlns:r="http://schemas.openxmlformats.org/officeDocument/2006/relationships" ref="M55" r:id="rId162"/>
    <hyperlink xmlns:r="http://schemas.openxmlformats.org/officeDocument/2006/relationships" ref="E56" r:id="rId163"/>
    <hyperlink xmlns:r="http://schemas.openxmlformats.org/officeDocument/2006/relationships" ref="L56" r:id="rId164"/>
    <hyperlink xmlns:r="http://schemas.openxmlformats.org/officeDocument/2006/relationships" ref="M56" r:id="rId165"/>
    <hyperlink xmlns:r="http://schemas.openxmlformats.org/officeDocument/2006/relationships" ref="E57" r:id="rId166"/>
    <hyperlink xmlns:r="http://schemas.openxmlformats.org/officeDocument/2006/relationships" ref="L57" r:id="rId167"/>
    <hyperlink xmlns:r="http://schemas.openxmlformats.org/officeDocument/2006/relationships" ref="M57" r:id="rId168"/>
    <hyperlink xmlns:r="http://schemas.openxmlformats.org/officeDocument/2006/relationships" ref="E58" r:id="rId169"/>
    <hyperlink xmlns:r="http://schemas.openxmlformats.org/officeDocument/2006/relationships" ref="L58" r:id="rId170"/>
    <hyperlink xmlns:r="http://schemas.openxmlformats.org/officeDocument/2006/relationships" ref="M58" r:id="rId171"/>
    <hyperlink xmlns:r="http://schemas.openxmlformats.org/officeDocument/2006/relationships" ref="E59" r:id="rId172"/>
    <hyperlink xmlns:r="http://schemas.openxmlformats.org/officeDocument/2006/relationships" ref="L59" r:id="rId173"/>
    <hyperlink xmlns:r="http://schemas.openxmlformats.org/officeDocument/2006/relationships" ref="M59" r:id="rId174"/>
    <hyperlink xmlns:r="http://schemas.openxmlformats.org/officeDocument/2006/relationships" ref="E60" r:id="rId175"/>
    <hyperlink xmlns:r="http://schemas.openxmlformats.org/officeDocument/2006/relationships" ref="L60" r:id="rId176"/>
    <hyperlink xmlns:r="http://schemas.openxmlformats.org/officeDocument/2006/relationships" ref="M60" r:id="rId177"/>
    <hyperlink xmlns:r="http://schemas.openxmlformats.org/officeDocument/2006/relationships" ref="E61" r:id="rId178"/>
    <hyperlink xmlns:r="http://schemas.openxmlformats.org/officeDocument/2006/relationships" ref="L61" r:id="rId179"/>
    <hyperlink xmlns:r="http://schemas.openxmlformats.org/officeDocument/2006/relationships" ref="M61" r:id="rId180"/>
    <hyperlink xmlns:r="http://schemas.openxmlformats.org/officeDocument/2006/relationships" ref="E62" r:id="rId181"/>
    <hyperlink xmlns:r="http://schemas.openxmlformats.org/officeDocument/2006/relationships" ref="L62" r:id="rId182"/>
    <hyperlink xmlns:r="http://schemas.openxmlformats.org/officeDocument/2006/relationships" ref="M62" r:id="rId183"/>
    <hyperlink xmlns:r="http://schemas.openxmlformats.org/officeDocument/2006/relationships" ref="E63" r:id="rId184"/>
    <hyperlink xmlns:r="http://schemas.openxmlformats.org/officeDocument/2006/relationships" ref="L63" r:id="rId185"/>
    <hyperlink xmlns:r="http://schemas.openxmlformats.org/officeDocument/2006/relationships" ref="M63" r:id="rId186"/>
    <hyperlink xmlns:r="http://schemas.openxmlformats.org/officeDocument/2006/relationships" ref="E64" r:id="rId187"/>
    <hyperlink xmlns:r="http://schemas.openxmlformats.org/officeDocument/2006/relationships" ref="L64" r:id="rId188"/>
    <hyperlink xmlns:r="http://schemas.openxmlformats.org/officeDocument/2006/relationships" ref="M64" r:id="rId189"/>
    <hyperlink xmlns:r="http://schemas.openxmlformats.org/officeDocument/2006/relationships" ref="E65" r:id="rId190"/>
    <hyperlink xmlns:r="http://schemas.openxmlformats.org/officeDocument/2006/relationships" ref="L65" r:id="rId191"/>
    <hyperlink xmlns:r="http://schemas.openxmlformats.org/officeDocument/2006/relationships" ref="M65" r:id="rId192"/>
    <hyperlink xmlns:r="http://schemas.openxmlformats.org/officeDocument/2006/relationships" ref="E66" r:id="rId193"/>
    <hyperlink xmlns:r="http://schemas.openxmlformats.org/officeDocument/2006/relationships" ref="L66" r:id="rId194"/>
    <hyperlink xmlns:r="http://schemas.openxmlformats.org/officeDocument/2006/relationships" ref="M66" r:id="rId195"/>
    <hyperlink xmlns:r="http://schemas.openxmlformats.org/officeDocument/2006/relationships" ref="E67" r:id="rId196"/>
    <hyperlink xmlns:r="http://schemas.openxmlformats.org/officeDocument/2006/relationships" ref="L67" r:id="rId197"/>
    <hyperlink xmlns:r="http://schemas.openxmlformats.org/officeDocument/2006/relationships" ref="M67" r:id="rId198"/>
    <hyperlink xmlns:r="http://schemas.openxmlformats.org/officeDocument/2006/relationships" ref="E68" r:id="rId199"/>
    <hyperlink xmlns:r="http://schemas.openxmlformats.org/officeDocument/2006/relationships" ref="L68" r:id="rId200"/>
    <hyperlink xmlns:r="http://schemas.openxmlformats.org/officeDocument/2006/relationships" ref="M68" r:id="rId201"/>
    <hyperlink xmlns:r="http://schemas.openxmlformats.org/officeDocument/2006/relationships" ref="E69" r:id="rId202"/>
    <hyperlink xmlns:r="http://schemas.openxmlformats.org/officeDocument/2006/relationships" ref="L69" r:id="rId203"/>
    <hyperlink xmlns:r="http://schemas.openxmlformats.org/officeDocument/2006/relationships" ref="M69" r:id="rId204"/>
    <hyperlink xmlns:r="http://schemas.openxmlformats.org/officeDocument/2006/relationships" ref="E70" r:id="rId205"/>
    <hyperlink xmlns:r="http://schemas.openxmlformats.org/officeDocument/2006/relationships" ref="L70" r:id="rId206"/>
    <hyperlink xmlns:r="http://schemas.openxmlformats.org/officeDocument/2006/relationships" ref="M70" r:id="rId207"/>
    <hyperlink xmlns:r="http://schemas.openxmlformats.org/officeDocument/2006/relationships" ref="E71" r:id="rId208"/>
    <hyperlink xmlns:r="http://schemas.openxmlformats.org/officeDocument/2006/relationships" ref="L71" r:id="rId209"/>
    <hyperlink xmlns:r="http://schemas.openxmlformats.org/officeDocument/2006/relationships" ref="M71" r:id="rId210"/>
    <hyperlink xmlns:r="http://schemas.openxmlformats.org/officeDocument/2006/relationships" ref="E72" r:id="rId211"/>
    <hyperlink xmlns:r="http://schemas.openxmlformats.org/officeDocument/2006/relationships" ref="L72" r:id="rId212"/>
    <hyperlink xmlns:r="http://schemas.openxmlformats.org/officeDocument/2006/relationships" ref="M72" r:id="rId213"/>
    <hyperlink xmlns:r="http://schemas.openxmlformats.org/officeDocument/2006/relationships" ref="E73" r:id="rId214"/>
    <hyperlink xmlns:r="http://schemas.openxmlformats.org/officeDocument/2006/relationships" ref="L73" r:id="rId215"/>
    <hyperlink xmlns:r="http://schemas.openxmlformats.org/officeDocument/2006/relationships" ref="M73" r:id="rId216"/>
    <hyperlink xmlns:r="http://schemas.openxmlformats.org/officeDocument/2006/relationships" ref="E74" r:id="rId217"/>
    <hyperlink xmlns:r="http://schemas.openxmlformats.org/officeDocument/2006/relationships" ref="L74" r:id="rId218"/>
    <hyperlink xmlns:r="http://schemas.openxmlformats.org/officeDocument/2006/relationships" ref="M74" r:id="rId219"/>
    <hyperlink xmlns:r="http://schemas.openxmlformats.org/officeDocument/2006/relationships" ref="E75" r:id="rId220"/>
    <hyperlink xmlns:r="http://schemas.openxmlformats.org/officeDocument/2006/relationships" ref="L75" r:id="rId221"/>
    <hyperlink xmlns:r="http://schemas.openxmlformats.org/officeDocument/2006/relationships" ref="M75" r:id="rId222"/>
    <hyperlink xmlns:r="http://schemas.openxmlformats.org/officeDocument/2006/relationships" ref="E76" r:id="rId223"/>
    <hyperlink xmlns:r="http://schemas.openxmlformats.org/officeDocument/2006/relationships" ref="L76" r:id="rId224"/>
    <hyperlink xmlns:r="http://schemas.openxmlformats.org/officeDocument/2006/relationships" ref="M76" r:id="rId225"/>
    <hyperlink xmlns:r="http://schemas.openxmlformats.org/officeDocument/2006/relationships" ref="E77" r:id="rId226"/>
    <hyperlink xmlns:r="http://schemas.openxmlformats.org/officeDocument/2006/relationships" ref="L77" r:id="rId227"/>
    <hyperlink xmlns:r="http://schemas.openxmlformats.org/officeDocument/2006/relationships" ref="M77" r:id="rId228"/>
    <hyperlink xmlns:r="http://schemas.openxmlformats.org/officeDocument/2006/relationships" ref="E78" r:id="rId229"/>
    <hyperlink xmlns:r="http://schemas.openxmlformats.org/officeDocument/2006/relationships" ref="L78" r:id="rId230"/>
    <hyperlink xmlns:r="http://schemas.openxmlformats.org/officeDocument/2006/relationships" ref="M78" r:id="rId231"/>
    <hyperlink xmlns:r="http://schemas.openxmlformats.org/officeDocument/2006/relationships" ref="E79" r:id="rId232"/>
    <hyperlink xmlns:r="http://schemas.openxmlformats.org/officeDocument/2006/relationships" ref="L79" r:id="rId233"/>
    <hyperlink xmlns:r="http://schemas.openxmlformats.org/officeDocument/2006/relationships" ref="M79" r:id="rId234"/>
    <hyperlink xmlns:r="http://schemas.openxmlformats.org/officeDocument/2006/relationships" ref="E80" r:id="rId235"/>
    <hyperlink xmlns:r="http://schemas.openxmlformats.org/officeDocument/2006/relationships" ref="L80" r:id="rId236"/>
    <hyperlink xmlns:r="http://schemas.openxmlformats.org/officeDocument/2006/relationships" ref="M80" r:id="rId237"/>
    <hyperlink xmlns:r="http://schemas.openxmlformats.org/officeDocument/2006/relationships" ref="E81" r:id="rId238"/>
    <hyperlink xmlns:r="http://schemas.openxmlformats.org/officeDocument/2006/relationships" ref="L81" r:id="rId239"/>
    <hyperlink xmlns:r="http://schemas.openxmlformats.org/officeDocument/2006/relationships" ref="M81" r:id="rId240"/>
    <hyperlink xmlns:r="http://schemas.openxmlformats.org/officeDocument/2006/relationships" ref="E82" r:id="rId241"/>
    <hyperlink xmlns:r="http://schemas.openxmlformats.org/officeDocument/2006/relationships" ref="L82" r:id="rId242"/>
    <hyperlink xmlns:r="http://schemas.openxmlformats.org/officeDocument/2006/relationships" ref="M82" r:id="rId243"/>
    <hyperlink xmlns:r="http://schemas.openxmlformats.org/officeDocument/2006/relationships" ref="E83" r:id="rId244"/>
    <hyperlink xmlns:r="http://schemas.openxmlformats.org/officeDocument/2006/relationships" ref="L83" r:id="rId245"/>
    <hyperlink xmlns:r="http://schemas.openxmlformats.org/officeDocument/2006/relationships" ref="M83" r:id="rId246"/>
    <hyperlink xmlns:r="http://schemas.openxmlformats.org/officeDocument/2006/relationships" ref="E84" r:id="rId247"/>
    <hyperlink xmlns:r="http://schemas.openxmlformats.org/officeDocument/2006/relationships" ref="L84" r:id="rId248"/>
    <hyperlink xmlns:r="http://schemas.openxmlformats.org/officeDocument/2006/relationships" ref="M84" r:id="rId249"/>
    <hyperlink xmlns:r="http://schemas.openxmlformats.org/officeDocument/2006/relationships" ref="E85" r:id="rId250"/>
    <hyperlink xmlns:r="http://schemas.openxmlformats.org/officeDocument/2006/relationships" ref="L85" r:id="rId251"/>
    <hyperlink xmlns:r="http://schemas.openxmlformats.org/officeDocument/2006/relationships" ref="M85" r:id="rId252"/>
    <hyperlink xmlns:r="http://schemas.openxmlformats.org/officeDocument/2006/relationships" ref="E86" r:id="rId253"/>
    <hyperlink xmlns:r="http://schemas.openxmlformats.org/officeDocument/2006/relationships" ref="L86" r:id="rId254"/>
    <hyperlink xmlns:r="http://schemas.openxmlformats.org/officeDocument/2006/relationships" ref="M86" r:id="rId255"/>
    <hyperlink xmlns:r="http://schemas.openxmlformats.org/officeDocument/2006/relationships" ref="E87" r:id="rId256"/>
    <hyperlink xmlns:r="http://schemas.openxmlformats.org/officeDocument/2006/relationships" ref="L87" r:id="rId257"/>
    <hyperlink xmlns:r="http://schemas.openxmlformats.org/officeDocument/2006/relationships" ref="M87" r:id="rId258"/>
    <hyperlink xmlns:r="http://schemas.openxmlformats.org/officeDocument/2006/relationships" ref="E88" r:id="rId259"/>
    <hyperlink xmlns:r="http://schemas.openxmlformats.org/officeDocument/2006/relationships" ref="L88" r:id="rId260"/>
    <hyperlink xmlns:r="http://schemas.openxmlformats.org/officeDocument/2006/relationships" ref="M88" r:id="rId261"/>
    <hyperlink xmlns:r="http://schemas.openxmlformats.org/officeDocument/2006/relationships" ref="E89" r:id="rId262"/>
    <hyperlink xmlns:r="http://schemas.openxmlformats.org/officeDocument/2006/relationships" ref="L89" r:id="rId263"/>
    <hyperlink xmlns:r="http://schemas.openxmlformats.org/officeDocument/2006/relationships" ref="M89" r:id="rId264"/>
    <hyperlink xmlns:r="http://schemas.openxmlformats.org/officeDocument/2006/relationships" ref="E90" r:id="rId265"/>
    <hyperlink xmlns:r="http://schemas.openxmlformats.org/officeDocument/2006/relationships" ref="L90" r:id="rId266"/>
    <hyperlink xmlns:r="http://schemas.openxmlformats.org/officeDocument/2006/relationships" ref="M90" r:id="rId267"/>
    <hyperlink xmlns:r="http://schemas.openxmlformats.org/officeDocument/2006/relationships" ref="E91" r:id="rId268"/>
    <hyperlink xmlns:r="http://schemas.openxmlformats.org/officeDocument/2006/relationships" ref="L91" r:id="rId269"/>
    <hyperlink xmlns:r="http://schemas.openxmlformats.org/officeDocument/2006/relationships" ref="M91" r:id="rId270"/>
    <hyperlink xmlns:r="http://schemas.openxmlformats.org/officeDocument/2006/relationships" ref="E92" r:id="rId271"/>
    <hyperlink xmlns:r="http://schemas.openxmlformats.org/officeDocument/2006/relationships" ref="L92" r:id="rId272"/>
    <hyperlink xmlns:r="http://schemas.openxmlformats.org/officeDocument/2006/relationships" ref="M92" r:id="rId273"/>
    <hyperlink xmlns:r="http://schemas.openxmlformats.org/officeDocument/2006/relationships" ref="E93" r:id="rId274"/>
    <hyperlink xmlns:r="http://schemas.openxmlformats.org/officeDocument/2006/relationships" ref="L93" r:id="rId275"/>
    <hyperlink xmlns:r="http://schemas.openxmlformats.org/officeDocument/2006/relationships" ref="M93" r:id="rId276"/>
    <hyperlink xmlns:r="http://schemas.openxmlformats.org/officeDocument/2006/relationships" ref="E94" r:id="rId277"/>
    <hyperlink xmlns:r="http://schemas.openxmlformats.org/officeDocument/2006/relationships" ref="L94" r:id="rId278"/>
    <hyperlink xmlns:r="http://schemas.openxmlformats.org/officeDocument/2006/relationships" ref="M94" r:id="rId279"/>
    <hyperlink xmlns:r="http://schemas.openxmlformats.org/officeDocument/2006/relationships" ref="E95" r:id="rId280"/>
    <hyperlink xmlns:r="http://schemas.openxmlformats.org/officeDocument/2006/relationships" ref="L95" r:id="rId281"/>
    <hyperlink xmlns:r="http://schemas.openxmlformats.org/officeDocument/2006/relationships" ref="M95" r:id="rId282"/>
    <hyperlink xmlns:r="http://schemas.openxmlformats.org/officeDocument/2006/relationships" ref="E96" r:id="rId283"/>
    <hyperlink xmlns:r="http://schemas.openxmlformats.org/officeDocument/2006/relationships" ref="L96" r:id="rId284"/>
    <hyperlink xmlns:r="http://schemas.openxmlformats.org/officeDocument/2006/relationships" ref="M96" r:id="rId285"/>
    <hyperlink xmlns:r="http://schemas.openxmlformats.org/officeDocument/2006/relationships" ref="E97" r:id="rId286"/>
    <hyperlink xmlns:r="http://schemas.openxmlformats.org/officeDocument/2006/relationships" ref="L97" r:id="rId287"/>
    <hyperlink xmlns:r="http://schemas.openxmlformats.org/officeDocument/2006/relationships" ref="M97" r:id="rId288"/>
    <hyperlink xmlns:r="http://schemas.openxmlformats.org/officeDocument/2006/relationships" ref="E98" r:id="rId289"/>
    <hyperlink xmlns:r="http://schemas.openxmlformats.org/officeDocument/2006/relationships" ref="L98" r:id="rId290"/>
    <hyperlink xmlns:r="http://schemas.openxmlformats.org/officeDocument/2006/relationships" ref="M98" r:id="rId291"/>
    <hyperlink xmlns:r="http://schemas.openxmlformats.org/officeDocument/2006/relationships" ref="E99" r:id="rId292"/>
    <hyperlink xmlns:r="http://schemas.openxmlformats.org/officeDocument/2006/relationships" ref="L99" r:id="rId293"/>
    <hyperlink xmlns:r="http://schemas.openxmlformats.org/officeDocument/2006/relationships" ref="M99" r:id="rId294"/>
    <hyperlink xmlns:r="http://schemas.openxmlformats.org/officeDocument/2006/relationships" ref="E100" r:id="rId295"/>
    <hyperlink xmlns:r="http://schemas.openxmlformats.org/officeDocument/2006/relationships" ref="L100" r:id="rId296"/>
    <hyperlink xmlns:r="http://schemas.openxmlformats.org/officeDocument/2006/relationships" ref="M100" r:id="rId297"/>
    <hyperlink xmlns:r="http://schemas.openxmlformats.org/officeDocument/2006/relationships" ref="E101" r:id="rId298"/>
    <hyperlink xmlns:r="http://schemas.openxmlformats.org/officeDocument/2006/relationships" ref="L101" r:id="rId299"/>
    <hyperlink xmlns:r="http://schemas.openxmlformats.org/officeDocument/2006/relationships" ref="M101" r:id="rId300"/>
    <hyperlink xmlns:r="http://schemas.openxmlformats.org/officeDocument/2006/relationships" ref="E102" r:id="rId301"/>
    <hyperlink xmlns:r="http://schemas.openxmlformats.org/officeDocument/2006/relationships" ref="L102" r:id="rId302"/>
    <hyperlink xmlns:r="http://schemas.openxmlformats.org/officeDocument/2006/relationships" ref="M102" r:id="rId303"/>
    <hyperlink xmlns:r="http://schemas.openxmlformats.org/officeDocument/2006/relationships" ref="E103" r:id="rId304"/>
    <hyperlink xmlns:r="http://schemas.openxmlformats.org/officeDocument/2006/relationships" ref="L103" r:id="rId305"/>
    <hyperlink xmlns:r="http://schemas.openxmlformats.org/officeDocument/2006/relationships" ref="M103" r:id="rId306"/>
    <hyperlink xmlns:r="http://schemas.openxmlformats.org/officeDocument/2006/relationships" ref="E104" r:id="rId307"/>
    <hyperlink xmlns:r="http://schemas.openxmlformats.org/officeDocument/2006/relationships" ref="L104" r:id="rId308"/>
    <hyperlink xmlns:r="http://schemas.openxmlformats.org/officeDocument/2006/relationships" ref="M104" r:id="rId309"/>
    <hyperlink xmlns:r="http://schemas.openxmlformats.org/officeDocument/2006/relationships" ref="E105" r:id="rId310"/>
    <hyperlink xmlns:r="http://schemas.openxmlformats.org/officeDocument/2006/relationships" ref="L105" r:id="rId311"/>
    <hyperlink xmlns:r="http://schemas.openxmlformats.org/officeDocument/2006/relationships" ref="M105" r:id="rId312"/>
    <hyperlink xmlns:r="http://schemas.openxmlformats.org/officeDocument/2006/relationships" ref="E106" r:id="rId313"/>
    <hyperlink xmlns:r="http://schemas.openxmlformats.org/officeDocument/2006/relationships" ref="L106" r:id="rId314"/>
    <hyperlink xmlns:r="http://schemas.openxmlformats.org/officeDocument/2006/relationships" ref="M106" r:id="rId315"/>
    <hyperlink xmlns:r="http://schemas.openxmlformats.org/officeDocument/2006/relationships" ref="E107" r:id="rId316"/>
    <hyperlink xmlns:r="http://schemas.openxmlformats.org/officeDocument/2006/relationships" ref="L107" r:id="rId317"/>
    <hyperlink xmlns:r="http://schemas.openxmlformats.org/officeDocument/2006/relationships" ref="M107" r:id="rId318"/>
    <hyperlink xmlns:r="http://schemas.openxmlformats.org/officeDocument/2006/relationships" ref="E108" r:id="rId319"/>
    <hyperlink xmlns:r="http://schemas.openxmlformats.org/officeDocument/2006/relationships" ref="L108" r:id="rId320"/>
    <hyperlink xmlns:r="http://schemas.openxmlformats.org/officeDocument/2006/relationships" ref="M108" r:id="rId321"/>
    <hyperlink xmlns:r="http://schemas.openxmlformats.org/officeDocument/2006/relationships" ref="E109" r:id="rId322"/>
    <hyperlink xmlns:r="http://schemas.openxmlformats.org/officeDocument/2006/relationships" ref="L109" r:id="rId323"/>
    <hyperlink xmlns:r="http://schemas.openxmlformats.org/officeDocument/2006/relationships" ref="M109" r:id="rId324"/>
    <hyperlink xmlns:r="http://schemas.openxmlformats.org/officeDocument/2006/relationships" ref="E110" r:id="rId325"/>
    <hyperlink xmlns:r="http://schemas.openxmlformats.org/officeDocument/2006/relationships" ref="L110" r:id="rId326"/>
    <hyperlink xmlns:r="http://schemas.openxmlformats.org/officeDocument/2006/relationships" ref="M110" r:id="rId327"/>
    <hyperlink xmlns:r="http://schemas.openxmlformats.org/officeDocument/2006/relationships" ref="E111" r:id="rId328"/>
    <hyperlink xmlns:r="http://schemas.openxmlformats.org/officeDocument/2006/relationships" ref="L111" r:id="rId329"/>
    <hyperlink xmlns:r="http://schemas.openxmlformats.org/officeDocument/2006/relationships" ref="M111" r:id="rId330"/>
    <hyperlink xmlns:r="http://schemas.openxmlformats.org/officeDocument/2006/relationships" ref="E112" r:id="rId331"/>
    <hyperlink xmlns:r="http://schemas.openxmlformats.org/officeDocument/2006/relationships" ref="L112" r:id="rId332"/>
    <hyperlink xmlns:r="http://schemas.openxmlformats.org/officeDocument/2006/relationships" ref="M112" r:id="rId333"/>
    <hyperlink xmlns:r="http://schemas.openxmlformats.org/officeDocument/2006/relationships" ref="E113" r:id="rId334"/>
    <hyperlink xmlns:r="http://schemas.openxmlformats.org/officeDocument/2006/relationships" ref="L113" r:id="rId335"/>
    <hyperlink xmlns:r="http://schemas.openxmlformats.org/officeDocument/2006/relationships" ref="M113" r:id="rId336"/>
    <hyperlink xmlns:r="http://schemas.openxmlformats.org/officeDocument/2006/relationships" ref="E114" r:id="rId337"/>
    <hyperlink xmlns:r="http://schemas.openxmlformats.org/officeDocument/2006/relationships" ref="L114" r:id="rId338"/>
    <hyperlink xmlns:r="http://schemas.openxmlformats.org/officeDocument/2006/relationships" ref="M114" r:id="rId339"/>
    <hyperlink xmlns:r="http://schemas.openxmlformats.org/officeDocument/2006/relationships" ref="E115" r:id="rId340"/>
    <hyperlink xmlns:r="http://schemas.openxmlformats.org/officeDocument/2006/relationships" ref="L115" r:id="rId341"/>
    <hyperlink xmlns:r="http://schemas.openxmlformats.org/officeDocument/2006/relationships" ref="M115" r:id="rId342"/>
    <hyperlink xmlns:r="http://schemas.openxmlformats.org/officeDocument/2006/relationships" ref="E116" r:id="rId343"/>
    <hyperlink xmlns:r="http://schemas.openxmlformats.org/officeDocument/2006/relationships" ref="L116" r:id="rId344"/>
    <hyperlink xmlns:r="http://schemas.openxmlformats.org/officeDocument/2006/relationships" ref="M116" r:id="rId345"/>
    <hyperlink xmlns:r="http://schemas.openxmlformats.org/officeDocument/2006/relationships" ref="E117" r:id="rId346"/>
    <hyperlink xmlns:r="http://schemas.openxmlformats.org/officeDocument/2006/relationships" ref="L117" r:id="rId347"/>
    <hyperlink xmlns:r="http://schemas.openxmlformats.org/officeDocument/2006/relationships" ref="M117" r:id="rId348"/>
    <hyperlink xmlns:r="http://schemas.openxmlformats.org/officeDocument/2006/relationships" ref="E118" r:id="rId349"/>
    <hyperlink xmlns:r="http://schemas.openxmlformats.org/officeDocument/2006/relationships" ref="L118" r:id="rId350"/>
    <hyperlink xmlns:r="http://schemas.openxmlformats.org/officeDocument/2006/relationships" ref="M118" r:id="rId351"/>
    <hyperlink xmlns:r="http://schemas.openxmlformats.org/officeDocument/2006/relationships" ref="E119" r:id="rId352"/>
    <hyperlink xmlns:r="http://schemas.openxmlformats.org/officeDocument/2006/relationships" ref="L119" r:id="rId353"/>
    <hyperlink xmlns:r="http://schemas.openxmlformats.org/officeDocument/2006/relationships" ref="M119" r:id="rId354"/>
    <hyperlink xmlns:r="http://schemas.openxmlformats.org/officeDocument/2006/relationships" ref="E120" r:id="rId355"/>
    <hyperlink xmlns:r="http://schemas.openxmlformats.org/officeDocument/2006/relationships" ref="L120" r:id="rId356"/>
    <hyperlink xmlns:r="http://schemas.openxmlformats.org/officeDocument/2006/relationships" ref="M120" r:id="rId357"/>
    <hyperlink xmlns:r="http://schemas.openxmlformats.org/officeDocument/2006/relationships" ref="E121" r:id="rId358"/>
    <hyperlink xmlns:r="http://schemas.openxmlformats.org/officeDocument/2006/relationships" ref="L121" r:id="rId359"/>
    <hyperlink xmlns:r="http://schemas.openxmlformats.org/officeDocument/2006/relationships" ref="M121" r:id="rId360"/>
    <hyperlink xmlns:r="http://schemas.openxmlformats.org/officeDocument/2006/relationships" ref="E122" r:id="rId361"/>
    <hyperlink xmlns:r="http://schemas.openxmlformats.org/officeDocument/2006/relationships" ref="L122" r:id="rId362"/>
    <hyperlink xmlns:r="http://schemas.openxmlformats.org/officeDocument/2006/relationships" ref="M122" r:id="rId363"/>
    <hyperlink xmlns:r="http://schemas.openxmlformats.org/officeDocument/2006/relationships" ref="E123" r:id="rId364"/>
    <hyperlink xmlns:r="http://schemas.openxmlformats.org/officeDocument/2006/relationships" ref="L123" r:id="rId365"/>
    <hyperlink xmlns:r="http://schemas.openxmlformats.org/officeDocument/2006/relationships" ref="M123" r:id="rId366"/>
    <hyperlink xmlns:r="http://schemas.openxmlformats.org/officeDocument/2006/relationships" ref="E124" r:id="rId367"/>
    <hyperlink xmlns:r="http://schemas.openxmlformats.org/officeDocument/2006/relationships" ref="L124" r:id="rId368"/>
    <hyperlink xmlns:r="http://schemas.openxmlformats.org/officeDocument/2006/relationships" ref="M124" r:id="rId369"/>
    <hyperlink xmlns:r="http://schemas.openxmlformats.org/officeDocument/2006/relationships" ref="E125" r:id="rId370"/>
    <hyperlink xmlns:r="http://schemas.openxmlformats.org/officeDocument/2006/relationships" ref="L125" r:id="rId371"/>
    <hyperlink xmlns:r="http://schemas.openxmlformats.org/officeDocument/2006/relationships" ref="M125" r:id="rId372"/>
    <hyperlink xmlns:r="http://schemas.openxmlformats.org/officeDocument/2006/relationships" ref="E126" r:id="rId373"/>
    <hyperlink xmlns:r="http://schemas.openxmlformats.org/officeDocument/2006/relationships" ref="L126" r:id="rId374"/>
    <hyperlink xmlns:r="http://schemas.openxmlformats.org/officeDocument/2006/relationships" ref="M126" r:id="rId375"/>
    <hyperlink xmlns:r="http://schemas.openxmlformats.org/officeDocument/2006/relationships" ref="E127" r:id="rId376"/>
    <hyperlink xmlns:r="http://schemas.openxmlformats.org/officeDocument/2006/relationships" ref="L127" r:id="rId377"/>
    <hyperlink xmlns:r="http://schemas.openxmlformats.org/officeDocument/2006/relationships" ref="M127" r:id="rId378"/>
    <hyperlink xmlns:r="http://schemas.openxmlformats.org/officeDocument/2006/relationships" ref="E128" r:id="rId379"/>
    <hyperlink xmlns:r="http://schemas.openxmlformats.org/officeDocument/2006/relationships" ref="L128" r:id="rId380"/>
    <hyperlink xmlns:r="http://schemas.openxmlformats.org/officeDocument/2006/relationships" ref="M128" r:id="rId381"/>
    <hyperlink xmlns:r="http://schemas.openxmlformats.org/officeDocument/2006/relationships" ref="E129" r:id="rId382"/>
    <hyperlink xmlns:r="http://schemas.openxmlformats.org/officeDocument/2006/relationships" ref="L129" r:id="rId383"/>
    <hyperlink xmlns:r="http://schemas.openxmlformats.org/officeDocument/2006/relationships" ref="M129" r:id="rId384"/>
    <hyperlink xmlns:r="http://schemas.openxmlformats.org/officeDocument/2006/relationships" ref="E130" r:id="rId385"/>
    <hyperlink xmlns:r="http://schemas.openxmlformats.org/officeDocument/2006/relationships" ref="L130" r:id="rId386"/>
    <hyperlink xmlns:r="http://schemas.openxmlformats.org/officeDocument/2006/relationships" ref="M130" r:id="rId387"/>
    <hyperlink xmlns:r="http://schemas.openxmlformats.org/officeDocument/2006/relationships" ref="E131" r:id="rId388"/>
    <hyperlink xmlns:r="http://schemas.openxmlformats.org/officeDocument/2006/relationships" ref="L131" r:id="rId389"/>
    <hyperlink xmlns:r="http://schemas.openxmlformats.org/officeDocument/2006/relationships" ref="M131" r:id="rId390"/>
    <hyperlink xmlns:r="http://schemas.openxmlformats.org/officeDocument/2006/relationships" ref="E132" r:id="rId391"/>
    <hyperlink xmlns:r="http://schemas.openxmlformats.org/officeDocument/2006/relationships" ref="L132" r:id="rId392"/>
    <hyperlink xmlns:r="http://schemas.openxmlformats.org/officeDocument/2006/relationships" ref="M132" r:id="rId393"/>
    <hyperlink xmlns:r="http://schemas.openxmlformats.org/officeDocument/2006/relationships" ref="E133" r:id="rId394"/>
    <hyperlink xmlns:r="http://schemas.openxmlformats.org/officeDocument/2006/relationships" ref="L133" r:id="rId395"/>
    <hyperlink xmlns:r="http://schemas.openxmlformats.org/officeDocument/2006/relationships" ref="M133" r:id="rId396"/>
    <hyperlink xmlns:r="http://schemas.openxmlformats.org/officeDocument/2006/relationships" ref="E134" r:id="rId397"/>
    <hyperlink xmlns:r="http://schemas.openxmlformats.org/officeDocument/2006/relationships" ref="L134" r:id="rId398"/>
    <hyperlink xmlns:r="http://schemas.openxmlformats.org/officeDocument/2006/relationships" ref="M134" r:id="rId399"/>
    <hyperlink xmlns:r="http://schemas.openxmlformats.org/officeDocument/2006/relationships" ref="E135" r:id="rId400"/>
    <hyperlink xmlns:r="http://schemas.openxmlformats.org/officeDocument/2006/relationships" ref="L135" r:id="rId401"/>
    <hyperlink xmlns:r="http://schemas.openxmlformats.org/officeDocument/2006/relationships" ref="M135" r:id="rId402"/>
    <hyperlink xmlns:r="http://schemas.openxmlformats.org/officeDocument/2006/relationships" ref="E136" r:id="rId403"/>
    <hyperlink xmlns:r="http://schemas.openxmlformats.org/officeDocument/2006/relationships" ref="L136" r:id="rId404"/>
    <hyperlink xmlns:r="http://schemas.openxmlformats.org/officeDocument/2006/relationships" ref="M136" r:id="rId405"/>
    <hyperlink xmlns:r="http://schemas.openxmlformats.org/officeDocument/2006/relationships" ref="E137" r:id="rId406"/>
    <hyperlink xmlns:r="http://schemas.openxmlformats.org/officeDocument/2006/relationships" ref="L137" r:id="rId407"/>
    <hyperlink xmlns:r="http://schemas.openxmlformats.org/officeDocument/2006/relationships" ref="M137" r:id="rId408"/>
    <hyperlink xmlns:r="http://schemas.openxmlformats.org/officeDocument/2006/relationships" ref="E138" r:id="rId409"/>
    <hyperlink xmlns:r="http://schemas.openxmlformats.org/officeDocument/2006/relationships" ref="L138" r:id="rId410"/>
    <hyperlink xmlns:r="http://schemas.openxmlformats.org/officeDocument/2006/relationships" ref="M138" r:id="rId411"/>
    <hyperlink xmlns:r="http://schemas.openxmlformats.org/officeDocument/2006/relationships" ref="E139" r:id="rId412"/>
    <hyperlink xmlns:r="http://schemas.openxmlformats.org/officeDocument/2006/relationships" ref="L139" r:id="rId413"/>
    <hyperlink xmlns:r="http://schemas.openxmlformats.org/officeDocument/2006/relationships" ref="M139" r:id="rId414"/>
    <hyperlink xmlns:r="http://schemas.openxmlformats.org/officeDocument/2006/relationships" ref="E140" r:id="rId415"/>
    <hyperlink xmlns:r="http://schemas.openxmlformats.org/officeDocument/2006/relationships" ref="L140" r:id="rId416"/>
    <hyperlink xmlns:r="http://schemas.openxmlformats.org/officeDocument/2006/relationships" ref="M140" r:id="rId417"/>
    <hyperlink xmlns:r="http://schemas.openxmlformats.org/officeDocument/2006/relationships" ref="E141" r:id="rId418"/>
    <hyperlink xmlns:r="http://schemas.openxmlformats.org/officeDocument/2006/relationships" ref="L141" r:id="rId419"/>
    <hyperlink xmlns:r="http://schemas.openxmlformats.org/officeDocument/2006/relationships" ref="M141" r:id="rId420"/>
    <hyperlink xmlns:r="http://schemas.openxmlformats.org/officeDocument/2006/relationships" ref="E142" r:id="rId421"/>
    <hyperlink xmlns:r="http://schemas.openxmlformats.org/officeDocument/2006/relationships" ref="L142" r:id="rId422"/>
    <hyperlink xmlns:r="http://schemas.openxmlformats.org/officeDocument/2006/relationships" ref="M142" r:id="rId423"/>
    <hyperlink xmlns:r="http://schemas.openxmlformats.org/officeDocument/2006/relationships" ref="E143" r:id="rId424"/>
    <hyperlink xmlns:r="http://schemas.openxmlformats.org/officeDocument/2006/relationships" ref="L143" r:id="rId425"/>
    <hyperlink xmlns:r="http://schemas.openxmlformats.org/officeDocument/2006/relationships" ref="M143" r:id="rId426"/>
    <hyperlink xmlns:r="http://schemas.openxmlformats.org/officeDocument/2006/relationships" ref="E144" r:id="rId427"/>
    <hyperlink xmlns:r="http://schemas.openxmlformats.org/officeDocument/2006/relationships" ref="L144" r:id="rId428"/>
    <hyperlink xmlns:r="http://schemas.openxmlformats.org/officeDocument/2006/relationships" ref="M144" r:id="rId429"/>
    <hyperlink xmlns:r="http://schemas.openxmlformats.org/officeDocument/2006/relationships" ref="E145" r:id="rId430"/>
    <hyperlink xmlns:r="http://schemas.openxmlformats.org/officeDocument/2006/relationships" ref="L145" r:id="rId431"/>
    <hyperlink xmlns:r="http://schemas.openxmlformats.org/officeDocument/2006/relationships" ref="M145" r:id="rId432"/>
    <hyperlink xmlns:r="http://schemas.openxmlformats.org/officeDocument/2006/relationships" ref="E146" r:id="rId433"/>
    <hyperlink xmlns:r="http://schemas.openxmlformats.org/officeDocument/2006/relationships" ref="L146" r:id="rId434"/>
    <hyperlink xmlns:r="http://schemas.openxmlformats.org/officeDocument/2006/relationships" ref="M146" r:id="rId435"/>
    <hyperlink xmlns:r="http://schemas.openxmlformats.org/officeDocument/2006/relationships" ref="E147" r:id="rId436"/>
    <hyperlink xmlns:r="http://schemas.openxmlformats.org/officeDocument/2006/relationships" ref="L147" r:id="rId437"/>
    <hyperlink xmlns:r="http://schemas.openxmlformats.org/officeDocument/2006/relationships" ref="M147" r:id="rId438"/>
    <hyperlink xmlns:r="http://schemas.openxmlformats.org/officeDocument/2006/relationships" ref="E148" r:id="rId439"/>
    <hyperlink xmlns:r="http://schemas.openxmlformats.org/officeDocument/2006/relationships" ref="L148" r:id="rId440"/>
    <hyperlink xmlns:r="http://schemas.openxmlformats.org/officeDocument/2006/relationships" ref="M148" r:id="rId441"/>
    <hyperlink xmlns:r="http://schemas.openxmlformats.org/officeDocument/2006/relationships" ref="E149" r:id="rId442"/>
    <hyperlink xmlns:r="http://schemas.openxmlformats.org/officeDocument/2006/relationships" ref="L149" r:id="rId443"/>
    <hyperlink xmlns:r="http://schemas.openxmlformats.org/officeDocument/2006/relationships" ref="M149" r:id="rId444"/>
    <hyperlink xmlns:r="http://schemas.openxmlformats.org/officeDocument/2006/relationships" ref="E150" r:id="rId445"/>
    <hyperlink xmlns:r="http://schemas.openxmlformats.org/officeDocument/2006/relationships" ref="L150" r:id="rId446"/>
    <hyperlink xmlns:r="http://schemas.openxmlformats.org/officeDocument/2006/relationships" ref="M150" r:id="rId447"/>
    <hyperlink xmlns:r="http://schemas.openxmlformats.org/officeDocument/2006/relationships" ref="E151" r:id="rId448"/>
    <hyperlink xmlns:r="http://schemas.openxmlformats.org/officeDocument/2006/relationships" ref="L151" r:id="rId449"/>
    <hyperlink xmlns:r="http://schemas.openxmlformats.org/officeDocument/2006/relationships" ref="M151" r:id="rId450"/>
    <hyperlink xmlns:r="http://schemas.openxmlformats.org/officeDocument/2006/relationships" ref="E152" r:id="rId451"/>
    <hyperlink xmlns:r="http://schemas.openxmlformats.org/officeDocument/2006/relationships" ref="L152" r:id="rId452"/>
    <hyperlink xmlns:r="http://schemas.openxmlformats.org/officeDocument/2006/relationships" ref="M152" r:id="rId453"/>
    <hyperlink xmlns:r="http://schemas.openxmlformats.org/officeDocument/2006/relationships" ref="E153" r:id="rId454"/>
    <hyperlink xmlns:r="http://schemas.openxmlformats.org/officeDocument/2006/relationships" ref="L153" r:id="rId455"/>
    <hyperlink xmlns:r="http://schemas.openxmlformats.org/officeDocument/2006/relationships" ref="M153" r:id="rId456"/>
    <hyperlink xmlns:r="http://schemas.openxmlformats.org/officeDocument/2006/relationships" ref="E154" r:id="rId457"/>
    <hyperlink xmlns:r="http://schemas.openxmlformats.org/officeDocument/2006/relationships" ref="L154" r:id="rId458"/>
    <hyperlink xmlns:r="http://schemas.openxmlformats.org/officeDocument/2006/relationships" ref="M154" r:id="rId459"/>
    <hyperlink xmlns:r="http://schemas.openxmlformats.org/officeDocument/2006/relationships" ref="E155" r:id="rId460"/>
    <hyperlink xmlns:r="http://schemas.openxmlformats.org/officeDocument/2006/relationships" ref="L155" r:id="rId461"/>
    <hyperlink xmlns:r="http://schemas.openxmlformats.org/officeDocument/2006/relationships" ref="M155" r:id="rId462"/>
    <hyperlink xmlns:r="http://schemas.openxmlformats.org/officeDocument/2006/relationships" ref="E156" r:id="rId463"/>
    <hyperlink xmlns:r="http://schemas.openxmlformats.org/officeDocument/2006/relationships" ref="L156" r:id="rId464"/>
    <hyperlink xmlns:r="http://schemas.openxmlformats.org/officeDocument/2006/relationships" ref="M156" r:id="rId465"/>
    <hyperlink xmlns:r="http://schemas.openxmlformats.org/officeDocument/2006/relationships" ref="E157" r:id="rId466"/>
    <hyperlink xmlns:r="http://schemas.openxmlformats.org/officeDocument/2006/relationships" ref="L157" r:id="rId467"/>
    <hyperlink xmlns:r="http://schemas.openxmlformats.org/officeDocument/2006/relationships" ref="M157" r:id="rId468"/>
    <hyperlink xmlns:r="http://schemas.openxmlformats.org/officeDocument/2006/relationships" ref="E158" r:id="rId469"/>
    <hyperlink xmlns:r="http://schemas.openxmlformats.org/officeDocument/2006/relationships" ref="L158" r:id="rId470"/>
    <hyperlink xmlns:r="http://schemas.openxmlformats.org/officeDocument/2006/relationships" ref="M158" r:id="rId471"/>
    <hyperlink xmlns:r="http://schemas.openxmlformats.org/officeDocument/2006/relationships" ref="E159" r:id="rId472"/>
    <hyperlink xmlns:r="http://schemas.openxmlformats.org/officeDocument/2006/relationships" ref="L159" r:id="rId473"/>
    <hyperlink xmlns:r="http://schemas.openxmlformats.org/officeDocument/2006/relationships" ref="M159" r:id="rId474"/>
    <hyperlink xmlns:r="http://schemas.openxmlformats.org/officeDocument/2006/relationships" ref="E160" r:id="rId475"/>
    <hyperlink xmlns:r="http://schemas.openxmlformats.org/officeDocument/2006/relationships" ref="L160" r:id="rId476"/>
    <hyperlink xmlns:r="http://schemas.openxmlformats.org/officeDocument/2006/relationships" ref="M160" r:id="rId477"/>
    <hyperlink xmlns:r="http://schemas.openxmlformats.org/officeDocument/2006/relationships" ref="E161" r:id="rId478"/>
    <hyperlink xmlns:r="http://schemas.openxmlformats.org/officeDocument/2006/relationships" ref="L161" r:id="rId479"/>
    <hyperlink xmlns:r="http://schemas.openxmlformats.org/officeDocument/2006/relationships" ref="M161" r:id="rId480"/>
    <hyperlink xmlns:r="http://schemas.openxmlformats.org/officeDocument/2006/relationships" ref="E162" r:id="rId481"/>
    <hyperlink xmlns:r="http://schemas.openxmlformats.org/officeDocument/2006/relationships" ref="L162" r:id="rId482"/>
    <hyperlink xmlns:r="http://schemas.openxmlformats.org/officeDocument/2006/relationships" ref="M162" r:id="rId483"/>
    <hyperlink xmlns:r="http://schemas.openxmlformats.org/officeDocument/2006/relationships" ref="E163" r:id="rId484"/>
    <hyperlink xmlns:r="http://schemas.openxmlformats.org/officeDocument/2006/relationships" ref="L163" r:id="rId485"/>
    <hyperlink xmlns:r="http://schemas.openxmlformats.org/officeDocument/2006/relationships" ref="M163" r:id="rId486"/>
    <hyperlink xmlns:r="http://schemas.openxmlformats.org/officeDocument/2006/relationships" ref="E164" r:id="rId487"/>
    <hyperlink xmlns:r="http://schemas.openxmlformats.org/officeDocument/2006/relationships" ref="L164" r:id="rId488"/>
    <hyperlink xmlns:r="http://schemas.openxmlformats.org/officeDocument/2006/relationships" ref="M164" r:id="rId489"/>
    <hyperlink xmlns:r="http://schemas.openxmlformats.org/officeDocument/2006/relationships" ref="E165" r:id="rId490"/>
    <hyperlink xmlns:r="http://schemas.openxmlformats.org/officeDocument/2006/relationships" ref="L165" r:id="rId491"/>
    <hyperlink xmlns:r="http://schemas.openxmlformats.org/officeDocument/2006/relationships" ref="M165" r:id="rId492"/>
    <hyperlink xmlns:r="http://schemas.openxmlformats.org/officeDocument/2006/relationships" ref="E166" r:id="rId493"/>
    <hyperlink xmlns:r="http://schemas.openxmlformats.org/officeDocument/2006/relationships" ref="L166" r:id="rId494"/>
    <hyperlink xmlns:r="http://schemas.openxmlformats.org/officeDocument/2006/relationships" ref="M166" r:id="rId495"/>
    <hyperlink xmlns:r="http://schemas.openxmlformats.org/officeDocument/2006/relationships" ref="E167" r:id="rId496"/>
    <hyperlink xmlns:r="http://schemas.openxmlformats.org/officeDocument/2006/relationships" ref="L167" r:id="rId497"/>
    <hyperlink xmlns:r="http://schemas.openxmlformats.org/officeDocument/2006/relationships" ref="M167" r:id="rId498"/>
    <hyperlink xmlns:r="http://schemas.openxmlformats.org/officeDocument/2006/relationships" ref="E168" r:id="rId499"/>
    <hyperlink xmlns:r="http://schemas.openxmlformats.org/officeDocument/2006/relationships" ref="L168" r:id="rId500"/>
    <hyperlink xmlns:r="http://schemas.openxmlformats.org/officeDocument/2006/relationships" ref="M168" r:id="rId501"/>
    <hyperlink xmlns:r="http://schemas.openxmlformats.org/officeDocument/2006/relationships" ref="E169" r:id="rId502"/>
    <hyperlink xmlns:r="http://schemas.openxmlformats.org/officeDocument/2006/relationships" ref="L169" r:id="rId503"/>
    <hyperlink xmlns:r="http://schemas.openxmlformats.org/officeDocument/2006/relationships" ref="M169" r:id="rId504"/>
    <hyperlink xmlns:r="http://schemas.openxmlformats.org/officeDocument/2006/relationships" ref="E170" r:id="rId505"/>
    <hyperlink xmlns:r="http://schemas.openxmlformats.org/officeDocument/2006/relationships" ref="L170" r:id="rId506"/>
    <hyperlink xmlns:r="http://schemas.openxmlformats.org/officeDocument/2006/relationships" ref="M170" r:id="rId507"/>
    <hyperlink xmlns:r="http://schemas.openxmlformats.org/officeDocument/2006/relationships" ref="E171" r:id="rId508"/>
    <hyperlink xmlns:r="http://schemas.openxmlformats.org/officeDocument/2006/relationships" ref="L171" r:id="rId509"/>
    <hyperlink xmlns:r="http://schemas.openxmlformats.org/officeDocument/2006/relationships" ref="M171" r:id="rId510"/>
    <hyperlink xmlns:r="http://schemas.openxmlformats.org/officeDocument/2006/relationships" ref="E172" r:id="rId511"/>
    <hyperlink xmlns:r="http://schemas.openxmlformats.org/officeDocument/2006/relationships" ref="L172" r:id="rId512"/>
    <hyperlink xmlns:r="http://schemas.openxmlformats.org/officeDocument/2006/relationships" ref="M172" r:id="rId513"/>
    <hyperlink xmlns:r="http://schemas.openxmlformats.org/officeDocument/2006/relationships" ref="E173" r:id="rId514"/>
    <hyperlink xmlns:r="http://schemas.openxmlformats.org/officeDocument/2006/relationships" ref="L173" r:id="rId515"/>
    <hyperlink xmlns:r="http://schemas.openxmlformats.org/officeDocument/2006/relationships" ref="M173" r:id="rId516"/>
    <hyperlink xmlns:r="http://schemas.openxmlformats.org/officeDocument/2006/relationships" ref="E174" r:id="rId517"/>
    <hyperlink xmlns:r="http://schemas.openxmlformats.org/officeDocument/2006/relationships" ref="L174" r:id="rId518"/>
    <hyperlink xmlns:r="http://schemas.openxmlformats.org/officeDocument/2006/relationships" ref="M174" r:id="rId519"/>
    <hyperlink xmlns:r="http://schemas.openxmlformats.org/officeDocument/2006/relationships" ref="E175" r:id="rId520"/>
    <hyperlink xmlns:r="http://schemas.openxmlformats.org/officeDocument/2006/relationships" ref="L175" r:id="rId521"/>
    <hyperlink xmlns:r="http://schemas.openxmlformats.org/officeDocument/2006/relationships" ref="M175" r:id="rId522"/>
    <hyperlink xmlns:r="http://schemas.openxmlformats.org/officeDocument/2006/relationships" ref="E176" r:id="rId523"/>
    <hyperlink xmlns:r="http://schemas.openxmlformats.org/officeDocument/2006/relationships" ref="L176" r:id="rId524"/>
    <hyperlink xmlns:r="http://schemas.openxmlformats.org/officeDocument/2006/relationships" ref="M176" r:id="rId525"/>
    <hyperlink xmlns:r="http://schemas.openxmlformats.org/officeDocument/2006/relationships" ref="E177" r:id="rId526"/>
    <hyperlink xmlns:r="http://schemas.openxmlformats.org/officeDocument/2006/relationships" ref="L177" r:id="rId527"/>
    <hyperlink xmlns:r="http://schemas.openxmlformats.org/officeDocument/2006/relationships" ref="M177" r:id="rId528"/>
    <hyperlink xmlns:r="http://schemas.openxmlformats.org/officeDocument/2006/relationships" ref="E178" r:id="rId529"/>
    <hyperlink xmlns:r="http://schemas.openxmlformats.org/officeDocument/2006/relationships" ref="L178" r:id="rId530"/>
    <hyperlink xmlns:r="http://schemas.openxmlformats.org/officeDocument/2006/relationships" ref="M178" r:id="rId531"/>
    <hyperlink xmlns:r="http://schemas.openxmlformats.org/officeDocument/2006/relationships" ref="E179" r:id="rId532"/>
    <hyperlink xmlns:r="http://schemas.openxmlformats.org/officeDocument/2006/relationships" ref="L179" r:id="rId533"/>
    <hyperlink xmlns:r="http://schemas.openxmlformats.org/officeDocument/2006/relationships" ref="M179" r:id="rId534"/>
  </hyperlinks>
  <pageMargins left="0.75" right="0.75" top="1" bottom="1" header="0.5" footer="0.5"/>
  <tableParts count="1">
    <tablePart xmlns:r="http://schemas.openxmlformats.org/officeDocument/2006/relationships" r:id="rId535"/>
  </tableParts>
</worksheet>
</file>

<file path=xl/worksheets/sheet4.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30" customWidth="1" min="1" max="1"/>
    <col width="14" customWidth="1" min="2" max="2"/>
    <col width="20" customWidth="1" min="3" max="3"/>
    <col width="50" customWidth="1" min="4" max="4"/>
  </cols>
  <sheetData>
    <row r="1">
      <c r="A1" s="9" t="inlineStr">
        <is>
          <t>Genpra vs My Surgery Website (Scottish GP sites you graded)</t>
        </is>
      </c>
    </row>
    <row r="3">
      <c r="A3" s="10" t="inlineStr">
        <is>
          <t>Measure</t>
        </is>
      </c>
      <c r="B3" s="10" t="inlineStr">
        <is>
          <t>Genpra</t>
        </is>
      </c>
      <c r="C3" s="10" t="inlineStr">
        <is>
          <t>My Surgery Website</t>
        </is>
      </c>
      <c r="D3" s="10" t="inlineStr">
        <is>
          <t>How it’s counted</t>
        </is>
      </c>
    </row>
    <row r="4">
      <c r="A4" s="11" t="inlineStr">
        <is>
          <t>Websites in this list</t>
        </is>
      </c>
      <c r="B4" s="12">
        <f>COUNTA('Genpra'!$A$2:$A$250)</f>
        <v/>
      </c>
      <c r="C4" s="12">
        <f>COUNTA('My Surgery Website'!$A$2:$A$179)</f>
        <v/>
      </c>
      <c r="D4" s="11" t="inlineStr">
        <is>
          <t>All rows in the sheet</t>
        </is>
      </c>
    </row>
    <row r="5">
      <c r="A5" s="11" t="inlineStr">
        <is>
          <t>…of which in Scotland</t>
        </is>
      </c>
      <c r="B5" s="12">
        <f>COUNTIF('Genpra'!$B$2:$B$250,"Scotland")</f>
        <v/>
      </c>
      <c r="C5" s="12">
        <f>COUNTIF('My Surgery Website'!$B$2:$B$179,"Scotland")</f>
        <v/>
      </c>
      <c r="D5" s="11" t="inlineStr">
        <is>
          <t>Region = Scotland</t>
        </is>
      </c>
    </row>
    <row r="6">
      <c r="A6" s="11" t="inlineStr">
        <is>
          <t>Graded Good</t>
        </is>
      </c>
      <c r="B6" s="12">
        <f>COUNTIF('Genpra'!$F$2:$F$250,"Good")</f>
        <v/>
      </c>
      <c r="C6" s="12">
        <f>COUNTIF('My Surgery Website'!$F$2:$F$179,"Good")</f>
        <v/>
      </c>
      <c r="D6" s="11" t="inlineStr">
        <is>
          <t>From your grading task (9 Oct 2026)</t>
        </is>
      </c>
    </row>
    <row r="7">
      <c r="A7" s="11" t="inlineStr">
        <is>
          <t>Graded Average</t>
        </is>
      </c>
      <c r="B7" s="12">
        <f>COUNTIF('Genpra'!$F$2:$F$250,"Average")</f>
        <v/>
      </c>
      <c r="C7" s="12">
        <f>COUNTIF('My Surgery Website'!$F$2:$F$179,"Average")</f>
        <v/>
      </c>
      <c r="D7" s="11" t="inlineStr"/>
    </row>
    <row r="8">
      <c r="A8" s="11" t="inlineStr">
        <is>
          <t>Graded Bad</t>
        </is>
      </c>
      <c r="B8" s="12">
        <f>COUNTIF('Genpra'!$F$2:$F$250,"Bad")</f>
        <v/>
      </c>
      <c r="C8" s="12">
        <f>COUNTIF('My Surgery Website'!$F$2:$F$179,"Bad")</f>
        <v/>
      </c>
      <c r="D8" s="11" t="inlineStr"/>
    </row>
    <row r="9">
      <c r="A9" s="11" t="inlineStr">
        <is>
          <t>Share graded Good</t>
        </is>
      </c>
      <c r="B9" s="13">
        <f>IFERROR(COUNTIF('Genpra'!$F$2:$F$250,"Good")/(COUNTIF('Genpra'!$F$2:$F$250,"Good")+COUNTIF('Genpra'!$F$2:$F$250,"Average")+COUNTIF('Genpra'!$F$2:$F$250,"Bad")),0)</f>
        <v/>
      </c>
      <c r="C9" s="13">
        <f>IFERROR(COUNTIF('My Surgery Website'!$F$2:$F$179,"Good")/(COUNTIF('My Surgery Website'!$F$2:$F$179,"Good")+COUNTIF('My Surgery Website'!$F$2:$F$179,"Average")+COUNTIF('My Surgery Website'!$F$2:$F$179,"Bad")),0)</f>
        <v/>
      </c>
      <c r="D9" s="11" t="inlineStr">
        <is>
          <t>Good ÷ all graded sites</t>
        </is>
      </c>
    </row>
    <row r="10">
      <c r="A10" s="11" t="inlineStr">
        <is>
          <t>Share with a booking button</t>
        </is>
      </c>
      <c r="B10" s="13">
        <f>IFERROR(COUNTIF('Genpra'!$I$2:$I$250,"Yes")/(COUNTIF('Genpra'!$I$2:$I$250,"Yes")+COUNTIF('Genpra'!$I$2:$I$250,"No")),0)</f>
        <v/>
      </c>
      <c r="C10" s="13">
        <f>IFERROR(COUNTIF('My Surgery Website'!$I$2:$I$179,"Yes")/(COUNTIF('My Surgery Website'!$I$2:$I$179,"Yes")+COUNTIF('My Surgery Website'!$I$2:$I$179,"No")),0)</f>
        <v/>
      </c>
      <c r="D10" s="11" t="inlineStr">
        <is>
          <t>Of sites with a reading</t>
        </is>
      </c>
    </row>
    <row r="11">
      <c r="A11" s="11" t="inlineStr">
        <is>
          <t>Share with tap-to-call</t>
        </is>
      </c>
      <c r="B11" s="13">
        <f>IFERROR(COUNTIF('Genpra'!$J$2:$J$250,"Yes")/(COUNTIF('Genpra'!$J$2:$J$250,"Yes")+COUNTIF('Genpra'!$J$2:$J$250,"No")),0)</f>
        <v/>
      </c>
      <c r="C11" s="13">
        <f>IFERROR(COUNTIF('My Surgery Website'!$J$2:$J$179,"Yes")/(COUNTIF('My Surgery Website'!$J$2:$J$179,"Yes")+COUNTIF('My Surgery Website'!$J$2:$J$179,"No")),0)</f>
        <v/>
      </c>
      <c r="D11" s="11" t="inlineStr">
        <is>
          <t>Of sites with a reading</t>
        </is>
      </c>
    </row>
    <row r="12">
      <c r="A12" s="11" t="inlineStr">
        <is>
          <t>Average mobile load (s)</t>
        </is>
      </c>
      <c r="B12" s="14">
        <f>IFERROR(AVERAGE('Genpra'!$K$2:$K$250),"n/a")</f>
        <v/>
      </c>
      <c r="C12" s="14">
        <f>IFERROR(AVERAGE('My Surgery Website'!$K$2:$K$179),"n/a")</f>
        <v/>
      </c>
      <c r="D12" s="11" t="inlineStr">
        <is>
          <t>Seconds, from the grading scan</t>
        </is>
      </c>
    </row>
    <row r="13">
      <c r="A13" s="11" t="inlineStr">
        <is>
          <t>Average © year</t>
        </is>
      </c>
      <c r="B13" s="12">
        <f>IFERROR(AVERAGE('Genpra'!$H$2:$H$250),"n/a")</f>
        <v/>
      </c>
      <c r="C13" s="12">
        <f>IFERROR(AVERAGE('My Surgery Website'!$H$2:$H$179),"n/a")</f>
        <v/>
      </c>
      <c r="D13" s="11" t="inlineStr">
        <is>
          <t>Footer copyright year; n/a when the footer shows none (Genpra footers link to a Copyright page instead)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2026-10-11T15:26:12Z</dcterms:created>
  <dcterms:modified xmlns:dcterms="http://purl.org/dc/terms/" xmlns:xsi="http://www.w3.org/2001/XMLSchema-instance" xsi:type="dcterms:W3CDTF">2026-10-11T15:26:12Z</dcterms:modified>
</cp:coreProperties>
</file>