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Desktop\MAESTRIA CIENCIA DE DATOS\SEGUNDO SEMESTRE\METODOS ESTADISTICOS\TRABAJO FINAL\ER\"/>
    </mc:Choice>
  </mc:AlternateContent>
  <xr:revisionPtr revIDLastSave="0" documentId="8_{58BAC849-5EA5-4C1B-8050-7221EDCABF9C}" xr6:coauthVersionLast="45" xr6:coauthVersionMax="45" xr10:uidLastSave="{00000000-0000-0000-0000-000000000000}"/>
  <bookViews>
    <workbookView xWindow="-110" yWindow="-110" windowWidth="19420" windowHeight="10420" xr2:uid="{00FBF9E6-EDC5-434A-84E7-957CB71482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35" i="1" l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</calcChain>
</file>

<file path=xl/sharedStrings.xml><?xml version="1.0" encoding="utf-8"?>
<sst xmlns="http://schemas.openxmlformats.org/spreadsheetml/2006/main" count="265" uniqueCount="41">
  <si>
    <t>NIT</t>
  </si>
  <si>
    <t>Periodo</t>
  </si>
  <si>
    <t>Costos</t>
  </si>
  <si>
    <t>Variacion_Costos</t>
  </si>
  <si>
    <t>PIB_DIC</t>
  </si>
  <si>
    <t>PIB_PROMEDIO</t>
  </si>
  <si>
    <t>CREC_ANUAL_PIB</t>
  </si>
  <si>
    <t>CREC_CORRIDO_PIB</t>
  </si>
  <si>
    <t>TASA_PROM_BANREP</t>
  </si>
  <si>
    <t>INFLACION_PROM</t>
  </si>
  <si>
    <t>CREC_ANNUAL_ALIMENTOS</t>
  </si>
  <si>
    <t>PIB_PROMEDIO_ALIMENTOS</t>
  </si>
  <si>
    <t>PIB_DIC_ALIMENTOS</t>
  </si>
  <si>
    <t>PROM_DESEMPLEO</t>
  </si>
  <si>
    <t>BALANCE_FISCAL</t>
  </si>
  <si>
    <t>BALANZA_CCIAL</t>
  </si>
  <si>
    <t>TRM_PROMEDIO</t>
  </si>
  <si>
    <t>TRM_MAX</t>
  </si>
  <si>
    <t>TRM_MIN</t>
  </si>
  <si>
    <t>IMPORTACIONES_SECTOR</t>
  </si>
  <si>
    <t>VAR_BALANZA_CCIAL</t>
  </si>
  <si>
    <t>VAR_BALANZA_FISCAL</t>
  </si>
  <si>
    <t>VAR_IMPORT_ALIMENTOS</t>
  </si>
  <si>
    <t>VAR_TRM_PROM</t>
  </si>
  <si>
    <t>ACTIVOS</t>
  </si>
  <si>
    <t>SALARIO</t>
  </si>
  <si>
    <t>ACTIVOS_SALARIO</t>
  </si>
  <si>
    <t>TIPO_EMPRESA</t>
  </si>
  <si>
    <t>TIPO_ANUAL</t>
  </si>
  <si>
    <t>SUBSECTOR</t>
  </si>
  <si>
    <t>N_SUBSECTOR</t>
  </si>
  <si>
    <t xml:space="preserve"> Elaboración de productos de molinería</t>
  </si>
  <si>
    <t xml:space="preserve"> Trilla de café</t>
  </si>
  <si>
    <t xml:space="preserve"> Elaboración de productos de panadería</t>
  </si>
  <si>
    <t xml:space="preserve"> Procesamiento y conservación de carne y productos cárnicos</t>
  </si>
  <si>
    <t xml:space="preserve"> Elaboración de alimentos preparados para animales</t>
  </si>
  <si>
    <t xml:space="preserve"> Elaboración de productos lácteos</t>
  </si>
  <si>
    <t xml:space="preserve"> Elaboración de aceites y grasas de origen vegetal y animal</t>
  </si>
  <si>
    <t xml:space="preserve"> Procesamiento y conservación de frutas, legumbres, hortalizas y tubérculos</t>
  </si>
  <si>
    <t xml:space="preserve"> Elaboración de otros productos alimenticios n.c.p.</t>
  </si>
  <si>
    <t xml:space="preserve"> Elaboración y refinación de azúcar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</si>
</sst>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 vertical="top"/>
    </xf>
    <xf numFmtId="43" fontId="2" fillId="2" borderId="0" xfId="1" applyFont="1" applyFill="1" applyAlignment="1">
      <alignment horizontal="center" vertical="top"/>
    </xf>
    <xf numFmtId="0" fontId="0" fillId="2" borderId="0" xfId="0" applyFill="1"/>
    <xf numFmtId="43" fontId="0" fillId="0" borderId="0" xfId="1" applyFont="1"/>
    <xf numFmtId="0" fontId="0" fillId="0" borderId="0" xfId="0" applyAlignment="1">
      <alignment horizontal="left"/>
    </xf>
    <xf numFmtId="164" fontId="0" fillId="0" borderId="0" xfId="1" applyNumberFormat="1" applyFont="1"/>
    <xf numFmtId="43" fontId="0" fillId="0" borderId="0" xfId="0" applyNumberFormat="1"/>
    <xf numFmtId="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DEC8-3FC3-4F65-9B46-40470532F8F1}">
  <dimension ref="A1:AE235"/>
  <sheetViews>
    <sheetView tabSelected="1" topLeftCell="M1" workbookViewId="0">
      <selection activeCell="AE1" sqref="AE1"/>
    </sheetView>
  </sheetViews>
  <sheetFormatPr defaultRowHeight="14.5" x14ac:dyDescent="0.35"/>
  <sheetData>
    <row r="1" spans="1:31" x14ac:dyDescent="0.3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t="s">
        <v>12</v>
      </c>
      <c r="N1" s="3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4" t="s">
        <v>24</v>
      </c>
      <c r="Z1" s="4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</row>
    <row r="2" spans="1:31" x14ac:dyDescent="0.35">
      <c r="A2" s="5">
        <v>800020220</v>
      </c>
      <c r="B2">
        <v>2010</v>
      </c>
      <c r="C2" s="6">
        <v>75046478</v>
      </c>
      <c r="D2">
        <v>12.276437472150246</v>
      </c>
      <c r="E2">
        <v>177212.65587003276</v>
      </c>
      <c r="F2">
        <v>160037.75</v>
      </c>
      <c r="G2">
        <v>5.4533835799496018</v>
      </c>
      <c r="H2">
        <v>4.494658970709196</v>
      </c>
      <c r="I2">
        <v>9.3814946855311323</v>
      </c>
      <c r="J2">
        <v>2.2708333333333335</v>
      </c>
      <c r="K2">
        <v>-1.8657481445032043</v>
      </c>
      <c r="L2" s="4">
        <v>5983</v>
      </c>
      <c r="M2">
        <v>6263.6444452104897</v>
      </c>
      <c r="N2">
        <v>11.785263996932814</v>
      </c>
      <c r="O2">
        <v>-21019.029748532397</v>
      </c>
      <c r="P2">
        <v>1559</v>
      </c>
      <c r="Q2">
        <v>1898.6836712328777</v>
      </c>
      <c r="R2">
        <v>2044.23</v>
      </c>
      <c r="S2">
        <v>1786.2</v>
      </c>
      <c r="T2">
        <v>2055.1622752200014</v>
      </c>
      <c r="U2">
        <v>-6.3472400766793307</v>
      </c>
      <c r="V2">
        <v>-1.4675633333476557</v>
      </c>
      <c r="W2">
        <v>19.87448789013121</v>
      </c>
      <c r="X2">
        <v>-11.824376516040422</v>
      </c>
      <c r="Y2" s="4">
        <v>18221897</v>
      </c>
      <c r="Z2" s="4">
        <v>515000</v>
      </c>
      <c r="AA2" s="7">
        <f>(Y2*1000)/Z2</f>
        <v>35382.324271844664</v>
      </c>
      <c r="AB2">
        <v>1</v>
      </c>
      <c r="AC2">
        <v>1</v>
      </c>
      <c r="AD2" t="s">
        <v>31</v>
      </c>
      <c r="AE2">
        <v>4</v>
      </c>
    </row>
    <row r="3" spans="1:31" x14ac:dyDescent="0.35">
      <c r="A3" s="5">
        <v>800025839</v>
      </c>
      <c r="B3">
        <v>2010</v>
      </c>
      <c r="C3" s="6">
        <v>156907112</v>
      </c>
      <c r="D3">
        <v>0.26804414528389381</v>
      </c>
      <c r="E3">
        <v>177212.65587003276</v>
      </c>
      <c r="F3">
        <v>160037.75</v>
      </c>
      <c r="G3">
        <v>5.4533835799496018</v>
      </c>
      <c r="H3">
        <v>4.494658970709196</v>
      </c>
      <c r="I3">
        <v>9.3814946855311323</v>
      </c>
      <c r="J3">
        <v>2.2708333333333335</v>
      </c>
      <c r="K3">
        <v>-1.8657481445032043</v>
      </c>
      <c r="L3" s="4">
        <v>5983</v>
      </c>
      <c r="M3">
        <v>6263.6444452104897</v>
      </c>
      <c r="N3">
        <v>11.785263996932814</v>
      </c>
      <c r="O3">
        <v>-21019.029748532397</v>
      </c>
      <c r="P3">
        <v>1559</v>
      </c>
      <c r="Q3">
        <v>1898.6836712328777</v>
      </c>
      <c r="R3">
        <v>2044.23</v>
      </c>
      <c r="S3">
        <v>1786.2</v>
      </c>
      <c r="T3">
        <v>2055.1622752200014</v>
      </c>
      <c r="U3">
        <v>-6.3472400766793307</v>
      </c>
      <c r="V3">
        <v>-1.4675633333476557</v>
      </c>
      <c r="W3">
        <v>19.87448789013121</v>
      </c>
      <c r="X3">
        <v>-11.824376516040422</v>
      </c>
      <c r="Y3" s="4">
        <v>3886879</v>
      </c>
      <c r="Z3" s="4">
        <v>515000</v>
      </c>
      <c r="AA3" s="7">
        <f t="shared" ref="AA3:AA66" si="0">(Y3*1000)/Z3</f>
        <v>7547.33786407767</v>
      </c>
      <c r="AB3">
        <v>1</v>
      </c>
      <c r="AC3">
        <v>0</v>
      </c>
      <c r="AD3" t="s">
        <v>32</v>
      </c>
      <c r="AE3">
        <v>10</v>
      </c>
    </row>
    <row r="4" spans="1:31" x14ac:dyDescent="0.35">
      <c r="A4" s="5">
        <v>800156165</v>
      </c>
      <c r="B4">
        <v>2010</v>
      </c>
      <c r="C4" s="6">
        <v>9875308</v>
      </c>
      <c r="D4">
        <v>11.706018385501904</v>
      </c>
      <c r="E4">
        <v>177212.65587003276</v>
      </c>
      <c r="F4">
        <v>160037.75</v>
      </c>
      <c r="G4">
        <v>5.4533835799496018</v>
      </c>
      <c r="H4">
        <v>4.494658970709196</v>
      </c>
      <c r="I4">
        <v>9.3814946855311323</v>
      </c>
      <c r="J4">
        <v>2.2708333333333335</v>
      </c>
      <c r="K4">
        <v>-1.8657481445032043</v>
      </c>
      <c r="L4" s="4">
        <v>5983</v>
      </c>
      <c r="M4">
        <v>6263.6444452104897</v>
      </c>
      <c r="N4">
        <v>11.785263996932814</v>
      </c>
      <c r="O4">
        <v>-21019.029748532397</v>
      </c>
      <c r="P4">
        <v>1559</v>
      </c>
      <c r="Q4">
        <v>1898.6836712328777</v>
      </c>
      <c r="R4">
        <v>2044.23</v>
      </c>
      <c r="S4">
        <v>1786.2</v>
      </c>
      <c r="T4">
        <v>2055.1622752200014</v>
      </c>
      <c r="U4">
        <v>-6.3472400766793307</v>
      </c>
      <c r="V4">
        <v>-1.4675633333476557</v>
      </c>
      <c r="W4">
        <v>19.87448789013121</v>
      </c>
      <c r="X4">
        <v>-11.824376516040422</v>
      </c>
      <c r="Y4" s="4">
        <v>9482647</v>
      </c>
      <c r="Z4" s="4">
        <v>515000</v>
      </c>
      <c r="AA4" s="7">
        <f t="shared" si="0"/>
        <v>18412.906796116506</v>
      </c>
      <c r="AB4">
        <v>0</v>
      </c>
      <c r="AC4">
        <v>0</v>
      </c>
      <c r="AD4" t="s">
        <v>33</v>
      </c>
      <c r="AE4">
        <v>5</v>
      </c>
    </row>
    <row r="5" spans="1:31" x14ac:dyDescent="0.35">
      <c r="A5" s="5">
        <v>804016124</v>
      </c>
      <c r="B5">
        <v>2010</v>
      </c>
      <c r="C5" s="6">
        <v>7052287</v>
      </c>
      <c r="D5">
        <v>6.6644897025766925</v>
      </c>
      <c r="E5">
        <v>177212.65587003276</v>
      </c>
      <c r="F5">
        <v>160037.75</v>
      </c>
      <c r="G5">
        <v>5.4533835799496018</v>
      </c>
      <c r="H5">
        <v>4.494658970709196</v>
      </c>
      <c r="I5">
        <v>9.3814946855311323</v>
      </c>
      <c r="J5">
        <v>2.2708333333333335</v>
      </c>
      <c r="K5">
        <v>-1.8657481445032043</v>
      </c>
      <c r="L5" s="4">
        <v>5983</v>
      </c>
      <c r="M5">
        <v>6263.6444452104897</v>
      </c>
      <c r="N5">
        <v>11.785263996932814</v>
      </c>
      <c r="O5">
        <v>-21019.029748532397</v>
      </c>
      <c r="P5">
        <v>1559</v>
      </c>
      <c r="Q5">
        <v>1898.6836712328777</v>
      </c>
      <c r="R5">
        <v>2044.23</v>
      </c>
      <c r="S5">
        <v>1786.2</v>
      </c>
      <c r="T5">
        <v>2055.1622752200014</v>
      </c>
      <c r="U5">
        <v>-6.3472400766793307</v>
      </c>
      <c r="V5">
        <v>-1.4675633333476557</v>
      </c>
      <c r="W5">
        <v>19.87448789013121</v>
      </c>
      <c r="X5">
        <v>-11.824376516040422</v>
      </c>
      <c r="Y5" s="4">
        <v>6262976</v>
      </c>
      <c r="Z5" s="4">
        <v>515000</v>
      </c>
      <c r="AA5" s="7">
        <f t="shared" si="0"/>
        <v>12161.118446601942</v>
      </c>
      <c r="AB5">
        <v>0</v>
      </c>
      <c r="AC5">
        <v>0</v>
      </c>
      <c r="AD5" t="s">
        <v>34</v>
      </c>
      <c r="AE5">
        <v>8</v>
      </c>
    </row>
    <row r="6" spans="1:31" x14ac:dyDescent="0.35">
      <c r="A6" s="5">
        <v>805006833</v>
      </c>
      <c r="B6">
        <v>2010</v>
      </c>
      <c r="C6" s="6">
        <v>5970518</v>
      </c>
      <c r="D6">
        <v>22.302771627890973</v>
      </c>
      <c r="E6">
        <v>177212.65587003276</v>
      </c>
      <c r="F6">
        <v>160037.75</v>
      </c>
      <c r="G6">
        <v>5.4533835799496018</v>
      </c>
      <c r="H6">
        <v>4.494658970709196</v>
      </c>
      <c r="I6">
        <v>9.3814946855311323</v>
      </c>
      <c r="J6">
        <v>2.2708333333333335</v>
      </c>
      <c r="K6">
        <v>-1.8657481445032043</v>
      </c>
      <c r="L6" s="4">
        <v>5983</v>
      </c>
      <c r="M6">
        <v>6263.6444452104897</v>
      </c>
      <c r="N6">
        <v>11.785263996932814</v>
      </c>
      <c r="O6">
        <v>-21019.029748532397</v>
      </c>
      <c r="P6">
        <v>1559</v>
      </c>
      <c r="Q6">
        <v>1898.6836712328777</v>
      </c>
      <c r="R6">
        <v>2044.23</v>
      </c>
      <c r="S6">
        <v>1786.2</v>
      </c>
      <c r="T6">
        <v>2055.1622752200014</v>
      </c>
      <c r="U6">
        <v>-6.3472400766793307</v>
      </c>
      <c r="V6">
        <v>-1.4675633333476557</v>
      </c>
      <c r="W6">
        <v>19.87448789013121</v>
      </c>
      <c r="X6">
        <v>-11.824376516040422</v>
      </c>
      <c r="Y6" s="4">
        <v>1424310</v>
      </c>
      <c r="Z6" s="4">
        <v>515000</v>
      </c>
      <c r="AA6" s="7">
        <f t="shared" si="0"/>
        <v>2765.6504854368932</v>
      </c>
      <c r="AB6">
        <v>0</v>
      </c>
      <c r="AC6">
        <v>0</v>
      </c>
      <c r="AD6" t="s">
        <v>35</v>
      </c>
      <c r="AE6">
        <v>2</v>
      </c>
    </row>
    <row r="7" spans="1:31" x14ac:dyDescent="0.35">
      <c r="A7" s="5">
        <v>811045607</v>
      </c>
      <c r="B7">
        <v>2010</v>
      </c>
      <c r="C7" s="6">
        <v>133150561</v>
      </c>
      <c r="D7">
        <v>16.57472608950814</v>
      </c>
      <c r="E7">
        <v>177212.65587003276</v>
      </c>
      <c r="F7">
        <v>160037.75</v>
      </c>
      <c r="G7">
        <v>5.4533835799496018</v>
      </c>
      <c r="H7">
        <v>4.494658970709196</v>
      </c>
      <c r="I7">
        <v>9.3814946855311323</v>
      </c>
      <c r="J7">
        <v>2.2708333333333335</v>
      </c>
      <c r="K7">
        <v>-1.8657481445032043</v>
      </c>
      <c r="L7" s="4">
        <v>5983</v>
      </c>
      <c r="M7">
        <v>6263.6444452104897</v>
      </c>
      <c r="N7">
        <v>11.785263996932814</v>
      </c>
      <c r="O7">
        <v>-21019.029748532397</v>
      </c>
      <c r="P7">
        <v>1559</v>
      </c>
      <c r="Q7">
        <v>1898.6836712328777</v>
      </c>
      <c r="R7">
        <v>2044.23</v>
      </c>
      <c r="S7">
        <v>1786.2</v>
      </c>
      <c r="T7">
        <v>2055.1622752200014</v>
      </c>
      <c r="U7">
        <v>-6.3472400766793307</v>
      </c>
      <c r="V7">
        <v>-1.4675633333476557</v>
      </c>
      <c r="W7">
        <v>19.87448789013121</v>
      </c>
      <c r="X7">
        <v>-11.824376516040422</v>
      </c>
      <c r="Y7" s="4">
        <v>17253611</v>
      </c>
      <c r="Z7" s="4">
        <v>515000</v>
      </c>
      <c r="AA7" s="7">
        <f t="shared" si="0"/>
        <v>33502.157281553395</v>
      </c>
      <c r="AB7">
        <v>1</v>
      </c>
      <c r="AC7">
        <v>1</v>
      </c>
      <c r="AD7" t="s">
        <v>34</v>
      </c>
      <c r="AE7">
        <v>8</v>
      </c>
    </row>
    <row r="8" spans="1:31" x14ac:dyDescent="0.35">
      <c r="A8" s="5">
        <v>830006735</v>
      </c>
      <c r="B8">
        <v>2010</v>
      </c>
      <c r="C8" s="6">
        <v>115806290</v>
      </c>
      <c r="D8">
        <v>-12.310992844231174</v>
      </c>
      <c r="E8">
        <v>177212.65587003276</v>
      </c>
      <c r="F8">
        <v>160037.75</v>
      </c>
      <c r="G8">
        <v>5.4533835799496018</v>
      </c>
      <c r="H8">
        <v>4.494658970709196</v>
      </c>
      <c r="I8">
        <v>9.3814946855311323</v>
      </c>
      <c r="J8">
        <v>2.2708333333333335</v>
      </c>
      <c r="K8">
        <v>-1.8657481445032043</v>
      </c>
      <c r="L8" s="4">
        <v>5983</v>
      </c>
      <c r="M8">
        <v>6263.6444452104897</v>
      </c>
      <c r="N8">
        <v>11.785263996932814</v>
      </c>
      <c r="O8">
        <v>-21019.029748532397</v>
      </c>
      <c r="P8">
        <v>1559</v>
      </c>
      <c r="Q8">
        <v>1898.6836712328777</v>
      </c>
      <c r="R8">
        <v>2044.23</v>
      </c>
      <c r="S8">
        <v>1786.2</v>
      </c>
      <c r="T8">
        <v>2055.1622752200014</v>
      </c>
      <c r="U8">
        <v>-6.3472400766793307</v>
      </c>
      <c r="V8">
        <v>-1.4675633333476557</v>
      </c>
      <c r="W8">
        <v>19.87448789013121</v>
      </c>
      <c r="X8">
        <v>-11.824376516040422</v>
      </c>
      <c r="Y8" s="4">
        <v>96480118</v>
      </c>
      <c r="Z8" s="4">
        <v>515000</v>
      </c>
      <c r="AA8" s="7">
        <f t="shared" si="0"/>
        <v>187340.0349514563</v>
      </c>
      <c r="AB8">
        <v>1</v>
      </c>
      <c r="AC8">
        <v>1</v>
      </c>
      <c r="AD8" t="s">
        <v>31</v>
      </c>
      <c r="AE8">
        <v>4</v>
      </c>
    </row>
    <row r="9" spans="1:31" x14ac:dyDescent="0.35">
      <c r="A9" s="5">
        <v>860046378</v>
      </c>
      <c r="B9">
        <v>2010</v>
      </c>
      <c r="C9" s="6">
        <v>6068438</v>
      </c>
      <c r="D9">
        <v>5.4528279493077507</v>
      </c>
      <c r="E9">
        <v>177212.65587003276</v>
      </c>
      <c r="F9">
        <v>160037.75</v>
      </c>
      <c r="G9">
        <v>5.4533835799496018</v>
      </c>
      <c r="H9">
        <v>4.494658970709196</v>
      </c>
      <c r="I9">
        <v>9.3814946855311323</v>
      </c>
      <c r="J9">
        <v>2.2708333333333335</v>
      </c>
      <c r="K9">
        <v>-1.8657481445032043</v>
      </c>
      <c r="L9" s="4">
        <v>5983</v>
      </c>
      <c r="M9">
        <v>6263.6444452104897</v>
      </c>
      <c r="N9">
        <v>11.785263996932814</v>
      </c>
      <c r="O9">
        <v>-21019.029748532397</v>
      </c>
      <c r="P9">
        <v>1559</v>
      </c>
      <c r="Q9">
        <v>1898.6836712328777</v>
      </c>
      <c r="R9">
        <v>2044.23</v>
      </c>
      <c r="S9">
        <v>1786.2</v>
      </c>
      <c r="T9">
        <v>2055.1622752200014</v>
      </c>
      <c r="U9">
        <v>-6.3472400766793307</v>
      </c>
      <c r="V9">
        <v>-1.4675633333476557</v>
      </c>
      <c r="W9">
        <v>19.87448789013121</v>
      </c>
      <c r="X9">
        <v>-11.824376516040422</v>
      </c>
      <c r="Y9" s="4">
        <v>31312290</v>
      </c>
      <c r="Z9" s="4">
        <v>515000</v>
      </c>
      <c r="AA9" s="7">
        <f t="shared" si="0"/>
        <v>60800.563106796115</v>
      </c>
      <c r="AB9">
        <v>1</v>
      </c>
      <c r="AC9">
        <v>1</v>
      </c>
      <c r="AD9" t="s">
        <v>36</v>
      </c>
      <c r="AE9">
        <v>6</v>
      </c>
    </row>
    <row r="10" spans="1:31" x14ac:dyDescent="0.35">
      <c r="A10" s="5">
        <v>860052070</v>
      </c>
      <c r="B10">
        <v>2010</v>
      </c>
      <c r="C10" s="6">
        <v>22391237</v>
      </c>
      <c r="D10">
        <v>-5.6698751882127478</v>
      </c>
      <c r="E10">
        <v>177212.65587003276</v>
      </c>
      <c r="F10">
        <v>160037.75</v>
      </c>
      <c r="G10">
        <v>5.4533835799496018</v>
      </c>
      <c r="H10">
        <v>4.494658970709196</v>
      </c>
      <c r="I10">
        <v>9.3814946855311323</v>
      </c>
      <c r="J10">
        <v>2.2708333333333335</v>
      </c>
      <c r="K10">
        <v>-1.8657481445032043</v>
      </c>
      <c r="L10" s="4">
        <v>5983</v>
      </c>
      <c r="M10">
        <v>6263.6444452104897</v>
      </c>
      <c r="N10">
        <v>11.785263996932814</v>
      </c>
      <c r="O10">
        <v>-21019.029748532397</v>
      </c>
      <c r="P10">
        <v>1559</v>
      </c>
      <c r="Q10">
        <v>1898.6836712328777</v>
      </c>
      <c r="R10">
        <v>2044.23</v>
      </c>
      <c r="S10">
        <v>1786.2</v>
      </c>
      <c r="T10">
        <v>2055.1622752200014</v>
      </c>
      <c r="U10">
        <v>-6.3472400766793307</v>
      </c>
      <c r="V10">
        <v>-1.4675633333476557</v>
      </c>
      <c r="W10">
        <v>19.87448789013121</v>
      </c>
      <c r="X10">
        <v>-11.824376516040422</v>
      </c>
      <c r="Y10" s="4">
        <v>3316324</v>
      </c>
      <c r="Z10" s="4">
        <v>515000</v>
      </c>
      <c r="AA10" s="7">
        <f t="shared" si="0"/>
        <v>6439.4640776699025</v>
      </c>
      <c r="AB10">
        <v>0</v>
      </c>
      <c r="AC10">
        <v>0</v>
      </c>
      <c r="AD10" t="s">
        <v>35</v>
      </c>
      <c r="AE10">
        <v>2</v>
      </c>
    </row>
    <row r="11" spans="1:31" x14ac:dyDescent="0.35">
      <c r="A11" s="5">
        <v>860090342</v>
      </c>
      <c r="B11">
        <v>2010</v>
      </c>
      <c r="C11" s="6">
        <v>6785470</v>
      </c>
      <c r="D11">
        <v>7.6451987141850681</v>
      </c>
      <c r="E11">
        <v>177212.65587003276</v>
      </c>
      <c r="F11">
        <v>160037.75</v>
      </c>
      <c r="G11">
        <v>5.4533835799496018</v>
      </c>
      <c r="H11">
        <v>4.494658970709196</v>
      </c>
      <c r="I11">
        <v>9.3814946855311323</v>
      </c>
      <c r="J11">
        <v>2.2708333333333335</v>
      </c>
      <c r="K11">
        <v>-1.8657481445032043</v>
      </c>
      <c r="L11" s="4">
        <v>5983</v>
      </c>
      <c r="M11">
        <v>6263.6444452104897</v>
      </c>
      <c r="N11">
        <v>11.785263996932814</v>
      </c>
      <c r="O11">
        <v>-21019.029748532397</v>
      </c>
      <c r="P11">
        <v>1559</v>
      </c>
      <c r="Q11">
        <v>1898.6836712328777</v>
      </c>
      <c r="R11">
        <v>2044.23</v>
      </c>
      <c r="S11">
        <v>1786.2</v>
      </c>
      <c r="T11">
        <v>2055.1622752200014</v>
      </c>
      <c r="U11">
        <v>-6.3472400766793307</v>
      </c>
      <c r="V11">
        <v>-1.4675633333476557</v>
      </c>
      <c r="W11">
        <v>19.87448789013121</v>
      </c>
      <c r="X11">
        <v>-11.824376516040422</v>
      </c>
      <c r="Y11" s="4">
        <v>324967</v>
      </c>
      <c r="Z11" s="4">
        <v>515000</v>
      </c>
      <c r="AA11" s="7">
        <f t="shared" si="0"/>
        <v>631.0038834951456</v>
      </c>
      <c r="AB11">
        <v>0</v>
      </c>
      <c r="AC11">
        <v>0</v>
      </c>
      <c r="AD11" t="s">
        <v>36</v>
      </c>
      <c r="AE11">
        <v>6</v>
      </c>
    </row>
    <row r="12" spans="1:31" x14ac:dyDescent="0.35">
      <c r="A12" s="5">
        <v>860090365</v>
      </c>
      <c r="B12">
        <v>2010</v>
      </c>
      <c r="C12" s="6">
        <v>85911053</v>
      </c>
      <c r="D12">
        <v>-9.9085005200882552</v>
      </c>
      <c r="E12">
        <v>177212.65587003276</v>
      </c>
      <c r="F12">
        <v>160037.75</v>
      </c>
      <c r="G12">
        <v>5.4533835799496018</v>
      </c>
      <c r="H12">
        <v>4.494658970709196</v>
      </c>
      <c r="I12">
        <v>9.3814946855311323</v>
      </c>
      <c r="J12">
        <v>2.2708333333333335</v>
      </c>
      <c r="K12">
        <v>-1.8657481445032043</v>
      </c>
      <c r="L12" s="4">
        <v>5983</v>
      </c>
      <c r="M12">
        <v>6263.6444452104897</v>
      </c>
      <c r="N12">
        <v>11.785263996932814</v>
      </c>
      <c r="O12">
        <v>-21019.029748532397</v>
      </c>
      <c r="P12">
        <v>1559</v>
      </c>
      <c r="Q12">
        <v>1898.6836712328777</v>
      </c>
      <c r="R12">
        <v>2044.23</v>
      </c>
      <c r="S12">
        <v>1786.2</v>
      </c>
      <c r="T12">
        <v>2055.1622752200014</v>
      </c>
      <c r="U12">
        <v>-6.3472400766793307</v>
      </c>
      <c r="V12">
        <v>-1.4675633333476557</v>
      </c>
      <c r="W12">
        <v>19.87448789013121</v>
      </c>
      <c r="X12">
        <v>-11.824376516040422</v>
      </c>
      <c r="Y12" s="4">
        <v>19969305</v>
      </c>
      <c r="Z12" s="4">
        <v>515000</v>
      </c>
      <c r="AA12" s="7">
        <f t="shared" si="0"/>
        <v>38775.34951456311</v>
      </c>
      <c r="AB12">
        <v>1</v>
      </c>
      <c r="AC12">
        <v>1</v>
      </c>
      <c r="AD12" t="s">
        <v>37</v>
      </c>
      <c r="AE12">
        <v>1</v>
      </c>
    </row>
    <row r="13" spans="1:31" x14ac:dyDescent="0.35">
      <c r="A13" s="5">
        <v>860511886</v>
      </c>
      <c r="B13">
        <v>2010</v>
      </c>
      <c r="C13" s="6">
        <v>17568527</v>
      </c>
      <c r="D13">
        <v>25.118573497336683</v>
      </c>
      <c r="E13">
        <v>177212.65587003276</v>
      </c>
      <c r="F13">
        <v>160037.75</v>
      </c>
      <c r="G13">
        <v>5.4533835799496018</v>
      </c>
      <c r="H13">
        <v>4.494658970709196</v>
      </c>
      <c r="I13">
        <v>9.3814946855311323</v>
      </c>
      <c r="J13">
        <v>2.2708333333333335</v>
      </c>
      <c r="K13">
        <v>-1.8657481445032043</v>
      </c>
      <c r="L13" s="4">
        <v>5983</v>
      </c>
      <c r="M13">
        <v>6263.6444452104897</v>
      </c>
      <c r="N13">
        <v>11.785263996932814</v>
      </c>
      <c r="O13">
        <v>-21019.029748532397</v>
      </c>
      <c r="P13">
        <v>1559</v>
      </c>
      <c r="Q13">
        <v>1898.6836712328777</v>
      </c>
      <c r="R13">
        <v>2044.23</v>
      </c>
      <c r="S13">
        <v>1786.2</v>
      </c>
      <c r="T13">
        <v>2055.1622752200014</v>
      </c>
      <c r="U13">
        <v>-6.3472400766793307</v>
      </c>
      <c r="V13">
        <v>-1.4675633333476557</v>
      </c>
      <c r="W13">
        <v>19.87448789013121</v>
      </c>
      <c r="X13">
        <v>-11.824376516040422</v>
      </c>
      <c r="Y13" s="4">
        <v>2986744</v>
      </c>
      <c r="Z13" s="4">
        <v>515000</v>
      </c>
      <c r="AA13" s="7">
        <f t="shared" si="0"/>
        <v>5799.5029126213594</v>
      </c>
      <c r="AB13">
        <v>1</v>
      </c>
      <c r="AC13">
        <v>0</v>
      </c>
      <c r="AD13" t="s">
        <v>38</v>
      </c>
      <c r="AE13">
        <v>9</v>
      </c>
    </row>
    <row r="14" spans="1:31" x14ac:dyDescent="0.35">
      <c r="A14" s="5">
        <v>890103697</v>
      </c>
      <c r="B14">
        <v>2010</v>
      </c>
      <c r="C14" s="6">
        <v>12413115</v>
      </c>
      <c r="D14">
        <v>2.3337281934847169</v>
      </c>
      <c r="E14">
        <v>177212.65587003276</v>
      </c>
      <c r="F14">
        <v>160037.75</v>
      </c>
      <c r="G14">
        <v>5.4533835799496018</v>
      </c>
      <c r="H14">
        <v>4.494658970709196</v>
      </c>
      <c r="I14">
        <v>9.3814946855311323</v>
      </c>
      <c r="J14">
        <v>2.2708333333333335</v>
      </c>
      <c r="K14">
        <v>-1.8657481445032043</v>
      </c>
      <c r="L14" s="4">
        <v>5983</v>
      </c>
      <c r="M14">
        <v>6263.6444452104897</v>
      </c>
      <c r="N14">
        <v>11.785263996932814</v>
      </c>
      <c r="O14">
        <v>-21019.029748532397</v>
      </c>
      <c r="P14">
        <v>1559</v>
      </c>
      <c r="Q14">
        <v>1898.6836712328777</v>
      </c>
      <c r="R14">
        <v>2044.23</v>
      </c>
      <c r="S14">
        <v>1786.2</v>
      </c>
      <c r="T14">
        <v>2055.1622752200014</v>
      </c>
      <c r="U14">
        <v>-6.3472400766793307</v>
      </c>
      <c r="V14">
        <v>-1.4675633333476557</v>
      </c>
      <c r="W14">
        <v>19.87448789013121</v>
      </c>
      <c r="X14">
        <v>-11.824376516040422</v>
      </c>
      <c r="Y14" s="4">
        <v>1203775</v>
      </c>
      <c r="Z14" s="4">
        <v>515000</v>
      </c>
      <c r="AA14" s="7">
        <f t="shared" si="0"/>
        <v>2337.4271844660193</v>
      </c>
      <c r="AB14">
        <v>0</v>
      </c>
      <c r="AC14">
        <v>0</v>
      </c>
      <c r="AD14" t="s">
        <v>34</v>
      </c>
      <c r="AE14">
        <v>8</v>
      </c>
    </row>
    <row r="15" spans="1:31" x14ac:dyDescent="0.35">
      <c r="A15" s="5">
        <v>890208596</v>
      </c>
      <c r="B15">
        <v>2010</v>
      </c>
      <c r="C15" s="6">
        <v>73551414</v>
      </c>
      <c r="D15">
        <v>32.333263338689115</v>
      </c>
      <c r="E15">
        <v>177212.65587003276</v>
      </c>
      <c r="F15">
        <v>160037.75</v>
      </c>
      <c r="G15">
        <v>5.4533835799496018</v>
      </c>
      <c r="H15">
        <v>4.494658970709196</v>
      </c>
      <c r="I15">
        <v>9.3814946855311323</v>
      </c>
      <c r="J15">
        <v>2.2708333333333335</v>
      </c>
      <c r="K15">
        <v>-1.8657481445032043</v>
      </c>
      <c r="L15" s="4">
        <v>5983</v>
      </c>
      <c r="M15">
        <v>6263.6444452104897</v>
      </c>
      <c r="N15">
        <v>11.785263996932814</v>
      </c>
      <c r="O15">
        <v>-21019.029748532397</v>
      </c>
      <c r="P15">
        <v>1559</v>
      </c>
      <c r="Q15">
        <v>1898.6836712328777</v>
      </c>
      <c r="R15">
        <v>2044.23</v>
      </c>
      <c r="S15">
        <v>1786.2</v>
      </c>
      <c r="T15">
        <v>2055.1622752200014</v>
      </c>
      <c r="U15">
        <v>-6.3472400766793307</v>
      </c>
      <c r="V15">
        <v>-1.4675633333476557</v>
      </c>
      <c r="W15">
        <v>19.87448789013121</v>
      </c>
      <c r="X15">
        <v>-11.824376516040422</v>
      </c>
      <c r="Y15" s="4">
        <v>18548537</v>
      </c>
      <c r="Z15" s="4">
        <v>515000</v>
      </c>
      <c r="AA15" s="7">
        <f t="shared" si="0"/>
        <v>36016.576699029123</v>
      </c>
      <c r="AB15">
        <v>1</v>
      </c>
      <c r="AC15">
        <v>1</v>
      </c>
      <c r="AD15" t="s">
        <v>37</v>
      </c>
      <c r="AE15">
        <v>1</v>
      </c>
    </row>
    <row r="16" spans="1:31" x14ac:dyDescent="0.35">
      <c r="A16" s="5">
        <v>890329874</v>
      </c>
      <c r="B16">
        <v>2010</v>
      </c>
      <c r="C16" s="6">
        <v>18288462</v>
      </c>
      <c r="D16">
        <v>7.5596503411615581</v>
      </c>
      <c r="E16">
        <v>177212.65587003276</v>
      </c>
      <c r="F16">
        <v>160037.75</v>
      </c>
      <c r="G16">
        <v>5.4533835799496018</v>
      </c>
      <c r="H16">
        <v>4.494658970709196</v>
      </c>
      <c r="I16">
        <v>9.3814946855311323</v>
      </c>
      <c r="J16">
        <v>2.2708333333333335</v>
      </c>
      <c r="K16">
        <v>-1.8657481445032043</v>
      </c>
      <c r="L16" s="4">
        <v>5983</v>
      </c>
      <c r="M16">
        <v>6263.6444452104897</v>
      </c>
      <c r="N16">
        <v>11.785263996932814</v>
      </c>
      <c r="O16">
        <v>-21019.029748532397</v>
      </c>
      <c r="P16">
        <v>1559</v>
      </c>
      <c r="Q16">
        <v>1898.6836712328777</v>
      </c>
      <c r="R16">
        <v>2044.23</v>
      </c>
      <c r="S16">
        <v>1786.2</v>
      </c>
      <c r="T16">
        <v>2055.1622752200014</v>
      </c>
      <c r="U16">
        <v>-6.3472400766793307</v>
      </c>
      <c r="V16">
        <v>-1.4675633333476557</v>
      </c>
      <c r="W16">
        <v>19.87448789013121</v>
      </c>
      <c r="X16">
        <v>-11.824376516040422</v>
      </c>
      <c r="Y16" s="4">
        <v>4961659</v>
      </c>
      <c r="Z16" s="4">
        <v>515000</v>
      </c>
      <c r="AA16" s="7">
        <f t="shared" si="0"/>
        <v>9634.2893203883486</v>
      </c>
      <c r="AB16">
        <v>1</v>
      </c>
      <c r="AC16">
        <v>0</v>
      </c>
      <c r="AD16" t="s">
        <v>34</v>
      </c>
      <c r="AE16">
        <v>8</v>
      </c>
    </row>
    <row r="17" spans="1:31" x14ac:dyDescent="0.35">
      <c r="A17" s="5">
        <v>890900535</v>
      </c>
      <c r="B17">
        <v>2010</v>
      </c>
      <c r="C17" s="6">
        <v>73775497</v>
      </c>
      <c r="D17">
        <v>1.5320117438613492</v>
      </c>
      <c r="E17">
        <v>177212.65587003276</v>
      </c>
      <c r="F17">
        <v>160037.75</v>
      </c>
      <c r="G17">
        <v>5.4533835799496018</v>
      </c>
      <c r="H17">
        <v>4.494658970709196</v>
      </c>
      <c r="I17">
        <v>9.3814946855311323</v>
      </c>
      <c r="J17">
        <v>2.2708333333333335</v>
      </c>
      <c r="K17">
        <v>-1.8657481445032043</v>
      </c>
      <c r="L17" s="4">
        <v>5983</v>
      </c>
      <c r="M17">
        <v>6263.6444452104897</v>
      </c>
      <c r="N17">
        <v>11.785263996932814</v>
      </c>
      <c r="O17">
        <v>-21019.029748532397</v>
      </c>
      <c r="P17">
        <v>1559</v>
      </c>
      <c r="Q17">
        <v>1898.6836712328777</v>
      </c>
      <c r="R17">
        <v>2044.23</v>
      </c>
      <c r="S17">
        <v>1786.2</v>
      </c>
      <c r="T17">
        <v>2055.1622752200014</v>
      </c>
      <c r="U17">
        <v>-6.3472400766793307</v>
      </c>
      <c r="V17">
        <v>-1.4675633333476557</v>
      </c>
      <c r="W17">
        <v>19.87448789013121</v>
      </c>
      <c r="X17">
        <v>-11.824376516040422</v>
      </c>
      <c r="Y17" s="4">
        <v>38548352</v>
      </c>
      <c r="Z17" s="4">
        <v>515000</v>
      </c>
      <c r="AA17" s="7">
        <f t="shared" si="0"/>
        <v>74851.16893203884</v>
      </c>
      <c r="AB17">
        <v>1</v>
      </c>
      <c r="AC17">
        <v>1</v>
      </c>
      <c r="AD17" t="s">
        <v>39</v>
      </c>
      <c r="AE17">
        <v>3</v>
      </c>
    </row>
    <row r="18" spans="1:31" x14ac:dyDescent="0.35">
      <c r="A18" s="5">
        <v>890903253</v>
      </c>
      <c r="B18">
        <v>2010</v>
      </c>
      <c r="C18" s="6">
        <v>5977780</v>
      </c>
      <c r="D18">
        <v>-12.089311605152655</v>
      </c>
      <c r="E18">
        <v>177212.65587003276</v>
      </c>
      <c r="F18">
        <v>160037.75</v>
      </c>
      <c r="G18">
        <v>5.4533835799496018</v>
      </c>
      <c r="H18">
        <v>4.494658970709196</v>
      </c>
      <c r="I18">
        <v>9.3814946855311323</v>
      </c>
      <c r="J18">
        <v>2.2708333333333335</v>
      </c>
      <c r="K18">
        <v>-1.8657481445032043</v>
      </c>
      <c r="L18" s="4">
        <v>5983</v>
      </c>
      <c r="M18">
        <v>6263.6444452104897</v>
      </c>
      <c r="N18">
        <v>11.785263996932814</v>
      </c>
      <c r="O18">
        <v>-21019.029748532397</v>
      </c>
      <c r="P18">
        <v>1559</v>
      </c>
      <c r="Q18">
        <v>1898.6836712328777</v>
      </c>
      <c r="R18">
        <v>2044.23</v>
      </c>
      <c r="S18">
        <v>1786.2</v>
      </c>
      <c r="T18">
        <v>2055.1622752200014</v>
      </c>
      <c r="U18">
        <v>-6.3472400766793307</v>
      </c>
      <c r="V18">
        <v>-1.4675633333476557</v>
      </c>
      <c r="W18">
        <v>19.87448789013121</v>
      </c>
      <c r="X18">
        <v>-11.824376516040422</v>
      </c>
      <c r="Y18" s="4">
        <v>615036</v>
      </c>
      <c r="Z18" s="4">
        <v>515000</v>
      </c>
      <c r="AA18" s="7">
        <f t="shared" si="0"/>
        <v>1194.2446601941747</v>
      </c>
      <c r="AB18">
        <v>0</v>
      </c>
      <c r="AC18">
        <v>0</v>
      </c>
      <c r="AD18" t="s">
        <v>39</v>
      </c>
      <c r="AE18">
        <v>3</v>
      </c>
    </row>
    <row r="19" spans="1:31" x14ac:dyDescent="0.35">
      <c r="A19" s="5">
        <v>890908493</v>
      </c>
      <c r="B19">
        <v>2010</v>
      </c>
      <c r="C19" s="6">
        <v>43933126</v>
      </c>
      <c r="D19">
        <v>12.493214847545923</v>
      </c>
      <c r="E19">
        <v>177212.65587003276</v>
      </c>
      <c r="F19">
        <v>160037.75</v>
      </c>
      <c r="G19">
        <v>5.4533835799496018</v>
      </c>
      <c r="H19">
        <v>4.494658970709196</v>
      </c>
      <c r="I19">
        <v>9.3814946855311323</v>
      </c>
      <c r="J19">
        <v>2.2708333333333335</v>
      </c>
      <c r="K19">
        <v>-1.8657481445032043</v>
      </c>
      <c r="L19" s="4">
        <v>5983</v>
      </c>
      <c r="M19">
        <v>6263.6444452104897</v>
      </c>
      <c r="N19">
        <v>11.785263996932814</v>
      </c>
      <c r="O19">
        <v>-21019.029748532397</v>
      </c>
      <c r="P19">
        <v>1559</v>
      </c>
      <c r="Q19">
        <v>1898.6836712328777</v>
      </c>
      <c r="R19">
        <v>2044.23</v>
      </c>
      <c r="S19">
        <v>1786.2</v>
      </c>
      <c r="T19">
        <v>2055.1622752200014</v>
      </c>
      <c r="U19">
        <v>-6.3472400766793307</v>
      </c>
      <c r="V19">
        <v>-1.4675633333476557</v>
      </c>
      <c r="W19">
        <v>19.87448789013121</v>
      </c>
      <c r="X19">
        <v>-11.824376516040422</v>
      </c>
      <c r="Y19" s="4">
        <v>18861674</v>
      </c>
      <c r="Z19" s="4">
        <v>515000</v>
      </c>
      <c r="AA19" s="7">
        <f t="shared" si="0"/>
        <v>36624.609708737866</v>
      </c>
      <c r="AB19">
        <v>1</v>
      </c>
      <c r="AC19">
        <v>1</v>
      </c>
      <c r="AD19" t="s">
        <v>34</v>
      </c>
      <c r="AE19">
        <v>8</v>
      </c>
    </row>
    <row r="20" spans="1:31" x14ac:dyDescent="0.35">
      <c r="A20" s="5">
        <v>890928577</v>
      </c>
      <c r="B20">
        <v>2010</v>
      </c>
      <c r="C20" s="6">
        <v>7944441</v>
      </c>
      <c r="D20">
        <v>43.327521650383247</v>
      </c>
      <c r="E20">
        <v>177212.65587003276</v>
      </c>
      <c r="F20">
        <v>160037.75</v>
      </c>
      <c r="G20">
        <v>5.4533835799496018</v>
      </c>
      <c r="H20">
        <v>4.494658970709196</v>
      </c>
      <c r="I20">
        <v>9.3814946855311323</v>
      </c>
      <c r="J20">
        <v>2.2708333333333335</v>
      </c>
      <c r="K20">
        <v>-1.8657481445032043</v>
      </c>
      <c r="L20" s="4">
        <v>5983</v>
      </c>
      <c r="M20">
        <v>6263.6444452104897</v>
      </c>
      <c r="N20">
        <v>11.785263996932814</v>
      </c>
      <c r="O20">
        <v>-21019.029748532397</v>
      </c>
      <c r="P20">
        <v>1559</v>
      </c>
      <c r="Q20">
        <v>1898.6836712328777</v>
      </c>
      <c r="R20">
        <v>2044.23</v>
      </c>
      <c r="S20">
        <v>1786.2</v>
      </c>
      <c r="T20">
        <v>2055.1622752200014</v>
      </c>
      <c r="U20">
        <v>-6.3472400766793307</v>
      </c>
      <c r="V20">
        <v>-1.4675633333476557</v>
      </c>
      <c r="W20">
        <v>19.87448789013121</v>
      </c>
      <c r="X20">
        <v>-11.824376516040422</v>
      </c>
      <c r="Y20" s="4">
        <v>245253</v>
      </c>
      <c r="Z20" s="4">
        <v>515000</v>
      </c>
      <c r="AA20" s="7">
        <f t="shared" si="0"/>
        <v>476.21941747572816</v>
      </c>
      <c r="AB20">
        <v>0</v>
      </c>
      <c r="AC20">
        <v>0</v>
      </c>
      <c r="AD20" t="s">
        <v>39</v>
      </c>
      <c r="AE20">
        <v>3</v>
      </c>
    </row>
    <row r="21" spans="1:31" x14ac:dyDescent="0.35">
      <c r="A21" s="5">
        <v>890929455</v>
      </c>
      <c r="B21">
        <v>2010</v>
      </c>
      <c r="C21" s="6">
        <v>6010278</v>
      </c>
      <c r="D21">
        <v>0.37683830590439021</v>
      </c>
      <c r="E21">
        <v>177212.65587003276</v>
      </c>
      <c r="F21">
        <v>160037.75</v>
      </c>
      <c r="G21">
        <v>5.4533835799496018</v>
      </c>
      <c r="H21">
        <v>4.494658970709196</v>
      </c>
      <c r="I21">
        <v>9.3814946855311323</v>
      </c>
      <c r="J21">
        <v>2.2708333333333335</v>
      </c>
      <c r="K21">
        <v>-1.8657481445032043</v>
      </c>
      <c r="L21" s="4">
        <v>5983</v>
      </c>
      <c r="M21">
        <v>6263.6444452104897</v>
      </c>
      <c r="N21">
        <v>11.785263996932814</v>
      </c>
      <c r="O21">
        <v>-21019.029748532397</v>
      </c>
      <c r="P21">
        <v>1559</v>
      </c>
      <c r="Q21">
        <v>1898.6836712328777</v>
      </c>
      <c r="R21">
        <v>2044.23</v>
      </c>
      <c r="S21">
        <v>1786.2</v>
      </c>
      <c r="T21">
        <v>2055.1622752200014</v>
      </c>
      <c r="U21">
        <v>-6.3472400766793307</v>
      </c>
      <c r="V21">
        <v>-1.4675633333476557</v>
      </c>
      <c r="W21">
        <v>19.87448789013121</v>
      </c>
      <c r="X21">
        <v>-11.824376516040422</v>
      </c>
      <c r="Y21" s="4">
        <v>1423507</v>
      </c>
      <c r="Z21" s="4">
        <v>515000</v>
      </c>
      <c r="AA21" s="7">
        <f t="shared" si="0"/>
        <v>2764.0912621359225</v>
      </c>
      <c r="AB21">
        <v>0</v>
      </c>
      <c r="AC21">
        <v>0</v>
      </c>
      <c r="AD21" t="s">
        <v>33</v>
      </c>
      <c r="AE21">
        <v>5</v>
      </c>
    </row>
    <row r="22" spans="1:31" x14ac:dyDescent="0.35">
      <c r="A22" s="5">
        <v>890935900</v>
      </c>
      <c r="B22">
        <v>2010</v>
      </c>
      <c r="C22" s="6">
        <v>3869437</v>
      </c>
      <c r="D22">
        <v>26.715393149954615</v>
      </c>
      <c r="E22">
        <v>177212.65587003276</v>
      </c>
      <c r="F22">
        <v>160037.75</v>
      </c>
      <c r="G22">
        <v>5.4533835799496018</v>
      </c>
      <c r="H22">
        <v>4.494658970709196</v>
      </c>
      <c r="I22">
        <v>9.3814946855311323</v>
      </c>
      <c r="J22">
        <v>2.2708333333333335</v>
      </c>
      <c r="K22">
        <v>-1.8657481445032043</v>
      </c>
      <c r="L22" s="4">
        <v>5983</v>
      </c>
      <c r="M22">
        <v>6263.6444452104897</v>
      </c>
      <c r="N22">
        <v>11.785263996932814</v>
      </c>
      <c r="O22">
        <v>-21019.029748532397</v>
      </c>
      <c r="P22">
        <v>1559</v>
      </c>
      <c r="Q22">
        <v>1898.6836712328777</v>
      </c>
      <c r="R22">
        <v>2044.23</v>
      </c>
      <c r="S22">
        <v>1786.2</v>
      </c>
      <c r="T22">
        <v>2055.1622752200014</v>
      </c>
      <c r="U22">
        <v>-6.3472400766793307</v>
      </c>
      <c r="V22">
        <v>-1.4675633333476557</v>
      </c>
      <c r="W22">
        <v>19.87448789013121</v>
      </c>
      <c r="X22">
        <v>-11.824376516040422</v>
      </c>
      <c r="Y22" s="4">
        <v>768704</v>
      </c>
      <c r="Z22" s="4">
        <v>515000</v>
      </c>
      <c r="AA22" s="7">
        <f t="shared" si="0"/>
        <v>1492.6291262135921</v>
      </c>
      <c r="AB22">
        <v>0</v>
      </c>
      <c r="AC22">
        <v>0</v>
      </c>
      <c r="AD22" t="s">
        <v>33</v>
      </c>
      <c r="AE22">
        <v>5</v>
      </c>
    </row>
    <row r="23" spans="1:31" x14ac:dyDescent="0.35">
      <c r="A23" s="5">
        <v>891300529</v>
      </c>
      <c r="B23">
        <v>2010</v>
      </c>
      <c r="C23" s="6">
        <v>165305514</v>
      </c>
      <c r="D23">
        <v>-1.6033271466132772</v>
      </c>
      <c r="E23">
        <v>177212.65587003276</v>
      </c>
      <c r="F23">
        <v>160037.75</v>
      </c>
      <c r="G23">
        <v>5.4533835799496018</v>
      </c>
      <c r="H23">
        <v>4.494658970709196</v>
      </c>
      <c r="I23">
        <v>9.3814946855311323</v>
      </c>
      <c r="J23">
        <v>2.2708333333333335</v>
      </c>
      <c r="K23">
        <v>-1.8657481445032043</v>
      </c>
      <c r="L23" s="4">
        <v>5983</v>
      </c>
      <c r="M23">
        <v>6263.6444452104897</v>
      </c>
      <c r="N23">
        <v>11.785263996932814</v>
      </c>
      <c r="O23">
        <v>-21019.029748532397</v>
      </c>
      <c r="P23">
        <v>1559</v>
      </c>
      <c r="Q23">
        <v>1898.6836712328777</v>
      </c>
      <c r="R23">
        <v>2044.23</v>
      </c>
      <c r="S23">
        <v>1786.2</v>
      </c>
      <c r="T23">
        <v>2055.1622752200014</v>
      </c>
      <c r="U23">
        <v>-6.3472400766793307</v>
      </c>
      <c r="V23">
        <v>-1.4675633333476557</v>
      </c>
      <c r="W23">
        <v>19.87448789013121</v>
      </c>
      <c r="X23">
        <v>-11.824376516040422</v>
      </c>
      <c r="Y23" s="4">
        <v>39128841</v>
      </c>
      <c r="Z23" s="4">
        <v>515000</v>
      </c>
      <c r="AA23" s="7">
        <f t="shared" si="0"/>
        <v>75978.332038834953</v>
      </c>
      <c r="AB23">
        <v>1</v>
      </c>
      <c r="AC23">
        <v>1</v>
      </c>
      <c r="AD23" t="s">
        <v>37</v>
      </c>
      <c r="AE23">
        <v>1</v>
      </c>
    </row>
    <row r="24" spans="1:31" x14ac:dyDescent="0.35">
      <c r="A24" s="5">
        <v>891900129</v>
      </c>
      <c r="B24">
        <v>2010</v>
      </c>
      <c r="C24" s="6">
        <v>77125671</v>
      </c>
      <c r="D24">
        <v>-9.5051958467112438</v>
      </c>
      <c r="E24">
        <v>177212.65587003276</v>
      </c>
      <c r="F24">
        <v>160037.75</v>
      </c>
      <c r="G24">
        <v>5.4533835799496018</v>
      </c>
      <c r="H24">
        <v>4.494658970709196</v>
      </c>
      <c r="I24">
        <v>9.3814946855311323</v>
      </c>
      <c r="J24">
        <v>2.2708333333333335</v>
      </c>
      <c r="K24">
        <v>-1.8657481445032043</v>
      </c>
      <c r="L24" s="4">
        <v>5983</v>
      </c>
      <c r="M24">
        <v>6263.6444452104897</v>
      </c>
      <c r="N24">
        <v>11.785263996932814</v>
      </c>
      <c r="O24">
        <v>-21019.029748532397</v>
      </c>
      <c r="P24">
        <v>1559</v>
      </c>
      <c r="Q24">
        <v>1898.6836712328777</v>
      </c>
      <c r="R24">
        <v>2044.23</v>
      </c>
      <c r="S24">
        <v>1786.2</v>
      </c>
      <c r="T24">
        <v>2055.1622752200014</v>
      </c>
      <c r="U24">
        <v>-6.3472400766793307</v>
      </c>
      <c r="V24">
        <v>-1.4675633333476557</v>
      </c>
      <c r="W24">
        <v>19.87448789013121</v>
      </c>
      <c r="X24">
        <v>-11.824376516040422</v>
      </c>
      <c r="Y24" s="4">
        <v>329849525</v>
      </c>
      <c r="Z24" s="4">
        <v>515000</v>
      </c>
      <c r="AA24" s="7">
        <f t="shared" si="0"/>
        <v>640484.51456310682</v>
      </c>
      <c r="AB24">
        <v>1</v>
      </c>
      <c r="AC24">
        <v>1</v>
      </c>
      <c r="AD24" t="s">
        <v>40</v>
      </c>
      <c r="AE24">
        <v>7</v>
      </c>
    </row>
    <row r="25" spans="1:31" x14ac:dyDescent="0.35">
      <c r="A25" s="5">
        <v>891900196</v>
      </c>
      <c r="B25">
        <v>2010</v>
      </c>
      <c r="C25" s="6">
        <v>87105581</v>
      </c>
      <c r="D25">
        <v>13.662933328642698</v>
      </c>
      <c r="E25">
        <v>177212.65587003276</v>
      </c>
      <c r="F25">
        <v>160037.75</v>
      </c>
      <c r="G25">
        <v>5.4533835799496018</v>
      </c>
      <c r="H25">
        <v>4.494658970709196</v>
      </c>
      <c r="I25">
        <v>9.3814946855311323</v>
      </c>
      <c r="J25">
        <v>2.2708333333333335</v>
      </c>
      <c r="K25">
        <v>-1.8657481445032043</v>
      </c>
      <c r="L25" s="4">
        <v>5983</v>
      </c>
      <c r="M25">
        <v>6263.6444452104897</v>
      </c>
      <c r="N25">
        <v>11.785263996932814</v>
      </c>
      <c r="O25">
        <v>-21019.029748532397</v>
      </c>
      <c r="P25">
        <v>1559</v>
      </c>
      <c r="Q25">
        <v>1898.6836712328777</v>
      </c>
      <c r="R25">
        <v>2044.23</v>
      </c>
      <c r="S25">
        <v>1786.2</v>
      </c>
      <c r="T25">
        <v>2055.1622752200014</v>
      </c>
      <c r="U25">
        <v>-6.3472400766793307</v>
      </c>
      <c r="V25">
        <v>-1.4675633333476557</v>
      </c>
      <c r="W25">
        <v>19.87448789013121</v>
      </c>
      <c r="X25">
        <v>-11.824376516040422</v>
      </c>
      <c r="Y25" s="4">
        <v>84977121</v>
      </c>
      <c r="Z25" s="4">
        <v>515000</v>
      </c>
      <c r="AA25" s="7">
        <f t="shared" si="0"/>
        <v>165004.11844660193</v>
      </c>
      <c r="AB25">
        <v>1</v>
      </c>
      <c r="AC25">
        <v>1</v>
      </c>
      <c r="AD25" t="s">
        <v>40</v>
      </c>
      <c r="AE25">
        <v>7</v>
      </c>
    </row>
    <row r="26" spans="1:31" x14ac:dyDescent="0.35">
      <c r="A26" s="5">
        <v>891903392</v>
      </c>
      <c r="B26">
        <v>2010</v>
      </c>
      <c r="C26" s="6">
        <v>10561412</v>
      </c>
      <c r="D26">
        <v>11.715601642422897</v>
      </c>
      <c r="E26">
        <v>177212.65587003276</v>
      </c>
      <c r="F26">
        <v>160037.75</v>
      </c>
      <c r="G26">
        <v>5.4533835799496018</v>
      </c>
      <c r="H26">
        <v>4.494658970709196</v>
      </c>
      <c r="I26">
        <v>9.3814946855311323</v>
      </c>
      <c r="J26">
        <v>2.2708333333333335</v>
      </c>
      <c r="K26">
        <v>-1.8657481445032043</v>
      </c>
      <c r="L26" s="4">
        <v>5983</v>
      </c>
      <c r="M26">
        <v>6263.6444452104897</v>
      </c>
      <c r="N26">
        <v>11.785263996932814</v>
      </c>
      <c r="O26">
        <v>-21019.029748532397</v>
      </c>
      <c r="P26">
        <v>1559</v>
      </c>
      <c r="Q26">
        <v>1898.6836712328777</v>
      </c>
      <c r="R26">
        <v>2044.23</v>
      </c>
      <c r="S26">
        <v>1786.2</v>
      </c>
      <c r="T26">
        <v>2055.1622752200014</v>
      </c>
      <c r="U26">
        <v>-6.3472400766793307</v>
      </c>
      <c r="V26">
        <v>-1.4675633333476557</v>
      </c>
      <c r="W26">
        <v>19.87448789013121</v>
      </c>
      <c r="X26">
        <v>-11.824376516040422</v>
      </c>
      <c r="Y26" s="4">
        <v>3787469</v>
      </c>
      <c r="Z26" s="4">
        <v>515000</v>
      </c>
      <c r="AA26" s="7">
        <f t="shared" si="0"/>
        <v>7354.3087378640776</v>
      </c>
      <c r="AB26">
        <v>0</v>
      </c>
      <c r="AC26">
        <v>0</v>
      </c>
      <c r="AD26" t="s">
        <v>39</v>
      </c>
      <c r="AE26">
        <v>3</v>
      </c>
    </row>
    <row r="27" spans="1:31" x14ac:dyDescent="0.35">
      <c r="A27" s="5">
        <v>900095680</v>
      </c>
      <c r="B27">
        <v>2010</v>
      </c>
      <c r="C27" s="6">
        <v>23571906</v>
      </c>
      <c r="D27">
        <v>31.110902344403772</v>
      </c>
      <c r="E27">
        <v>177212.65587003276</v>
      </c>
      <c r="F27">
        <v>160037.75</v>
      </c>
      <c r="G27">
        <v>5.4533835799496018</v>
      </c>
      <c r="H27">
        <v>4.494658970709196</v>
      </c>
      <c r="I27">
        <v>9.3814946855311323</v>
      </c>
      <c r="J27">
        <v>2.2708333333333335</v>
      </c>
      <c r="K27">
        <v>-1.8657481445032043</v>
      </c>
      <c r="L27" s="4">
        <v>5983</v>
      </c>
      <c r="M27">
        <v>6263.6444452104897</v>
      </c>
      <c r="N27">
        <v>11.785263996932814</v>
      </c>
      <c r="O27">
        <v>-21019.029748532397</v>
      </c>
      <c r="P27">
        <v>1559</v>
      </c>
      <c r="Q27">
        <v>1898.6836712328777</v>
      </c>
      <c r="R27">
        <v>2044.23</v>
      </c>
      <c r="S27">
        <v>1786.2</v>
      </c>
      <c r="T27">
        <v>2055.1622752200014</v>
      </c>
      <c r="U27">
        <v>-6.3472400766793307</v>
      </c>
      <c r="V27">
        <v>-1.4675633333476557</v>
      </c>
      <c r="W27">
        <v>19.87448789013121</v>
      </c>
      <c r="X27">
        <v>-11.824376516040422</v>
      </c>
      <c r="Y27" s="4">
        <v>4227749</v>
      </c>
      <c r="Z27" s="4">
        <v>515000</v>
      </c>
      <c r="AA27" s="7">
        <f t="shared" si="0"/>
        <v>8209.2213592233002</v>
      </c>
      <c r="AB27">
        <v>0</v>
      </c>
      <c r="AC27">
        <v>0</v>
      </c>
      <c r="AD27" t="s">
        <v>31</v>
      </c>
      <c r="AE27">
        <v>4</v>
      </c>
    </row>
    <row r="28" spans="1:31" x14ac:dyDescent="0.35">
      <c r="A28" s="5">
        <v>800020220</v>
      </c>
      <c r="B28">
        <v>2011</v>
      </c>
      <c r="C28" s="6">
        <v>87486628</v>
      </c>
      <c r="D28">
        <v>16.576594040828937</v>
      </c>
      <c r="E28">
        <v>188788.52500279527</v>
      </c>
      <c r="F28">
        <v>171157</v>
      </c>
      <c r="G28">
        <v>6.532190985982524</v>
      </c>
      <c r="H28">
        <v>6.9478919817355518</v>
      </c>
      <c r="I28">
        <v>11.217250951678224</v>
      </c>
      <c r="J28">
        <v>3.4149999999999991</v>
      </c>
      <c r="K28">
        <v>3.6394785224803612</v>
      </c>
      <c r="L28" s="4">
        <v>6200.75</v>
      </c>
      <c r="M28">
        <v>6425.3872563259365</v>
      </c>
      <c r="N28">
        <v>10.834767094289569</v>
      </c>
      <c r="O28">
        <v>-17506.714936945733</v>
      </c>
      <c r="P28">
        <v>5358</v>
      </c>
      <c r="Q28">
        <v>1846.9670958904087</v>
      </c>
      <c r="R28">
        <v>1972.76</v>
      </c>
      <c r="S28">
        <v>1748.41</v>
      </c>
      <c r="T28">
        <v>2671.0793379499996</v>
      </c>
      <c r="U28">
        <v>243.6307096219663</v>
      </c>
      <c r="V28">
        <v>16.710166233205427</v>
      </c>
      <c r="W28">
        <v>29.969266668446675</v>
      </c>
      <c r="X28">
        <v>-2.723812087607222</v>
      </c>
      <c r="Y28" s="4">
        <v>16331056</v>
      </c>
      <c r="Z28" s="4">
        <v>535600</v>
      </c>
      <c r="AA28" s="7">
        <f t="shared" si="0"/>
        <v>30491.142643764004</v>
      </c>
      <c r="AB28">
        <v>1</v>
      </c>
      <c r="AC28">
        <v>1</v>
      </c>
      <c r="AD28" t="s">
        <v>31</v>
      </c>
      <c r="AE28">
        <v>4</v>
      </c>
    </row>
    <row r="29" spans="1:31" x14ac:dyDescent="0.35">
      <c r="A29" s="5">
        <v>800025839</v>
      </c>
      <c r="B29">
        <v>2011</v>
      </c>
      <c r="C29" s="6">
        <v>160602607</v>
      </c>
      <c r="D29">
        <v>2.3552119167166876</v>
      </c>
      <c r="E29">
        <v>188788.52500279527</v>
      </c>
      <c r="F29">
        <v>171157</v>
      </c>
      <c r="G29">
        <v>6.532190985982524</v>
      </c>
      <c r="H29">
        <v>6.9478919817355518</v>
      </c>
      <c r="I29">
        <v>11.217250951678224</v>
      </c>
      <c r="J29">
        <v>3.4149999999999991</v>
      </c>
      <c r="K29">
        <v>3.6394785224803612</v>
      </c>
      <c r="L29" s="4">
        <v>6200.75</v>
      </c>
      <c r="M29">
        <v>6425.3872563259365</v>
      </c>
      <c r="N29">
        <v>10.834767094289569</v>
      </c>
      <c r="O29">
        <v>-17506.714936945733</v>
      </c>
      <c r="P29">
        <v>5358</v>
      </c>
      <c r="Q29">
        <v>1846.9670958904087</v>
      </c>
      <c r="R29">
        <v>1972.76</v>
      </c>
      <c r="S29">
        <v>1748.41</v>
      </c>
      <c r="T29">
        <v>2671.0793379499996</v>
      </c>
      <c r="U29">
        <v>243.6307096219663</v>
      </c>
      <c r="V29">
        <v>16.710166233205427</v>
      </c>
      <c r="W29">
        <v>29.969266668446675</v>
      </c>
      <c r="X29">
        <v>-2.723812087607222</v>
      </c>
      <c r="Y29" s="4">
        <v>4714769</v>
      </c>
      <c r="Z29" s="4">
        <v>535600</v>
      </c>
      <c r="AA29" s="7">
        <f t="shared" si="0"/>
        <v>8802.7800597460791</v>
      </c>
      <c r="AB29">
        <v>1</v>
      </c>
      <c r="AC29">
        <v>0</v>
      </c>
      <c r="AD29" t="s">
        <v>32</v>
      </c>
      <c r="AE29">
        <v>10</v>
      </c>
    </row>
    <row r="30" spans="1:31" x14ac:dyDescent="0.35">
      <c r="A30" s="5">
        <v>800156165</v>
      </c>
      <c r="B30">
        <v>2011</v>
      </c>
      <c r="C30" s="6">
        <v>11887804</v>
      </c>
      <c r="D30">
        <v>20.379070708478157</v>
      </c>
      <c r="E30">
        <v>188788.52500279527</v>
      </c>
      <c r="F30">
        <v>171157</v>
      </c>
      <c r="G30">
        <v>6.532190985982524</v>
      </c>
      <c r="H30">
        <v>6.9478919817355518</v>
      </c>
      <c r="I30">
        <v>11.217250951678224</v>
      </c>
      <c r="J30">
        <v>3.4149999999999991</v>
      </c>
      <c r="K30">
        <v>3.6394785224803612</v>
      </c>
      <c r="L30" s="4">
        <v>6200.75</v>
      </c>
      <c r="M30">
        <v>6425.3872563259365</v>
      </c>
      <c r="N30">
        <v>10.834767094289569</v>
      </c>
      <c r="O30">
        <v>-17506.714936945733</v>
      </c>
      <c r="P30">
        <v>5358</v>
      </c>
      <c r="Q30">
        <v>1846.9670958904087</v>
      </c>
      <c r="R30">
        <v>1972.76</v>
      </c>
      <c r="S30">
        <v>1748.41</v>
      </c>
      <c r="T30">
        <v>2671.0793379499996</v>
      </c>
      <c r="U30">
        <v>243.6307096219663</v>
      </c>
      <c r="V30">
        <v>16.710166233205427</v>
      </c>
      <c r="W30">
        <v>29.969266668446675</v>
      </c>
      <c r="X30">
        <v>-2.723812087607222</v>
      </c>
      <c r="Y30" s="4">
        <v>9149194</v>
      </c>
      <c r="Z30" s="4">
        <v>535600</v>
      </c>
      <c r="AA30" s="7">
        <f t="shared" si="0"/>
        <v>17082.139656460044</v>
      </c>
      <c r="AB30">
        <v>0</v>
      </c>
      <c r="AC30">
        <v>0</v>
      </c>
      <c r="AD30" t="s">
        <v>33</v>
      </c>
      <c r="AE30">
        <v>5</v>
      </c>
    </row>
    <row r="31" spans="1:31" x14ac:dyDescent="0.35">
      <c r="A31" s="5">
        <v>804016124</v>
      </c>
      <c r="B31">
        <v>2011</v>
      </c>
      <c r="C31" s="6">
        <v>10250429</v>
      </c>
      <c r="D31">
        <v>45.349005223411929</v>
      </c>
      <c r="E31">
        <v>188788.52500279527</v>
      </c>
      <c r="F31">
        <v>171157</v>
      </c>
      <c r="G31">
        <v>6.532190985982524</v>
      </c>
      <c r="H31">
        <v>6.9478919817355518</v>
      </c>
      <c r="I31">
        <v>11.217250951678224</v>
      </c>
      <c r="J31">
        <v>3.4149999999999991</v>
      </c>
      <c r="K31">
        <v>3.6394785224803612</v>
      </c>
      <c r="L31" s="4">
        <v>6200.75</v>
      </c>
      <c r="M31">
        <v>6425.3872563259365</v>
      </c>
      <c r="N31">
        <v>10.834767094289569</v>
      </c>
      <c r="O31">
        <v>-17506.714936945733</v>
      </c>
      <c r="P31">
        <v>5358</v>
      </c>
      <c r="Q31">
        <v>1846.9670958904087</v>
      </c>
      <c r="R31">
        <v>1972.76</v>
      </c>
      <c r="S31">
        <v>1748.41</v>
      </c>
      <c r="T31">
        <v>2671.0793379499996</v>
      </c>
      <c r="U31">
        <v>243.6307096219663</v>
      </c>
      <c r="V31">
        <v>16.710166233205427</v>
      </c>
      <c r="W31">
        <v>29.969266668446675</v>
      </c>
      <c r="X31">
        <v>-2.723812087607222</v>
      </c>
      <c r="Y31" s="4">
        <v>5858361</v>
      </c>
      <c r="Z31" s="4">
        <v>535600</v>
      </c>
      <c r="AA31" s="7">
        <f t="shared" si="0"/>
        <v>10937.940627333832</v>
      </c>
      <c r="AB31">
        <v>0</v>
      </c>
      <c r="AC31">
        <v>0</v>
      </c>
      <c r="AD31" t="s">
        <v>34</v>
      </c>
      <c r="AE31">
        <v>8</v>
      </c>
    </row>
    <row r="32" spans="1:31" x14ac:dyDescent="0.35">
      <c r="A32" s="5">
        <v>805006833</v>
      </c>
      <c r="B32">
        <v>2011</v>
      </c>
      <c r="C32" s="6">
        <v>5537331</v>
      </c>
      <c r="D32">
        <v>-7.2554341181116948</v>
      </c>
      <c r="E32">
        <v>188788.52500279527</v>
      </c>
      <c r="F32">
        <v>171157</v>
      </c>
      <c r="G32">
        <v>6.532190985982524</v>
      </c>
      <c r="H32">
        <v>6.9478919817355518</v>
      </c>
      <c r="I32">
        <v>11.217250951678224</v>
      </c>
      <c r="J32">
        <v>3.4149999999999991</v>
      </c>
      <c r="K32">
        <v>3.6394785224803612</v>
      </c>
      <c r="L32" s="4">
        <v>6200.75</v>
      </c>
      <c r="M32">
        <v>6425.3872563259365</v>
      </c>
      <c r="N32">
        <v>10.834767094289569</v>
      </c>
      <c r="O32">
        <v>-17506.714936945733</v>
      </c>
      <c r="P32">
        <v>5358</v>
      </c>
      <c r="Q32">
        <v>1846.9670958904087</v>
      </c>
      <c r="R32">
        <v>1972.76</v>
      </c>
      <c r="S32">
        <v>1748.41</v>
      </c>
      <c r="T32">
        <v>2671.0793379499996</v>
      </c>
      <c r="U32">
        <v>243.6307096219663</v>
      </c>
      <c r="V32">
        <v>16.710166233205427</v>
      </c>
      <c r="W32">
        <v>29.969266668446675</v>
      </c>
      <c r="X32">
        <v>-2.723812087607222</v>
      </c>
      <c r="Y32" s="4">
        <v>1604291</v>
      </c>
      <c r="Z32" s="4">
        <v>535600</v>
      </c>
      <c r="AA32" s="7">
        <f t="shared" si="0"/>
        <v>2995.3155339805826</v>
      </c>
      <c r="AB32">
        <v>0</v>
      </c>
      <c r="AC32">
        <v>0</v>
      </c>
      <c r="AD32" t="s">
        <v>35</v>
      </c>
      <c r="AE32">
        <v>2</v>
      </c>
    </row>
    <row r="33" spans="1:31" x14ac:dyDescent="0.35">
      <c r="A33" s="5">
        <v>811045607</v>
      </c>
      <c r="B33">
        <v>2011</v>
      </c>
      <c r="C33" s="6">
        <v>136945184</v>
      </c>
      <c r="D33">
        <v>2.8498738356798961</v>
      </c>
      <c r="E33">
        <v>188788.52500279527</v>
      </c>
      <c r="F33">
        <v>171157</v>
      </c>
      <c r="G33">
        <v>6.532190985982524</v>
      </c>
      <c r="H33">
        <v>6.9478919817355518</v>
      </c>
      <c r="I33">
        <v>11.217250951678224</v>
      </c>
      <c r="J33">
        <v>3.4149999999999991</v>
      </c>
      <c r="K33">
        <v>3.6394785224803612</v>
      </c>
      <c r="L33" s="4">
        <v>6200.75</v>
      </c>
      <c r="M33">
        <v>6425.3872563259365</v>
      </c>
      <c r="N33">
        <v>10.834767094289569</v>
      </c>
      <c r="O33">
        <v>-17506.714936945733</v>
      </c>
      <c r="P33">
        <v>5358</v>
      </c>
      <c r="Q33">
        <v>1846.9670958904087</v>
      </c>
      <c r="R33">
        <v>1972.76</v>
      </c>
      <c r="S33">
        <v>1748.41</v>
      </c>
      <c r="T33">
        <v>2671.0793379499996</v>
      </c>
      <c r="U33">
        <v>243.6307096219663</v>
      </c>
      <c r="V33">
        <v>16.710166233205427</v>
      </c>
      <c r="W33">
        <v>29.969266668446675</v>
      </c>
      <c r="X33">
        <v>-2.723812087607222</v>
      </c>
      <c r="Y33" s="4">
        <v>18693037</v>
      </c>
      <c r="Z33" s="4">
        <v>535600</v>
      </c>
      <c r="AA33" s="7">
        <f t="shared" si="0"/>
        <v>34901.114637789397</v>
      </c>
      <c r="AB33">
        <v>1</v>
      </c>
      <c r="AC33">
        <v>1</v>
      </c>
      <c r="AD33" t="s">
        <v>34</v>
      </c>
      <c r="AE33">
        <v>8</v>
      </c>
    </row>
    <row r="34" spans="1:31" x14ac:dyDescent="0.35">
      <c r="A34" s="5">
        <v>830006735</v>
      </c>
      <c r="B34">
        <v>2011</v>
      </c>
      <c r="C34" s="6">
        <v>139002292</v>
      </c>
      <c r="D34">
        <v>20.030001824598649</v>
      </c>
      <c r="E34">
        <v>188788.52500279527</v>
      </c>
      <c r="F34">
        <v>171157</v>
      </c>
      <c r="G34">
        <v>6.532190985982524</v>
      </c>
      <c r="H34">
        <v>6.9478919817355518</v>
      </c>
      <c r="I34">
        <v>11.217250951678224</v>
      </c>
      <c r="J34">
        <v>3.4149999999999991</v>
      </c>
      <c r="K34">
        <v>3.6394785224803612</v>
      </c>
      <c r="L34" s="4">
        <v>6200.75</v>
      </c>
      <c r="M34">
        <v>6425.3872563259365</v>
      </c>
      <c r="N34">
        <v>10.834767094289569</v>
      </c>
      <c r="O34">
        <v>-17506.714936945733</v>
      </c>
      <c r="P34">
        <v>5358</v>
      </c>
      <c r="Q34">
        <v>1846.9670958904087</v>
      </c>
      <c r="R34">
        <v>1972.76</v>
      </c>
      <c r="S34">
        <v>1748.41</v>
      </c>
      <c r="T34">
        <v>2671.0793379499996</v>
      </c>
      <c r="U34">
        <v>243.6307096219663</v>
      </c>
      <c r="V34">
        <v>16.710166233205427</v>
      </c>
      <c r="W34">
        <v>29.969266668446675</v>
      </c>
      <c r="X34">
        <v>-2.723812087607222</v>
      </c>
      <c r="Y34" s="4">
        <v>101870644</v>
      </c>
      <c r="Z34" s="4">
        <v>535600</v>
      </c>
      <c r="AA34" s="7">
        <f t="shared" si="0"/>
        <v>190199.11127707243</v>
      </c>
      <c r="AB34">
        <v>1</v>
      </c>
      <c r="AC34">
        <v>1</v>
      </c>
      <c r="AD34" t="s">
        <v>31</v>
      </c>
      <c r="AE34">
        <v>4</v>
      </c>
    </row>
    <row r="35" spans="1:31" x14ac:dyDescent="0.35">
      <c r="A35" s="5">
        <v>860046378</v>
      </c>
      <c r="B35">
        <v>2011</v>
      </c>
      <c r="C35" s="6">
        <v>6987624</v>
      </c>
      <c r="D35">
        <v>15.14699499278068</v>
      </c>
      <c r="E35">
        <v>188788.52500279527</v>
      </c>
      <c r="F35">
        <v>171157</v>
      </c>
      <c r="G35">
        <v>6.532190985982524</v>
      </c>
      <c r="H35">
        <v>6.9478919817355518</v>
      </c>
      <c r="I35">
        <v>11.217250951678224</v>
      </c>
      <c r="J35">
        <v>3.4149999999999991</v>
      </c>
      <c r="K35">
        <v>3.6394785224803612</v>
      </c>
      <c r="L35" s="4">
        <v>6200.75</v>
      </c>
      <c r="M35">
        <v>6425.3872563259365</v>
      </c>
      <c r="N35">
        <v>10.834767094289569</v>
      </c>
      <c r="O35">
        <v>-17506.714936945733</v>
      </c>
      <c r="P35">
        <v>5358</v>
      </c>
      <c r="Q35">
        <v>1846.9670958904087</v>
      </c>
      <c r="R35">
        <v>1972.76</v>
      </c>
      <c r="S35">
        <v>1748.41</v>
      </c>
      <c r="T35">
        <v>2671.0793379499996</v>
      </c>
      <c r="U35">
        <v>243.6307096219663</v>
      </c>
      <c r="V35">
        <v>16.710166233205427</v>
      </c>
      <c r="W35">
        <v>29.969266668446675</v>
      </c>
      <c r="X35">
        <v>-2.723812087607222</v>
      </c>
      <c r="Y35" s="4">
        <v>32346524</v>
      </c>
      <c r="Z35" s="4">
        <v>535600</v>
      </c>
      <c r="AA35" s="7">
        <f t="shared" si="0"/>
        <v>60393.061986557135</v>
      </c>
      <c r="AB35">
        <v>1</v>
      </c>
      <c r="AC35">
        <v>1</v>
      </c>
      <c r="AD35" t="s">
        <v>36</v>
      </c>
      <c r="AE35">
        <v>6</v>
      </c>
    </row>
    <row r="36" spans="1:31" x14ac:dyDescent="0.35">
      <c r="A36" s="5">
        <v>860052070</v>
      </c>
      <c r="B36">
        <v>2011</v>
      </c>
      <c r="C36" s="6">
        <v>26049659</v>
      </c>
      <c r="D36">
        <v>16.338632832120886</v>
      </c>
      <c r="E36">
        <v>188788.52500279527</v>
      </c>
      <c r="F36">
        <v>171157</v>
      </c>
      <c r="G36">
        <v>6.532190985982524</v>
      </c>
      <c r="H36">
        <v>6.9478919817355518</v>
      </c>
      <c r="I36">
        <v>11.217250951678224</v>
      </c>
      <c r="J36">
        <v>3.4149999999999991</v>
      </c>
      <c r="K36">
        <v>3.6394785224803612</v>
      </c>
      <c r="L36" s="4">
        <v>6200.75</v>
      </c>
      <c r="M36">
        <v>6425.3872563259365</v>
      </c>
      <c r="N36">
        <v>10.834767094289569</v>
      </c>
      <c r="O36">
        <v>-17506.714936945733</v>
      </c>
      <c r="P36">
        <v>5358</v>
      </c>
      <c r="Q36">
        <v>1846.9670958904087</v>
      </c>
      <c r="R36">
        <v>1972.76</v>
      </c>
      <c r="S36">
        <v>1748.41</v>
      </c>
      <c r="T36">
        <v>2671.0793379499996</v>
      </c>
      <c r="U36">
        <v>243.6307096219663</v>
      </c>
      <c r="V36">
        <v>16.710166233205427</v>
      </c>
      <c r="W36">
        <v>29.969266668446675</v>
      </c>
      <c r="X36">
        <v>-2.723812087607222</v>
      </c>
      <c r="Y36" s="4">
        <v>3736429</v>
      </c>
      <c r="Z36" s="4">
        <v>535600</v>
      </c>
      <c r="AA36" s="7">
        <f t="shared" si="0"/>
        <v>6976.15571321882</v>
      </c>
      <c r="AB36">
        <v>0</v>
      </c>
      <c r="AC36">
        <v>0</v>
      </c>
      <c r="AD36" t="s">
        <v>35</v>
      </c>
      <c r="AE36">
        <v>2</v>
      </c>
    </row>
    <row r="37" spans="1:31" x14ac:dyDescent="0.35">
      <c r="A37" s="5">
        <v>860090342</v>
      </c>
      <c r="B37">
        <v>2011</v>
      </c>
      <c r="C37" s="6">
        <v>8486909</v>
      </c>
      <c r="D37">
        <v>25.074740585397915</v>
      </c>
      <c r="E37">
        <v>188788.52500279527</v>
      </c>
      <c r="F37">
        <v>171157</v>
      </c>
      <c r="G37">
        <v>6.532190985982524</v>
      </c>
      <c r="H37">
        <v>6.9478919817355518</v>
      </c>
      <c r="I37">
        <v>11.217250951678224</v>
      </c>
      <c r="J37">
        <v>3.4149999999999991</v>
      </c>
      <c r="K37">
        <v>3.6394785224803612</v>
      </c>
      <c r="L37" s="4">
        <v>6200.75</v>
      </c>
      <c r="M37">
        <v>6425.3872563259365</v>
      </c>
      <c r="N37">
        <v>10.834767094289569</v>
      </c>
      <c r="O37">
        <v>-17506.714936945733</v>
      </c>
      <c r="P37">
        <v>5358</v>
      </c>
      <c r="Q37">
        <v>1846.9670958904087</v>
      </c>
      <c r="R37">
        <v>1972.76</v>
      </c>
      <c r="S37">
        <v>1748.41</v>
      </c>
      <c r="T37">
        <v>2671.0793379499996</v>
      </c>
      <c r="U37">
        <v>243.6307096219663</v>
      </c>
      <c r="V37">
        <v>16.710166233205427</v>
      </c>
      <c r="W37">
        <v>29.969266668446675</v>
      </c>
      <c r="X37">
        <v>-2.723812087607222</v>
      </c>
      <c r="Y37" s="4">
        <v>362998</v>
      </c>
      <c r="Z37" s="4">
        <v>535600</v>
      </c>
      <c r="AA37" s="7">
        <f t="shared" si="0"/>
        <v>677.74085138162809</v>
      </c>
      <c r="AB37">
        <v>0</v>
      </c>
      <c r="AC37">
        <v>0</v>
      </c>
      <c r="AD37" t="s">
        <v>36</v>
      </c>
      <c r="AE37">
        <v>6</v>
      </c>
    </row>
    <row r="38" spans="1:31" x14ac:dyDescent="0.35">
      <c r="A38" s="5">
        <v>860090365</v>
      </c>
      <c r="B38">
        <v>2011</v>
      </c>
      <c r="C38" s="6">
        <v>87197558</v>
      </c>
      <c r="D38">
        <v>1.4974848463328694</v>
      </c>
      <c r="E38">
        <v>188788.52500279527</v>
      </c>
      <c r="F38">
        <v>171157</v>
      </c>
      <c r="G38">
        <v>6.532190985982524</v>
      </c>
      <c r="H38">
        <v>6.9478919817355518</v>
      </c>
      <c r="I38">
        <v>11.217250951678224</v>
      </c>
      <c r="J38">
        <v>3.4149999999999991</v>
      </c>
      <c r="K38">
        <v>3.6394785224803612</v>
      </c>
      <c r="L38" s="4">
        <v>6200.75</v>
      </c>
      <c r="M38">
        <v>6425.3872563259365</v>
      </c>
      <c r="N38">
        <v>10.834767094289569</v>
      </c>
      <c r="O38">
        <v>-17506.714936945733</v>
      </c>
      <c r="P38">
        <v>5358</v>
      </c>
      <c r="Q38">
        <v>1846.9670958904087</v>
      </c>
      <c r="R38">
        <v>1972.76</v>
      </c>
      <c r="S38">
        <v>1748.41</v>
      </c>
      <c r="T38">
        <v>2671.0793379499996</v>
      </c>
      <c r="U38">
        <v>243.6307096219663</v>
      </c>
      <c r="V38">
        <v>16.710166233205427</v>
      </c>
      <c r="W38">
        <v>29.969266668446675</v>
      </c>
      <c r="X38">
        <v>-2.723812087607222</v>
      </c>
      <c r="Y38" s="4">
        <v>50375914</v>
      </c>
      <c r="Z38" s="4">
        <v>535600</v>
      </c>
      <c r="AA38" s="7">
        <f t="shared" si="0"/>
        <v>94055.104555638536</v>
      </c>
      <c r="AB38">
        <v>1</v>
      </c>
      <c r="AC38">
        <v>1</v>
      </c>
      <c r="AD38" t="s">
        <v>37</v>
      </c>
      <c r="AE38">
        <v>1</v>
      </c>
    </row>
    <row r="39" spans="1:31" x14ac:dyDescent="0.35">
      <c r="A39" s="5">
        <v>860511886</v>
      </c>
      <c r="B39">
        <v>2011</v>
      </c>
      <c r="C39" s="6">
        <v>18787493</v>
      </c>
      <c r="D39">
        <v>6.9383506084488467</v>
      </c>
      <c r="E39">
        <v>188788.52500279527</v>
      </c>
      <c r="F39">
        <v>171157</v>
      </c>
      <c r="G39">
        <v>6.532190985982524</v>
      </c>
      <c r="H39">
        <v>6.9478919817355518</v>
      </c>
      <c r="I39">
        <v>11.217250951678224</v>
      </c>
      <c r="J39">
        <v>3.4149999999999991</v>
      </c>
      <c r="K39">
        <v>3.6394785224803612</v>
      </c>
      <c r="L39" s="4">
        <v>6200.75</v>
      </c>
      <c r="M39">
        <v>6425.3872563259365</v>
      </c>
      <c r="N39">
        <v>10.834767094289569</v>
      </c>
      <c r="O39">
        <v>-17506.714936945733</v>
      </c>
      <c r="P39">
        <v>5358</v>
      </c>
      <c r="Q39">
        <v>1846.9670958904087</v>
      </c>
      <c r="R39">
        <v>1972.76</v>
      </c>
      <c r="S39">
        <v>1748.41</v>
      </c>
      <c r="T39">
        <v>2671.0793379499996</v>
      </c>
      <c r="U39">
        <v>243.6307096219663</v>
      </c>
      <c r="V39">
        <v>16.710166233205427</v>
      </c>
      <c r="W39">
        <v>29.969266668446675</v>
      </c>
      <c r="X39">
        <v>-2.723812087607222</v>
      </c>
      <c r="Y39" s="4">
        <v>3044839</v>
      </c>
      <c r="Z39" s="4">
        <v>535600</v>
      </c>
      <c r="AA39" s="7">
        <f t="shared" si="0"/>
        <v>5684.9122479462285</v>
      </c>
      <c r="AB39">
        <v>1</v>
      </c>
      <c r="AC39">
        <v>0</v>
      </c>
      <c r="AD39" t="s">
        <v>38</v>
      </c>
      <c r="AE39">
        <v>9</v>
      </c>
    </row>
    <row r="40" spans="1:31" x14ac:dyDescent="0.35">
      <c r="A40" s="5">
        <v>890103697</v>
      </c>
      <c r="B40">
        <v>2011</v>
      </c>
      <c r="C40" s="6">
        <v>14784086</v>
      </c>
      <c r="D40">
        <v>19.100531977670389</v>
      </c>
      <c r="E40">
        <v>188788.52500279527</v>
      </c>
      <c r="F40">
        <v>171157</v>
      </c>
      <c r="G40">
        <v>6.532190985982524</v>
      </c>
      <c r="H40">
        <v>6.9478919817355518</v>
      </c>
      <c r="I40">
        <v>11.217250951678224</v>
      </c>
      <c r="J40">
        <v>3.4149999999999991</v>
      </c>
      <c r="K40">
        <v>3.6394785224803612</v>
      </c>
      <c r="L40" s="4">
        <v>6200.75</v>
      </c>
      <c r="M40">
        <v>6425.3872563259365</v>
      </c>
      <c r="N40">
        <v>10.834767094289569</v>
      </c>
      <c r="O40">
        <v>-17506.714936945733</v>
      </c>
      <c r="P40">
        <v>5358</v>
      </c>
      <c r="Q40">
        <v>1846.9670958904087</v>
      </c>
      <c r="R40">
        <v>1972.76</v>
      </c>
      <c r="S40">
        <v>1748.41</v>
      </c>
      <c r="T40">
        <v>2671.0793379499996</v>
      </c>
      <c r="U40">
        <v>243.6307096219663</v>
      </c>
      <c r="V40">
        <v>16.710166233205427</v>
      </c>
      <c r="W40">
        <v>29.969266668446675</v>
      </c>
      <c r="X40">
        <v>-2.723812087607222</v>
      </c>
      <c r="Y40" s="4">
        <v>1071794</v>
      </c>
      <c r="Z40" s="4">
        <v>535600</v>
      </c>
      <c r="AA40" s="7">
        <f t="shared" si="0"/>
        <v>2001.1090365944735</v>
      </c>
      <c r="AB40">
        <v>0</v>
      </c>
      <c r="AC40">
        <v>0</v>
      </c>
      <c r="AD40" t="s">
        <v>34</v>
      </c>
      <c r="AE40">
        <v>8</v>
      </c>
    </row>
    <row r="41" spans="1:31" x14ac:dyDescent="0.35">
      <c r="A41" s="5">
        <v>890208596</v>
      </c>
      <c r="B41">
        <v>2011</v>
      </c>
      <c r="C41" s="6">
        <v>106965525</v>
      </c>
      <c r="D41">
        <v>45.429597043504835</v>
      </c>
      <c r="E41">
        <v>188788.52500279527</v>
      </c>
      <c r="F41">
        <v>171157</v>
      </c>
      <c r="G41">
        <v>6.532190985982524</v>
      </c>
      <c r="H41">
        <v>6.9478919817355518</v>
      </c>
      <c r="I41">
        <v>11.217250951678224</v>
      </c>
      <c r="J41">
        <v>3.4149999999999991</v>
      </c>
      <c r="K41">
        <v>3.6394785224803612</v>
      </c>
      <c r="L41" s="4">
        <v>6200.75</v>
      </c>
      <c r="M41">
        <v>6425.3872563259365</v>
      </c>
      <c r="N41">
        <v>10.834767094289569</v>
      </c>
      <c r="O41">
        <v>-17506.714936945733</v>
      </c>
      <c r="P41">
        <v>5358</v>
      </c>
      <c r="Q41">
        <v>1846.9670958904087</v>
      </c>
      <c r="R41">
        <v>1972.76</v>
      </c>
      <c r="S41">
        <v>1748.41</v>
      </c>
      <c r="T41">
        <v>2671.0793379499996</v>
      </c>
      <c r="U41">
        <v>243.6307096219663</v>
      </c>
      <c r="V41">
        <v>16.710166233205427</v>
      </c>
      <c r="W41">
        <v>29.969266668446675</v>
      </c>
      <c r="X41">
        <v>-2.723812087607222</v>
      </c>
      <c r="Y41" s="4">
        <v>19728547</v>
      </c>
      <c r="Z41" s="4">
        <v>535600</v>
      </c>
      <c r="AA41" s="7">
        <f t="shared" si="0"/>
        <v>36834.479088872293</v>
      </c>
      <c r="AB41">
        <v>1</v>
      </c>
      <c r="AC41">
        <v>1</v>
      </c>
      <c r="AD41" t="s">
        <v>37</v>
      </c>
      <c r="AE41">
        <v>1</v>
      </c>
    </row>
    <row r="42" spans="1:31" x14ac:dyDescent="0.35">
      <c r="A42" s="5">
        <v>890329874</v>
      </c>
      <c r="B42">
        <v>2011</v>
      </c>
      <c r="C42" s="6">
        <v>18811944</v>
      </c>
      <c r="D42">
        <v>2.8623620728741432</v>
      </c>
      <c r="E42">
        <v>188788.52500279527</v>
      </c>
      <c r="F42">
        <v>171157</v>
      </c>
      <c r="G42">
        <v>6.532190985982524</v>
      </c>
      <c r="H42">
        <v>6.9478919817355518</v>
      </c>
      <c r="I42">
        <v>11.217250951678224</v>
      </c>
      <c r="J42">
        <v>3.4149999999999991</v>
      </c>
      <c r="K42">
        <v>3.6394785224803612</v>
      </c>
      <c r="L42" s="4">
        <v>6200.75</v>
      </c>
      <c r="M42">
        <v>6425.3872563259365</v>
      </c>
      <c r="N42">
        <v>10.834767094289569</v>
      </c>
      <c r="O42">
        <v>-17506.714936945733</v>
      </c>
      <c r="P42">
        <v>5358</v>
      </c>
      <c r="Q42">
        <v>1846.9670958904087</v>
      </c>
      <c r="R42">
        <v>1972.76</v>
      </c>
      <c r="S42">
        <v>1748.41</v>
      </c>
      <c r="T42">
        <v>2671.0793379499996</v>
      </c>
      <c r="U42">
        <v>243.6307096219663</v>
      </c>
      <c r="V42">
        <v>16.710166233205427</v>
      </c>
      <c r="W42">
        <v>29.969266668446675</v>
      </c>
      <c r="X42">
        <v>-2.723812087607222</v>
      </c>
      <c r="Y42" s="4">
        <v>5000990</v>
      </c>
      <c r="Z42" s="4">
        <v>535600</v>
      </c>
      <c r="AA42" s="7">
        <f t="shared" si="0"/>
        <v>9337.1732636295746</v>
      </c>
      <c r="AB42">
        <v>1</v>
      </c>
      <c r="AC42">
        <v>0</v>
      </c>
      <c r="AD42" t="s">
        <v>34</v>
      </c>
      <c r="AE42">
        <v>8</v>
      </c>
    </row>
    <row r="43" spans="1:31" x14ac:dyDescent="0.35">
      <c r="A43" s="5">
        <v>890900535</v>
      </c>
      <c r="B43">
        <v>2011</v>
      </c>
      <c r="C43" s="6">
        <v>85201898</v>
      </c>
      <c r="D43">
        <v>15.488070517505289</v>
      </c>
      <c r="E43">
        <v>188788.52500279527</v>
      </c>
      <c r="F43">
        <v>171157</v>
      </c>
      <c r="G43">
        <v>6.532190985982524</v>
      </c>
      <c r="H43">
        <v>6.9478919817355518</v>
      </c>
      <c r="I43">
        <v>11.217250951678224</v>
      </c>
      <c r="J43">
        <v>3.4149999999999991</v>
      </c>
      <c r="K43">
        <v>3.6394785224803612</v>
      </c>
      <c r="L43" s="4">
        <v>6200.75</v>
      </c>
      <c r="M43">
        <v>6425.3872563259365</v>
      </c>
      <c r="N43">
        <v>10.834767094289569</v>
      </c>
      <c r="O43">
        <v>-17506.714936945733</v>
      </c>
      <c r="P43">
        <v>5358</v>
      </c>
      <c r="Q43">
        <v>1846.9670958904087</v>
      </c>
      <c r="R43">
        <v>1972.76</v>
      </c>
      <c r="S43">
        <v>1748.41</v>
      </c>
      <c r="T43">
        <v>2671.0793379499996</v>
      </c>
      <c r="U43">
        <v>243.6307096219663</v>
      </c>
      <c r="V43">
        <v>16.710166233205427</v>
      </c>
      <c r="W43">
        <v>29.969266668446675</v>
      </c>
      <c r="X43">
        <v>-2.723812087607222</v>
      </c>
      <c r="Y43" s="4">
        <v>71778402</v>
      </c>
      <c r="Z43" s="4">
        <v>535600</v>
      </c>
      <c r="AA43" s="7">
        <f t="shared" si="0"/>
        <v>134014.94025392082</v>
      </c>
      <c r="AB43">
        <v>1</v>
      </c>
      <c r="AC43">
        <v>1</v>
      </c>
      <c r="AD43" t="s">
        <v>39</v>
      </c>
      <c r="AE43">
        <v>3</v>
      </c>
    </row>
    <row r="44" spans="1:31" x14ac:dyDescent="0.35">
      <c r="A44" s="5">
        <v>890903253</v>
      </c>
      <c r="B44">
        <v>2011</v>
      </c>
      <c r="C44" s="6">
        <v>6249614</v>
      </c>
      <c r="D44">
        <v>4.5474072314471261</v>
      </c>
      <c r="E44">
        <v>188788.52500279527</v>
      </c>
      <c r="F44">
        <v>171157</v>
      </c>
      <c r="G44">
        <v>6.532190985982524</v>
      </c>
      <c r="H44">
        <v>6.9478919817355518</v>
      </c>
      <c r="I44">
        <v>11.217250951678224</v>
      </c>
      <c r="J44">
        <v>3.4149999999999991</v>
      </c>
      <c r="K44">
        <v>3.6394785224803612</v>
      </c>
      <c r="L44" s="4">
        <v>6200.75</v>
      </c>
      <c r="M44">
        <v>6425.3872563259365</v>
      </c>
      <c r="N44">
        <v>10.834767094289569</v>
      </c>
      <c r="O44">
        <v>-17506.714936945733</v>
      </c>
      <c r="P44">
        <v>5358</v>
      </c>
      <c r="Q44">
        <v>1846.9670958904087</v>
      </c>
      <c r="R44">
        <v>1972.76</v>
      </c>
      <c r="S44">
        <v>1748.41</v>
      </c>
      <c r="T44">
        <v>2671.0793379499996</v>
      </c>
      <c r="U44">
        <v>243.6307096219663</v>
      </c>
      <c r="V44">
        <v>16.710166233205427</v>
      </c>
      <c r="W44">
        <v>29.969266668446675</v>
      </c>
      <c r="X44">
        <v>-2.723812087607222</v>
      </c>
      <c r="Y44" s="4">
        <v>1096244</v>
      </c>
      <c r="Z44" s="4">
        <v>535600</v>
      </c>
      <c r="AA44" s="7">
        <f t="shared" si="0"/>
        <v>2046.7587752053771</v>
      </c>
      <c r="AB44">
        <v>0</v>
      </c>
      <c r="AC44">
        <v>0</v>
      </c>
      <c r="AD44" t="s">
        <v>39</v>
      </c>
      <c r="AE44">
        <v>3</v>
      </c>
    </row>
    <row r="45" spans="1:31" x14ac:dyDescent="0.35">
      <c r="A45" s="5">
        <v>890908493</v>
      </c>
      <c r="B45">
        <v>2011</v>
      </c>
      <c r="C45" s="6">
        <v>52399948</v>
      </c>
      <c r="D45">
        <v>19.272068188364287</v>
      </c>
      <c r="E45">
        <v>188788.52500279527</v>
      </c>
      <c r="F45">
        <v>171157</v>
      </c>
      <c r="G45">
        <v>6.532190985982524</v>
      </c>
      <c r="H45">
        <v>6.9478919817355518</v>
      </c>
      <c r="I45">
        <v>11.217250951678224</v>
      </c>
      <c r="J45">
        <v>3.4149999999999991</v>
      </c>
      <c r="K45">
        <v>3.6394785224803612</v>
      </c>
      <c r="L45" s="4">
        <v>6200.75</v>
      </c>
      <c r="M45">
        <v>6425.3872563259365</v>
      </c>
      <c r="N45">
        <v>10.834767094289569</v>
      </c>
      <c r="O45">
        <v>-17506.714936945733</v>
      </c>
      <c r="P45">
        <v>5358</v>
      </c>
      <c r="Q45">
        <v>1846.9670958904087</v>
      </c>
      <c r="R45">
        <v>1972.76</v>
      </c>
      <c r="S45">
        <v>1748.41</v>
      </c>
      <c r="T45">
        <v>2671.0793379499996</v>
      </c>
      <c r="U45">
        <v>243.6307096219663</v>
      </c>
      <c r="V45">
        <v>16.710166233205427</v>
      </c>
      <c r="W45">
        <v>29.969266668446675</v>
      </c>
      <c r="X45">
        <v>-2.723812087607222</v>
      </c>
      <c r="Y45" s="4">
        <v>20563565</v>
      </c>
      <c r="Z45" s="4">
        <v>535600</v>
      </c>
      <c r="AA45" s="7">
        <f t="shared" si="0"/>
        <v>38393.511949215834</v>
      </c>
      <c r="AB45">
        <v>1</v>
      </c>
      <c r="AC45">
        <v>1</v>
      </c>
      <c r="AD45" t="s">
        <v>34</v>
      </c>
      <c r="AE45">
        <v>8</v>
      </c>
    </row>
    <row r="46" spans="1:31" x14ac:dyDescent="0.35">
      <c r="A46" s="5">
        <v>890928577</v>
      </c>
      <c r="B46">
        <v>2011</v>
      </c>
      <c r="C46" s="6">
        <v>6692614</v>
      </c>
      <c r="D46">
        <v>-15.757269768886193</v>
      </c>
      <c r="E46">
        <v>188788.52500279527</v>
      </c>
      <c r="F46">
        <v>171157</v>
      </c>
      <c r="G46">
        <v>6.532190985982524</v>
      </c>
      <c r="H46">
        <v>6.9478919817355518</v>
      </c>
      <c r="I46">
        <v>11.217250951678224</v>
      </c>
      <c r="J46">
        <v>3.4149999999999991</v>
      </c>
      <c r="K46">
        <v>3.6394785224803612</v>
      </c>
      <c r="L46" s="4">
        <v>6200.75</v>
      </c>
      <c r="M46">
        <v>6425.3872563259365</v>
      </c>
      <c r="N46">
        <v>10.834767094289569</v>
      </c>
      <c r="O46">
        <v>-17506.714936945733</v>
      </c>
      <c r="P46">
        <v>5358</v>
      </c>
      <c r="Q46">
        <v>1846.9670958904087</v>
      </c>
      <c r="R46">
        <v>1972.76</v>
      </c>
      <c r="S46">
        <v>1748.41</v>
      </c>
      <c r="T46">
        <v>2671.0793379499996</v>
      </c>
      <c r="U46">
        <v>243.6307096219663</v>
      </c>
      <c r="V46">
        <v>16.710166233205427</v>
      </c>
      <c r="W46">
        <v>29.969266668446675</v>
      </c>
      <c r="X46">
        <v>-2.723812087607222</v>
      </c>
      <c r="Y46" s="4">
        <v>201979</v>
      </c>
      <c r="Z46" s="4">
        <v>535600</v>
      </c>
      <c r="AA46" s="7">
        <f t="shared" si="0"/>
        <v>377.10791635548918</v>
      </c>
      <c r="AB46">
        <v>0</v>
      </c>
      <c r="AC46">
        <v>0</v>
      </c>
      <c r="AD46" t="s">
        <v>39</v>
      </c>
      <c r="AE46">
        <v>3</v>
      </c>
    </row>
    <row r="47" spans="1:31" x14ac:dyDescent="0.35">
      <c r="A47" s="5">
        <v>890929455</v>
      </c>
      <c r="B47">
        <v>2011</v>
      </c>
      <c r="C47" s="6">
        <v>6547043</v>
      </c>
      <c r="D47">
        <v>8.9307848988016865</v>
      </c>
      <c r="E47">
        <v>188788.52500279527</v>
      </c>
      <c r="F47">
        <v>171157</v>
      </c>
      <c r="G47">
        <v>6.532190985982524</v>
      </c>
      <c r="H47">
        <v>6.9478919817355518</v>
      </c>
      <c r="I47">
        <v>11.217250951678224</v>
      </c>
      <c r="J47">
        <v>3.4149999999999991</v>
      </c>
      <c r="K47">
        <v>3.6394785224803612</v>
      </c>
      <c r="L47" s="4">
        <v>6200.75</v>
      </c>
      <c r="M47">
        <v>6425.3872563259365</v>
      </c>
      <c r="N47">
        <v>10.834767094289569</v>
      </c>
      <c r="O47">
        <v>-17506.714936945733</v>
      </c>
      <c r="P47">
        <v>5358</v>
      </c>
      <c r="Q47">
        <v>1846.9670958904087</v>
      </c>
      <c r="R47">
        <v>1972.76</v>
      </c>
      <c r="S47">
        <v>1748.41</v>
      </c>
      <c r="T47">
        <v>2671.0793379499996</v>
      </c>
      <c r="U47">
        <v>243.6307096219663</v>
      </c>
      <c r="V47">
        <v>16.710166233205427</v>
      </c>
      <c r="W47">
        <v>29.969266668446675</v>
      </c>
      <c r="X47">
        <v>-2.723812087607222</v>
      </c>
      <c r="Y47" s="4">
        <v>1506640</v>
      </c>
      <c r="Z47" s="4">
        <v>535600</v>
      </c>
      <c r="AA47" s="7">
        <f t="shared" si="0"/>
        <v>2812.9947722180732</v>
      </c>
      <c r="AB47">
        <v>0</v>
      </c>
      <c r="AC47">
        <v>0</v>
      </c>
      <c r="AD47" t="s">
        <v>33</v>
      </c>
      <c r="AE47">
        <v>5</v>
      </c>
    </row>
    <row r="48" spans="1:31" x14ac:dyDescent="0.35">
      <c r="A48" s="5">
        <v>890935900</v>
      </c>
      <c r="B48">
        <v>2011</v>
      </c>
      <c r="C48" s="6">
        <v>5364536</v>
      </c>
      <c r="D48">
        <v>38.638670173464511</v>
      </c>
      <c r="E48">
        <v>188788.52500279527</v>
      </c>
      <c r="F48">
        <v>171157</v>
      </c>
      <c r="G48">
        <v>6.532190985982524</v>
      </c>
      <c r="H48">
        <v>6.9478919817355518</v>
      </c>
      <c r="I48">
        <v>11.217250951678224</v>
      </c>
      <c r="J48">
        <v>3.4149999999999991</v>
      </c>
      <c r="K48">
        <v>3.6394785224803612</v>
      </c>
      <c r="L48" s="4">
        <v>6200.75</v>
      </c>
      <c r="M48">
        <v>6425.3872563259365</v>
      </c>
      <c r="N48">
        <v>10.834767094289569</v>
      </c>
      <c r="O48">
        <v>-17506.714936945733</v>
      </c>
      <c r="P48">
        <v>5358</v>
      </c>
      <c r="Q48">
        <v>1846.9670958904087</v>
      </c>
      <c r="R48">
        <v>1972.76</v>
      </c>
      <c r="S48">
        <v>1748.41</v>
      </c>
      <c r="T48">
        <v>2671.0793379499996</v>
      </c>
      <c r="U48">
        <v>243.6307096219663</v>
      </c>
      <c r="V48">
        <v>16.710166233205427</v>
      </c>
      <c r="W48">
        <v>29.969266668446675</v>
      </c>
      <c r="X48">
        <v>-2.723812087607222</v>
      </c>
      <c r="Y48" s="4">
        <v>1545686</v>
      </c>
      <c r="Z48" s="4">
        <v>535600</v>
      </c>
      <c r="AA48" s="7">
        <f t="shared" si="0"/>
        <v>2885.8961911874535</v>
      </c>
      <c r="AB48">
        <v>0</v>
      </c>
      <c r="AC48">
        <v>0</v>
      </c>
      <c r="AD48" t="s">
        <v>33</v>
      </c>
      <c r="AE48">
        <v>5</v>
      </c>
    </row>
    <row r="49" spans="1:31" x14ac:dyDescent="0.35">
      <c r="A49" s="5">
        <v>891300529</v>
      </c>
      <c r="B49">
        <v>2011</v>
      </c>
      <c r="C49" s="6">
        <v>189899719</v>
      </c>
      <c r="D49">
        <v>14.878030626371</v>
      </c>
      <c r="E49">
        <v>188788.52500279527</v>
      </c>
      <c r="F49">
        <v>171157</v>
      </c>
      <c r="G49">
        <v>6.532190985982524</v>
      </c>
      <c r="H49">
        <v>6.9478919817355518</v>
      </c>
      <c r="I49">
        <v>11.217250951678224</v>
      </c>
      <c r="J49">
        <v>3.4149999999999991</v>
      </c>
      <c r="K49">
        <v>3.6394785224803612</v>
      </c>
      <c r="L49" s="4">
        <v>6200.75</v>
      </c>
      <c r="M49">
        <v>6425.3872563259365</v>
      </c>
      <c r="N49">
        <v>10.834767094289569</v>
      </c>
      <c r="O49">
        <v>-17506.714936945733</v>
      </c>
      <c r="P49">
        <v>5358</v>
      </c>
      <c r="Q49">
        <v>1846.9670958904087</v>
      </c>
      <c r="R49">
        <v>1972.76</v>
      </c>
      <c r="S49">
        <v>1748.41</v>
      </c>
      <c r="T49">
        <v>2671.0793379499996</v>
      </c>
      <c r="U49">
        <v>243.6307096219663</v>
      </c>
      <c r="V49">
        <v>16.710166233205427</v>
      </c>
      <c r="W49">
        <v>29.969266668446675</v>
      </c>
      <c r="X49">
        <v>-2.723812087607222</v>
      </c>
      <c r="Y49" s="4">
        <v>44387234</v>
      </c>
      <c r="Z49" s="4">
        <v>535600</v>
      </c>
      <c r="AA49" s="7">
        <f t="shared" si="0"/>
        <v>82873.849887976103</v>
      </c>
      <c r="AB49">
        <v>1</v>
      </c>
      <c r="AC49">
        <v>1</v>
      </c>
      <c r="AD49" t="s">
        <v>37</v>
      </c>
      <c r="AE49">
        <v>1</v>
      </c>
    </row>
    <row r="50" spans="1:31" x14ac:dyDescent="0.35">
      <c r="A50" s="5">
        <v>891900129</v>
      </c>
      <c r="B50">
        <v>2011</v>
      </c>
      <c r="C50" s="6">
        <v>82866983</v>
      </c>
      <c r="D50">
        <v>7.4440999028715096</v>
      </c>
      <c r="E50">
        <v>188788.52500279527</v>
      </c>
      <c r="F50">
        <v>171157</v>
      </c>
      <c r="G50">
        <v>6.532190985982524</v>
      </c>
      <c r="H50">
        <v>6.9478919817355518</v>
      </c>
      <c r="I50">
        <v>11.217250951678224</v>
      </c>
      <c r="J50">
        <v>3.4149999999999991</v>
      </c>
      <c r="K50">
        <v>3.6394785224803612</v>
      </c>
      <c r="L50" s="4">
        <v>6200.75</v>
      </c>
      <c r="M50">
        <v>6425.3872563259365</v>
      </c>
      <c r="N50">
        <v>10.834767094289569</v>
      </c>
      <c r="O50">
        <v>-17506.714936945733</v>
      </c>
      <c r="P50">
        <v>5358</v>
      </c>
      <c r="Q50">
        <v>1846.9670958904087</v>
      </c>
      <c r="R50">
        <v>1972.76</v>
      </c>
      <c r="S50">
        <v>1748.41</v>
      </c>
      <c r="T50">
        <v>2671.0793379499996</v>
      </c>
      <c r="U50">
        <v>243.6307096219663</v>
      </c>
      <c r="V50">
        <v>16.710166233205427</v>
      </c>
      <c r="W50">
        <v>29.969266668446675</v>
      </c>
      <c r="X50">
        <v>-2.723812087607222</v>
      </c>
      <c r="Y50" s="4">
        <v>335973878</v>
      </c>
      <c r="Z50" s="4">
        <v>535600</v>
      </c>
      <c r="AA50" s="7">
        <f t="shared" si="0"/>
        <v>627285.05974607915</v>
      </c>
      <c r="AB50">
        <v>1</v>
      </c>
      <c r="AC50">
        <v>1</v>
      </c>
      <c r="AD50" t="s">
        <v>40</v>
      </c>
      <c r="AE50">
        <v>7</v>
      </c>
    </row>
    <row r="51" spans="1:31" x14ac:dyDescent="0.35">
      <c r="A51" s="5">
        <v>891900196</v>
      </c>
      <c r="B51">
        <v>2011</v>
      </c>
      <c r="C51" s="6">
        <v>94328299</v>
      </c>
      <c r="D51">
        <v>8.2919118580932256</v>
      </c>
      <c r="E51">
        <v>188788.52500279527</v>
      </c>
      <c r="F51">
        <v>171157</v>
      </c>
      <c r="G51">
        <v>6.532190985982524</v>
      </c>
      <c r="H51">
        <v>6.9478919817355518</v>
      </c>
      <c r="I51">
        <v>11.217250951678224</v>
      </c>
      <c r="J51">
        <v>3.4149999999999991</v>
      </c>
      <c r="K51">
        <v>3.6394785224803612</v>
      </c>
      <c r="L51" s="4">
        <v>6200.75</v>
      </c>
      <c r="M51">
        <v>6425.3872563259365</v>
      </c>
      <c r="N51">
        <v>10.834767094289569</v>
      </c>
      <c r="O51">
        <v>-17506.714936945733</v>
      </c>
      <c r="P51">
        <v>5358</v>
      </c>
      <c r="Q51">
        <v>1846.9670958904087</v>
      </c>
      <c r="R51">
        <v>1972.76</v>
      </c>
      <c r="S51">
        <v>1748.41</v>
      </c>
      <c r="T51">
        <v>2671.0793379499996</v>
      </c>
      <c r="U51">
        <v>243.6307096219663</v>
      </c>
      <c r="V51">
        <v>16.710166233205427</v>
      </c>
      <c r="W51">
        <v>29.969266668446675</v>
      </c>
      <c r="X51">
        <v>-2.723812087607222</v>
      </c>
      <c r="Y51" s="4">
        <v>86451170</v>
      </c>
      <c r="Z51" s="4">
        <v>535600</v>
      </c>
      <c r="AA51" s="7">
        <f t="shared" si="0"/>
        <v>161409.95145631069</v>
      </c>
      <c r="AB51">
        <v>1</v>
      </c>
      <c r="AC51">
        <v>1</v>
      </c>
      <c r="AD51" t="s">
        <v>40</v>
      </c>
      <c r="AE51">
        <v>7</v>
      </c>
    </row>
    <row r="52" spans="1:31" x14ac:dyDescent="0.35">
      <c r="A52" s="5">
        <v>891903392</v>
      </c>
      <c r="B52">
        <v>2011</v>
      </c>
      <c r="C52" s="6">
        <v>13188946</v>
      </c>
      <c r="D52">
        <v>24.878624183963279</v>
      </c>
      <c r="E52">
        <v>188788.52500279527</v>
      </c>
      <c r="F52">
        <v>171157</v>
      </c>
      <c r="G52">
        <v>6.532190985982524</v>
      </c>
      <c r="H52">
        <v>6.9478919817355518</v>
      </c>
      <c r="I52">
        <v>11.217250951678224</v>
      </c>
      <c r="J52">
        <v>3.4149999999999991</v>
      </c>
      <c r="K52">
        <v>3.6394785224803612</v>
      </c>
      <c r="L52" s="4">
        <v>6200.75</v>
      </c>
      <c r="M52">
        <v>6425.3872563259365</v>
      </c>
      <c r="N52">
        <v>10.834767094289569</v>
      </c>
      <c r="O52">
        <v>-17506.714936945733</v>
      </c>
      <c r="P52">
        <v>5358</v>
      </c>
      <c r="Q52">
        <v>1846.9670958904087</v>
      </c>
      <c r="R52">
        <v>1972.76</v>
      </c>
      <c r="S52">
        <v>1748.41</v>
      </c>
      <c r="T52">
        <v>2671.0793379499996</v>
      </c>
      <c r="U52">
        <v>243.6307096219663</v>
      </c>
      <c r="V52">
        <v>16.710166233205427</v>
      </c>
      <c r="W52">
        <v>29.969266668446675</v>
      </c>
      <c r="X52">
        <v>-2.723812087607222</v>
      </c>
      <c r="Y52" s="4">
        <v>4078455</v>
      </c>
      <c r="Z52" s="4">
        <v>535600</v>
      </c>
      <c r="AA52" s="7">
        <f t="shared" si="0"/>
        <v>7614.7404779686331</v>
      </c>
      <c r="AB52">
        <v>0</v>
      </c>
      <c r="AC52">
        <v>0</v>
      </c>
      <c r="AD52" t="s">
        <v>39</v>
      </c>
      <c r="AE52">
        <v>3</v>
      </c>
    </row>
    <row r="53" spans="1:31" x14ac:dyDescent="0.35">
      <c r="A53" s="5">
        <v>900095680</v>
      </c>
      <c r="B53">
        <v>2011</v>
      </c>
      <c r="C53" s="6">
        <v>22782070</v>
      </c>
      <c r="D53">
        <v>-3.350751525990304</v>
      </c>
      <c r="E53">
        <v>188788.52500279527</v>
      </c>
      <c r="F53">
        <v>171157</v>
      </c>
      <c r="G53">
        <v>6.532190985982524</v>
      </c>
      <c r="H53">
        <v>6.9478919817355518</v>
      </c>
      <c r="I53">
        <v>11.217250951678224</v>
      </c>
      <c r="J53">
        <v>3.4149999999999991</v>
      </c>
      <c r="K53">
        <v>3.6394785224803612</v>
      </c>
      <c r="L53" s="4">
        <v>6200.75</v>
      </c>
      <c r="M53">
        <v>6425.3872563259365</v>
      </c>
      <c r="N53">
        <v>10.834767094289569</v>
      </c>
      <c r="O53">
        <v>-17506.714936945733</v>
      </c>
      <c r="P53">
        <v>5358</v>
      </c>
      <c r="Q53">
        <v>1846.9670958904087</v>
      </c>
      <c r="R53">
        <v>1972.76</v>
      </c>
      <c r="S53">
        <v>1748.41</v>
      </c>
      <c r="T53">
        <v>2671.0793379499996</v>
      </c>
      <c r="U53">
        <v>243.6307096219663</v>
      </c>
      <c r="V53">
        <v>16.710166233205427</v>
      </c>
      <c r="W53">
        <v>29.969266668446675</v>
      </c>
      <c r="X53">
        <v>-2.723812087607222</v>
      </c>
      <c r="Y53" s="4">
        <v>4023654</v>
      </c>
      <c r="Z53" s="4">
        <v>535600</v>
      </c>
      <c r="AA53" s="7">
        <f t="shared" si="0"/>
        <v>7512.4234503360713</v>
      </c>
      <c r="AB53">
        <v>0</v>
      </c>
      <c r="AC53">
        <v>0</v>
      </c>
      <c r="AD53" t="s">
        <v>31</v>
      </c>
      <c r="AE53">
        <v>4</v>
      </c>
    </row>
    <row r="54" spans="1:31" x14ac:dyDescent="0.35">
      <c r="A54" s="5">
        <v>800020220</v>
      </c>
      <c r="B54">
        <v>2012</v>
      </c>
      <c r="C54" s="6">
        <v>99628717</v>
      </c>
      <c r="D54">
        <v>13.878794139831289</v>
      </c>
      <c r="E54">
        <v>194171.91654191073</v>
      </c>
      <c r="F54">
        <v>177853.75</v>
      </c>
      <c r="G54">
        <v>2.8515459501766713</v>
      </c>
      <c r="H54">
        <v>3.9126357671611487</v>
      </c>
      <c r="I54">
        <v>12.583877757833131</v>
      </c>
      <c r="J54">
        <v>3.1708333333333338</v>
      </c>
      <c r="K54">
        <v>1.0684191428456382</v>
      </c>
      <c r="L54" s="4">
        <v>6267</v>
      </c>
      <c r="M54">
        <v>6424.3905066171883</v>
      </c>
      <c r="N54">
        <v>10.376317214225628</v>
      </c>
      <c r="O54">
        <v>-15439.941056313939</v>
      </c>
      <c r="P54">
        <v>4023</v>
      </c>
      <c r="Q54">
        <v>1797.7857650273213</v>
      </c>
      <c r="R54">
        <v>1942.7</v>
      </c>
      <c r="S54">
        <v>1754.89</v>
      </c>
      <c r="T54">
        <v>3311.7164100900013</v>
      </c>
      <c r="U54">
        <v>-24.921981097942133</v>
      </c>
      <c r="V54">
        <v>11.805606523415344</v>
      </c>
      <c r="W54">
        <v>23.984202304963279</v>
      </c>
      <c r="X54">
        <v>-2.6628157573850055</v>
      </c>
      <c r="Y54" s="4">
        <v>56375265</v>
      </c>
      <c r="Z54" s="4">
        <v>535600</v>
      </c>
      <c r="AA54" s="7">
        <f t="shared" si="0"/>
        <v>105256.28267363705</v>
      </c>
      <c r="AB54">
        <v>1</v>
      </c>
      <c r="AC54">
        <v>1</v>
      </c>
      <c r="AD54" t="s">
        <v>31</v>
      </c>
      <c r="AE54">
        <v>4</v>
      </c>
    </row>
    <row r="55" spans="1:31" x14ac:dyDescent="0.35">
      <c r="A55" s="5">
        <v>800025839</v>
      </c>
      <c r="B55">
        <v>2012</v>
      </c>
      <c r="C55" s="6">
        <v>107275493</v>
      </c>
      <c r="D55">
        <v>-33.2043887681101</v>
      </c>
      <c r="E55">
        <v>194171.91654191073</v>
      </c>
      <c r="F55">
        <v>177853.75</v>
      </c>
      <c r="G55">
        <v>2.8515459501766713</v>
      </c>
      <c r="H55">
        <v>3.9126357671611487</v>
      </c>
      <c r="I55">
        <v>12.583877757833131</v>
      </c>
      <c r="J55">
        <v>3.1708333333333338</v>
      </c>
      <c r="K55">
        <v>1.0684191428456382</v>
      </c>
      <c r="L55" s="4">
        <v>6267</v>
      </c>
      <c r="M55">
        <v>6424.3905066171883</v>
      </c>
      <c r="N55">
        <v>10.376317214225628</v>
      </c>
      <c r="O55">
        <v>-15439.941056313939</v>
      </c>
      <c r="P55">
        <v>4023</v>
      </c>
      <c r="Q55">
        <v>1797.7857650273213</v>
      </c>
      <c r="R55">
        <v>1942.7</v>
      </c>
      <c r="S55">
        <v>1754.89</v>
      </c>
      <c r="T55">
        <v>3311.7164100900013</v>
      </c>
      <c r="U55">
        <v>-24.921981097942133</v>
      </c>
      <c r="V55">
        <v>11.805606523415344</v>
      </c>
      <c r="W55">
        <v>23.984202304963279</v>
      </c>
      <c r="X55">
        <v>-2.6628157573850055</v>
      </c>
      <c r="Y55" s="4">
        <v>52562741</v>
      </c>
      <c r="Z55" s="4">
        <v>535600</v>
      </c>
      <c r="AA55" s="7">
        <f t="shared" si="0"/>
        <v>98138.052651232269</v>
      </c>
      <c r="AB55">
        <v>1</v>
      </c>
      <c r="AC55">
        <v>1</v>
      </c>
      <c r="AD55" t="s">
        <v>32</v>
      </c>
      <c r="AE55">
        <v>10</v>
      </c>
    </row>
    <row r="56" spans="1:31" x14ac:dyDescent="0.35">
      <c r="A56" s="5">
        <v>800156165</v>
      </c>
      <c r="B56">
        <v>2012</v>
      </c>
      <c r="C56" s="6">
        <v>13477924</v>
      </c>
      <c r="D56">
        <v>13.376061718379608</v>
      </c>
      <c r="E56">
        <v>194171.91654191073</v>
      </c>
      <c r="F56">
        <v>177853.75</v>
      </c>
      <c r="G56">
        <v>2.8515459501766713</v>
      </c>
      <c r="H56">
        <v>3.9126357671611487</v>
      </c>
      <c r="I56">
        <v>12.583877757833131</v>
      </c>
      <c r="J56">
        <v>3.1708333333333338</v>
      </c>
      <c r="K56">
        <v>1.0684191428456382</v>
      </c>
      <c r="L56" s="4">
        <v>6267</v>
      </c>
      <c r="M56">
        <v>6424.3905066171883</v>
      </c>
      <c r="N56">
        <v>10.376317214225628</v>
      </c>
      <c r="O56">
        <v>-15439.941056313939</v>
      </c>
      <c r="P56">
        <v>4023</v>
      </c>
      <c r="Q56">
        <v>1797.7857650273213</v>
      </c>
      <c r="R56">
        <v>1942.7</v>
      </c>
      <c r="S56">
        <v>1754.89</v>
      </c>
      <c r="T56">
        <v>3311.7164100900013</v>
      </c>
      <c r="U56">
        <v>-24.921981097942133</v>
      </c>
      <c r="V56">
        <v>11.805606523415344</v>
      </c>
      <c r="W56">
        <v>23.984202304963279</v>
      </c>
      <c r="X56">
        <v>-2.6628157573850055</v>
      </c>
      <c r="Y56" s="4">
        <v>13865006</v>
      </c>
      <c r="Z56" s="4">
        <v>535600</v>
      </c>
      <c r="AA56" s="7">
        <f t="shared" si="0"/>
        <v>25886.86706497386</v>
      </c>
      <c r="AB56">
        <v>0</v>
      </c>
      <c r="AC56">
        <v>0</v>
      </c>
      <c r="AD56" t="s">
        <v>33</v>
      </c>
      <c r="AE56">
        <v>5</v>
      </c>
    </row>
    <row r="57" spans="1:31" x14ac:dyDescent="0.35">
      <c r="A57" s="5">
        <v>804016124</v>
      </c>
      <c r="B57">
        <v>2012</v>
      </c>
      <c r="C57" s="6">
        <v>9551216</v>
      </c>
      <c r="D57">
        <v>-6.8213047473427695</v>
      </c>
      <c r="E57">
        <v>194171.91654191073</v>
      </c>
      <c r="F57">
        <v>177853.75</v>
      </c>
      <c r="G57">
        <v>2.8515459501766713</v>
      </c>
      <c r="H57">
        <v>3.9126357671611487</v>
      </c>
      <c r="I57">
        <v>12.583877757833131</v>
      </c>
      <c r="J57">
        <v>3.1708333333333338</v>
      </c>
      <c r="K57">
        <v>1.0684191428456382</v>
      </c>
      <c r="L57" s="4">
        <v>6267</v>
      </c>
      <c r="M57">
        <v>6424.3905066171883</v>
      </c>
      <c r="N57">
        <v>10.376317214225628</v>
      </c>
      <c r="O57">
        <v>-15439.941056313939</v>
      </c>
      <c r="P57">
        <v>4023</v>
      </c>
      <c r="Q57">
        <v>1797.7857650273213</v>
      </c>
      <c r="R57">
        <v>1942.7</v>
      </c>
      <c r="S57">
        <v>1754.89</v>
      </c>
      <c r="T57">
        <v>3311.7164100900013</v>
      </c>
      <c r="U57">
        <v>-24.921981097942133</v>
      </c>
      <c r="V57">
        <v>11.805606523415344</v>
      </c>
      <c r="W57">
        <v>23.984202304963279</v>
      </c>
      <c r="X57">
        <v>-2.6628157573850055</v>
      </c>
      <c r="Y57" s="4">
        <v>8151865</v>
      </c>
      <c r="Z57" s="4">
        <v>535600</v>
      </c>
      <c r="AA57" s="7">
        <f t="shared" si="0"/>
        <v>15220.061613144137</v>
      </c>
      <c r="AB57">
        <v>0</v>
      </c>
      <c r="AC57">
        <v>0</v>
      </c>
      <c r="AD57" t="s">
        <v>34</v>
      </c>
      <c r="AE57">
        <v>8</v>
      </c>
    </row>
    <row r="58" spans="1:31" x14ac:dyDescent="0.35">
      <c r="A58" s="5">
        <v>805006833</v>
      </c>
      <c r="B58">
        <v>2012</v>
      </c>
      <c r="C58" s="6">
        <v>3866864</v>
      </c>
      <c r="D58">
        <v>-30.167367636140952</v>
      </c>
      <c r="E58">
        <v>194171.91654191073</v>
      </c>
      <c r="F58">
        <v>177853.75</v>
      </c>
      <c r="G58">
        <v>2.8515459501766713</v>
      </c>
      <c r="H58">
        <v>3.9126357671611487</v>
      </c>
      <c r="I58">
        <v>12.583877757833131</v>
      </c>
      <c r="J58">
        <v>3.1708333333333338</v>
      </c>
      <c r="K58">
        <v>1.0684191428456382</v>
      </c>
      <c r="L58" s="4">
        <v>6267</v>
      </c>
      <c r="M58">
        <v>6424.3905066171883</v>
      </c>
      <c r="N58">
        <v>10.376317214225628</v>
      </c>
      <c r="O58">
        <v>-15439.941056313939</v>
      </c>
      <c r="P58">
        <v>4023</v>
      </c>
      <c r="Q58">
        <v>1797.7857650273213</v>
      </c>
      <c r="R58">
        <v>1942.7</v>
      </c>
      <c r="S58">
        <v>1754.89</v>
      </c>
      <c r="T58">
        <v>3311.7164100900013</v>
      </c>
      <c r="U58">
        <v>-24.921981097942133</v>
      </c>
      <c r="V58">
        <v>11.805606523415344</v>
      </c>
      <c r="W58">
        <v>23.984202304963279</v>
      </c>
      <c r="X58">
        <v>-2.6628157573850055</v>
      </c>
      <c r="Y58" s="4">
        <v>4187263</v>
      </c>
      <c r="Z58" s="4">
        <v>535600</v>
      </c>
      <c r="AA58" s="7">
        <f t="shared" si="0"/>
        <v>7817.8920836445104</v>
      </c>
      <c r="AB58">
        <v>0</v>
      </c>
      <c r="AC58">
        <v>0</v>
      </c>
      <c r="AD58" t="s">
        <v>35</v>
      </c>
      <c r="AE58">
        <v>2</v>
      </c>
    </row>
    <row r="59" spans="1:31" x14ac:dyDescent="0.35">
      <c r="A59" s="5">
        <v>811045607</v>
      </c>
      <c r="B59">
        <v>2012</v>
      </c>
      <c r="C59" s="6">
        <v>141984925</v>
      </c>
      <c r="D59">
        <v>3.6801155417046281</v>
      </c>
      <c r="E59">
        <v>194171.91654191073</v>
      </c>
      <c r="F59">
        <v>177853.75</v>
      </c>
      <c r="G59">
        <v>2.8515459501766713</v>
      </c>
      <c r="H59">
        <v>3.9126357671611487</v>
      </c>
      <c r="I59">
        <v>12.583877757833131</v>
      </c>
      <c r="J59">
        <v>3.1708333333333338</v>
      </c>
      <c r="K59">
        <v>1.0684191428456382</v>
      </c>
      <c r="L59" s="4">
        <v>6267</v>
      </c>
      <c r="M59">
        <v>6424.3905066171883</v>
      </c>
      <c r="N59">
        <v>10.376317214225628</v>
      </c>
      <c r="O59">
        <v>-15439.941056313939</v>
      </c>
      <c r="P59">
        <v>4023</v>
      </c>
      <c r="Q59">
        <v>1797.7857650273213</v>
      </c>
      <c r="R59">
        <v>1942.7</v>
      </c>
      <c r="S59">
        <v>1754.89</v>
      </c>
      <c r="T59">
        <v>3311.7164100900013</v>
      </c>
      <c r="U59">
        <v>-24.921981097942133</v>
      </c>
      <c r="V59">
        <v>11.805606523415344</v>
      </c>
      <c r="W59">
        <v>23.984202304963279</v>
      </c>
      <c r="X59">
        <v>-2.6628157573850055</v>
      </c>
      <c r="Y59" s="4">
        <v>41656736</v>
      </c>
      <c r="Z59" s="4">
        <v>535600</v>
      </c>
      <c r="AA59" s="7">
        <f t="shared" si="0"/>
        <v>77775.832710978342</v>
      </c>
      <c r="AB59">
        <v>1</v>
      </c>
      <c r="AC59">
        <v>1</v>
      </c>
      <c r="AD59" t="s">
        <v>34</v>
      </c>
      <c r="AE59">
        <v>8</v>
      </c>
    </row>
    <row r="60" spans="1:31" x14ac:dyDescent="0.35">
      <c r="A60" s="5">
        <v>830006735</v>
      </c>
      <c r="B60">
        <v>2012</v>
      </c>
      <c r="C60" s="6">
        <v>154234459</v>
      </c>
      <c r="D60">
        <v>10.958212832922207</v>
      </c>
      <c r="E60">
        <v>194171.91654191073</v>
      </c>
      <c r="F60">
        <v>177853.75</v>
      </c>
      <c r="G60">
        <v>2.8515459501766713</v>
      </c>
      <c r="H60">
        <v>3.9126357671611487</v>
      </c>
      <c r="I60">
        <v>12.583877757833131</v>
      </c>
      <c r="J60">
        <v>3.1708333333333338</v>
      </c>
      <c r="K60">
        <v>1.0684191428456382</v>
      </c>
      <c r="L60" s="4">
        <v>6267</v>
      </c>
      <c r="M60">
        <v>6424.3905066171883</v>
      </c>
      <c r="N60">
        <v>10.376317214225628</v>
      </c>
      <c r="O60">
        <v>-15439.941056313939</v>
      </c>
      <c r="P60">
        <v>4023</v>
      </c>
      <c r="Q60">
        <v>1797.7857650273213</v>
      </c>
      <c r="R60">
        <v>1942.7</v>
      </c>
      <c r="S60">
        <v>1754.89</v>
      </c>
      <c r="T60">
        <v>3311.7164100900013</v>
      </c>
      <c r="U60">
        <v>-24.921981097942133</v>
      </c>
      <c r="V60">
        <v>11.805606523415344</v>
      </c>
      <c r="W60">
        <v>23.984202304963279</v>
      </c>
      <c r="X60">
        <v>-2.6628157573850055</v>
      </c>
      <c r="Y60" s="4">
        <v>209816762</v>
      </c>
      <c r="Z60" s="4">
        <v>535600</v>
      </c>
      <c r="AA60" s="7">
        <f t="shared" si="0"/>
        <v>391741.5272591486</v>
      </c>
      <c r="AB60">
        <v>1</v>
      </c>
      <c r="AC60">
        <v>1</v>
      </c>
      <c r="AD60" t="s">
        <v>31</v>
      </c>
      <c r="AE60">
        <v>4</v>
      </c>
    </row>
    <row r="61" spans="1:31" x14ac:dyDescent="0.35">
      <c r="A61" s="5">
        <v>860046378</v>
      </c>
      <c r="B61">
        <v>2012</v>
      </c>
      <c r="C61" s="6">
        <v>7343608</v>
      </c>
      <c r="D61">
        <v>5.0944927775163631</v>
      </c>
      <c r="E61">
        <v>194171.91654191073</v>
      </c>
      <c r="F61">
        <v>177853.75</v>
      </c>
      <c r="G61">
        <v>2.8515459501766713</v>
      </c>
      <c r="H61">
        <v>3.9126357671611487</v>
      </c>
      <c r="I61">
        <v>12.583877757833131</v>
      </c>
      <c r="J61">
        <v>3.1708333333333338</v>
      </c>
      <c r="K61">
        <v>1.0684191428456382</v>
      </c>
      <c r="L61" s="4">
        <v>6267</v>
      </c>
      <c r="M61">
        <v>6424.3905066171883</v>
      </c>
      <c r="N61">
        <v>10.376317214225628</v>
      </c>
      <c r="O61">
        <v>-15439.941056313939</v>
      </c>
      <c r="P61">
        <v>4023</v>
      </c>
      <c r="Q61">
        <v>1797.7857650273213</v>
      </c>
      <c r="R61">
        <v>1942.7</v>
      </c>
      <c r="S61">
        <v>1754.89</v>
      </c>
      <c r="T61">
        <v>3311.7164100900013</v>
      </c>
      <c r="U61">
        <v>-24.921981097942133</v>
      </c>
      <c r="V61">
        <v>11.805606523415344</v>
      </c>
      <c r="W61">
        <v>23.984202304963279</v>
      </c>
      <c r="X61">
        <v>-2.6628157573850055</v>
      </c>
      <c r="Y61" s="4">
        <v>36028085</v>
      </c>
      <c r="Z61" s="4">
        <v>535600</v>
      </c>
      <c r="AA61" s="7">
        <f t="shared" si="0"/>
        <v>67266.775578790141</v>
      </c>
      <c r="AB61">
        <v>1</v>
      </c>
      <c r="AC61">
        <v>1</v>
      </c>
      <c r="AD61" t="s">
        <v>36</v>
      </c>
      <c r="AE61">
        <v>6</v>
      </c>
    </row>
    <row r="62" spans="1:31" x14ac:dyDescent="0.35">
      <c r="A62" s="5">
        <v>860052070</v>
      </c>
      <c r="B62">
        <v>2012</v>
      </c>
      <c r="C62" s="6">
        <v>20081462</v>
      </c>
      <c r="D62">
        <v>-22.910845013364668</v>
      </c>
      <c r="E62">
        <v>194171.91654191073</v>
      </c>
      <c r="F62">
        <v>177853.75</v>
      </c>
      <c r="G62">
        <v>2.8515459501766713</v>
      </c>
      <c r="H62">
        <v>3.9126357671611487</v>
      </c>
      <c r="I62">
        <v>12.583877757833131</v>
      </c>
      <c r="J62">
        <v>3.1708333333333338</v>
      </c>
      <c r="K62">
        <v>1.0684191428456382</v>
      </c>
      <c r="L62" s="4">
        <v>6267</v>
      </c>
      <c r="M62">
        <v>6424.3905066171883</v>
      </c>
      <c r="N62">
        <v>10.376317214225628</v>
      </c>
      <c r="O62">
        <v>-15439.941056313939</v>
      </c>
      <c r="P62">
        <v>4023</v>
      </c>
      <c r="Q62">
        <v>1797.7857650273213</v>
      </c>
      <c r="R62">
        <v>1942.7</v>
      </c>
      <c r="S62">
        <v>1754.89</v>
      </c>
      <c r="T62">
        <v>3311.7164100900013</v>
      </c>
      <c r="U62">
        <v>-24.921981097942133</v>
      </c>
      <c r="V62">
        <v>11.805606523415344</v>
      </c>
      <c r="W62">
        <v>23.984202304963279</v>
      </c>
      <c r="X62">
        <v>-2.6628157573850055</v>
      </c>
      <c r="Y62" s="4">
        <v>7480577</v>
      </c>
      <c r="Z62" s="4">
        <v>535600</v>
      </c>
      <c r="AA62" s="7">
        <f t="shared" si="0"/>
        <v>13966.723300970874</v>
      </c>
      <c r="AB62">
        <v>0</v>
      </c>
      <c r="AC62">
        <v>0</v>
      </c>
      <c r="AD62" t="s">
        <v>35</v>
      </c>
      <c r="AE62">
        <v>2</v>
      </c>
    </row>
    <row r="63" spans="1:31" x14ac:dyDescent="0.35">
      <c r="A63" s="5">
        <v>860090342</v>
      </c>
      <c r="B63">
        <v>2012</v>
      </c>
      <c r="C63" s="6">
        <v>9864091</v>
      </c>
      <c r="D63">
        <v>16.227132870165097</v>
      </c>
      <c r="E63">
        <v>194171.91654191073</v>
      </c>
      <c r="F63">
        <v>177853.75</v>
      </c>
      <c r="G63">
        <v>2.8515459501766713</v>
      </c>
      <c r="H63">
        <v>3.9126357671611487</v>
      </c>
      <c r="I63">
        <v>12.583877757833131</v>
      </c>
      <c r="J63">
        <v>3.1708333333333338</v>
      </c>
      <c r="K63">
        <v>1.0684191428456382</v>
      </c>
      <c r="L63" s="4">
        <v>6267</v>
      </c>
      <c r="M63">
        <v>6424.3905066171883</v>
      </c>
      <c r="N63">
        <v>10.376317214225628</v>
      </c>
      <c r="O63">
        <v>-15439.941056313939</v>
      </c>
      <c r="P63">
        <v>4023</v>
      </c>
      <c r="Q63">
        <v>1797.7857650273213</v>
      </c>
      <c r="R63">
        <v>1942.7</v>
      </c>
      <c r="S63">
        <v>1754.89</v>
      </c>
      <c r="T63">
        <v>3311.7164100900013</v>
      </c>
      <c r="U63">
        <v>-24.921981097942133</v>
      </c>
      <c r="V63">
        <v>11.805606523415344</v>
      </c>
      <c r="W63">
        <v>23.984202304963279</v>
      </c>
      <c r="X63">
        <v>-2.6628157573850055</v>
      </c>
      <c r="Y63" s="4">
        <v>6837089</v>
      </c>
      <c r="Z63" s="4">
        <v>535600</v>
      </c>
      <c r="AA63" s="7">
        <f t="shared" si="0"/>
        <v>12765.289395070948</v>
      </c>
      <c r="AB63">
        <v>0</v>
      </c>
      <c r="AC63">
        <v>0</v>
      </c>
      <c r="AD63" t="s">
        <v>36</v>
      </c>
      <c r="AE63">
        <v>6</v>
      </c>
    </row>
    <row r="64" spans="1:31" x14ac:dyDescent="0.35">
      <c r="A64" s="5">
        <v>860090365</v>
      </c>
      <c r="B64">
        <v>2012</v>
      </c>
      <c r="C64" s="6">
        <v>79560151</v>
      </c>
      <c r="D64">
        <v>-8.7587395509401773</v>
      </c>
      <c r="E64">
        <v>194171.91654191073</v>
      </c>
      <c r="F64">
        <v>177853.75</v>
      </c>
      <c r="G64">
        <v>2.8515459501766713</v>
      </c>
      <c r="H64">
        <v>3.9126357671611487</v>
      </c>
      <c r="I64">
        <v>12.583877757833131</v>
      </c>
      <c r="J64">
        <v>3.1708333333333338</v>
      </c>
      <c r="K64">
        <v>1.0684191428456382</v>
      </c>
      <c r="L64" s="4">
        <v>6267</v>
      </c>
      <c r="M64">
        <v>6424.3905066171883</v>
      </c>
      <c r="N64">
        <v>10.376317214225628</v>
      </c>
      <c r="O64">
        <v>-15439.941056313939</v>
      </c>
      <c r="P64">
        <v>4023</v>
      </c>
      <c r="Q64">
        <v>1797.7857650273213</v>
      </c>
      <c r="R64">
        <v>1942.7</v>
      </c>
      <c r="S64">
        <v>1754.89</v>
      </c>
      <c r="T64">
        <v>3311.7164100900013</v>
      </c>
      <c r="U64">
        <v>-24.921981097942133</v>
      </c>
      <c r="V64">
        <v>11.805606523415344</v>
      </c>
      <c r="W64">
        <v>23.984202304963279</v>
      </c>
      <c r="X64">
        <v>-2.6628157573850055</v>
      </c>
      <c r="Y64" s="4">
        <v>63574786</v>
      </c>
      <c r="Z64" s="4">
        <v>535600</v>
      </c>
      <c r="AA64" s="7">
        <f t="shared" si="0"/>
        <v>118698.25616131442</v>
      </c>
      <c r="AB64">
        <v>1</v>
      </c>
      <c r="AC64">
        <v>1</v>
      </c>
      <c r="AD64" t="s">
        <v>37</v>
      </c>
      <c r="AE64">
        <v>1</v>
      </c>
    </row>
    <row r="65" spans="1:31" x14ac:dyDescent="0.35">
      <c r="A65" s="5">
        <v>860511886</v>
      </c>
      <c r="B65">
        <v>2012</v>
      </c>
      <c r="C65" s="6">
        <v>19835092</v>
      </c>
      <c r="D65">
        <v>5.5760446590718624</v>
      </c>
      <c r="E65">
        <v>194171.91654191073</v>
      </c>
      <c r="F65">
        <v>177853.75</v>
      </c>
      <c r="G65">
        <v>2.8515459501766713</v>
      </c>
      <c r="H65">
        <v>3.9126357671611487</v>
      </c>
      <c r="I65">
        <v>12.583877757833131</v>
      </c>
      <c r="J65">
        <v>3.1708333333333338</v>
      </c>
      <c r="K65">
        <v>1.0684191428456382</v>
      </c>
      <c r="L65" s="4">
        <v>6267</v>
      </c>
      <c r="M65">
        <v>6424.3905066171883</v>
      </c>
      <c r="N65">
        <v>10.376317214225628</v>
      </c>
      <c r="O65">
        <v>-15439.941056313939</v>
      </c>
      <c r="P65">
        <v>4023</v>
      </c>
      <c r="Q65">
        <v>1797.7857650273213</v>
      </c>
      <c r="R65">
        <v>1942.7</v>
      </c>
      <c r="S65">
        <v>1754.89</v>
      </c>
      <c r="T65">
        <v>3311.7164100900013</v>
      </c>
      <c r="U65">
        <v>-24.921981097942133</v>
      </c>
      <c r="V65">
        <v>11.805606523415344</v>
      </c>
      <c r="W65">
        <v>23.984202304963279</v>
      </c>
      <c r="X65">
        <v>-2.6628157573850055</v>
      </c>
      <c r="Y65" s="4">
        <v>17477675</v>
      </c>
      <c r="Z65" s="4">
        <v>535600</v>
      </c>
      <c r="AA65" s="7">
        <f t="shared" si="0"/>
        <v>32631.954817027632</v>
      </c>
      <c r="AB65">
        <v>1</v>
      </c>
      <c r="AC65">
        <v>1</v>
      </c>
      <c r="AD65" t="s">
        <v>38</v>
      </c>
      <c r="AE65">
        <v>9</v>
      </c>
    </row>
    <row r="66" spans="1:31" x14ac:dyDescent="0.35">
      <c r="A66" s="5">
        <v>890103697</v>
      </c>
      <c r="B66">
        <v>2012</v>
      </c>
      <c r="C66" s="6">
        <v>15825603</v>
      </c>
      <c r="D66">
        <v>7.0448521470992524</v>
      </c>
      <c r="E66">
        <v>194171.91654191073</v>
      </c>
      <c r="F66">
        <v>177853.75</v>
      </c>
      <c r="G66">
        <v>2.8515459501766713</v>
      </c>
      <c r="H66">
        <v>3.9126357671611487</v>
      </c>
      <c r="I66">
        <v>12.583877757833131</v>
      </c>
      <c r="J66">
        <v>3.1708333333333338</v>
      </c>
      <c r="K66">
        <v>1.0684191428456382</v>
      </c>
      <c r="L66" s="4">
        <v>6267</v>
      </c>
      <c r="M66">
        <v>6424.3905066171883</v>
      </c>
      <c r="N66">
        <v>10.376317214225628</v>
      </c>
      <c r="O66">
        <v>-15439.941056313939</v>
      </c>
      <c r="P66">
        <v>4023</v>
      </c>
      <c r="Q66">
        <v>1797.7857650273213</v>
      </c>
      <c r="R66">
        <v>1942.7</v>
      </c>
      <c r="S66">
        <v>1754.89</v>
      </c>
      <c r="T66">
        <v>3311.7164100900013</v>
      </c>
      <c r="U66">
        <v>-24.921981097942133</v>
      </c>
      <c r="V66">
        <v>11.805606523415344</v>
      </c>
      <c r="W66">
        <v>23.984202304963279</v>
      </c>
      <c r="X66">
        <v>-2.6628157573850055</v>
      </c>
      <c r="Y66" s="4">
        <v>3662000</v>
      </c>
      <c r="Z66" s="4">
        <v>535600</v>
      </c>
      <c r="AA66" s="7">
        <f t="shared" si="0"/>
        <v>6837.1919342793126</v>
      </c>
      <c r="AB66">
        <v>0</v>
      </c>
      <c r="AC66">
        <v>0</v>
      </c>
      <c r="AD66" t="s">
        <v>34</v>
      </c>
      <c r="AE66">
        <v>8</v>
      </c>
    </row>
    <row r="67" spans="1:31" x14ac:dyDescent="0.35">
      <c r="A67" s="5">
        <v>890208596</v>
      </c>
      <c r="B67">
        <v>2012</v>
      </c>
      <c r="C67" s="6">
        <v>120689262</v>
      </c>
      <c r="D67">
        <v>12.830056226059753</v>
      </c>
      <c r="E67">
        <v>194171.91654191073</v>
      </c>
      <c r="F67">
        <v>177853.75</v>
      </c>
      <c r="G67">
        <v>2.8515459501766713</v>
      </c>
      <c r="H67">
        <v>3.9126357671611487</v>
      </c>
      <c r="I67">
        <v>12.583877757833131</v>
      </c>
      <c r="J67">
        <v>3.1708333333333338</v>
      </c>
      <c r="K67">
        <v>1.0684191428456382</v>
      </c>
      <c r="L67" s="4">
        <v>6267</v>
      </c>
      <c r="M67">
        <v>6424.3905066171883</v>
      </c>
      <c r="N67">
        <v>10.376317214225628</v>
      </c>
      <c r="O67">
        <v>-15439.941056313939</v>
      </c>
      <c r="P67">
        <v>4023</v>
      </c>
      <c r="Q67">
        <v>1797.7857650273213</v>
      </c>
      <c r="R67">
        <v>1942.7</v>
      </c>
      <c r="S67">
        <v>1754.89</v>
      </c>
      <c r="T67">
        <v>3311.7164100900013</v>
      </c>
      <c r="U67">
        <v>-24.921981097942133</v>
      </c>
      <c r="V67">
        <v>11.805606523415344</v>
      </c>
      <c r="W67">
        <v>23.984202304963279</v>
      </c>
      <c r="X67">
        <v>-2.6628157573850055</v>
      </c>
      <c r="Y67" s="4">
        <v>48837486</v>
      </c>
      <c r="Z67" s="4">
        <v>535600</v>
      </c>
      <c r="AA67" s="7">
        <f t="shared" ref="AA67:AA130" si="1">(Y67*1000)/Z67</f>
        <v>91182.759522031367</v>
      </c>
      <c r="AB67">
        <v>1</v>
      </c>
      <c r="AC67">
        <v>1</v>
      </c>
      <c r="AD67" t="s">
        <v>37</v>
      </c>
      <c r="AE67">
        <v>1</v>
      </c>
    </row>
    <row r="68" spans="1:31" x14ac:dyDescent="0.35">
      <c r="A68" s="5">
        <v>890329874</v>
      </c>
      <c r="B68">
        <v>2012</v>
      </c>
      <c r="C68" s="6">
        <v>20558184</v>
      </c>
      <c r="D68">
        <v>9.2826132163693451</v>
      </c>
      <c r="E68">
        <v>194171.91654191073</v>
      </c>
      <c r="F68">
        <v>177853.75</v>
      </c>
      <c r="G68">
        <v>2.8515459501766713</v>
      </c>
      <c r="H68">
        <v>3.9126357671611487</v>
      </c>
      <c r="I68">
        <v>12.583877757833131</v>
      </c>
      <c r="J68">
        <v>3.1708333333333338</v>
      </c>
      <c r="K68">
        <v>1.0684191428456382</v>
      </c>
      <c r="L68" s="4">
        <v>6267</v>
      </c>
      <c r="M68">
        <v>6424.3905066171883</v>
      </c>
      <c r="N68">
        <v>10.376317214225628</v>
      </c>
      <c r="O68">
        <v>-15439.941056313939</v>
      </c>
      <c r="P68">
        <v>4023</v>
      </c>
      <c r="Q68">
        <v>1797.7857650273213</v>
      </c>
      <c r="R68">
        <v>1942.7</v>
      </c>
      <c r="S68">
        <v>1754.89</v>
      </c>
      <c r="T68">
        <v>3311.7164100900013</v>
      </c>
      <c r="U68">
        <v>-24.921981097942133</v>
      </c>
      <c r="V68">
        <v>11.805606523415344</v>
      </c>
      <c r="W68">
        <v>23.984202304963279</v>
      </c>
      <c r="X68">
        <v>-2.6628157573850055</v>
      </c>
      <c r="Y68" s="4">
        <v>15841241</v>
      </c>
      <c r="Z68" s="4">
        <v>535600</v>
      </c>
      <c r="AA68" s="7">
        <f t="shared" si="1"/>
        <v>29576.626213592233</v>
      </c>
      <c r="AB68">
        <v>1</v>
      </c>
      <c r="AC68">
        <v>0</v>
      </c>
      <c r="AD68" t="s">
        <v>34</v>
      </c>
      <c r="AE68">
        <v>8</v>
      </c>
    </row>
    <row r="69" spans="1:31" x14ac:dyDescent="0.35">
      <c r="A69" s="5">
        <v>890900535</v>
      </c>
      <c r="B69">
        <v>2012</v>
      </c>
      <c r="C69" s="6">
        <v>91201353</v>
      </c>
      <c r="D69">
        <v>7.0414569872610118</v>
      </c>
      <c r="E69">
        <v>194171.91654191073</v>
      </c>
      <c r="F69">
        <v>177853.75</v>
      </c>
      <c r="G69">
        <v>2.8515459501766713</v>
      </c>
      <c r="H69">
        <v>3.9126357671611487</v>
      </c>
      <c r="I69">
        <v>12.583877757833131</v>
      </c>
      <c r="J69">
        <v>3.1708333333333338</v>
      </c>
      <c r="K69">
        <v>1.0684191428456382</v>
      </c>
      <c r="L69" s="4">
        <v>6267</v>
      </c>
      <c r="M69">
        <v>6424.3905066171883</v>
      </c>
      <c r="N69">
        <v>10.376317214225628</v>
      </c>
      <c r="O69">
        <v>-15439.941056313939</v>
      </c>
      <c r="P69">
        <v>4023</v>
      </c>
      <c r="Q69">
        <v>1797.7857650273213</v>
      </c>
      <c r="R69">
        <v>1942.7</v>
      </c>
      <c r="S69">
        <v>1754.89</v>
      </c>
      <c r="T69">
        <v>3311.7164100900013</v>
      </c>
      <c r="U69">
        <v>-24.921981097942133</v>
      </c>
      <c r="V69">
        <v>11.805606523415344</v>
      </c>
      <c r="W69">
        <v>23.984202304963279</v>
      </c>
      <c r="X69">
        <v>-2.6628157573850055</v>
      </c>
      <c r="Y69" s="4">
        <v>125849220</v>
      </c>
      <c r="Z69" s="4">
        <v>535600</v>
      </c>
      <c r="AA69" s="7">
        <f t="shared" si="1"/>
        <v>234968.6706497386</v>
      </c>
      <c r="AB69">
        <v>1</v>
      </c>
      <c r="AC69">
        <v>1</v>
      </c>
      <c r="AD69" t="s">
        <v>39</v>
      </c>
      <c r="AE69">
        <v>3</v>
      </c>
    </row>
    <row r="70" spans="1:31" x14ac:dyDescent="0.35">
      <c r="A70" s="5">
        <v>890903253</v>
      </c>
      <c r="B70">
        <v>2012</v>
      </c>
      <c r="C70" s="6">
        <v>6127930</v>
      </c>
      <c r="D70">
        <v>-1.9470642506881224</v>
      </c>
      <c r="E70">
        <v>194171.91654191073</v>
      </c>
      <c r="F70">
        <v>177853.75</v>
      </c>
      <c r="G70">
        <v>2.8515459501766713</v>
      </c>
      <c r="H70">
        <v>3.9126357671611487</v>
      </c>
      <c r="I70">
        <v>12.583877757833131</v>
      </c>
      <c r="J70">
        <v>3.1708333333333338</v>
      </c>
      <c r="K70">
        <v>1.0684191428456382</v>
      </c>
      <c r="L70" s="4">
        <v>6267</v>
      </c>
      <c r="M70">
        <v>6424.3905066171883</v>
      </c>
      <c r="N70">
        <v>10.376317214225628</v>
      </c>
      <c r="O70">
        <v>-15439.941056313939</v>
      </c>
      <c r="P70">
        <v>4023</v>
      </c>
      <c r="Q70">
        <v>1797.7857650273213</v>
      </c>
      <c r="R70">
        <v>1942.7</v>
      </c>
      <c r="S70">
        <v>1754.89</v>
      </c>
      <c r="T70">
        <v>3311.7164100900013</v>
      </c>
      <c r="U70">
        <v>-24.921981097942133</v>
      </c>
      <c r="V70">
        <v>11.805606523415344</v>
      </c>
      <c r="W70">
        <v>23.984202304963279</v>
      </c>
      <c r="X70">
        <v>-2.6628157573850055</v>
      </c>
      <c r="Y70" s="4">
        <v>14964842</v>
      </c>
      <c r="Z70" s="4">
        <v>535600</v>
      </c>
      <c r="AA70" s="7">
        <f t="shared" si="1"/>
        <v>27940.332337565349</v>
      </c>
      <c r="AB70">
        <v>0</v>
      </c>
      <c r="AC70">
        <v>0</v>
      </c>
      <c r="AD70" t="s">
        <v>39</v>
      </c>
      <c r="AE70">
        <v>3</v>
      </c>
    </row>
    <row r="71" spans="1:31" x14ac:dyDescent="0.35">
      <c r="A71" s="5">
        <v>890908493</v>
      </c>
      <c r="B71">
        <v>2012</v>
      </c>
      <c r="C71" s="6">
        <v>63140290</v>
      </c>
      <c r="D71">
        <v>20.496856218254262</v>
      </c>
      <c r="E71">
        <v>194171.91654191073</v>
      </c>
      <c r="F71">
        <v>177853.75</v>
      </c>
      <c r="G71">
        <v>2.8515459501766713</v>
      </c>
      <c r="H71">
        <v>3.9126357671611487</v>
      </c>
      <c r="I71">
        <v>12.583877757833131</v>
      </c>
      <c r="J71">
        <v>3.1708333333333338</v>
      </c>
      <c r="K71">
        <v>1.0684191428456382</v>
      </c>
      <c r="L71" s="4">
        <v>6267</v>
      </c>
      <c r="M71">
        <v>6424.3905066171883</v>
      </c>
      <c r="N71">
        <v>10.376317214225628</v>
      </c>
      <c r="O71">
        <v>-15439.941056313939</v>
      </c>
      <c r="P71">
        <v>4023</v>
      </c>
      <c r="Q71">
        <v>1797.7857650273213</v>
      </c>
      <c r="R71">
        <v>1942.7</v>
      </c>
      <c r="S71">
        <v>1754.89</v>
      </c>
      <c r="T71">
        <v>3311.7164100900013</v>
      </c>
      <c r="U71">
        <v>-24.921981097942133</v>
      </c>
      <c r="V71">
        <v>11.805606523415344</v>
      </c>
      <c r="W71">
        <v>23.984202304963279</v>
      </c>
      <c r="X71">
        <v>-2.6628157573850055</v>
      </c>
      <c r="Y71" s="4">
        <v>48841469</v>
      </c>
      <c r="Z71" s="4">
        <v>535600</v>
      </c>
      <c r="AA71" s="7">
        <f t="shared" si="1"/>
        <v>91190.196041822259</v>
      </c>
      <c r="AB71">
        <v>1</v>
      </c>
      <c r="AC71">
        <v>1</v>
      </c>
      <c r="AD71" t="s">
        <v>34</v>
      </c>
      <c r="AE71">
        <v>8</v>
      </c>
    </row>
    <row r="72" spans="1:31" x14ac:dyDescent="0.35">
      <c r="A72" s="5">
        <v>890928577</v>
      </c>
      <c r="B72">
        <v>2012</v>
      </c>
      <c r="C72" s="6">
        <v>6743305</v>
      </c>
      <c r="D72">
        <v>0.75741705707216933</v>
      </c>
      <c r="E72">
        <v>194171.91654191073</v>
      </c>
      <c r="F72">
        <v>177853.75</v>
      </c>
      <c r="G72">
        <v>2.8515459501766713</v>
      </c>
      <c r="H72">
        <v>3.9126357671611487</v>
      </c>
      <c r="I72">
        <v>12.583877757833131</v>
      </c>
      <c r="J72">
        <v>3.1708333333333338</v>
      </c>
      <c r="K72">
        <v>1.0684191428456382</v>
      </c>
      <c r="L72" s="4">
        <v>6267</v>
      </c>
      <c r="M72">
        <v>6424.3905066171883</v>
      </c>
      <c r="N72">
        <v>10.376317214225628</v>
      </c>
      <c r="O72">
        <v>-15439.941056313939</v>
      </c>
      <c r="P72">
        <v>4023</v>
      </c>
      <c r="Q72">
        <v>1797.7857650273213</v>
      </c>
      <c r="R72">
        <v>1942.7</v>
      </c>
      <c r="S72">
        <v>1754.89</v>
      </c>
      <c r="T72">
        <v>3311.7164100900013</v>
      </c>
      <c r="U72">
        <v>-24.921981097942133</v>
      </c>
      <c r="V72">
        <v>11.805606523415344</v>
      </c>
      <c r="W72">
        <v>23.984202304963279</v>
      </c>
      <c r="X72">
        <v>-2.6628157573850055</v>
      </c>
      <c r="Y72" s="4">
        <v>13326004</v>
      </c>
      <c r="Z72" s="4">
        <v>535600</v>
      </c>
      <c r="AA72" s="7">
        <f t="shared" si="1"/>
        <v>24880.515309932787</v>
      </c>
      <c r="AB72">
        <v>0</v>
      </c>
      <c r="AC72">
        <v>0</v>
      </c>
      <c r="AD72" t="s">
        <v>39</v>
      </c>
      <c r="AE72">
        <v>3</v>
      </c>
    </row>
    <row r="73" spans="1:31" x14ac:dyDescent="0.35">
      <c r="A73" s="5">
        <v>890929455</v>
      </c>
      <c r="B73">
        <v>2012</v>
      </c>
      <c r="C73" s="6">
        <v>7071188</v>
      </c>
      <c r="D73">
        <v>8.0058279745527869</v>
      </c>
      <c r="E73">
        <v>194171.91654191073</v>
      </c>
      <c r="F73">
        <v>177853.75</v>
      </c>
      <c r="G73">
        <v>2.8515459501766713</v>
      </c>
      <c r="H73">
        <v>3.9126357671611487</v>
      </c>
      <c r="I73">
        <v>12.583877757833131</v>
      </c>
      <c r="J73">
        <v>3.1708333333333338</v>
      </c>
      <c r="K73">
        <v>1.0684191428456382</v>
      </c>
      <c r="L73" s="4">
        <v>6267</v>
      </c>
      <c r="M73">
        <v>6424.3905066171883</v>
      </c>
      <c r="N73">
        <v>10.376317214225628</v>
      </c>
      <c r="O73">
        <v>-15439.941056313939</v>
      </c>
      <c r="P73">
        <v>4023</v>
      </c>
      <c r="Q73">
        <v>1797.7857650273213</v>
      </c>
      <c r="R73">
        <v>1942.7</v>
      </c>
      <c r="S73">
        <v>1754.89</v>
      </c>
      <c r="T73">
        <v>3311.7164100900013</v>
      </c>
      <c r="U73">
        <v>-24.921981097942133</v>
      </c>
      <c r="V73">
        <v>11.805606523415344</v>
      </c>
      <c r="W73">
        <v>23.984202304963279</v>
      </c>
      <c r="X73">
        <v>-2.6628157573850055</v>
      </c>
      <c r="Y73" s="4">
        <v>3426488</v>
      </c>
      <c r="Z73" s="4">
        <v>535600</v>
      </c>
      <c r="AA73" s="7">
        <f t="shared" si="1"/>
        <v>6397.4757281553402</v>
      </c>
      <c r="AB73">
        <v>0</v>
      </c>
      <c r="AC73">
        <v>0</v>
      </c>
      <c r="AD73" t="s">
        <v>33</v>
      </c>
      <c r="AE73">
        <v>5</v>
      </c>
    </row>
    <row r="74" spans="1:31" x14ac:dyDescent="0.35">
      <c r="A74" s="5">
        <v>890935900</v>
      </c>
      <c r="B74">
        <v>2012</v>
      </c>
      <c r="C74" s="6">
        <v>5458772</v>
      </c>
      <c r="D74">
        <v>1.7566477324413516</v>
      </c>
      <c r="E74">
        <v>194171.91654191073</v>
      </c>
      <c r="F74">
        <v>177853.75</v>
      </c>
      <c r="G74">
        <v>2.8515459501766713</v>
      </c>
      <c r="H74">
        <v>3.9126357671611487</v>
      </c>
      <c r="I74">
        <v>12.583877757833131</v>
      </c>
      <c r="J74">
        <v>3.1708333333333338</v>
      </c>
      <c r="K74">
        <v>1.0684191428456382</v>
      </c>
      <c r="L74" s="4">
        <v>6267</v>
      </c>
      <c r="M74">
        <v>6424.3905066171883</v>
      </c>
      <c r="N74">
        <v>10.376317214225628</v>
      </c>
      <c r="O74">
        <v>-15439.941056313939</v>
      </c>
      <c r="P74">
        <v>4023</v>
      </c>
      <c r="Q74">
        <v>1797.7857650273213</v>
      </c>
      <c r="R74">
        <v>1942.7</v>
      </c>
      <c r="S74">
        <v>1754.89</v>
      </c>
      <c r="T74">
        <v>3311.7164100900013</v>
      </c>
      <c r="U74">
        <v>-24.921981097942133</v>
      </c>
      <c r="V74">
        <v>11.805606523415344</v>
      </c>
      <c r="W74">
        <v>23.984202304963279</v>
      </c>
      <c r="X74">
        <v>-2.6628157573850055</v>
      </c>
      <c r="Y74" s="4">
        <v>4885076</v>
      </c>
      <c r="Z74" s="4">
        <v>535600</v>
      </c>
      <c r="AA74" s="7">
        <f t="shared" si="1"/>
        <v>9120.7542942494401</v>
      </c>
      <c r="AB74">
        <v>0</v>
      </c>
      <c r="AC74">
        <v>0</v>
      </c>
      <c r="AD74" t="s">
        <v>33</v>
      </c>
      <c r="AE74">
        <v>5</v>
      </c>
    </row>
    <row r="75" spans="1:31" x14ac:dyDescent="0.35">
      <c r="A75" s="5">
        <v>891300529</v>
      </c>
      <c r="B75">
        <v>2012</v>
      </c>
      <c r="C75" s="6">
        <v>188241687</v>
      </c>
      <c r="D75">
        <v>-0.87310924351604746</v>
      </c>
      <c r="E75">
        <v>194171.91654191073</v>
      </c>
      <c r="F75">
        <v>177853.75</v>
      </c>
      <c r="G75">
        <v>2.8515459501766713</v>
      </c>
      <c r="H75">
        <v>3.9126357671611487</v>
      </c>
      <c r="I75">
        <v>12.583877757833131</v>
      </c>
      <c r="J75">
        <v>3.1708333333333338</v>
      </c>
      <c r="K75">
        <v>1.0684191428456382</v>
      </c>
      <c r="L75" s="4">
        <v>6267</v>
      </c>
      <c r="M75">
        <v>6424.3905066171883</v>
      </c>
      <c r="N75">
        <v>10.376317214225628</v>
      </c>
      <c r="O75">
        <v>-15439.941056313939</v>
      </c>
      <c r="P75">
        <v>4023</v>
      </c>
      <c r="Q75">
        <v>1797.7857650273213</v>
      </c>
      <c r="R75">
        <v>1942.7</v>
      </c>
      <c r="S75">
        <v>1754.89</v>
      </c>
      <c r="T75">
        <v>3311.7164100900013</v>
      </c>
      <c r="U75">
        <v>-24.921981097942133</v>
      </c>
      <c r="V75">
        <v>11.805606523415344</v>
      </c>
      <c r="W75">
        <v>23.984202304963279</v>
      </c>
      <c r="X75">
        <v>-2.6628157573850055</v>
      </c>
      <c r="Y75" s="4">
        <v>188031166</v>
      </c>
      <c r="Z75" s="4">
        <v>535600</v>
      </c>
      <c r="AA75" s="7">
        <f t="shared" si="1"/>
        <v>351066.40403286036</v>
      </c>
      <c r="AB75">
        <v>1</v>
      </c>
      <c r="AC75">
        <v>1</v>
      </c>
      <c r="AD75" t="s">
        <v>37</v>
      </c>
      <c r="AE75">
        <v>1</v>
      </c>
    </row>
    <row r="76" spans="1:31" x14ac:dyDescent="0.35">
      <c r="A76" s="5">
        <v>891900129</v>
      </c>
      <c r="B76">
        <v>2012</v>
      </c>
      <c r="C76" s="6">
        <v>86255458</v>
      </c>
      <c r="D76">
        <v>4.0890531757382789</v>
      </c>
      <c r="E76">
        <v>194171.91654191073</v>
      </c>
      <c r="F76">
        <v>177853.75</v>
      </c>
      <c r="G76">
        <v>2.8515459501766713</v>
      </c>
      <c r="H76">
        <v>3.9126357671611487</v>
      </c>
      <c r="I76">
        <v>12.583877757833131</v>
      </c>
      <c r="J76">
        <v>3.1708333333333338</v>
      </c>
      <c r="K76">
        <v>1.0684191428456382</v>
      </c>
      <c r="L76" s="4">
        <v>6267</v>
      </c>
      <c r="M76">
        <v>6424.3905066171883</v>
      </c>
      <c r="N76">
        <v>10.376317214225628</v>
      </c>
      <c r="O76">
        <v>-15439.941056313939</v>
      </c>
      <c r="P76">
        <v>4023</v>
      </c>
      <c r="Q76">
        <v>1797.7857650273213</v>
      </c>
      <c r="R76">
        <v>1942.7</v>
      </c>
      <c r="S76">
        <v>1754.89</v>
      </c>
      <c r="T76">
        <v>3311.7164100900013</v>
      </c>
      <c r="U76">
        <v>-24.921981097942133</v>
      </c>
      <c r="V76">
        <v>11.805606523415344</v>
      </c>
      <c r="W76">
        <v>23.984202304963279</v>
      </c>
      <c r="X76">
        <v>-2.6628157573850055</v>
      </c>
      <c r="Y76" s="4">
        <v>400572593</v>
      </c>
      <c r="Z76" s="4">
        <v>535600</v>
      </c>
      <c r="AA76" s="7">
        <f t="shared" si="1"/>
        <v>747895.05787901417</v>
      </c>
      <c r="AB76">
        <v>1</v>
      </c>
      <c r="AC76">
        <v>1</v>
      </c>
      <c r="AD76" t="s">
        <v>40</v>
      </c>
      <c r="AE76">
        <v>7</v>
      </c>
    </row>
    <row r="77" spans="1:31" x14ac:dyDescent="0.35">
      <c r="A77" s="5">
        <v>891900196</v>
      </c>
      <c r="B77">
        <v>2012</v>
      </c>
      <c r="C77" s="6">
        <v>80409502</v>
      </c>
      <c r="D77">
        <v>-14.755695955038901</v>
      </c>
      <c r="E77">
        <v>194171.91654191073</v>
      </c>
      <c r="F77">
        <v>177853.75</v>
      </c>
      <c r="G77">
        <v>2.8515459501766713</v>
      </c>
      <c r="H77">
        <v>3.9126357671611487</v>
      </c>
      <c r="I77">
        <v>12.583877757833131</v>
      </c>
      <c r="J77">
        <v>3.1708333333333338</v>
      </c>
      <c r="K77">
        <v>1.0684191428456382</v>
      </c>
      <c r="L77" s="4">
        <v>6267</v>
      </c>
      <c r="M77">
        <v>6424.3905066171883</v>
      </c>
      <c r="N77">
        <v>10.376317214225628</v>
      </c>
      <c r="O77">
        <v>-15439.941056313939</v>
      </c>
      <c r="P77">
        <v>4023</v>
      </c>
      <c r="Q77">
        <v>1797.7857650273213</v>
      </c>
      <c r="R77">
        <v>1942.7</v>
      </c>
      <c r="S77">
        <v>1754.89</v>
      </c>
      <c r="T77">
        <v>3311.7164100900013</v>
      </c>
      <c r="U77">
        <v>-24.921981097942133</v>
      </c>
      <c r="V77">
        <v>11.805606523415344</v>
      </c>
      <c r="W77">
        <v>23.984202304963279</v>
      </c>
      <c r="X77">
        <v>-2.6628157573850055</v>
      </c>
      <c r="Y77" s="4">
        <v>151837555</v>
      </c>
      <c r="Z77" s="4">
        <v>535600</v>
      </c>
      <c r="AA77" s="7">
        <f t="shared" si="1"/>
        <v>283490.58065720688</v>
      </c>
      <c r="AB77">
        <v>1</v>
      </c>
      <c r="AC77">
        <v>1</v>
      </c>
      <c r="AD77" t="s">
        <v>40</v>
      </c>
      <c r="AE77">
        <v>7</v>
      </c>
    </row>
    <row r="78" spans="1:31" x14ac:dyDescent="0.35">
      <c r="A78" s="5">
        <v>891903392</v>
      </c>
      <c r="B78">
        <v>2012</v>
      </c>
      <c r="C78" s="6">
        <v>13873112</v>
      </c>
      <c r="D78">
        <v>5.1874198286959396</v>
      </c>
      <c r="E78">
        <v>194171.91654191073</v>
      </c>
      <c r="F78">
        <v>177853.75</v>
      </c>
      <c r="G78">
        <v>2.8515459501766713</v>
      </c>
      <c r="H78">
        <v>3.9126357671611487</v>
      </c>
      <c r="I78">
        <v>12.583877757833131</v>
      </c>
      <c r="J78">
        <v>3.1708333333333338</v>
      </c>
      <c r="K78">
        <v>1.0684191428456382</v>
      </c>
      <c r="L78" s="4">
        <v>6267</v>
      </c>
      <c r="M78">
        <v>6424.3905066171883</v>
      </c>
      <c r="N78">
        <v>10.376317214225628</v>
      </c>
      <c r="O78">
        <v>-15439.941056313939</v>
      </c>
      <c r="P78">
        <v>4023</v>
      </c>
      <c r="Q78">
        <v>1797.7857650273213</v>
      </c>
      <c r="R78">
        <v>1942.7</v>
      </c>
      <c r="S78">
        <v>1754.89</v>
      </c>
      <c r="T78">
        <v>3311.7164100900013</v>
      </c>
      <c r="U78">
        <v>-24.921981097942133</v>
      </c>
      <c r="V78">
        <v>11.805606523415344</v>
      </c>
      <c r="W78">
        <v>23.984202304963279</v>
      </c>
      <c r="X78">
        <v>-2.6628157573850055</v>
      </c>
      <c r="Y78" s="4">
        <v>12276608</v>
      </c>
      <c r="Z78" s="4">
        <v>535600</v>
      </c>
      <c r="AA78" s="7">
        <f t="shared" si="1"/>
        <v>22921.224794622853</v>
      </c>
      <c r="AB78">
        <v>0</v>
      </c>
      <c r="AC78">
        <v>0</v>
      </c>
      <c r="AD78" t="s">
        <v>39</v>
      </c>
      <c r="AE78">
        <v>3</v>
      </c>
    </row>
    <row r="79" spans="1:31" x14ac:dyDescent="0.35">
      <c r="A79" s="5">
        <v>900095680</v>
      </c>
      <c r="B79">
        <v>2012</v>
      </c>
      <c r="C79" s="6">
        <v>17075098</v>
      </c>
      <c r="D79">
        <v>-25.050278574334996</v>
      </c>
      <c r="E79">
        <v>194171.91654191073</v>
      </c>
      <c r="F79">
        <v>177853.75</v>
      </c>
      <c r="G79">
        <v>2.8515459501766713</v>
      </c>
      <c r="H79">
        <v>3.9126357671611487</v>
      </c>
      <c r="I79">
        <v>12.583877757833131</v>
      </c>
      <c r="J79">
        <v>3.1708333333333338</v>
      </c>
      <c r="K79">
        <v>1.0684191428456382</v>
      </c>
      <c r="L79" s="4">
        <v>6267</v>
      </c>
      <c r="M79">
        <v>6424.3905066171883</v>
      </c>
      <c r="N79">
        <v>10.376317214225628</v>
      </c>
      <c r="O79">
        <v>-15439.941056313939</v>
      </c>
      <c r="P79">
        <v>4023</v>
      </c>
      <c r="Q79">
        <v>1797.7857650273213</v>
      </c>
      <c r="R79">
        <v>1942.7</v>
      </c>
      <c r="S79">
        <v>1754.89</v>
      </c>
      <c r="T79">
        <v>3311.7164100900013</v>
      </c>
      <c r="U79">
        <v>-24.921981097942133</v>
      </c>
      <c r="V79">
        <v>11.805606523415344</v>
      </c>
      <c r="W79">
        <v>23.984202304963279</v>
      </c>
      <c r="X79">
        <v>-2.6628157573850055</v>
      </c>
      <c r="Y79" s="4">
        <v>11136544</v>
      </c>
      <c r="Z79" s="4">
        <v>535600</v>
      </c>
      <c r="AA79" s="7">
        <f t="shared" si="1"/>
        <v>20792.651232262884</v>
      </c>
      <c r="AB79">
        <v>0</v>
      </c>
      <c r="AC79">
        <v>0</v>
      </c>
      <c r="AD79" t="s">
        <v>31</v>
      </c>
      <c r="AE79">
        <v>4</v>
      </c>
    </row>
    <row r="80" spans="1:31" x14ac:dyDescent="0.35">
      <c r="A80" s="5">
        <v>800020220</v>
      </c>
      <c r="B80">
        <v>2013</v>
      </c>
      <c r="C80" s="6">
        <v>86822991</v>
      </c>
      <c r="D80">
        <v>-12.853448669824786</v>
      </c>
      <c r="E80">
        <v>206571.5795849342</v>
      </c>
      <c r="F80">
        <v>186984.75</v>
      </c>
      <c r="G80">
        <v>6.3859198919464149</v>
      </c>
      <c r="H80">
        <v>5.1339935199567179</v>
      </c>
      <c r="I80">
        <v>10.983841597818072</v>
      </c>
      <c r="J80">
        <v>2.0183333333333335</v>
      </c>
      <c r="K80">
        <v>3.458592628051699</v>
      </c>
      <c r="L80" s="4">
        <v>6483.75</v>
      </c>
      <c r="M80">
        <v>6944.9202494252586</v>
      </c>
      <c r="N80">
        <v>9.6450109113342517</v>
      </c>
      <c r="O80">
        <v>-16688.975333050465</v>
      </c>
      <c r="P80">
        <v>2206</v>
      </c>
      <c r="Q80">
        <v>1869.0989041095884</v>
      </c>
      <c r="R80">
        <v>1952.11</v>
      </c>
      <c r="S80">
        <v>1758.45</v>
      </c>
      <c r="T80">
        <v>3238.7545363899999</v>
      </c>
      <c r="U80">
        <v>-45.16445256032538</v>
      </c>
      <c r="V80">
        <v>-8.089631120876275</v>
      </c>
      <c r="W80">
        <v>-2.2031437679175725</v>
      </c>
      <c r="X80">
        <v>3.9667206443356613</v>
      </c>
      <c r="Y80" s="4">
        <v>54669639</v>
      </c>
      <c r="Z80" s="4">
        <v>589500</v>
      </c>
      <c r="AA80" s="7">
        <f t="shared" si="1"/>
        <v>92738.997455470744</v>
      </c>
      <c r="AB80">
        <v>1</v>
      </c>
      <c r="AC80">
        <v>1</v>
      </c>
      <c r="AD80" t="s">
        <v>31</v>
      </c>
      <c r="AE80">
        <v>4</v>
      </c>
    </row>
    <row r="81" spans="1:31" x14ac:dyDescent="0.35">
      <c r="A81" s="5">
        <v>800025839</v>
      </c>
      <c r="B81">
        <v>2013</v>
      </c>
      <c r="C81" s="6">
        <v>94906664</v>
      </c>
      <c r="D81">
        <v>-11.529967054078231</v>
      </c>
      <c r="E81">
        <v>206571.5795849342</v>
      </c>
      <c r="F81">
        <v>186984.75</v>
      </c>
      <c r="G81">
        <v>6.3859198919464149</v>
      </c>
      <c r="H81">
        <v>5.1339935199567179</v>
      </c>
      <c r="I81">
        <v>10.983841597818072</v>
      </c>
      <c r="J81">
        <v>2.0183333333333335</v>
      </c>
      <c r="K81">
        <v>3.458592628051699</v>
      </c>
      <c r="L81" s="4">
        <v>6483.75</v>
      </c>
      <c r="M81">
        <v>6944.9202494252586</v>
      </c>
      <c r="N81">
        <v>9.6450109113342517</v>
      </c>
      <c r="O81">
        <v>-16688.975333050465</v>
      </c>
      <c r="P81">
        <v>2206</v>
      </c>
      <c r="Q81">
        <v>1869.0989041095884</v>
      </c>
      <c r="R81">
        <v>1952.11</v>
      </c>
      <c r="S81">
        <v>1758.45</v>
      </c>
      <c r="T81">
        <v>3238.7545363899999</v>
      </c>
      <c r="U81">
        <v>-45.16445256032538</v>
      </c>
      <c r="V81">
        <v>-8.089631120876275</v>
      </c>
      <c r="W81">
        <v>-2.2031437679175725</v>
      </c>
      <c r="X81">
        <v>3.9667206443356613</v>
      </c>
      <c r="Y81" s="4">
        <v>57488894</v>
      </c>
      <c r="Z81" s="4">
        <v>589500</v>
      </c>
      <c r="AA81" s="7">
        <f t="shared" si="1"/>
        <v>97521.448685326541</v>
      </c>
      <c r="AB81">
        <v>1</v>
      </c>
      <c r="AC81">
        <v>1</v>
      </c>
      <c r="AD81" t="s">
        <v>32</v>
      </c>
      <c r="AE81">
        <v>10</v>
      </c>
    </row>
    <row r="82" spans="1:31" x14ac:dyDescent="0.35">
      <c r="A82" s="5">
        <v>800156165</v>
      </c>
      <c r="B82">
        <v>2013</v>
      </c>
      <c r="C82" s="6">
        <v>14351949</v>
      </c>
      <c r="D82">
        <v>6.4848636926577123</v>
      </c>
      <c r="E82">
        <v>206571.5795849342</v>
      </c>
      <c r="F82">
        <v>186984.75</v>
      </c>
      <c r="G82">
        <v>6.3859198919464149</v>
      </c>
      <c r="H82">
        <v>5.1339935199567179</v>
      </c>
      <c r="I82">
        <v>10.983841597818072</v>
      </c>
      <c r="J82">
        <v>2.0183333333333335</v>
      </c>
      <c r="K82">
        <v>3.458592628051699</v>
      </c>
      <c r="L82" s="4">
        <v>6483.75</v>
      </c>
      <c r="M82">
        <v>6944.9202494252586</v>
      </c>
      <c r="N82">
        <v>9.6450109113342517</v>
      </c>
      <c r="O82">
        <v>-16688.975333050465</v>
      </c>
      <c r="P82">
        <v>2206</v>
      </c>
      <c r="Q82">
        <v>1869.0989041095884</v>
      </c>
      <c r="R82">
        <v>1952.11</v>
      </c>
      <c r="S82">
        <v>1758.45</v>
      </c>
      <c r="T82">
        <v>3238.7545363899999</v>
      </c>
      <c r="U82">
        <v>-45.16445256032538</v>
      </c>
      <c r="V82">
        <v>-8.089631120876275</v>
      </c>
      <c r="W82">
        <v>-2.2031437679175725</v>
      </c>
      <c r="X82">
        <v>3.9667206443356613</v>
      </c>
      <c r="Y82" s="4">
        <v>16031783</v>
      </c>
      <c r="Z82" s="4">
        <v>589500</v>
      </c>
      <c r="AA82" s="7">
        <f t="shared" si="1"/>
        <v>27195.560644614081</v>
      </c>
      <c r="AB82">
        <v>0</v>
      </c>
      <c r="AC82">
        <v>0</v>
      </c>
      <c r="AD82" t="s">
        <v>33</v>
      </c>
      <c r="AE82">
        <v>5</v>
      </c>
    </row>
    <row r="83" spans="1:31" x14ac:dyDescent="0.35">
      <c r="A83" s="5">
        <v>804016124</v>
      </c>
      <c r="B83">
        <v>2013</v>
      </c>
      <c r="C83" s="6">
        <v>10304966</v>
      </c>
      <c r="D83">
        <v>7.891665312563342</v>
      </c>
      <c r="E83">
        <v>206571.5795849342</v>
      </c>
      <c r="F83">
        <v>186984.75</v>
      </c>
      <c r="G83">
        <v>6.3859198919464149</v>
      </c>
      <c r="H83">
        <v>5.1339935199567179</v>
      </c>
      <c r="I83">
        <v>10.983841597818072</v>
      </c>
      <c r="J83">
        <v>2.0183333333333335</v>
      </c>
      <c r="K83">
        <v>3.458592628051699</v>
      </c>
      <c r="L83" s="4">
        <v>6483.75</v>
      </c>
      <c r="M83">
        <v>6944.9202494252586</v>
      </c>
      <c r="N83">
        <v>9.6450109113342517</v>
      </c>
      <c r="O83">
        <v>-16688.975333050465</v>
      </c>
      <c r="P83">
        <v>2206</v>
      </c>
      <c r="Q83">
        <v>1869.0989041095884</v>
      </c>
      <c r="R83">
        <v>1952.11</v>
      </c>
      <c r="S83">
        <v>1758.45</v>
      </c>
      <c r="T83">
        <v>3238.7545363899999</v>
      </c>
      <c r="U83">
        <v>-45.16445256032538</v>
      </c>
      <c r="V83">
        <v>-8.089631120876275</v>
      </c>
      <c r="W83">
        <v>-2.2031437679175725</v>
      </c>
      <c r="X83">
        <v>3.9667206443356613</v>
      </c>
      <c r="Y83" s="4">
        <v>7177504</v>
      </c>
      <c r="Z83" s="4">
        <v>589500</v>
      </c>
      <c r="AA83" s="7">
        <f t="shared" si="1"/>
        <v>12175.579304495335</v>
      </c>
      <c r="AB83">
        <v>0</v>
      </c>
      <c r="AC83">
        <v>0</v>
      </c>
      <c r="AD83" t="s">
        <v>34</v>
      </c>
      <c r="AE83">
        <v>8</v>
      </c>
    </row>
    <row r="84" spans="1:31" x14ac:dyDescent="0.35">
      <c r="A84" s="5">
        <v>805006833</v>
      </c>
      <c r="B84">
        <v>2013</v>
      </c>
      <c r="C84" s="6">
        <v>4554566</v>
      </c>
      <c r="D84">
        <v>17.784488929530493</v>
      </c>
      <c r="E84">
        <v>206571.5795849342</v>
      </c>
      <c r="F84">
        <v>186984.75</v>
      </c>
      <c r="G84">
        <v>6.3859198919464149</v>
      </c>
      <c r="H84">
        <v>5.1339935199567179</v>
      </c>
      <c r="I84">
        <v>10.983841597818072</v>
      </c>
      <c r="J84">
        <v>2.0183333333333335</v>
      </c>
      <c r="K84">
        <v>3.458592628051699</v>
      </c>
      <c r="L84" s="4">
        <v>6483.75</v>
      </c>
      <c r="M84">
        <v>6944.9202494252586</v>
      </c>
      <c r="N84">
        <v>9.6450109113342517</v>
      </c>
      <c r="O84">
        <v>-16688.975333050465</v>
      </c>
      <c r="P84">
        <v>2206</v>
      </c>
      <c r="Q84">
        <v>1869.0989041095884</v>
      </c>
      <c r="R84">
        <v>1952.11</v>
      </c>
      <c r="S84">
        <v>1758.45</v>
      </c>
      <c r="T84">
        <v>3238.7545363899999</v>
      </c>
      <c r="U84">
        <v>-45.16445256032538</v>
      </c>
      <c r="V84">
        <v>-8.089631120876275</v>
      </c>
      <c r="W84">
        <v>-2.2031437679175725</v>
      </c>
      <c r="X84">
        <v>3.9667206443356613</v>
      </c>
      <c r="Y84" s="4">
        <v>3809190</v>
      </c>
      <c r="Z84" s="4">
        <v>589500</v>
      </c>
      <c r="AA84" s="7">
        <f t="shared" si="1"/>
        <v>6461.7302798982191</v>
      </c>
      <c r="AB84">
        <v>0</v>
      </c>
      <c r="AC84">
        <v>0</v>
      </c>
      <c r="AD84" t="s">
        <v>35</v>
      </c>
      <c r="AE84">
        <v>2</v>
      </c>
    </row>
    <row r="85" spans="1:31" x14ac:dyDescent="0.35">
      <c r="A85" s="5">
        <v>811045607</v>
      </c>
      <c r="B85">
        <v>2013</v>
      </c>
      <c r="C85" s="6">
        <v>152955996</v>
      </c>
      <c r="D85">
        <v>7.726926643796868</v>
      </c>
      <c r="E85">
        <v>206571.5795849342</v>
      </c>
      <c r="F85">
        <v>186984.75</v>
      </c>
      <c r="G85">
        <v>6.3859198919464149</v>
      </c>
      <c r="H85">
        <v>5.1339935199567179</v>
      </c>
      <c r="I85">
        <v>10.983841597818072</v>
      </c>
      <c r="J85">
        <v>2.0183333333333335</v>
      </c>
      <c r="K85">
        <v>3.458592628051699</v>
      </c>
      <c r="L85" s="4">
        <v>6483.75</v>
      </c>
      <c r="M85">
        <v>6944.9202494252586</v>
      </c>
      <c r="N85">
        <v>9.6450109113342517</v>
      </c>
      <c r="O85">
        <v>-16688.975333050465</v>
      </c>
      <c r="P85">
        <v>2206</v>
      </c>
      <c r="Q85">
        <v>1869.0989041095884</v>
      </c>
      <c r="R85">
        <v>1952.11</v>
      </c>
      <c r="S85">
        <v>1758.45</v>
      </c>
      <c r="T85">
        <v>3238.7545363899999</v>
      </c>
      <c r="U85">
        <v>-45.16445256032538</v>
      </c>
      <c r="V85">
        <v>-8.089631120876275</v>
      </c>
      <c r="W85">
        <v>-2.2031437679175725</v>
      </c>
      <c r="X85">
        <v>3.9667206443356613</v>
      </c>
      <c r="Y85" s="4">
        <v>52399539</v>
      </c>
      <c r="Z85" s="4">
        <v>589500</v>
      </c>
      <c r="AA85" s="7">
        <f t="shared" si="1"/>
        <v>88888.106870229007</v>
      </c>
      <c r="AB85">
        <v>1</v>
      </c>
      <c r="AC85">
        <v>1</v>
      </c>
      <c r="AD85" t="s">
        <v>34</v>
      </c>
      <c r="AE85">
        <v>8</v>
      </c>
    </row>
    <row r="86" spans="1:31" x14ac:dyDescent="0.35">
      <c r="A86" s="5">
        <v>830006735</v>
      </c>
      <c r="B86">
        <v>2013</v>
      </c>
      <c r="C86" s="6">
        <v>157798913</v>
      </c>
      <c r="D86">
        <v>2.3110620176001007</v>
      </c>
      <c r="E86">
        <v>206571.5795849342</v>
      </c>
      <c r="F86">
        <v>186984.75</v>
      </c>
      <c r="G86">
        <v>6.3859198919464149</v>
      </c>
      <c r="H86">
        <v>5.1339935199567179</v>
      </c>
      <c r="I86">
        <v>10.983841597818072</v>
      </c>
      <c r="J86">
        <v>2.0183333333333335</v>
      </c>
      <c r="K86">
        <v>3.458592628051699</v>
      </c>
      <c r="L86" s="4">
        <v>6483.75</v>
      </c>
      <c r="M86">
        <v>6944.9202494252586</v>
      </c>
      <c r="N86">
        <v>9.6450109113342517</v>
      </c>
      <c r="O86">
        <v>-16688.975333050465</v>
      </c>
      <c r="P86">
        <v>2206</v>
      </c>
      <c r="Q86">
        <v>1869.0989041095884</v>
      </c>
      <c r="R86">
        <v>1952.11</v>
      </c>
      <c r="S86">
        <v>1758.45</v>
      </c>
      <c r="T86">
        <v>3238.7545363899999</v>
      </c>
      <c r="U86">
        <v>-45.16445256032538</v>
      </c>
      <c r="V86">
        <v>-8.089631120876275</v>
      </c>
      <c r="W86">
        <v>-2.2031437679175725</v>
      </c>
      <c r="X86">
        <v>3.9667206443356613</v>
      </c>
      <c r="Y86" s="4">
        <v>208232271</v>
      </c>
      <c r="Z86" s="4">
        <v>589500</v>
      </c>
      <c r="AA86" s="7">
        <f t="shared" si="1"/>
        <v>353235.40458015265</v>
      </c>
      <c r="AB86">
        <v>1</v>
      </c>
      <c r="AC86">
        <v>1</v>
      </c>
      <c r="AD86" t="s">
        <v>31</v>
      </c>
      <c r="AE86">
        <v>4</v>
      </c>
    </row>
    <row r="87" spans="1:31" x14ac:dyDescent="0.35">
      <c r="A87" s="5">
        <v>860046378</v>
      </c>
      <c r="B87">
        <v>2013</v>
      </c>
      <c r="C87" s="6">
        <v>6593918</v>
      </c>
      <c r="D87">
        <v>-10.208742078825559</v>
      </c>
      <c r="E87">
        <v>206571.5795849342</v>
      </c>
      <c r="F87">
        <v>186984.75</v>
      </c>
      <c r="G87">
        <v>6.3859198919464149</v>
      </c>
      <c r="H87">
        <v>5.1339935199567179</v>
      </c>
      <c r="I87">
        <v>10.983841597818072</v>
      </c>
      <c r="J87">
        <v>2.0183333333333335</v>
      </c>
      <c r="K87">
        <v>3.458592628051699</v>
      </c>
      <c r="L87" s="4">
        <v>6483.75</v>
      </c>
      <c r="M87">
        <v>6944.9202494252586</v>
      </c>
      <c r="N87">
        <v>9.6450109113342517</v>
      </c>
      <c r="O87">
        <v>-16688.975333050465</v>
      </c>
      <c r="P87">
        <v>2206</v>
      </c>
      <c r="Q87">
        <v>1869.0989041095884</v>
      </c>
      <c r="R87">
        <v>1952.11</v>
      </c>
      <c r="S87">
        <v>1758.45</v>
      </c>
      <c r="T87">
        <v>3238.7545363899999</v>
      </c>
      <c r="U87">
        <v>-45.16445256032538</v>
      </c>
      <c r="V87">
        <v>-8.089631120876275</v>
      </c>
      <c r="W87">
        <v>-2.2031437679175725</v>
      </c>
      <c r="X87">
        <v>3.9667206443356613</v>
      </c>
      <c r="Y87" s="4">
        <v>38541115</v>
      </c>
      <c r="Z87" s="4">
        <v>589500</v>
      </c>
      <c r="AA87" s="7">
        <f t="shared" si="1"/>
        <v>65379.329940627649</v>
      </c>
      <c r="AB87">
        <v>1</v>
      </c>
      <c r="AC87">
        <v>1</v>
      </c>
      <c r="AD87" t="s">
        <v>36</v>
      </c>
      <c r="AE87">
        <v>6</v>
      </c>
    </row>
    <row r="88" spans="1:31" x14ac:dyDescent="0.35">
      <c r="A88" s="5">
        <v>860052070</v>
      </c>
      <c r="B88">
        <v>2013</v>
      </c>
      <c r="C88" s="6">
        <v>26116856</v>
      </c>
      <c r="D88">
        <v>30.054554792873152</v>
      </c>
      <c r="E88">
        <v>206571.5795849342</v>
      </c>
      <c r="F88">
        <v>186984.75</v>
      </c>
      <c r="G88">
        <v>6.3859198919464149</v>
      </c>
      <c r="H88">
        <v>5.1339935199567179</v>
      </c>
      <c r="I88">
        <v>10.983841597818072</v>
      </c>
      <c r="J88">
        <v>2.0183333333333335</v>
      </c>
      <c r="K88">
        <v>3.458592628051699</v>
      </c>
      <c r="L88" s="4">
        <v>6483.75</v>
      </c>
      <c r="M88">
        <v>6944.9202494252586</v>
      </c>
      <c r="N88">
        <v>9.6450109113342517</v>
      </c>
      <c r="O88">
        <v>-16688.975333050465</v>
      </c>
      <c r="P88">
        <v>2206</v>
      </c>
      <c r="Q88">
        <v>1869.0989041095884</v>
      </c>
      <c r="R88">
        <v>1952.11</v>
      </c>
      <c r="S88">
        <v>1758.45</v>
      </c>
      <c r="T88">
        <v>3238.7545363899999</v>
      </c>
      <c r="U88">
        <v>-45.16445256032538</v>
      </c>
      <c r="V88">
        <v>-8.089631120876275</v>
      </c>
      <c r="W88">
        <v>-2.2031437679175725</v>
      </c>
      <c r="X88">
        <v>3.9667206443356613</v>
      </c>
      <c r="Y88" s="4">
        <v>7774651</v>
      </c>
      <c r="Z88" s="4">
        <v>589500</v>
      </c>
      <c r="AA88" s="7">
        <f t="shared" si="1"/>
        <v>13188.551314673452</v>
      </c>
      <c r="AB88">
        <v>0</v>
      </c>
      <c r="AC88">
        <v>0</v>
      </c>
      <c r="AD88" t="s">
        <v>35</v>
      </c>
      <c r="AE88">
        <v>2</v>
      </c>
    </row>
    <row r="89" spans="1:31" x14ac:dyDescent="0.35">
      <c r="A89" s="5">
        <v>860090342</v>
      </c>
      <c r="B89">
        <v>2013</v>
      </c>
      <c r="C89" s="6">
        <v>9489647</v>
      </c>
      <c r="D89">
        <v>-3.7960314842999727</v>
      </c>
      <c r="E89">
        <v>206571.5795849342</v>
      </c>
      <c r="F89">
        <v>186984.75</v>
      </c>
      <c r="G89">
        <v>6.3859198919464149</v>
      </c>
      <c r="H89">
        <v>5.1339935199567179</v>
      </c>
      <c r="I89">
        <v>10.983841597818072</v>
      </c>
      <c r="J89">
        <v>2.0183333333333335</v>
      </c>
      <c r="K89">
        <v>3.458592628051699</v>
      </c>
      <c r="L89" s="4">
        <v>6483.75</v>
      </c>
      <c r="M89">
        <v>6944.9202494252586</v>
      </c>
      <c r="N89">
        <v>9.6450109113342517</v>
      </c>
      <c r="O89">
        <v>-16688.975333050465</v>
      </c>
      <c r="P89">
        <v>2206</v>
      </c>
      <c r="Q89">
        <v>1869.0989041095884</v>
      </c>
      <c r="R89">
        <v>1952.11</v>
      </c>
      <c r="S89">
        <v>1758.45</v>
      </c>
      <c r="T89">
        <v>3238.7545363899999</v>
      </c>
      <c r="U89">
        <v>-45.16445256032538</v>
      </c>
      <c r="V89">
        <v>-8.089631120876275</v>
      </c>
      <c r="W89">
        <v>-2.2031437679175725</v>
      </c>
      <c r="X89">
        <v>3.9667206443356613</v>
      </c>
      <c r="Y89" s="4">
        <v>9177835</v>
      </c>
      <c r="Z89" s="4">
        <v>589500</v>
      </c>
      <c r="AA89" s="7">
        <f t="shared" si="1"/>
        <v>15568.846480067854</v>
      </c>
      <c r="AB89">
        <v>0</v>
      </c>
      <c r="AC89">
        <v>0</v>
      </c>
      <c r="AD89" t="s">
        <v>36</v>
      </c>
      <c r="AE89">
        <v>6</v>
      </c>
    </row>
    <row r="90" spans="1:31" x14ac:dyDescent="0.35">
      <c r="A90" s="5">
        <v>860090365</v>
      </c>
      <c r="B90">
        <v>2013</v>
      </c>
      <c r="C90" s="6">
        <v>62688616</v>
      </c>
      <c r="D90">
        <v>-21.206011788489441</v>
      </c>
      <c r="E90">
        <v>206571.5795849342</v>
      </c>
      <c r="F90">
        <v>186984.75</v>
      </c>
      <c r="G90">
        <v>6.3859198919464149</v>
      </c>
      <c r="H90">
        <v>5.1339935199567179</v>
      </c>
      <c r="I90">
        <v>10.983841597818072</v>
      </c>
      <c r="J90">
        <v>2.0183333333333335</v>
      </c>
      <c r="K90">
        <v>3.458592628051699</v>
      </c>
      <c r="L90" s="4">
        <v>6483.75</v>
      </c>
      <c r="M90">
        <v>6944.9202494252586</v>
      </c>
      <c r="N90">
        <v>9.6450109113342517</v>
      </c>
      <c r="O90">
        <v>-16688.975333050465</v>
      </c>
      <c r="P90">
        <v>2206</v>
      </c>
      <c r="Q90">
        <v>1869.0989041095884</v>
      </c>
      <c r="R90">
        <v>1952.11</v>
      </c>
      <c r="S90">
        <v>1758.45</v>
      </c>
      <c r="T90">
        <v>3238.7545363899999</v>
      </c>
      <c r="U90">
        <v>-45.16445256032538</v>
      </c>
      <c r="V90">
        <v>-8.089631120876275</v>
      </c>
      <c r="W90">
        <v>-2.2031437679175725</v>
      </c>
      <c r="X90">
        <v>3.9667206443356613</v>
      </c>
      <c r="Y90" s="4">
        <v>64614781</v>
      </c>
      <c r="Z90" s="4">
        <v>589500</v>
      </c>
      <c r="AA90" s="7">
        <f t="shared" si="1"/>
        <v>109609.4673452078</v>
      </c>
      <c r="AB90">
        <v>1</v>
      </c>
      <c r="AC90">
        <v>1</v>
      </c>
      <c r="AD90" t="s">
        <v>37</v>
      </c>
      <c r="AE90">
        <v>1</v>
      </c>
    </row>
    <row r="91" spans="1:31" x14ac:dyDescent="0.35">
      <c r="A91" s="5">
        <v>860511886</v>
      </c>
      <c r="B91">
        <v>2013</v>
      </c>
      <c r="C91" s="6">
        <v>20610287</v>
      </c>
      <c r="D91">
        <v>3.9081996695553518</v>
      </c>
      <c r="E91">
        <v>206571.5795849342</v>
      </c>
      <c r="F91">
        <v>186984.75</v>
      </c>
      <c r="G91">
        <v>6.3859198919464149</v>
      </c>
      <c r="H91">
        <v>5.1339935199567179</v>
      </c>
      <c r="I91">
        <v>10.983841597818072</v>
      </c>
      <c r="J91">
        <v>2.0183333333333335</v>
      </c>
      <c r="K91">
        <v>3.458592628051699</v>
      </c>
      <c r="L91" s="4">
        <v>6483.75</v>
      </c>
      <c r="M91">
        <v>6944.9202494252586</v>
      </c>
      <c r="N91">
        <v>9.6450109113342517</v>
      </c>
      <c r="O91">
        <v>-16688.975333050465</v>
      </c>
      <c r="P91">
        <v>2206</v>
      </c>
      <c r="Q91">
        <v>1869.0989041095884</v>
      </c>
      <c r="R91">
        <v>1952.11</v>
      </c>
      <c r="S91">
        <v>1758.45</v>
      </c>
      <c r="T91">
        <v>3238.7545363899999</v>
      </c>
      <c r="U91">
        <v>-45.16445256032538</v>
      </c>
      <c r="V91">
        <v>-8.089631120876275</v>
      </c>
      <c r="W91">
        <v>-2.2031437679175725</v>
      </c>
      <c r="X91">
        <v>3.9667206443356613</v>
      </c>
      <c r="Y91" s="4">
        <v>17526057</v>
      </c>
      <c r="Z91" s="4">
        <v>589500</v>
      </c>
      <c r="AA91" s="7">
        <f t="shared" si="1"/>
        <v>29730.37659033079</v>
      </c>
      <c r="AB91">
        <v>1</v>
      </c>
      <c r="AC91">
        <v>0</v>
      </c>
      <c r="AD91" t="s">
        <v>38</v>
      </c>
      <c r="AE91">
        <v>9</v>
      </c>
    </row>
    <row r="92" spans="1:31" x14ac:dyDescent="0.35">
      <c r="A92" s="5">
        <v>890103697</v>
      </c>
      <c r="B92">
        <v>2013</v>
      </c>
      <c r="C92" s="6">
        <v>15695020</v>
      </c>
      <c r="D92">
        <v>-0.82513759507299655</v>
      </c>
      <c r="E92">
        <v>206571.5795849342</v>
      </c>
      <c r="F92">
        <v>186984.75</v>
      </c>
      <c r="G92">
        <v>6.3859198919464149</v>
      </c>
      <c r="H92">
        <v>5.1339935199567179</v>
      </c>
      <c r="I92">
        <v>10.983841597818072</v>
      </c>
      <c r="J92">
        <v>2.0183333333333335</v>
      </c>
      <c r="K92">
        <v>3.458592628051699</v>
      </c>
      <c r="L92" s="4">
        <v>6483.75</v>
      </c>
      <c r="M92">
        <v>6944.9202494252586</v>
      </c>
      <c r="N92">
        <v>9.6450109113342517</v>
      </c>
      <c r="O92">
        <v>-16688.975333050465</v>
      </c>
      <c r="P92">
        <v>2206</v>
      </c>
      <c r="Q92">
        <v>1869.0989041095884</v>
      </c>
      <c r="R92">
        <v>1952.11</v>
      </c>
      <c r="S92">
        <v>1758.45</v>
      </c>
      <c r="T92">
        <v>3238.7545363899999</v>
      </c>
      <c r="U92">
        <v>-45.16445256032538</v>
      </c>
      <c r="V92">
        <v>-8.089631120876275</v>
      </c>
      <c r="W92">
        <v>-2.2031437679175725</v>
      </c>
      <c r="X92">
        <v>3.9667206443356613</v>
      </c>
      <c r="Y92" s="4">
        <v>5110579</v>
      </c>
      <c r="Z92" s="4">
        <v>589500</v>
      </c>
      <c r="AA92" s="7">
        <f t="shared" si="1"/>
        <v>8669.3452078032224</v>
      </c>
      <c r="AB92">
        <v>0</v>
      </c>
      <c r="AC92">
        <v>0</v>
      </c>
      <c r="AD92" t="s">
        <v>34</v>
      </c>
      <c r="AE92">
        <v>8</v>
      </c>
    </row>
    <row r="93" spans="1:31" x14ac:dyDescent="0.35">
      <c r="A93" s="5">
        <v>890208596</v>
      </c>
      <c r="B93">
        <v>2013</v>
      </c>
      <c r="C93" s="6">
        <v>120155421</v>
      </c>
      <c r="D93">
        <v>-0.44232684097446878</v>
      </c>
      <c r="E93">
        <v>206571.5795849342</v>
      </c>
      <c r="F93">
        <v>186984.75</v>
      </c>
      <c r="G93">
        <v>6.3859198919464149</v>
      </c>
      <c r="H93">
        <v>5.1339935199567179</v>
      </c>
      <c r="I93">
        <v>10.983841597818072</v>
      </c>
      <c r="J93">
        <v>2.0183333333333335</v>
      </c>
      <c r="K93">
        <v>3.458592628051699</v>
      </c>
      <c r="L93" s="4">
        <v>6483.75</v>
      </c>
      <c r="M93">
        <v>6944.9202494252586</v>
      </c>
      <c r="N93">
        <v>9.6450109113342517</v>
      </c>
      <c r="O93">
        <v>-16688.975333050465</v>
      </c>
      <c r="P93">
        <v>2206</v>
      </c>
      <c r="Q93">
        <v>1869.0989041095884</v>
      </c>
      <c r="R93">
        <v>1952.11</v>
      </c>
      <c r="S93">
        <v>1758.45</v>
      </c>
      <c r="T93">
        <v>3238.7545363899999</v>
      </c>
      <c r="U93">
        <v>-45.16445256032538</v>
      </c>
      <c r="V93">
        <v>-8.089631120876275</v>
      </c>
      <c r="W93">
        <v>-2.2031437679175725</v>
      </c>
      <c r="X93">
        <v>3.9667206443356613</v>
      </c>
      <c r="Y93" s="4">
        <v>75380745</v>
      </c>
      <c r="Z93" s="4">
        <v>589500</v>
      </c>
      <c r="AA93" s="7">
        <f t="shared" si="1"/>
        <v>127872.34096692113</v>
      </c>
      <c r="AB93">
        <v>1</v>
      </c>
      <c r="AC93">
        <v>1</v>
      </c>
      <c r="AD93" t="s">
        <v>37</v>
      </c>
      <c r="AE93">
        <v>1</v>
      </c>
    </row>
    <row r="94" spans="1:31" x14ac:dyDescent="0.35">
      <c r="A94" s="5">
        <v>890329874</v>
      </c>
      <c r="B94">
        <v>2013</v>
      </c>
      <c r="C94" s="6">
        <v>20989567</v>
      </c>
      <c r="D94">
        <v>2.098351683203147</v>
      </c>
      <c r="E94">
        <v>206571.5795849342</v>
      </c>
      <c r="F94">
        <v>186984.75</v>
      </c>
      <c r="G94">
        <v>6.3859198919464149</v>
      </c>
      <c r="H94">
        <v>5.1339935199567179</v>
      </c>
      <c r="I94">
        <v>10.983841597818072</v>
      </c>
      <c r="J94">
        <v>2.0183333333333335</v>
      </c>
      <c r="K94">
        <v>3.458592628051699</v>
      </c>
      <c r="L94" s="4">
        <v>6483.75</v>
      </c>
      <c r="M94">
        <v>6944.9202494252586</v>
      </c>
      <c r="N94">
        <v>9.6450109113342517</v>
      </c>
      <c r="O94">
        <v>-16688.975333050465</v>
      </c>
      <c r="P94">
        <v>2206</v>
      </c>
      <c r="Q94">
        <v>1869.0989041095884</v>
      </c>
      <c r="R94">
        <v>1952.11</v>
      </c>
      <c r="S94">
        <v>1758.45</v>
      </c>
      <c r="T94">
        <v>3238.7545363899999</v>
      </c>
      <c r="U94">
        <v>-45.16445256032538</v>
      </c>
      <c r="V94">
        <v>-8.089631120876275</v>
      </c>
      <c r="W94">
        <v>-2.2031437679175725</v>
      </c>
      <c r="X94">
        <v>3.9667206443356613</v>
      </c>
      <c r="Y94" s="4">
        <v>24093522</v>
      </c>
      <c r="Z94" s="4">
        <v>589500</v>
      </c>
      <c r="AA94" s="7">
        <f t="shared" si="1"/>
        <v>40871.114503816796</v>
      </c>
      <c r="AB94">
        <v>1</v>
      </c>
      <c r="AC94">
        <v>1</v>
      </c>
      <c r="AD94" t="s">
        <v>34</v>
      </c>
      <c r="AE94">
        <v>8</v>
      </c>
    </row>
    <row r="95" spans="1:31" x14ac:dyDescent="0.35">
      <c r="A95" s="5">
        <v>890900535</v>
      </c>
      <c r="B95">
        <v>2013</v>
      </c>
      <c r="C95" s="6">
        <v>92172230</v>
      </c>
      <c r="D95">
        <v>1.0645423209894704</v>
      </c>
      <c r="E95">
        <v>206571.5795849342</v>
      </c>
      <c r="F95">
        <v>186984.75</v>
      </c>
      <c r="G95">
        <v>6.3859198919464149</v>
      </c>
      <c r="H95">
        <v>5.1339935199567179</v>
      </c>
      <c r="I95">
        <v>10.983841597818072</v>
      </c>
      <c r="J95">
        <v>2.0183333333333335</v>
      </c>
      <c r="K95">
        <v>3.458592628051699</v>
      </c>
      <c r="L95" s="4">
        <v>6483.75</v>
      </c>
      <c r="M95">
        <v>6944.9202494252586</v>
      </c>
      <c r="N95">
        <v>9.6450109113342517</v>
      </c>
      <c r="O95">
        <v>-16688.975333050465</v>
      </c>
      <c r="P95">
        <v>2206</v>
      </c>
      <c r="Q95">
        <v>1869.0989041095884</v>
      </c>
      <c r="R95">
        <v>1952.11</v>
      </c>
      <c r="S95">
        <v>1758.45</v>
      </c>
      <c r="T95">
        <v>3238.7545363899999</v>
      </c>
      <c r="U95">
        <v>-45.16445256032538</v>
      </c>
      <c r="V95">
        <v>-8.089631120876275</v>
      </c>
      <c r="W95">
        <v>-2.2031437679175725</v>
      </c>
      <c r="X95">
        <v>3.9667206443356613</v>
      </c>
      <c r="Y95" s="4">
        <v>130062431</v>
      </c>
      <c r="Z95" s="4">
        <v>589500</v>
      </c>
      <c r="AA95" s="7">
        <f t="shared" si="1"/>
        <v>220631.77438507209</v>
      </c>
      <c r="AB95">
        <v>1</v>
      </c>
      <c r="AC95">
        <v>1</v>
      </c>
      <c r="AD95" t="s">
        <v>39</v>
      </c>
      <c r="AE95">
        <v>3</v>
      </c>
    </row>
    <row r="96" spans="1:31" x14ac:dyDescent="0.35">
      <c r="A96" s="5">
        <v>890903253</v>
      </c>
      <c r="B96">
        <v>2013</v>
      </c>
      <c r="C96" s="6">
        <v>6575613</v>
      </c>
      <c r="D96">
        <v>7.3056154362076589</v>
      </c>
      <c r="E96">
        <v>206571.5795849342</v>
      </c>
      <c r="F96">
        <v>186984.75</v>
      </c>
      <c r="G96">
        <v>6.3859198919464149</v>
      </c>
      <c r="H96">
        <v>5.1339935199567179</v>
      </c>
      <c r="I96">
        <v>10.983841597818072</v>
      </c>
      <c r="J96">
        <v>2.0183333333333335</v>
      </c>
      <c r="K96">
        <v>3.458592628051699</v>
      </c>
      <c r="L96" s="4">
        <v>6483.75</v>
      </c>
      <c r="M96">
        <v>6944.9202494252586</v>
      </c>
      <c r="N96">
        <v>9.6450109113342517</v>
      </c>
      <c r="O96">
        <v>-16688.975333050465</v>
      </c>
      <c r="P96">
        <v>2206</v>
      </c>
      <c r="Q96">
        <v>1869.0989041095884</v>
      </c>
      <c r="R96">
        <v>1952.11</v>
      </c>
      <c r="S96">
        <v>1758.45</v>
      </c>
      <c r="T96">
        <v>3238.7545363899999</v>
      </c>
      <c r="U96">
        <v>-45.16445256032538</v>
      </c>
      <c r="V96">
        <v>-8.089631120876275</v>
      </c>
      <c r="W96">
        <v>-2.2031437679175725</v>
      </c>
      <c r="X96">
        <v>3.9667206443356613</v>
      </c>
      <c r="Y96" s="4">
        <v>17337719</v>
      </c>
      <c r="Z96" s="4">
        <v>589500</v>
      </c>
      <c r="AA96" s="7">
        <f t="shared" si="1"/>
        <v>29410.888888888891</v>
      </c>
      <c r="AB96">
        <v>0</v>
      </c>
      <c r="AC96">
        <v>0</v>
      </c>
      <c r="AD96" t="s">
        <v>39</v>
      </c>
      <c r="AE96">
        <v>3</v>
      </c>
    </row>
    <row r="97" spans="1:31" x14ac:dyDescent="0.35">
      <c r="A97" s="5">
        <v>890908493</v>
      </c>
      <c r="B97">
        <v>2013</v>
      </c>
      <c r="C97" s="6">
        <v>69982602</v>
      </c>
      <c r="D97">
        <v>10.836681301273719</v>
      </c>
      <c r="E97">
        <v>206571.5795849342</v>
      </c>
      <c r="F97">
        <v>186984.75</v>
      </c>
      <c r="G97">
        <v>6.3859198919464149</v>
      </c>
      <c r="H97">
        <v>5.1339935199567179</v>
      </c>
      <c r="I97">
        <v>10.983841597818072</v>
      </c>
      <c r="J97">
        <v>2.0183333333333335</v>
      </c>
      <c r="K97">
        <v>3.458592628051699</v>
      </c>
      <c r="L97" s="4">
        <v>6483.75</v>
      </c>
      <c r="M97">
        <v>6944.9202494252586</v>
      </c>
      <c r="N97">
        <v>9.6450109113342517</v>
      </c>
      <c r="O97">
        <v>-16688.975333050465</v>
      </c>
      <c r="P97">
        <v>2206</v>
      </c>
      <c r="Q97">
        <v>1869.0989041095884</v>
      </c>
      <c r="R97">
        <v>1952.11</v>
      </c>
      <c r="S97">
        <v>1758.45</v>
      </c>
      <c r="T97">
        <v>3238.7545363899999</v>
      </c>
      <c r="U97">
        <v>-45.16445256032538</v>
      </c>
      <c r="V97">
        <v>-8.089631120876275</v>
      </c>
      <c r="W97">
        <v>-2.2031437679175725</v>
      </c>
      <c r="X97">
        <v>3.9667206443356613</v>
      </c>
      <c r="Y97" s="4">
        <v>55420565</v>
      </c>
      <c r="Z97" s="4">
        <v>589500</v>
      </c>
      <c r="AA97" s="7">
        <f t="shared" si="1"/>
        <v>94012.832909245117</v>
      </c>
      <c r="AB97">
        <v>1</v>
      </c>
      <c r="AC97">
        <v>1</v>
      </c>
      <c r="AD97" t="s">
        <v>34</v>
      </c>
      <c r="AE97">
        <v>8</v>
      </c>
    </row>
    <row r="98" spans="1:31" x14ac:dyDescent="0.35">
      <c r="A98" s="5">
        <v>890928577</v>
      </c>
      <c r="B98">
        <v>2013</v>
      </c>
      <c r="C98" s="6">
        <v>7973870</v>
      </c>
      <c r="D98">
        <v>18.248692592133974</v>
      </c>
      <c r="E98">
        <v>206571.5795849342</v>
      </c>
      <c r="F98">
        <v>186984.75</v>
      </c>
      <c r="G98">
        <v>6.3859198919464149</v>
      </c>
      <c r="H98">
        <v>5.1339935199567179</v>
      </c>
      <c r="I98">
        <v>10.983841597818072</v>
      </c>
      <c r="J98">
        <v>2.0183333333333335</v>
      </c>
      <c r="K98">
        <v>3.458592628051699</v>
      </c>
      <c r="L98" s="4">
        <v>6483.75</v>
      </c>
      <c r="M98">
        <v>6944.9202494252586</v>
      </c>
      <c r="N98">
        <v>9.6450109113342517</v>
      </c>
      <c r="O98">
        <v>-16688.975333050465</v>
      </c>
      <c r="P98">
        <v>2206</v>
      </c>
      <c r="Q98">
        <v>1869.0989041095884</v>
      </c>
      <c r="R98">
        <v>1952.11</v>
      </c>
      <c r="S98">
        <v>1758.45</v>
      </c>
      <c r="T98">
        <v>3238.7545363899999</v>
      </c>
      <c r="U98">
        <v>-45.16445256032538</v>
      </c>
      <c r="V98">
        <v>-8.089631120876275</v>
      </c>
      <c r="W98">
        <v>-2.2031437679175725</v>
      </c>
      <c r="X98">
        <v>3.9667206443356613</v>
      </c>
      <c r="Y98" s="4">
        <v>6020934</v>
      </c>
      <c r="Z98" s="4">
        <v>589500</v>
      </c>
      <c r="AA98" s="7">
        <f t="shared" si="1"/>
        <v>10213.628498727736</v>
      </c>
      <c r="AB98">
        <v>0</v>
      </c>
      <c r="AC98">
        <v>0</v>
      </c>
      <c r="AD98" t="s">
        <v>39</v>
      </c>
      <c r="AE98">
        <v>3</v>
      </c>
    </row>
    <row r="99" spans="1:31" x14ac:dyDescent="0.35">
      <c r="A99" s="5">
        <v>890929455</v>
      </c>
      <c r="B99">
        <v>2013</v>
      </c>
      <c r="C99" s="6">
        <v>7170644</v>
      </c>
      <c r="D99">
        <v>1.4064963341379129</v>
      </c>
      <c r="E99">
        <v>206571.5795849342</v>
      </c>
      <c r="F99">
        <v>186984.75</v>
      </c>
      <c r="G99">
        <v>6.3859198919464149</v>
      </c>
      <c r="H99">
        <v>5.1339935199567179</v>
      </c>
      <c r="I99">
        <v>10.983841597818072</v>
      </c>
      <c r="J99">
        <v>2.0183333333333335</v>
      </c>
      <c r="K99">
        <v>3.458592628051699</v>
      </c>
      <c r="L99" s="4">
        <v>6483.75</v>
      </c>
      <c r="M99">
        <v>6944.9202494252586</v>
      </c>
      <c r="N99">
        <v>9.6450109113342517</v>
      </c>
      <c r="O99">
        <v>-16688.975333050465</v>
      </c>
      <c r="P99">
        <v>2206</v>
      </c>
      <c r="Q99">
        <v>1869.0989041095884</v>
      </c>
      <c r="R99">
        <v>1952.11</v>
      </c>
      <c r="S99">
        <v>1758.45</v>
      </c>
      <c r="T99">
        <v>3238.7545363899999</v>
      </c>
      <c r="U99">
        <v>-45.16445256032538</v>
      </c>
      <c r="V99">
        <v>-8.089631120876275</v>
      </c>
      <c r="W99">
        <v>-2.2031437679175725</v>
      </c>
      <c r="X99">
        <v>3.9667206443356613</v>
      </c>
      <c r="Y99" s="4">
        <v>3680937</v>
      </c>
      <c r="Z99" s="4">
        <v>589500</v>
      </c>
      <c r="AA99" s="7">
        <f t="shared" si="1"/>
        <v>6244.1679389312976</v>
      </c>
      <c r="AB99">
        <v>0</v>
      </c>
      <c r="AC99">
        <v>0</v>
      </c>
      <c r="AD99" t="s">
        <v>33</v>
      </c>
      <c r="AE99">
        <v>5</v>
      </c>
    </row>
    <row r="100" spans="1:31" x14ac:dyDescent="0.35">
      <c r="A100" s="5">
        <v>890935900</v>
      </c>
      <c r="B100">
        <v>2013</v>
      </c>
      <c r="C100" s="6">
        <v>6539664</v>
      </c>
      <c r="D100">
        <v>19.801010190570334</v>
      </c>
      <c r="E100">
        <v>206571.5795849342</v>
      </c>
      <c r="F100">
        <v>186984.75</v>
      </c>
      <c r="G100">
        <v>6.3859198919464149</v>
      </c>
      <c r="H100">
        <v>5.1339935199567179</v>
      </c>
      <c r="I100">
        <v>10.983841597818072</v>
      </c>
      <c r="J100">
        <v>2.0183333333333335</v>
      </c>
      <c r="K100">
        <v>3.458592628051699</v>
      </c>
      <c r="L100" s="4">
        <v>6483.75</v>
      </c>
      <c r="M100">
        <v>6944.9202494252586</v>
      </c>
      <c r="N100">
        <v>9.6450109113342517</v>
      </c>
      <c r="O100">
        <v>-16688.975333050465</v>
      </c>
      <c r="P100">
        <v>2206</v>
      </c>
      <c r="Q100">
        <v>1869.0989041095884</v>
      </c>
      <c r="R100">
        <v>1952.11</v>
      </c>
      <c r="S100">
        <v>1758.45</v>
      </c>
      <c r="T100">
        <v>3238.7545363899999</v>
      </c>
      <c r="U100">
        <v>-45.16445256032538</v>
      </c>
      <c r="V100">
        <v>-8.089631120876275</v>
      </c>
      <c r="W100">
        <v>-2.2031437679175725</v>
      </c>
      <c r="X100">
        <v>3.9667206443356613</v>
      </c>
      <c r="Y100" s="4">
        <v>5945873</v>
      </c>
      <c r="Z100" s="4">
        <v>589500</v>
      </c>
      <c r="AA100" s="7">
        <f t="shared" si="1"/>
        <v>10086.298558100085</v>
      </c>
      <c r="AB100">
        <v>0</v>
      </c>
      <c r="AC100">
        <v>0</v>
      </c>
      <c r="AD100" t="s">
        <v>33</v>
      </c>
      <c r="AE100">
        <v>5</v>
      </c>
    </row>
    <row r="101" spans="1:31" x14ac:dyDescent="0.35">
      <c r="A101" s="5">
        <v>891300529</v>
      </c>
      <c r="B101">
        <v>2013</v>
      </c>
      <c r="C101" s="6">
        <v>203325675</v>
      </c>
      <c r="D101">
        <v>8.0130964827147988</v>
      </c>
      <c r="E101">
        <v>206571.5795849342</v>
      </c>
      <c r="F101">
        <v>186984.75</v>
      </c>
      <c r="G101">
        <v>6.3859198919464149</v>
      </c>
      <c r="H101">
        <v>5.1339935199567179</v>
      </c>
      <c r="I101">
        <v>10.983841597818072</v>
      </c>
      <c r="J101">
        <v>2.0183333333333335</v>
      </c>
      <c r="K101">
        <v>3.458592628051699</v>
      </c>
      <c r="L101" s="4">
        <v>6483.75</v>
      </c>
      <c r="M101">
        <v>6944.9202494252586</v>
      </c>
      <c r="N101">
        <v>9.6450109113342517</v>
      </c>
      <c r="O101">
        <v>-16688.975333050465</v>
      </c>
      <c r="P101">
        <v>2206</v>
      </c>
      <c r="Q101">
        <v>1869.0989041095884</v>
      </c>
      <c r="R101">
        <v>1952.11</v>
      </c>
      <c r="S101">
        <v>1758.45</v>
      </c>
      <c r="T101">
        <v>3238.7545363899999</v>
      </c>
      <c r="U101">
        <v>-45.16445256032538</v>
      </c>
      <c r="V101">
        <v>-8.089631120876275</v>
      </c>
      <c r="W101">
        <v>-2.2031437679175725</v>
      </c>
      <c r="X101">
        <v>3.9667206443356613</v>
      </c>
      <c r="Y101" s="4">
        <v>206695788</v>
      </c>
      <c r="Z101" s="4">
        <v>589500</v>
      </c>
      <c r="AA101" s="7">
        <f t="shared" si="1"/>
        <v>350628.98727735371</v>
      </c>
      <c r="AB101">
        <v>1</v>
      </c>
      <c r="AC101">
        <v>1</v>
      </c>
      <c r="AD101" t="s">
        <v>37</v>
      </c>
      <c r="AE101">
        <v>1</v>
      </c>
    </row>
    <row r="102" spans="1:31" x14ac:dyDescent="0.35">
      <c r="A102" s="5">
        <v>891900129</v>
      </c>
      <c r="B102">
        <v>2013</v>
      </c>
      <c r="C102" s="6">
        <v>75165306</v>
      </c>
      <c r="D102">
        <v>-12.857333619398323</v>
      </c>
      <c r="E102">
        <v>206571.5795849342</v>
      </c>
      <c r="F102">
        <v>186984.75</v>
      </c>
      <c r="G102">
        <v>6.3859198919464149</v>
      </c>
      <c r="H102">
        <v>5.1339935199567179</v>
      </c>
      <c r="I102">
        <v>10.983841597818072</v>
      </c>
      <c r="J102">
        <v>2.0183333333333335</v>
      </c>
      <c r="K102">
        <v>3.458592628051699</v>
      </c>
      <c r="L102" s="4">
        <v>6483.75</v>
      </c>
      <c r="M102">
        <v>6944.9202494252586</v>
      </c>
      <c r="N102">
        <v>9.6450109113342517</v>
      </c>
      <c r="O102">
        <v>-16688.975333050465</v>
      </c>
      <c r="P102">
        <v>2206</v>
      </c>
      <c r="Q102">
        <v>1869.0989041095884</v>
      </c>
      <c r="R102">
        <v>1952.11</v>
      </c>
      <c r="S102">
        <v>1758.45</v>
      </c>
      <c r="T102">
        <v>3238.7545363899999</v>
      </c>
      <c r="U102">
        <v>-45.16445256032538</v>
      </c>
      <c r="V102">
        <v>-8.089631120876275</v>
      </c>
      <c r="W102">
        <v>-2.2031437679175725</v>
      </c>
      <c r="X102">
        <v>3.9667206443356613</v>
      </c>
      <c r="Y102" s="4">
        <v>409868685</v>
      </c>
      <c r="Z102" s="4">
        <v>589500</v>
      </c>
      <c r="AA102" s="7">
        <f t="shared" si="1"/>
        <v>695281.90839694662</v>
      </c>
      <c r="AB102">
        <v>1</v>
      </c>
      <c r="AC102">
        <v>1</v>
      </c>
      <c r="AD102" t="s">
        <v>40</v>
      </c>
      <c r="AE102">
        <v>7</v>
      </c>
    </row>
    <row r="103" spans="1:31" x14ac:dyDescent="0.35">
      <c r="A103" s="5">
        <v>891900196</v>
      </c>
      <c r="B103">
        <v>2013</v>
      </c>
      <c r="C103" s="6">
        <v>74220059</v>
      </c>
      <c r="D103">
        <v>-7.6974024786274633</v>
      </c>
      <c r="E103">
        <v>206571.5795849342</v>
      </c>
      <c r="F103">
        <v>186984.75</v>
      </c>
      <c r="G103">
        <v>6.3859198919464149</v>
      </c>
      <c r="H103">
        <v>5.1339935199567179</v>
      </c>
      <c r="I103">
        <v>10.983841597818072</v>
      </c>
      <c r="J103">
        <v>2.0183333333333335</v>
      </c>
      <c r="K103">
        <v>3.458592628051699</v>
      </c>
      <c r="L103" s="4">
        <v>6483.75</v>
      </c>
      <c r="M103">
        <v>6944.9202494252586</v>
      </c>
      <c r="N103">
        <v>9.6450109113342517</v>
      </c>
      <c r="O103">
        <v>-16688.975333050465</v>
      </c>
      <c r="P103">
        <v>2206</v>
      </c>
      <c r="Q103">
        <v>1869.0989041095884</v>
      </c>
      <c r="R103">
        <v>1952.11</v>
      </c>
      <c r="S103">
        <v>1758.45</v>
      </c>
      <c r="T103">
        <v>3238.7545363899999</v>
      </c>
      <c r="U103">
        <v>-45.16445256032538</v>
      </c>
      <c r="V103">
        <v>-8.089631120876275</v>
      </c>
      <c r="W103">
        <v>-2.2031437679175725</v>
      </c>
      <c r="X103">
        <v>3.9667206443356613</v>
      </c>
      <c r="Y103" s="4">
        <v>160085509</v>
      </c>
      <c r="Z103" s="4">
        <v>589500</v>
      </c>
      <c r="AA103" s="7">
        <f t="shared" si="1"/>
        <v>271561.50805767602</v>
      </c>
      <c r="AB103">
        <v>1</v>
      </c>
      <c r="AC103">
        <v>1</v>
      </c>
      <c r="AD103" t="s">
        <v>40</v>
      </c>
      <c r="AE103">
        <v>7</v>
      </c>
    </row>
    <row r="104" spans="1:31" x14ac:dyDescent="0.35">
      <c r="A104" s="5">
        <v>891903392</v>
      </c>
      <c r="B104">
        <v>2013</v>
      </c>
      <c r="C104" s="6">
        <v>14023755</v>
      </c>
      <c r="D104">
        <v>1.0858630709533665</v>
      </c>
      <c r="E104">
        <v>206571.5795849342</v>
      </c>
      <c r="F104">
        <v>186984.75</v>
      </c>
      <c r="G104">
        <v>6.3859198919464149</v>
      </c>
      <c r="H104">
        <v>5.1339935199567179</v>
      </c>
      <c r="I104">
        <v>10.983841597818072</v>
      </c>
      <c r="J104">
        <v>2.0183333333333335</v>
      </c>
      <c r="K104">
        <v>3.458592628051699</v>
      </c>
      <c r="L104" s="4">
        <v>6483.75</v>
      </c>
      <c r="M104">
        <v>6944.9202494252586</v>
      </c>
      <c r="N104">
        <v>9.6450109113342517</v>
      </c>
      <c r="O104">
        <v>-16688.975333050465</v>
      </c>
      <c r="P104">
        <v>2206</v>
      </c>
      <c r="Q104">
        <v>1869.0989041095884</v>
      </c>
      <c r="R104">
        <v>1952.11</v>
      </c>
      <c r="S104">
        <v>1758.45</v>
      </c>
      <c r="T104">
        <v>3238.7545363899999</v>
      </c>
      <c r="U104">
        <v>-45.16445256032538</v>
      </c>
      <c r="V104">
        <v>-8.089631120876275</v>
      </c>
      <c r="W104">
        <v>-2.2031437679175725</v>
      </c>
      <c r="X104">
        <v>3.9667206443356613</v>
      </c>
      <c r="Y104" s="4">
        <v>13039735</v>
      </c>
      <c r="Z104" s="4">
        <v>589500</v>
      </c>
      <c r="AA104" s="7">
        <f t="shared" si="1"/>
        <v>22119.991518235795</v>
      </c>
      <c r="AB104">
        <v>0</v>
      </c>
      <c r="AC104">
        <v>0</v>
      </c>
      <c r="AD104" t="s">
        <v>39</v>
      </c>
      <c r="AE104">
        <v>3</v>
      </c>
    </row>
    <row r="105" spans="1:31" x14ac:dyDescent="0.35">
      <c r="A105" s="5">
        <v>900095680</v>
      </c>
      <c r="B105">
        <v>2013</v>
      </c>
      <c r="C105" s="6">
        <v>17556825</v>
      </c>
      <c r="D105">
        <v>2.8212253891602845</v>
      </c>
      <c r="E105">
        <v>206571.5795849342</v>
      </c>
      <c r="F105">
        <v>186984.75</v>
      </c>
      <c r="G105">
        <v>6.3859198919464149</v>
      </c>
      <c r="H105">
        <v>5.1339935199567179</v>
      </c>
      <c r="I105">
        <v>10.983841597818072</v>
      </c>
      <c r="J105">
        <v>2.0183333333333335</v>
      </c>
      <c r="K105">
        <v>3.458592628051699</v>
      </c>
      <c r="L105" s="4">
        <v>6483.75</v>
      </c>
      <c r="M105">
        <v>6944.9202494252586</v>
      </c>
      <c r="N105">
        <v>9.6450109113342517</v>
      </c>
      <c r="O105">
        <v>-16688.975333050465</v>
      </c>
      <c r="P105">
        <v>2206</v>
      </c>
      <c r="Q105">
        <v>1869.0989041095884</v>
      </c>
      <c r="R105">
        <v>1952.11</v>
      </c>
      <c r="S105">
        <v>1758.45</v>
      </c>
      <c r="T105">
        <v>3238.7545363899999</v>
      </c>
      <c r="U105">
        <v>-45.16445256032538</v>
      </c>
      <c r="V105">
        <v>-8.089631120876275</v>
      </c>
      <c r="W105">
        <v>-2.2031437679175725</v>
      </c>
      <c r="X105">
        <v>3.9667206443356613</v>
      </c>
      <c r="Y105" s="4">
        <v>10440578</v>
      </c>
      <c r="Z105" s="4">
        <v>589500</v>
      </c>
      <c r="AA105" s="7">
        <f t="shared" si="1"/>
        <v>17710.904156064462</v>
      </c>
      <c r="AB105">
        <v>0</v>
      </c>
      <c r="AC105">
        <v>0</v>
      </c>
      <c r="AD105" t="s">
        <v>31</v>
      </c>
      <c r="AE105">
        <v>4</v>
      </c>
    </row>
    <row r="106" spans="1:31" x14ac:dyDescent="0.35">
      <c r="A106" s="5">
        <v>800020220</v>
      </c>
      <c r="B106">
        <v>2014</v>
      </c>
      <c r="C106" s="6">
        <v>96978411</v>
      </c>
      <c r="D106">
        <v>11.696694484989582</v>
      </c>
      <c r="E106">
        <v>214276.18698116697</v>
      </c>
      <c r="F106">
        <v>195397.25</v>
      </c>
      <c r="G106">
        <v>3.7297518911912704</v>
      </c>
      <c r="H106">
        <v>4.4990300011097162</v>
      </c>
      <c r="I106">
        <v>10.867332919499411</v>
      </c>
      <c r="J106">
        <v>2.8974999999999995</v>
      </c>
      <c r="K106">
        <v>2.7954501638712301</v>
      </c>
      <c r="L106" s="4">
        <v>6665.0000000000009</v>
      </c>
      <c r="M106">
        <v>6946.5952011431045</v>
      </c>
      <c r="N106">
        <v>9.1089060112624427</v>
      </c>
      <c r="O106">
        <v>-18361.456215587219</v>
      </c>
      <c r="P106">
        <v>-6231</v>
      </c>
      <c r="Q106">
        <v>2000.3268219178083</v>
      </c>
      <c r="R106">
        <v>2446.35</v>
      </c>
      <c r="S106">
        <v>1846.12</v>
      </c>
      <c r="T106">
        <v>3428.4067109799994</v>
      </c>
      <c r="U106">
        <v>-382.45406593172441</v>
      </c>
      <c r="V106">
        <v>-10.02147135555178</v>
      </c>
      <c r="W106">
        <v>5.8557131285840125</v>
      </c>
      <c r="X106">
        <v>7.0209188780587528</v>
      </c>
      <c r="Y106" s="4">
        <v>93357212</v>
      </c>
      <c r="Z106" s="4">
        <v>616000</v>
      </c>
      <c r="AA106" s="7">
        <f t="shared" si="1"/>
        <v>151553.91558441558</v>
      </c>
      <c r="AB106">
        <v>1</v>
      </c>
      <c r="AC106">
        <v>1</v>
      </c>
      <c r="AD106" t="s">
        <v>31</v>
      </c>
      <c r="AE106">
        <v>4</v>
      </c>
    </row>
    <row r="107" spans="1:31" x14ac:dyDescent="0.35">
      <c r="A107" s="5">
        <v>800025839</v>
      </c>
      <c r="B107">
        <v>2014</v>
      </c>
      <c r="C107" s="6">
        <v>132944691</v>
      </c>
      <c r="D107">
        <v>40.079405804422748</v>
      </c>
      <c r="E107">
        <v>214276.18698116697</v>
      </c>
      <c r="F107">
        <v>195397.25</v>
      </c>
      <c r="G107">
        <v>3.7297518911912704</v>
      </c>
      <c r="H107">
        <v>4.4990300011097162</v>
      </c>
      <c r="I107">
        <v>10.867332919499411</v>
      </c>
      <c r="J107">
        <v>2.8974999999999995</v>
      </c>
      <c r="K107">
        <v>2.7954501638712301</v>
      </c>
      <c r="L107" s="4">
        <v>6665.0000000000009</v>
      </c>
      <c r="M107">
        <v>6946.5952011431045</v>
      </c>
      <c r="N107">
        <v>9.1089060112624427</v>
      </c>
      <c r="O107">
        <v>-18361.456215587219</v>
      </c>
      <c r="P107">
        <v>-6231</v>
      </c>
      <c r="Q107">
        <v>2000.3268219178083</v>
      </c>
      <c r="R107">
        <v>2446.35</v>
      </c>
      <c r="S107">
        <v>1846.12</v>
      </c>
      <c r="T107">
        <v>3428.4067109799994</v>
      </c>
      <c r="U107">
        <v>-382.45406593172441</v>
      </c>
      <c r="V107">
        <v>-10.02147135555178</v>
      </c>
      <c r="W107">
        <v>5.8557131285840125</v>
      </c>
      <c r="X107">
        <v>7.0209188780587528</v>
      </c>
      <c r="Y107" s="4">
        <v>54218525</v>
      </c>
      <c r="Z107" s="4">
        <v>616000</v>
      </c>
      <c r="AA107" s="7">
        <f t="shared" si="1"/>
        <v>88017.086038961046</v>
      </c>
      <c r="AB107">
        <v>1</v>
      </c>
      <c r="AC107">
        <v>1</v>
      </c>
      <c r="AD107" t="s">
        <v>32</v>
      </c>
      <c r="AE107">
        <v>10</v>
      </c>
    </row>
    <row r="108" spans="1:31" x14ac:dyDescent="0.35">
      <c r="A108" s="5">
        <v>800156165</v>
      </c>
      <c r="B108">
        <v>2014</v>
      </c>
      <c r="C108" s="6">
        <v>16021954</v>
      </c>
      <c r="D108">
        <v>11.636085105932302</v>
      </c>
      <c r="E108">
        <v>214276.18698116697</v>
      </c>
      <c r="F108">
        <v>195397.25</v>
      </c>
      <c r="G108">
        <v>3.7297518911912704</v>
      </c>
      <c r="H108">
        <v>4.4990300011097162</v>
      </c>
      <c r="I108">
        <v>10.867332919499411</v>
      </c>
      <c r="J108">
        <v>2.8974999999999995</v>
      </c>
      <c r="K108">
        <v>2.7954501638712301</v>
      </c>
      <c r="L108" s="4">
        <v>6665.0000000000009</v>
      </c>
      <c r="M108">
        <v>6946.5952011431045</v>
      </c>
      <c r="N108">
        <v>9.1089060112624427</v>
      </c>
      <c r="O108">
        <v>-18361.456215587219</v>
      </c>
      <c r="P108">
        <v>-6231</v>
      </c>
      <c r="Q108">
        <v>2000.3268219178083</v>
      </c>
      <c r="R108">
        <v>2446.35</v>
      </c>
      <c r="S108">
        <v>1846.12</v>
      </c>
      <c r="T108">
        <v>3428.4067109799994</v>
      </c>
      <c r="U108">
        <v>-382.45406593172441</v>
      </c>
      <c r="V108">
        <v>-10.02147135555178</v>
      </c>
      <c r="W108">
        <v>5.8557131285840125</v>
      </c>
      <c r="X108">
        <v>7.0209188780587528</v>
      </c>
      <c r="Y108" s="4">
        <v>10690424</v>
      </c>
      <c r="Z108" s="4">
        <v>616000</v>
      </c>
      <c r="AA108" s="7">
        <f t="shared" si="1"/>
        <v>17354.584415584417</v>
      </c>
      <c r="AB108">
        <v>0</v>
      </c>
      <c r="AC108">
        <v>0</v>
      </c>
      <c r="AD108" t="s">
        <v>33</v>
      </c>
      <c r="AE108">
        <v>5</v>
      </c>
    </row>
    <row r="109" spans="1:31" x14ac:dyDescent="0.35">
      <c r="A109" s="5">
        <v>804016124</v>
      </c>
      <c r="B109">
        <v>2014</v>
      </c>
      <c r="C109" s="6">
        <v>10090007</v>
      </c>
      <c r="D109">
        <v>-2.0859748591116167</v>
      </c>
      <c r="E109">
        <v>214276.18698116697</v>
      </c>
      <c r="F109">
        <v>195397.25</v>
      </c>
      <c r="G109">
        <v>3.7297518911912704</v>
      </c>
      <c r="H109">
        <v>4.4990300011097162</v>
      </c>
      <c r="I109">
        <v>10.867332919499411</v>
      </c>
      <c r="J109">
        <v>2.8974999999999995</v>
      </c>
      <c r="K109">
        <v>2.7954501638712301</v>
      </c>
      <c r="L109" s="4">
        <v>6665.0000000000009</v>
      </c>
      <c r="M109">
        <v>6946.5952011431045</v>
      </c>
      <c r="N109">
        <v>9.1089060112624427</v>
      </c>
      <c r="O109">
        <v>-18361.456215587219</v>
      </c>
      <c r="P109">
        <v>-6231</v>
      </c>
      <c r="Q109">
        <v>2000.3268219178083</v>
      </c>
      <c r="R109">
        <v>2446.35</v>
      </c>
      <c r="S109">
        <v>1846.12</v>
      </c>
      <c r="T109">
        <v>3428.4067109799994</v>
      </c>
      <c r="U109">
        <v>-382.45406593172441</v>
      </c>
      <c r="V109">
        <v>-10.02147135555178</v>
      </c>
      <c r="W109">
        <v>5.8557131285840125</v>
      </c>
      <c r="X109">
        <v>7.0209188780587528</v>
      </c>
      <c r="Y109" s="4">
        <v>7589415</v>
      </c>
      <c r="Z109" s="4">
        <v>616000</v>
      </c>
      <c r="AA109" s="7">
        <f t="shared" si="1"/>
        <v>12320.478896103896</v>
      </c>
      <c r="AB109">
        <v>0</v>
      </c>
      <c r="AC109">
        <v>0</v>
      </c>
      <c r="AD109" t="s">
        <v>34</v>
      </c>
      <c r="AE109">
        <v>8</v>
      </c>
    </row>
    <row r="110" spans="1:31" x14ac:dyDescent="0.35">
      <c r="A110" s="5">
        <v>805006833</v>
      </c>
      <c r="B110">
        <v>2014</v>
      </c>
      <c r="C110" s="6">
        <v>4444941</v>
      </c>
      <c r="D110">
        <v>-2.4069252701574637</v>
      </c>
      <c r="E110">
        <v>214276.18698116697</v>
      </c>
      <c r="F110">
        <v>195397.25</v>
      </c>
      <c r="G110">
        <v>3.7297518911912704</v>
      </c>
      <c r="H110">
        <v>4.4990300011097162</v>
      </c>
      <c r="I110">
        <v>10.867332919499411</v>
      </c>
      <c r="J110">
        <v>2.8974999999999995</v>
      </c>
      <c r="K110">
        <v>2.7954501638712301</v>
      </c>
      <c r="L110" s="4">
        <v>6665.0000000000009</v>
      </c>
      <c r="M110">
        <v>6946.5952011431045</v>
      </c>
      <c r="N110">
        <v>9.1089060112624427</v>
      </c>
      <c r="O110">
        <v>-18361.456215587219</v>
      </c>
      <c r="P110">
        <v>-6231</v>
      </c>
      <c r="Q110">
        <v>2000.3268219178083</v>
      </c>
      <c r="R110">
        <v>2446.35</v>
      </c>
      <c r="S110">
        <v>1846.12</v>
      </c>
      <c r="T110">
        <v>3428.4067109799994</v>
      </c>
      <c r="U110">
        <v>-382.45406593172441</v>
      </c>
      <c r="V110">
        <v>-10.02147135555178</v>
      </c>
      <c r="W110">
        <v>5.8557131285840125</v>
      </c>
      <c r="X110">
        <v>7.0209188780587528</v>
      </c>
      <c r="Y110" s="4">
        <v>4227727</v>
      </c>
      <c r="Z110" s="4">
        <v>616000</v>
      </c>
      <c r="AA110" s="7">
        <f t="shared" si="1"/>
        <v>6863.193181818182</v>
      </c>
      <c r="AB110">
        <v>0</v>
      </c>
      <c r="AC110">
        <v>0</v>
      </c>
      <c r="AD110" t="s">
        <v>35</v>
      </c>
      <c r="AE110">
        <v>2</v>
      </c>
    </row>
    <row r="111" spans="1:31" x14ac:dyDescent="0.35">
      <c r="A111" s="5">
        <v>811045607</v>
      </c>
      <c r="B111">
        <v>2014</v>
      </c>
      <c r="C111" s="6">
        <v>185569754</v>
      </c>
      <c r="D111">
        <v>21.322314164133847</v>
      </c>
      <c r="E111">
        <v>214276.18698116697</v>
      </c>
      <c r="F111">
        <v>195397.25</v>
      </c>
      <c r="G111">
        <v>3.7297518911912704</v>
      </c>
      <c r="H111">
        <v>4.4990300011097162</v>
      </c>
      <c r="I111">
        <v>10.867332919499411</v>
      </c>
      <c r="J111">
        <v>2.8974999999999995</v>
      </c>
      <c r="K111">
        <v>2.7954501638712301</v>
      </c>
      <c r="L111" s="4">
        <v>6665.0000000000009</v>
      </c>
      <c r="M111">
        <v>6946.5952011431045</v>
      </c>
      <c r="N111">
        <v>9.1089060112624427</v>
      </c>
      <c r="O111">
        <v>-18361.456215587219</v>
      </c>
      <c r="P111">
        <v>-6231</v>
      </c>
      <c r="Q111">
        <v>2000.3268219178083</v>
      </c>
      <c r="R111">
        <v>2446.35</v>
      </c>
      <c r="S111">
        <v>1846.12</v>
      </c>
      <c r="T111">
        <v>3428.4067109799994</v>
      </c>
      <c r="U111">
        <v>-382.45406593172441</v>
      </c>
      <c r="V111">
        <v>-10.02147135555178</v>
      </c>
      <c r="W111">
        <v>5.8557131285840125</v>
      </c>
      <c r="X111">
        <v>7.0209188780587528</v>
      </c>
      <c r="Y111" s="4">
        <v>74338634</v>
      </c>
      <c r="Z111" s="4">
        <v>616000</v>
      </c>
      <c r="AA111" s="7">
        <f t="shared" si="1"/>
        <v>120679.60064935064</v>
      </c>
      <c r="AB111">
        <v>1</v>
      </c>
      <c r="AC111">
        <v>1</v>
      </c>
      <c r="AD111" t="s">
        <v>34</v>
      </c>
      <c r="AE111">
        <v>8</v>
      </c>
    </row>
    <row r="112" spans="1:31" x14ac:dyDescent="0.35">
      <c r="A112" s="5">
        <v>830006735</v>
      </c>
      <c r="B112">
        <v>2014</v>
      </c>
      <c r="C112" s="6">
        <v>169423091</v>
      </c>
      <c r="D112">
        <v>7.3664499830870183</v>
      </c>
      <c r="E112">
        <v>214276.18698116697</v>
      </c>
      <c r="F112">
        <v>195397.25</v>
      </c>
      <c r="G112">
        <v>3.7297518911912704</v>
      </c>
      <c r="H112">
        <v>4.4990300011097162</v>
      </c>
      <c r="I112">
        <v>10.867332919499411</v>
      </c>
      <c r="J112">
        <v>2.8974999999999995</v>
      </c>
      <c r="K112">
        <v>2.7954501638712301</v>
      </c>
      <c r="L112" s="4">
        <v>6665.0000000000009</v>
      </c>
      <c r="M112">
        <v>6946.5952011431045</v>
      </c>
      <c r="N112">
        <v>9.1089060112624427</v>
      </c>
      <c r="O112">
        <v>-18361.456215587219</v>
      </c>
      <c r="P112">
        <v>-6231</v>
      </c>
      <c r="Q112">
        <v>2000.3268219178083</v>
      </c>
      <c r="R112">
        <v>2446.35</v>
      </c>
      <c r="S112">
        <v>1846.12</v>
      </c>
      <c r="T112">
        <v>3428.4067109799994</v>
      </c>
      <c r="U112">
        <v>-382.45406593172441</v>
      </c>
      <c r="V112">
        <v>-10.02147135555178</v>
      </c>
      <c r="W112">
        <v>5.8557131285840125</v>
      </c>
      <c r="X112">
        <v>7.0209188780587528</v>
      </c>
      <c r="Y112" s="4">
        <v>198387754</v>
      </c>
      <c r="Z112" s="4">
        <v>616000</v>
      </c>
      <c r="AA112" s="7">
        <f t="shared" si="1"/>
        <v>322058.04220779223</v>
      </c>
      <c r="AB112">
        <v>1</v>
      </c>
      <c r="AC112">
        <v>1</v>
      </c>
      <c r="AD112" t="s">
        <v>31</v>
      </c>
      <c r="AE112">
        <v>4</v>
      </c>
    </row>
    <row r="113" spans="1:31" x14ac:dyDescent="0.35">
      <c r="A113" s="5">
        <v>860046378</v>
      </c>
      <c r="B113">
        <v>2014</v>
      </c>
      <c r="C113" s="6">
        <v>6514123</v>
      </c>
      <c r="D113">
        <v>-1.2101303049264489</v>
      </c>
      <c r="E113">
        <v>214276.18698116697</v>
      </c>
      <c r="F113">
        <v>195397.25</v>
      </c>
      <c r="G113">
        <v>3.7297518911912704</v>
      </c>
      <c r="H113">
        <v>4.4990300011097162</v>
      </c>
      <c r="I113">
        <v>10.867332919499411</v>
      </c>
      <c r="J113">
        <v>2.8974999999999995</v>
      </c>
      <c r="K113">
        <v>2.7954501638712301</v>
      </c>
      <c r="L113" s="4">
        <v>6665.0000000000009</v>
      </c>
      <c r="M113">
        <v>6946.5952011431045</v>
      </c>
      <c r="N113">
        <v>9.1089060112624427</v>
      </c>
      <c r="O113">
        <v>-18361.456215587219</v>
      </c>
      <c r="P113">
        <v>-6231</v>
      </c>
      <c r="Q113">
        <v>2000.3268219178083</v>
      </c>
      <c r="R113">
        <v>2446.35</v>
      </c>
      <c r="S113">
        <v>1846.12</v>
      </c>
      <c r="T113">
        <v>3428.4067109799994</v>
      </c>
      <c r="U113">
        <v>-382.45406593172441</v>
      </c>
      <c r="V113">
        <v>-10.02147135555178</v>
      </c>
      <c r="W113">
        <v>5.8557131285840125</v>
      </c>
      <c r="X113">
        <v>7.0209188780587528</v>
      </c>
      <c r="Y113" s="4">
        <v>42039714</v>
      </c>
      <c r="Z113" s="4">
        <v>616000</v>
      </c>
      <c r="AA113" s="7">
        <f t="shared" si="1"/>
        <v>68246.288961038954</v>
      </c>
      <c r="AB113">
        <v>1</v>
      </c>
      <c r="AC113">
        <v>1</v>
      </c>
      <c r="AD113" t="s">
        <v>36</v>
      </c>
      <c r="AE113">
        <v>6</v>
      </c>
    </row>
    <row r="114" spans="1:31" x14ac:dyDescent="0.35">
      <c r="A114" s="5">
        <v>860052070</v>
      </c>
      <c r="B114">
        <v>2014</v>
      </c>
      <c r="C114" s="6">
        <v>26659741</v>
      </c>
      <c r="D114">
        <v>2.0786766982978349</v>
      </c>
      <c r="E114">
        <v>214276.18698116697</v>
      </c>
      <c r="F114">
        <v>195397.25</v>
      </c>
      <c r="G114">
        <v>3.7297518911912704</v>
      </c>
      <c r="H114">
        <v>4.4990300011097162</v>
      </c>
      <c r="I114">
        <v>10.867332919499411</v>
      </c>
      <c r="J114">
        <v>2.8974999999999995</v>
      </c>
      <c r="K114">
        <v>2.7954501638712301</v>
      </c>
      <c r="L114" s="4">
        <v>6665.0000000000009</v>
      </c>
      <c r="M114">
        <v>6946.5952011431045</v>
      </c>
      <c r="N114">
        <v>9.1089060112624427</v>
      </c>
      <c r="O114">
        <v>-18361.456215587219</v>
      </c>
      <c r="P114">
        <v>-6231</v>
      </c>
      <c r="Q114">
        <v>2000.3268219178083</v>
      </c>
      <c r="R114">
        <v>2446.35</v>
      </c>
      <c r="S114">
        <v>1846.12</v>
      </c>
      <c r="T114">
        <v>3428.4067109799994</v>
      </c>
      <c r="U114">
        <v>-382.45406593172441</v>
      </c>
      <c r="V114">
        <v>-10.02147135555178</v>
      </c>
      <c r="W114">
        <v>5.8557131285840125</v>
      </c>
      <c r="X114">
        <v>7.0209188780587528</v>
      </c>
      <c r="Y114" s="4">
        <v>10361853</v>
      </c>
      <c r="Z114" s="4">
        <v>616000</v>
      </c>
      <c r="AA114" s="7">
        <f t="shared" si="1"/>
        <v>16821.189935064936</v>
      </c>
      <c r="AB114">
        <v>0</v>
      </c>
      <c r="AC114">
        <v>0</v>
      </c>
      <c r="AD114" t="s">
        <v>35</v>
      </c>
      <c r="AE114">
        <v>2</v>
      </c>
    </row>
    <row r="115" spans="1:31" x14ac:dyDescent="0.35">
      <c r="A115" s="5">
        <v>860090342</v>
      </c>
      <c r="B115">
        <v>2014</v>
      </c>
      <c r="C115" s="6">
        <v>9652917</v>
      </c>
      <c r="D115">
        <v>1.7205065688955554</v>
      </c>
      <c r="E115">
        <v>214276.18698116697</v>
      </c>
      <c r="F115">
        <v>195397.25</v>
      </c>
      <c r="G115">
        <v>3.7297518911912704</v>
      </c>
      <c r="H115">
        <v>4.4990300011097162</v>
      </c>
      <c r="I115">
        <v>10.867332919499411</v>
      </c>
      <c r="J115">
        <v>2.8974999999999995</v>
      </c>
      <c r="K115">
        <v>2.7954501638712301</v>
      </c>
      <c r="L115" s="4">
        <v>6665.0000000000009</v>
      </c>
      <c r="M115">
        <v>6946.5952011431045</v>
      </c>
      <c r="N115">
        <v>9.1089060112624427</v>
      </c>
      <c r="O115">
        <v>-18361.456215587219</v>
      </c>
      <c r="P115">
        <v>-6231</v>
      </c>
      <c r="Q115">
        <v>2000.3268219178083</v>
      </c>
      <c r="R115">
        <v>2446.35</v>
      </c>
      <c r="S115">
        <v>1846.12</v>
      </c>
      <c r="T115">
        <v>3428.4067109799994</v>
      </c>
      <c r="U115">
        <v>-382.45406593172441</v>
      </c>
      <c r="V115">
        <v>-10.02147135555178</v>
      </c>
      <c r="W115">
        <v>5.8557131285840125</v>
      </c>
      <c r="X115">
        <v>7.0209188780587528</v>
      </c>
      <c r="Y115" s="4">
        <v>10201322</v>
      </c>
      <c r="Z115" s="4">
        <v>616000</v>
      </c>
      <c r="AA115" s="7">
        <f t="shared" si="1"/>
        <v>16560.587662337661</v>
      </c>
      <c r="AB115">
        <v>0</v>
      </c>
      <c r="AC115">
        <v>0</v>
      </c>
      <c r="AD115" t="s">
        <v>36</v>
      </c>
      <c r="AE115">
        <v>6</v>
      </c>
    </row>
    <row r="116" spans="1:31" x14ac:dyDescent="0.35">
      <c r="A116" s="5">
        <v>860090365</v>
      </c>
      <c r="B116">
        <v>2014</v>
      </c>
      <c r="C116" s="6">
        <v>66374040</v>
      </c>
      <c r="D116">
        <v>5.8789366158602068</v>
      </c>
      <c r="E116">
        <v>214276.18698116697</v>
      </c>
      <c r="F116">
        <v>195397.25</v>
      </c>
      <c r="G116">
        <v>3.7297518911912704</v>
      </c>
      <c r="H116">
        <v>4.4990300011097162</v>
      </c>
      <c r="I116">
        <v>10.867332919499411</v>
      </c>
      <c r="J116">
        <v>2.8974999999999995</v>
      </c>
      <c r="K116">
        <v>2.7954501638712301</v>
      </c>
      <c r="L116" s="4">
        <v>6665.0000000000009</v>
      </c>
      <c r="M116">
        <v>6946.5952011431045</v>
      </c>
      <c r="N116">
        <v>9.1089060112624427</v>
      </c>
      <c r="O116">
        <v>-18361.456215587219</v>
      </c>
      <c r="P116">
        <v>-6231</v>
      </c>
      <c r="Q116">
        <v>2000.3268219178083</v>
      </c>
      <c r="R116">
        <v>2446.35</v>
      </c>
      <c r="S116">
        <v>1846.12</v>
      </c>
      <c r="T116">
        <v>3428.4067109799994</v>
      </c>
      <c r="U116">
        <v>-382.45406593172441</v>
      </c>
      <c r="V116">
        <v>-10.02147135555178</v>
      </c>
      <c r="W116">
        <v>5.8557131285840125</v>
      </c>
      <c r="X116">
        <v>7.0209188780587528</v>
      </c>
      <c r="Y116" s="4">
        <v>64072856</v>
      </c>
      <c r="Z116" s="4">
        <v>616000</v>
      </c>
      <c r="AA116" s="7">
        <f t="shared" si="1"/>
        <v>104014.37662337662</v>
      </c>
      <c r="AB116">
        <v>1</v>
      </c>
      <c r="AC116">
        <v>1</v>
      </c>
      <c r="AD116" t="s">
        <v>37</v>
      </c>
      <c r="AE116">
        <v>1</v>
      </c>
    </row>
    <row r="117" spans="1:31" x14ac:dyDescent="0.35">
      <c r="A117" s="5">
        <v>860511886</v>
      </c>
      <c r="B117">
        <v>2014</v>
      </c>
      <c r="C117" s="6">
        <v>20749609</v>
      </c>
      <c r="D117">
        <v>0.67598282352885242</v>
      </c>
      <c r="E117">
        <v>214276.18698116697</v>
      </c>
      <c r="F117">
        <v>195397.25</v>
      </c>
      <c r="G117">
        <v>3.7297518911912704</v>
      </c>
      <c r="H117">
        <v>4.4990300011097162</v>
      </c>
      <c r="I117">
        <v>10.867332919499411</v>
      </c>
      <c r="J117">
        <v>2.8974999999999995</v>
      </c>
      <c r="K117">
        <v>2.7954501638712301</v>
      </c>
      <c r="L117" s="4">
        <v>6665.0000000000009</v>
      </c>
      <c r="M117">
        <v>6946.5952011431045</v>
      </c>
      <c r="N117">
        <v>9.1089060112624427</v>
      </c>
      <c r="O117">
        <v>-18361.456215587219</v>
      </c>
      <c r="P117">
        <v>-6231</v>
      </c>
      <c r="Q117">
        <v>2000.3268219178083</v>
      </c>
      <c r="R117">
        <v>2446.35</v>
      </c>
      <c r="S117">
        <v>1846.12</v>
      </c>
      <c r="T117">
        <v>3428.4067109799994</v>
      </c>
      <c r="U117">
        <v>-382.45406593172441</v>
      </c>
      <c r="V117">
        <v>-10.02147135555178</v>
      </c>
      <c r="W117">
        <v>5.8557131285840125</v>
      </c>
      <c r="X117">
        <v>7.0209188780587528</v>
      </c>
      <c r="Y117" s="4">
        <v>26159687</v>
      </c>
      <c r="Z117" s="4">
        <v>616000</v>
      </c>
      <c r="AA117" s="7">
        <f t="shared" si="1"/>
        <v>42467.02435064935</v>
      </c>
      <c r="AB117">
        <v>1</v>
      </c>
      <c r="AC117">
        <v>1</v>
      </c>
      <c r="AD117" t="s">
        <v>38</v>
      </c>
      <c r="AE117">
        <v>9</v>
      </c>
    </row>
    <row r="118" spans="1:31" x14ac:dyDescent="0.35">
      <c r="A118" s="5">
        <v>890103697</v>
      </c>
      <c r="B118">
        <v>2014</v>
      </c>
      <c r="C118" s="6">
        <v>17725386</v>
      </c>
      <c r="D118">
        <v>12.936370899814081</v>
      </c>
      <c r="E118">
        <v>214276.18698116697</v>
      </c>
      <c r="F118">
        <v>195397.25</v>
      </c>
      <c r="G118">
        <v>3.7297518911912704</v>
      </c>
      <c r="H118">
        <v>4.4990300011097162</v>
      </c>
      <c r="I118">
        <v>10.867332919499411</v>
      </c>
      <c r="J118">
        <v>2.8974999999999995</v>
      </c>
      <c r="K118">
        <v>2.7954501638712301</v>
      </c>
      <c r="L118" s="4">
        <v>6665.0000000000009</v>
      </c>
      <c r="M118">
        <v>6946.5952011431045</v>
      </c>
      <c r="N118">
        <v>9.1089060112624427</v>
      </c>
      <c r="O118">
        <v>-18361.456215587219</v>
      </c>
      <c r="P118">
        <v>-6231</v>
      </c>
      <c r="Q118">
        <v>2000.3268219178083</v>
      </c>
      <c r="R118">
        <v>2446.35</v>
      </c>
      <c r="S118">
        <v>1846.12</v>
      </c>
      <c r="T118">
        <v>3428.4067109799994</v>
      </c>
      <c r="U118">
        <v>-382.45406593172441</v>
      </c>
      <c r="V118">
        <v>-10.02147135555178</v>
      </c>
      <c r="W118">
        <v>5.8557131285840125</v>
      </c>
      <c r="X118">
        <v>7.0209188780587528</v>
      </c>
      <c r="Y118" s="4">
        <v>6475368</v>
      </c>
      <c r="Z118" s="4">
        <v>616000</v>
      </c>
      <c r="AA118" s="7">
        <f t="shared" si="1"/>
        <v>10511.961038961039</v>
      </c>
      <c r="AB118">
        <v>0</v>
      </c>
      <c r="AC118">
        <v>0</v>
      </c>
      <c r="AD118" t="s">
        <v>34</v>
      </c>
      <c r="AE118">
        <v>8</v>
      </c>
    </row>
    <row r="119" spans="1:31" x14ac:dyDescent="0.35">
      <c r="A119" s="5">
        <v>890208596</v>
      </c>
      <c r="B119">
        <v>2014</v>
      </c>
      <c r="C119" s="6">
        <v>112544207</v>
      </c>
      <c r="D119">
        <v>-6.3344740808656486</v>
      </c>
      <c r="E119">
        <v>214276.18698116697</v>
      </c>
      <c r="F119">
        <v>195397.25</v>
      </c>
      <c r="G119">
        <v>3.7297518911912704</v>
      </c>
      <c r="H119">
        <v>4.4990300011097162</v>
      </c>
      <c r="I119">
        <v>10.867332919499411</v>
      </c>
      <c r="J119">
        <v>2.8974999999999995</v>
      </c>
      <c r="K119">
        <v>2.7954501638712301</v>
      </c>
      <c r="L119" s="4">
        <v>6665.0000000000009</v>
      </c>
      <c r="M119">
        <v>6946.5952011431045</v>
      </c>
      <c r="N119">
        <v>9.1089060112624427</v>
      </c>
      <c r="O119">
        <v>-18361.456215587219</v>
      </c>
      <c r="P119">
        <v>-6231</v>
      </c>
      <c r="Q119">
        <v>2000.3268219178083</v>
      </c>
      <c r="R119">
        <v>2446.35</v>
      </c>
      <c r="S119">
        <v>1846.12</v>
      </c>
      <c r="T119">
        <v>3428.4067109799994</v>
      </c>
      <c r="U119">
        <v>-382.45406593172441</v>
      </c>
      <c r="V119">
        <v>-10.02147135555178</v>
      </c>
      <c r="W119">
        <v>5.8557131285840125</v>
      </c>
      <c r="X119">
        <v>7.0209188780587528</v>
      </c>
      <c r="Y119" s="4">
        <v>57425256</v>
      </c>
      <c r="Z119" s="4">
        <v>616000</v>
      </c>
      <c r="AA119" s="7">
        <f t="shared" si="1"/>
        <v>93222.818181818177</v>
      </c>
      <c r="AB119">
        <v>1</v>
      </c>
      <c r="AC119">
        <v>1</v>
      </c>
      <c r="AD119" t="s">
        <v>37</v>
      </c>
      <c r="AE119">
        <v>1</v>
      </c>
    </row>
    <row r="120" spans="1:31" x14ac:dyDescent="0.35">
      <c r="A120" s="5">
        <v>890329874</v>
      </c>
      <c r="B120">
        <v>2014</v>
      </c>
      <c r="C120" s="6">
        <v>24569723</v>
      </c>
      <c r="D120">
        <v>17.056835903284711</v>
      </c>
      <c r="E120">
        <v>214276.18698116697</v>
      </c>
      <c r="F120">
        <v>195397.25</v>
      </c>
      <c r="G120">
        <v>3.7297518911912704</v>
      </c>
      <c r="H120">
        <v>4.4990300011097162</v>
      </c>
      <c r="I120">
        <v>10.867332919499411</v>
      </c>
      <c r="J120">
        <v>2.8974999999999995</v>
      </c>
      <c r="K120">
        <v>2.7954501638712301</v>
      </c>
      <c r="L120" s="4">
        <v>6665.0000000000009</v>
      </c>
      <c r="M120">
        <v>6946.5952011431045</v>
      </c>
      <c r="N120">
        <v>9.1089060112624427</v>
      </c>
      <c r="O120">
        <v>-18361.456215587219</v>
      </c>
      <c r="P120">
        <v>-6231</v>
      </c>
      <c r="Q120">
        <v>2000.3268219178083</v>
      </c>
      <c r="R120">
        <v>2446.35</v>
      </c>
      <c r="S120">
        <v>1846.12</v>
      </c>
      <c r="T120">
        <v>3428.4067109799994</v>
      </c>
      <c r="U120">
        <v>-382.45406593172441</v>
      </c>
      <c r="V120">
        <v>-10.02147135555178</v>
      </c>
      <c r="W120">
        <v>5.8557131285840125</v>
      </c>
      <c r="X120">
        <v>7.0209188780587528</v>
      </c>
      <c r="Y120" s="4">
        <v>33214729</v>
      </c>
      <c r="Z120" s="4">
        <v>616000</v>
      </c>
      <c r="AA120" s="7">
        <f t="shared" si="1"/>
        <v>53920.014610389611</v>
      </c>
      <c r="AB120">
        <v>1</v>
      </c>
      <c r="AC120">
        <v>1</v>
      </c>
      <c r="AD120" t="s">
        <v>34</v>
      </c>
      <c r="AE120">
        <v>8</v>
      </c>
    </row>
    <row r="121" spans="1:31" x14ac:dyDescent="0.35">
      <c r="A121" s="5">
        <v>890900535</v>
      </c>
      <c r="B121">
        <v>2014</v>
      </c>
      <c r="C121" s="6">
        <v>80632917</v>
      </c>
      <c r="D121">
        <v>-12.519294585798782</v>
      </c>
      <c r="E121">
        <v>214276.18698116697</v>
      </c>
      <c r="F121">
        <v>195397.25</v>
      </c>
      <c r="G121">
        <v>3.7297518911912704</v>
      </c>
      <c r="H121">
        <v>4.4990300011097162</v>
      </c>
      <c r="I121">
        <v>10.867332919499411</v>
      </c>
      <c r="J121">
        <v>2.8974999999999995</v>
      </c>
      <c r="K121">
        <v>2.7954501638712301</v>
      </c>
      <c r="L121" s="4">
        <v>6665.0000000000009</v>
      </c>
      <c r="M121">
        <v>6946.5952011431045</v>
      </c>
      <c r="N121">
        <v>9.1089060112624427</v>
      </c>
      <c r="O121">
        <v>-18361.456215587219</v>
      </c>
      <c r="P121">
        <v>-6231</v>
      </c>
      <c r="Q121">
        <v>2000.3268219178083</v>
      </c>
      <c r="R121">
        <v>2446.35</v>
      </c>
      <c r="S121">
        <v>1846.12</v>
      </c>
      <c r="T121">
        <v>3428.4067109799994</v>
      </c>
      <c r="U121">
        <v>-382.45406593172441</v>
      </c>
      <c r="V121">
        <v>-10.02147135555178</v>
      </c>
      <c r="W121">
        <v>5.8557131285840125</v>
      </c>
      <c r="X121">
        <v>7.0209188780587528</v>
      </c>
      <c r="Y121" s="4">
        <v>136716689</v>
      </c>
      <c r="Z121" s="4">
        <v>616000</v>
      </c>
      <c r="AA121" s="7">
        <f t="shared" si="1"/>
        <v>221942.67694805196</v>
      </c>
      <c r="AB121">
        <v>1</v>
      </c>
      <c r="AC121">
        <v>1</v>
      </c>
      <c r="AD121" t="s">
        <v>39</v>
      </c>
      <c r="AE121">
        <v>3</v>
      </c>
    </row>
    <row r="122" spans="1:31" x14ac:dyDescent="0.35">
      <c r="A122" s="5">
        <v>890903253</v>
      </c>
      <c r="B122">
        <v>2014</v>
      </c>
      <c r="C122" s="6">
        <v>5893513</v>
      </c>
      <c r="D122">
        <v>-10.373177375250034</v>
      </c>
      <c r="E122">
        <v>214276.18698116697</v>
      </c>
      <c r="F122">
        <v>195397.25</v>
      </c>
      <c r="G122">
        <v>3.7297518911912704</v>
      </c>
      <c r="H122">
        <v>4.4990300011097162</v>
      </c>
      <c r="I122">
        <v>10.867332919499411</v>
      </c>
      <c r="J122">
        <v>2.8974999999999995</v>
      </c>
      <c r="K122">
        <v>2.7954501638712301</v>
      </c>
      <c r="L122" s="4">
        <v>6665.0000000000009</v>
      </c>
      <c r="M122">
        <v>6946.5952011431045</v>
      </c>
      <c r="N122">
        <v>9.1089060112624427</v>
      </c>
      <c r="O122">
        <v>-18361.456215587219</v>
      </c>
      <c r="P122">
        <v>-6231</v>
      </c>
      <c r="Q122">
        <v>2000.3268219178083</v>
      </c>
      <c r="R122">
        <v>2446.35</v>
      </c>
      <c r="S122">
        <v>1846.12</v>
      </c>
      <c r="T122">
        <v>3428.4067109799994</v>
      </c>
      <c r="U122">
        <v>-382.45406593172441</v>
      </c>
      <c r="V122">
        <v>-10.02147135555178</v>
      </c>
      <c r="W122">
        <v>5.8557131285840125</v>
      </c>
      <c r="X122">
        <v>7.0209188780587528</v>
      </c>
      <c r="Y122" s="4">
        <v>15057028</v>
      </c>
      <c r="Z122" s="4">
        <v>616000</v>
      </c>
      <c r="AA122" s="7">
        <f t="shared" si="1"/>
        <v>24443.227272727272</v>
      </c>
      <c r="AB122">
        <v>0</v>
      </c>
      <c r="AC122">
        <v>0</v>
      </c>
      <c r="AD122" t="s">
        <v>39</v>
      </c>
      <c r="AE122">
        <v>3</v>
      </c>
    </row>
    <row r="123" spans="1:31" x14ac:dyDescent="0.35">
      <c r="A123" s="5">
        <v>890908493</v>
      </c>
      <c r="B123">
        <v>2014</v>
      </c>
      <c r="C123" s="6">
        <v>66966369</v>
      </c>
      <c r="D123">
        <v>-4.3099754993391075</v>
      </c>
      <c r="E123">
        <v>214276.18698116697</v>
      </c>
      <c r="F123">
        <v>195397.25</v>
      </c>
      <c r="G123">
        <v>3.7297518911912704</v>
      </c>
      <c r="H123">
        <v>4.4990300011097162</v>
      </c>
      <c r="I123">
        <v>10.867332919499411</v>
      </c>
      <c r="J123">
        <v>2.8974999999999995</v>
      </c>
      <c r="K123">
        <v>2.7954501638712301</v>
      </c>
      <c r="L123" s="4">
        <v>6665.0000000000009</v>
      </c>
      <c r="M123">
        <v>6946.5952011431045</v>
      </c>
      <c r="N123">
        <v>9.1089060112624427</v>
      </c>
      <c r="O123">
        <v>-18361.456215587219</v>
      </c>
      <c r="P123">
        <v>-6231</v>
      </c>
      <c r="Q123">
        <v>2000.3268219178083</v>
      </c>
      <c r="R123">
        <v>2446.35</v>
      </c>
      <c r="S123">
        <v>1846.12</v>
      </c>
      <c r="T123">
        <v>3428.4067109799994</v>
      </c>
      <c r="U123">
        <v>-382.45406593172441</v>
      </c>
      <c r="V123">
        <v>-10.02147135555178</v>
      </c>
      <c r="W123">
        <v>5.8557131285840125</v>
      </c>
      <c r="X123">
        <v>7.0209188780587528</v>
      </c>
      <c r="Y123" s="4">
        <v>53060972</v>
      </c>
      <c r="Z123" s="4">
        <v>616000</v>
      </c>
      <c r="AA123" s="7">
        <f t="shared" si="1"/>
        <v>86137.941558441555</v>
      </c>
      <c r="AB123">
        <v>1</v>
      </c>
      <c r="AC123">
        <v>1</v>
      </c>
      <c r="AD123" t="s">
        <v>34</v>
      </c>
      <c r="AE123">
        <v>8</v>
      </c>
    </row>
    <row r="124" spans="1:31" x14ac:dyDescent="0.35">
      <c r="A124" s="5">
        <v>890928577</v>
      </c>
      <c r="B124">
        <v>2014</v>
      </c>
      <c r="C124" s="6">
        <v>8641628</v>
      </c>
      <c r="D124">
        <v>8.3743276476792321</v>
      </c>
      <c r="E124">
        <v>214276.18698116697</v>
      </c>
      <c r="F124">
        <v>195397.25</v>
      </c>
      <c r="G124">
        <v>3.7297518911912704</v>
      </c>
      <c r="H124">
        <v>4.4990300011097162</v>
      </c>
      <c r="I124">
        <v>10.867332919499411</v>
      </c>
      <c r="J124">
        <v>2.8974999999999995</v>
      </c>
      <c r="K124">
        <v>2.7954501638712301</v>
      </c>
      <c r="L124" s="4">
        <v>6665.0000000000009</v>
      </c>
      <c r="M124">
        <v>6946.5952011431045</v>
      </c>
      <c r="N124">
        <v>9.1089060112624427</v>
      </c>
      <c r="O124">
        <v>-18361.456215587219</v>
      </c>
      <c r="P124">
        <v>-6231</v>
      </c>
      <c r="Q124">
        <v>2000.3268219178083</v>
      </c>
      <c r="R124">
        <v>2446.35</v>
      </c>
      <c r="S124">
        <v>1846.12</v>
      </c>
      <c r="T124">
        <v>3428.4067109799994</v>
      </c>
      <c r="U124">
        <v>-382.45406593172441</v>
      </c>
      <c r="V124">
        <v>-10.02147135555178</v>
      </c>
      <c r="W124">
        <v>5.8557131285840125</v>
      </c>
      <c r="X124">
        <v>7.0209188780587528</v>
      </c>
      <c r="Y124" s="4">
        <v>6680974</v>
      </c>
      <c r="Z124" s="4">
        <v>616000</v>
      </c>
      <c r="AA124" s="7">
        <f t="shared" si="1"/>
        <v>10845.737012987012</v>
      </c>
      <c r="AB124">
        <v>0</v>
      </c>
      <c r="AC124">
        <v>0</v>
      </c>
      <c r="AD124" t="s">
        <v>39</v>
      </c>
      <c r="AE124">
        <v>3</v>
      </c>
    </row>
    <row r="125" spans="1:31" x14ac:dyDescent="0.35">
      <c r="A125" s="5">
        <v>890929455</v>
      </c>
      <c r="B125">
        <v>2014</v>
      </c>
      <c r="C125" s="6">
        <v>8209795</v>
      </c>
      <c r="D125">
        <v>14.491738817322405</v>
      </c>
      <c r="E125">
        <v>214276.18698116697</v>
      </c>
      <c r="F125">
        <v>195397.25</v>
      </c>
      <c r="G125">
        <v>3.7297518911912704</v>
      </c>
      <c r="H125">
        <v>4.4990300011097162</v>
      </c>
      <c r="I125">
        <v>10.867332919499411</v>
      </c>
      <c r="J125">
        <v>2.8974999999999995</v>
      </c>
      <c r="K125">
        <v>2.7954501638712301</v>
      </c>
      <c r="L125" s="4">
        <v>6665.0000000000009</v>
      </c>
      <c r="M125">
        <v>6946.5952011431045</v>
      </c>
      <c r="N125">
        <v>9.1089060112624427</v>
      </c>
      <c r="O125">
        <v>-18361.456215587219</v>
      </c>
      <c r="P125">
        <v>-6231</v>
      </c>
      <c r="Q125">
        <v>2000.3268219178083</v>
      </c>
      <c r="R125">
        <v>2446.35</v>
      </c>
      <c r="S125">
        <v>1846.12</v>
      </c>
      <c r="T125">
        <v>3428.4067109799994</v>
      </c>
      <c r="U125">
        <v>-382.45406593172441</v>
      </c>
      <c r="V125">
        <v>-10.02147135555178</v>
      </c>
      <c r="W125">
        <v>5.8557131285840125</v>
      </c>
      <c r="X125">
        <v>7.0209188780587528</v>
      </c>
      <c r="Y125" s="4">
        <v>3898437</v>
      </c>
      <c r="Z125" s="4">
        <v>616000</v>
      </c>
      <c r="AA125" s="7">
        <f t="shared" si="1"/>
        <v>6328.6314935064938</v>
      </c>
      <c r="AB125">
        <v>0</v>
      </c>
      <c r="AC125">
        <v>0</v>
      </c>
      <c r="AD125" t="s">
        <v>33</v>
      </c>
      <c r="AE125">
        <v>5</v>
      </c>
    </row>
    <row r="126" spans="1:31" x14ac:dyDescent="0.35">
      <c r="A126" s="5">
        <v>890935900</v>
      </c>
      <c r="B126">
        <v>2014</v>
      </c>
      <c r="C126" s="6">
        <v>9171980</v>
      </c>
      <c r="D126">
        <v>40.251548091767411</v>
      </c>
      <c r="E126">
        <v>214276.18698116697</v>
      </c>
      <c r="F126">
        <v>195397.25</v>
      </c>
      <c r="G126">
        <v>3.7297518911912704</v>
      </c>
      <c r="H126">
        <v>4.4990300011097162</v>
      </c>
      <c r="I126">
        <v>10.867332919499411</v>
      </c>
      <c r="J126">
        <v>2.8974999999999995</v>
      </c>
      <c r="K126">
        <v>2.7954501638712301</v>
      </c>
      <c r="L126" s="4">
        <v>6665.0000000000009</v>
      </c>
      <c r="M126">
        <v>6946.5952011431045</v>
      </c>
      <c r="N126">
        <v>9.1089060112624427</v>
      </c>
      <c r="O126">
        <v>-18361.456215587219</v>
      </c>
      <c r="P126">
        <v>-6231</v>
      </c>
      <c r="Q126">
        <v>2000.3268219178083</v>
      </c>
      <c r="R126">
        <v>2446.35</v>
      </c>
      <c r="S126">
        <v>1846.12</v>
      </c>
      <c r="T126">
        <v>3428.4067109799994</v>
      </c>
      <c r="U126">
        <v>-382.45406593172441</v>
      </c>
      <c r="V126">
        <v>-10.02147135555178</v>
      </c>
      <c r="W126">
        <v>5.8557131285840125</v>
      </c>
      <c r="X126">
        <v>7.0209188780587528</v>
      </c>
      <c r="Y126" s="4">
        <v>8108194</v>
      </c>
      <c r="Z126" s="4">
        <v>616000</v>
      </c>
      <c r="AA126" s="7">
        <f t="shared" si="1"/>
        <v>13162.652597402597</v>
      </c>
      <c r="AB126">
        <v>0</v>
      </c>
      <c r="AC126">
        <v>0</v>
      </c>
      <c r="AD126" t="s">
        <v>33</v>
      </c>
      <c r="AE126">
        <v>5</v>
      </c>
    </row>
    <row r="127" spans="1:31" x14ac:dyDescent="0.35">
      <c r="A127" s="5">
        <v>891300529</v>
      </c>
      <c r="B127">
        <v>2014</v>
      </c>
      <c r="C127" s="6">
        <v>251425713</v>
      </c>
      <c r="D127">
        <v>23.656647395858883</v>
      </c>
      <c r="E127">
        <v>214276.18698116697</v>
      </c>
      <c r="F127">
        <v>195397.25</v>
      </c>
      <c r="G127">
        <v>3.7297518911912704</v>
      </c>
      <c r="H127">
        <v>4.4990300011097162</v>
      </c>
      <c r="I127">
        <v>10.867332919499411</v>
      </c>
      <c r="J127">
        <v>2.8974999999999995</v>
      </c>
      <c r="K127">
        <v>2.7954501638712301</v>
      </c>
      <c r="L127" s="4">
        <v>6665.0000000000009</v>
      </c>
      <c r="M127">
        <v>6946.5952011431045</v>
      </c>
      <c r="N127">
        <v>9.1089060112624427</v>
      </c>
      <c r="O127">
        <v>-18361.456215587219</v>
      </c>
      <c r="P127">
        <v>-6231</v>
      </c>
      <c r="Q127">
        <v>2000.3268219178083</v>
      </c>
      <c r="R127">
        <v>2446.35</v>
      </c>
      <c r="S127">
        <v>1846.12</v>
      </c>
      <c r="T127">
        <v>3428.4067109799994</v>
      </c>
      <c r="U127">
        <v>-382.45406593172441</v>
      </c>
      <c r="V127">
        <v>-10.02147135555178</v>
      </c>
      <c r="W127">
        <v>5.8557131285840125</v>
      </c>
      <c r="X127">
        <v>7.0209188780587528</v>
      </c>
      <c r="Y127" s="4">
        <v>261521215</v>
      </c>
      <c r="Z127" s="4">
        <v>616000</v>
      </c>
      <c r="AA127" s="7">
        <f t="shared" si="1"/>
        <v>424547.42694805196</v>
      </c>
      <c r="AB127">
        <v>1</v>
      </c>
      <c r="AC127">
        <v>1</v>
      </c>
      <c r="AD127" t="s">
        <v>37</v>
      </c>
      <c r="AE127">
        <v>1</v>
      </c>
    </row>
    <row r="128" spans="1:31" x14ac:dyDescent="0.35">
      <c r="A128" s="5">
        <v>891900129</v>
      </c>
      <c r="B128">
        <v>2014</v>
      </c>
      <c r="C128" s="6">
        <v>72599614</v>
      </c>
      <c r="D128">
        <v>-3.4133992616221103</v>
      </c>
      <c r="E128">
        <v>214276.18698116697</v>
      </c>
      <c r="F128">
        <v>195397.25</v>
      </c>
      <c r="G128">
        <v>3.7297518911912704</v>
      </c>
      <c r="H128">
        <v>4.4990300011097162</v>
      </c>
      <c r="I128">
        <v>10.867332919499411</v>
      </c>
      <c r="J128">
        <v>2.8974999999999995</v>
      </c>
      <c r="K128">
        <v>2.7954501638712301</v>
      </c>
      <c r="L128" s="4">
        <v>6665.0000000000009</v>
      </c>
      <c r="M128">
        <v>6946.5952011431045</v>
      </c>
      <c r="N128">
        <v>9.1089060112624427</v>
      </c>
      <c r="O128">
        <v>-18361.456215587219</v>
      </c>
      <c r="P128">
        <v>-6231</v>
      </c>
      <c r="Q128">
        <v>2000.3268219178083</v>
      </c>
      <c r="R128">
        <v>2446.35</v>
      </c>
      <c r="S128">
        <v>1846.12</v>
      </c>
      <c r="T128">
        <v>3428.4067109799994</v>
      </c>
      <c r="U128">
        <v>-382.45406593172441</v>
      </c>
      <c r="V128">
        <v>-10.02147135555178</v>
      </c>
      <c r="W128">
        <v>5.8557131285840125</v>
      </c>
      <c r="X128">
        <v>7.0209188780587528</v>
      </c>
      <c r="Y128" s="4">
        <v>403662906</v>
      </c>
      <c r="Z128" s="4">
        <v>616000</v>
      </c>
      <c r="AA128" s="7">
        <f t="shared" si="1"/>
        <v>655296.92532467528</v>
      </c>
      <c r="AB128">
        <v>1</v>
      </c>
      <c r="AC128">
        <v>1</v>
      </c>
      <c r="AD128" t="s">
        <v>40</v>
      </c>
      <c r="AE128">
        <v>7</v>
      </c>
    </row>
    <row r="129" spans="1:31" x14ac:dyDescent="0.35">
      <c r="A129" s="5">
        <v>891900196</v>
      </c>
      <c r="B129">
        <v>2014</v>
      </c>
      <c r="C129" s="6">
        <v>89795605</v>
      </c>
      <c r="D129">
        <v>20.985628696414807</v>
      </c>
      <c r="E129">
        <v>214276.18698116697</v>
      </c>
      <c r="F129">
        <v>195397.25</v>
      </c>
      <c r="G129">
        <v>3.7297518911912704</v>
      </c>
      <c r="H129">
        <v>4.4990300011097162</v>
      </c>
      <c r="I129">
        <v>10.867332919499411</v>
      </c>
      <c r="J129">
        <v>2.8974999999999995</v>
      </c>
      <c r="K129">
        <v>2.7954501638712301</v>
      </c>
      <c r="L129" s="4">
        <v>6665.0000000000009</v>
      </c>
      <c r="M129">
        <v>6946.5952011431045</v>
      </c>
      <c r="N129">
        <v>9.1089060112624427</v>
      </c>
      <c r="O129">
        <v>-18361.456215587219</v>
      </c>
      <c r="P129">
        <v>-6231</v>
      </c>
      <c r="Q129">
        <v>2000.3268219178083</v>
      </c>
      <c r="R129">
        <v>2446.35</v>
      </c>
      <c r="S129">
        <v>1846.12</v>
      </c>
      <c r="T129">
        <v>3428.4067109799994</v>
      </c>
      <c r="U129">
        <v>-382.45406593172441</v>
      </c>
      <c r="V129">
        <v>-10.02147135555178</v>
      </c>
      <c r="W129">
        <v>5.8557131285840125</v>
      </c>
      <c r="X129">
        <v>7.0209188780587528</v>
      </c>
      <c r="Y129" s="4">
        <v>182924134</v>
      </c>
      <c r="Z129" s="4">
        <v>616000</v>
      </c>
      <c r="AA129" s="7">
        <f t="shared" si="1"/>
        <v>296954.76298701297</v>
      </c>
      <c r="AB129">
        <v>1</v>
      </c>
      <c r="AC129">
        <v>1</v>
      </c>
      <c r="AD129" t="s">
        <v>40</v>
      </c>
      <c r="AE129">
        <v>7</v>
      </c>
    </row>
    <row r="130" spans="1:31" x14ac:dyDescent="0.35">
      <c r="A130" s="5">
        <v>891903392</v>
      </c>
      <c r="B130">
        <v>2014</v>
      </c>
      <c r="C130" s="6">
        <v>15972027</v>
      </c>
      <c r="D130">
        <v>13.892655711683496</v>
      </c>
      <c r="E130">
        <v>214276.18698116697</v>
      </c>
      <c r="F130">
        <v>195397.25</v>
      </c>
      <c r="G130">
        <v>3.7297518911912704</v>
      </c>
      <c r="H130">
        <v>4.4990300011097162</v>
      </c>
      <c r="I130">
        <v>10.867332919499411</v>
      </c>
      <c r="J130">
        <v>2.8974999999999995</v>
      </c>
      <c r="K130">
        <v>2.7954501638712301</v>
      </c>
      <c r="L130" s="4">
        <v>6665.0000000000009</v>
      </c>
      <c r="M130">
        <v>6946.5952011431045</v>
      </c>
      <c r="N130">
        <v>9.1089060112624427</v>
      </c>
      <c r="O130">
        <v>-18361.456215587219</v>
      </c>
      <c r="P130">
        <v>-6231</v>
      </c>
      <c r="Q130">
        <v>2000.3268219178083</v>
      </c>
      <c r="R130">
        <v>2446.35</v>
      </c>
      <c r="S130">
        <v>1846.12</v>
      </c>
      <c r="T130">
        <v>3428.4067109799994</v>
      </c>
      <c r="U130">
        <v>-382.45406593172441</v>
      </c>
      <c r="V130">
        <v>-10.02147135555178</v>
      </c>
      <c r="W130">
        <v>5.8557131285840125</v>
      </c>
      <c r="X130">
        <v>7.0209188780587528</v>
      </c>
      <c r="Y130" s="4">
        <v>15521474</v>
      </c>
      <c r="Z130" s="4">
        <v>616000</v>
      </c>
      <c r="AA130" s="7">
        <f t="shared" si="1"/>
        <v>25197.198051948053</v>
      </c>
      <c r="AB130">
        <v>0</v>
      </c>
      <c r="AC130">
        <v>0</v>
      </c>
      <c r="AD130" t="s">
        <v>39</v>
      </c>
      <c r="AE130">
        <v>3</v>
      </c>
    </row>
    <row r="131" spans="1:31" x14ac:dyDescent="0.35">
      <c r="A131" s="5">
        <v>900095680</v>
      </c>
      <c r="B131">
        <v>2014</v>
      </c>
      <c r="C131" s="6">
        <v>17698268</v>
      </c>
      <c r="D131">
        <v>0.80562971949654905</v>
      </c>
      <c r="E131">
        <v>214276.18698116697</v>
      </c>
      <c r="F131">
        <v>195397.25</v>
      </c>
      <c r="G131">
        <v>3.7297518911912704</v>
      </c>
      <c r="H131">
        <v>4.4990300011097162</v>
      </c>
      <c r="I131">
        <v>10.867332919499411</v>
      </c>
      <c r="J131">
        <v>2.8974999999999995</v>
      </c>
      <c r="K131">
        <v>2.7954501638712301</v>
      </c>
      <c r="L131" s="4">
        <v>6665.0000000000009</v>
      </c>
      <c r="M131">
        <v>6946.5952011431045</v>
      </c>
      <c r="N131">
        <v>9.1089060112624427</v>
      </c>
      <c r="O131">
        <v>-18361.456215587219</v>
      </c>
      <c r="P131">
        <v>-6231</v>
      </c>
      <c r="Q131">
        <v>2000.3268219178083</v>
      </c>
      <c r="R131">
        <v>2446.35</v>
      </c>
      <c r="S131">
        <v>1846.12</v>
      </c>
      <c r="T131">
        <v>3428.4067109799994</v>
      </c>
      <c r="U131">
        <v>-382.45406593172441</v>
      </c>
      <c r="V131">
        <v>-10.02147135555178</v>
      </c>
      <c r="W131">
        <v>5.8557131285840125</v>
      </c>
      <c r="X131">
        <v>7.0209188780587528</v>
      </c>
      <c r="Y131" s="4">
        <v>10172861</v>
      </c>
      <c r="Z131" s="4">
        <v>616000</v>
      </c>
      <c r="AA131" s="7">
        <f t="shared" ref="AA131:AA194" si="2">(Y131*1000)/Z131</f>
        <v>16514.384740259738</v>
      </c>
      <c r="AB131">
        <v>0</v>
      </c>
      <c r="AC131">
        <v>0</v>
      </c>
      <c r="AD131" t="s">
        <v>31</v>
      </c>
      <c r="AE131">
        <v>4</v>
      </c>
    </row>
    <row r="132" spans="1:31" x14ac:dyDescent="0.35">
      <c r="A132" s="5">
        <v>800020220</v>
      </c>
      <c r="B132">
        <v>2015</v>
      </c>
      <c r="C132" s="6">
        <v>167911398</v>
      </c>
      <c r="D132">
        <v>73.143069956054447</v>
      </c>
      <c r="E132">
        <v>218277.66231913847</v>
      </c>
      <c r="F132">
        <v>201173</v>
      </c>
      <c r="G132">
        <v>1.8674381854308422</v>
      </c>
      <c r="H132">
        <v>2.9559013752752321</v>
      </c>
      <c r="I132">
        <v>11.449954086520465</v>
      </c>
      <c r="J132">
        <v>4.9841666666666669</v>
      </c>
      <c r="K132">
        <v>2.096774193548359</v>
      </c>
      <c r="L132" s="4">
        <v>6804.75</v>
      </c>
      <c r="M132">
        <v>7206.3478199885894</v>
      </c>
      <c r="N132">
        <v>8.9287254477085511</v>
      </c>
      <c r="O132">
        <v>-24268.589475952685</v>
      </c>
      <c r="P132">
        <v>-15581</v>
      </c>
      <c r="Q132">
        <v>2743.3867397260287</v>
      </c>
      <c r="R132">
        <v>3356</v>
      </c>
      <c r="S132">
        <v>2360.58</v>
      </c>
      <c r="T132">
        <v>3076.681334870003</v>
      </c>
      <c r="U132">
        <v>-150.04601208301028</v>
      </c>
      <c r="V132">
        <v>-32.171376774304228</v>
      </c>
      <c r="W132">
        <v>-10.25914967974896</v>
      </c>
      <c r="X132">
        <v>37.146925675665635</v>
      </c>
      <c r="Y132" s="4">
        <v>51804845</v>
      </c>
      <c r="Z132" s="4">
        <v>644350</v>
      </c>
      <c r="AA132" s="7">
        <f t="shared" si="2"/>
        <v>80398.6110033367</v>
      </c>
      <c r="AB132">
        <v>1</v>
      </c>
      <c r="AC132">
        <v>1</v>
      </c>
      <c r="AD132" t="s">
        <v>31</v>
      </c>
      <c r="AE132">
        <v>4</v>
      </c>
    </row>
    <row r="133" spans="1:31" x14ac:dyDescent="0.35">
      <c r="A133" s="5">
        <v>800025839</v>
      </c>
      <c r="B133">
        <v>2015</v>
      </c>
      <c r="C133" s="6">
        <v>178342678</v>
      </c>
      <c r="D133">
        <v>34.148025512353861</v>
      </c>
      <c r="E133">
        <v>218277.66231913847</v>
      </c>
      <c r="F133">
        <v>201173</v>
      </c>
      <c r="G133">
        <v>1.8674381854308422</v>
      </c>
      <c r="H133">
        <v>2.9559013752752321</v>
      </c>
      <c r="I133">
        <v>11.449954086520465</v>
      </c>
      <c r="J133">
        <v>4.9841666666666669</v>
      </c>
      <c r="K133">
        <v>2.096774193548359</v>
      </c>
      <c r="L133" s="4">
        <v>6804.75</v>
      </c>
      <c r="M133">
        <v>7206.3478199885894</v>
      </c>
      <c r="N133">
        <v>8.9287254477085511</v>
      </c>
      <c r="O133">
        <v>-24268.589475952685</v>
      </c>
      <c r="P133">
        <v>-15581</v>
      </c>
      <c r="Q133">
        <v>2743.3867397260287</v>
      </c>
      <c r="R133">
        <v>3356</v>
      </c>
      <c r="S133">
        <v>2360.58</v>
      </c>
      <c r="T133">
        <v>3076.681334870003</v>
      </c>
      <c r="U133">
        <v>-150.04601208301028</v>
      </c>
      <c r="V133">
        <v>-32.171376774304228</v>
      </c>
      <c r="W133">
        <v>-10.25914967974896</v>
      </c>
      <c r="X133">
        <v>37.146925675665635</v>
      </c>
      <c r="Y133" s="4">
        <v>24155962</v>
      </c>
      <c r="Z133" s="4">
        <v>644350</v>
      </c>
      <c r="AA133" s="7">
        <f t="shared" si="2"/>
        <v>37488.883370838827</v>
      </c>
      <c r="AB133">
        <v>1</v>
      </c>
      <c r="AC133">
        <v>1</v>
      </c>
      <c r="AD133" t="s">
        <v>32</v>
      </c>
      <c r="AE133">
        <v>10</v>
      </c>
    </row>
    <row r="134" spans="1:31" x14ac:dyDescent="0.35">
      <c r="A134" s="5">
        <v>800156165</v>
      </c>
      <c r="B134">
        <v>2015</v>
      </c>
      <c r="C134" s="6">
        <v>17019940</v>
      </c>
      <c r="D134">
        <v>6.2288657176272011</v>
      </c>
      <c r="E134">
        <v>218277.66231913847</v>
      </c>
      <c r="F134">
        <v>201173</v>
      </c>
      <c r="G134">
        <v>1.8674381854308422</v>
      </c>
      <c r="H134">
        <v>2.9559013752752321</v>
      </c>
      <c r="I134">
        <v>11.449954086520465</v>
      </c>
      <c r="J134">
        <v>4.9841666666666669</v>
      </c>
      <c r="K134">
        <v>2.096774193548359</v>
      </c>
      <c r="L134" s="4">
        <v>6804.75</v>
      </c>
      <c r="M134">
        <v>7206.3478199885894</v>
      </c>
      <c r="N134">
        <v>8.9287254477085511</v>
      </c>
      <c r="O134">
        <v>-24268.589475952685</v>
      </c>
      <c r="P134">
        <v>-15581</v>
      </c>
      <c r="Q134">
        <v>2743.3867397260287</v>
      </c>
      <c r="R134">
        <v>3356</v>
      </c>
      <c r="S134">
        <v>2360.58</v>
      </c>
      <c r="T134">
        <v>3076.681334870003</v>
      </c>
      <c r="U134">
        <v>-150.04601208301028</v>
      </c>
      <c r="V134">
        <v>-32.171376774304228</v>
      </c>
      <c r="W134">
        <v>-10.25914967974896</v>
      </c>
      <c r="X134">
        <v>37.146925675665635</v>
      </c>
      <c r="Y134" s="4">
        <v>4125716</v>
      </c>
      <c r="Z134" s="4">
        <v>644350</v>
      </c>
      <c r="AA134" s="7">
        <f t="shared" si="2"/>
        <v>6402.9114611624118</v>
      </c>
      <c r="AB134">
        <v>0</v>
      </c>
      <c r="AC134">
        <v>0</v>
      </c>
      <c r="AD134" t="s">
        <v>33</v>
      </c>
      <c r="AE134">
        <v>5</v>
      </c>
    </row>
    <row r="135" spans="1:31" x14ac:dyDescent="0.35">
      <c r="A135" s="5">
        <v>804016124</v>
      </c>
      <c r="B135">
        <v>2015</v>
      </c>
      <c r="C135" s="6">
        <v>11037160</v>
      </c>
      <c r="D135">
        <v>9.3870400684558497</v>
      </c>
      <c r="E135">
        <v>218277.66231913847</v>
      </c>
      <c r="F135">
        <v>201173</v>
      </c>
      <c r="G135">
        <v>1.8674381854308422</v>
      </c>
      <c r="H135">
        <v>2.9559013752752321</v>
      </c>
      <c r="I135">
        <v>11.449954086520465</v>
      </c>
      <c r="J135">
        <v>4.9841666666666669</v>
      </c>
      <c r="K135">
        <v>2.096774193548359</v>
      </c>
      <c r="L135" s="4">
        <v>6804.75</v>
      </c>
      <c r="M135">
        <v>7206.3478199885894</v>
      </c>
      <c r="N135">
        <v>8.9287254477085511</v>
      </c>
      <c r="O135">
        <v>-24268.589475952685</v>
      </c>
      <c r="P135">
        <v>-15581</v>
      </c>
      <c r="Q135">
        <v>2743.3867397260287</v>
      </c>
      <c r="R135">
        <v>3356</v>
      </c>
      <c r="S135">
        <v>2360.58</v>
      </c>
      <c r="T135">
        <v>3076.681334870003</v>
      </c>
      <c r="U135">
        <v>-150.04601208301028</v>
      </c>
      <c r="V135">
        <v>-32.171376774304228</v>
      </c>
      <c r="W135">
        <v>-10.25914967974896</v>
      </c>
      <c r="X135">
        <v>37.146925675665635</v>
      </c>
      <c r="Y135" s="4">
        <v>4563366</v>
      </c>
      <c r="Z135" s="4">
        <v>644350</v>
      </c>
      <c r="AA135" s="7">
        <f t="shared" si="2"/>
        <v>7082.1230697602232</v>
      </c>
      <c r="AB135">
        <v>0</v>
      </c>
      <c r="AC135">
        <v>0</v>
      </c>
      <c r="AD135" t="s">
        <v>34</v>
      </c>
      <c r="AE135">
        <v>8</v>
      </c>
    </row>
    <row r="136" spans="1:31" x14ac:dyDescent="0.35">
      <c r="A136" s="5">
        <v>805006833</v>
      </c>
      <c r="B136">
        <v>2015</v>
      </c>
      <c r="C136" s="6">
        <v>6311010</v>
      </c>
      <c r="D136">
        <v>41.981862076459507</v>
      </c>
      <c r="E136">
        <v>218277.66231913847</v>
      </c>
      <c r="F136">
        <v>201173</v>
      </c>
      <c r="G136">
        <v>1.8674381854308422</v>
      </c>
      <c r="H136">
        <v>2.9559013752752321</v>
      </c>
      <c r="I136">
        <v>11.449954086520465</v>
      </c>
      <c r="J136">
        <v>4.9841666666666669</v>
      </c>
      <c r="K136">
        <v>2.096774193548359</v>
      </c>
      <c r="L136" s="4">
        <v>6804.75</v>
      </c>
      <c r="M136">
        <v>7206.3478199885894</v>
      </c>
      <c r="N136">
        <v>8.9287254477085511</v>
      </c>
      <c r="O136">
        <v>-24268.589475952685</v>
      </c>
      <c r="P136">
        <v>-15581</v>
      </c>
      <c r="Q136">
        <v>2743.3867397260287</v>
      </c>
      <c r="R136">
        <v>3356</v>
      </c>
      <c r="S136">
        <v>2360.58</v>
      </c>
      <c r="T136">
        <v>3076.681334870003</v>
      </c>
      <c r="U136">
        <v>-150.04601208301028</v>
      </c>
      <c r="V136">
        <v>-32.171376774304228</v>
      </c>
      <c r="W136">
        <v>-10.25914967974896</v>
      </c>
      <c r="X136">
        <v>37.146925675665635</v>
      </c>
      <c r="Y136" s="4">
        <v>1907323</v>
      </c>
      <c r="Z136" s="4">
        <v>644350</v>
      </c>
      <c r="AA136" s="7">
        <f t="shared" si="2"/>
        <v>2960.0729417242183</v>
      </c>
      <c r="AB136">
        <v>0</v>
      </c>
      <c r="AC136">
        <v>0</v>
      </c>
      <c r="AD136" t="s">
        <v>35</v>
      </c>
      <c r="AE136">
        <v>2</v>
      </c>
    </row>
    <row r="137" spans="1:31" x14ac:dyDescent="0.35">
      <c r="A137" s="5">
        <v>811045607</v>
      </c>
      <c r="B137">
        <v>2015</v>
      </c>
      <c r="C137" s="6">
        <v>233755516</v>
      </c>
      <c r="D137">
        <v>25.966387819859911</v>
      </c>
      <c r="E137">
        <v>218277.66231913847</v>
      </c>
      <c r="F137">
        <v>201173</v>
      </c>
      <c r="G137">
        <v>1.8674381854308422</v>
      </c>
      <c r="H137">
        <v>2.9559013752752321</v>
      </c>
      <c r="I137">
        <v>11.449954086520465</v>
      </c>
      <c r="J137">
        <v>4.9841666666666669</v>
      </c>
      <c r="K137">
        <v>2.096774193548359</v>
      </c>
      <c r="L137" s="4">
        <v>6804.75</v>
      </c>
      <c r="M137">
        <v>7206.3478199885894</v>
      </c>
      <c r="N137">
        <v>8.9287254477085511</v>
      </c>
      <c r="O137">
        <v>-24268.589475952685</v>
      </c>
      <c r="P137">
        <v>-15581</v>
      </c>
      <c r="Q137">
        <v>2743.3867397260287</v>
      </c>
      <c r="R137">
        <v>3356</v>
      </c>
      <c r="S137">
        <v>2360.58</v>
      </c>
      <c r="T137">
        <v>3076.681334870003</v>
      </c>
      <c r="U137">
        <v>-150.04601208301028</v>
      </c>
      <c r="V137">
        <v>-32.171376774304228</v>
      </c>
      <c r="W137">
        <v>-10.25914967974896</v>
      </c>
      <c r="X137">
        <v>37.146925675665635</v>
      </c>
      <c r="Y137" s="4">
        <v>43853322</v>
      </c>
      <c r="Z137" s="4">
        <v>644350</v>
      </c>
      <c r="AA137" s="7">
        <f t="shared" si="2"/>
        <v>68058.232327151389</v>
      </c>
      <c r="AB137">
        <v>1</v>
      </c>
      <c r="AC137">
        <v>1</v>
      </c>
      <c r="AD137" t="s">
        <v>34</v>
      </c>
      <c r="AE137">
        <v>8</v>
      </c>
    </row>
    <row r="138" spans="1:31" x14ac:dyDescent="0.35">
      <c r="A138" s="5">
        <v>830006735</v>
      </c>
      <c r="B138">
        <v>2015</v>
      </c>
      <c r="C138" s="6">
        <v>181521688</v>
      </c>
      <c r="D138">
        <v>7.1410555247159309</v>
      </c>
      <c r="E138">
        <v>218277.66231913847</v>
      </c>
      <c r="F138">
        <v>201173</v>
      </c>
      <c r="G138">
        <v>1.8674381854308422</v>
      </c>
      <c r="H138">
        <v>2.9559013752752321</v>
      </c>
      <c r="I138">
        <v>11.449954086520465</v>
      </c>
      <c r="J138">
        <v>4.9841666666666669</v>
      </c>
      <c r="K138">
        <v>2.096774193548359</v>
      </c>
      <c r="L138" s="4">
        <v>6804.75</v>
      </c>
      <c r="M138">
        <v>7206.3478199885894</v>
      </c>
      <c r="N138">
        <v>8.9287254477085511</v>
      </c>
      <c r="O138">
        <v>-24268.589475952685</v>
      </c>
      <c r="P138">
        <v>-15581</v>
      </c>
      <c r="Q138">
        <v>2743.3867397260287</v>
      </c>
      <c r="R138">
        <v>3356</v>
      </c>
      <c r="S138">
        <v>2360.58</v>
      </c>
      <c r="T138">
        <v>3076.681334870003</v>
      </c>
      <c r="U138">
        <v>-150.04601208301028</v>
      </c>
      <c r="V138">
        <v>-32.171376774304228</v>
      </c>
      <c r="W138">
        <v>-10.25914967974896</v>
      </c>
      <c r="X138">
        <v>37.146925675665635</v>
      </c>
      <c r="Y138" s="4">
        <v>118556645</v>
      </c>
      <c r="Z138" s="4">
        <v>644350</v>
      </c>
      <c r="AA138" s="7">
        <f t="shared" si="2"/>
        <v>183994.17242182043</v>
      </c>
      <c r="AB138">
        <v>1</v>
      </c>
      <c r="AC138">
        <v>1</v>
      </c>
      <c r="AD138" t="s">
        <v>31</v>
      </c>
      <c r="AE138">
        <v>4</v>
      </c>
    </row>
    <row r="139" spans="1:31" x14ac:dyDescent="0.35">
      <c r="A139" s="5">
        <v>860046378</v>
      </c>
      <c r="B139">
        <v>2015</v>
      </c>
      <c r="C139" s="6">
        <v>7075931</v>
      </c>
      <c r="D139">
        <v>8.624461036428082</v>
      </c>
      <c r="E139">
        <v>218277.66231913847</v>
      </c>
      <c r="F139">
        <v>201173</v>
      </c>
      <c r="G139">
        <v>1.8674381854308422</v>
      </c>
      <c r="H139">
        <v>2.9559013752752321</v>
      </c>
      <c r="I139">
        <v>11.449954086520465</v>
      </c>
      <c r="J139">
        <v>4.9841666666666669</v>
      </c>
      <c r="K139">
        <v>2.096774193548359</v>
      </c>
      <c r="L139" s="4">
        <v>6804.75</v>
      </c>
      <c r="M139">
        <v>7206.3478199885894</v>
      </c>
      <c r="N139">
        <v>8.9287254477085511</v>
      </c>
      <c r="O139">
        <v>-24268.589475952685</v>
      </c>
      <c r="P139">
        <v>-15581</v>
      </c>
      <c r="Q139">
        <v>2743.3867397260287</v>
      </c>
      <c r="R139">
        <v>3356</v>
      </c>
      <c r="S139">
        <v>2360.58</v>
      </c>
      <c r="T139">
        <v>3076.681334870003</v>
      </c>
      <c r="U139">
        <v>-150.04601208301028</v>
      </c>
      <c r="V139">
        <v>-32.171376774304228</v>
      </c>
      <c r="W139">
        <v>-10.25914967974896</v>
      </c>
      <c r="X139">
        <v>37.146925675665635</v>
      </c>
      <c r="Y139" s="4">
        <v>40564239</v>
      </c>
      <c r="Z139" s="4">
        <v>644350</v>
      </c>
      <c r="AA139" s="7">
        <f t="shared" si="2"/>
        <v>62953.73477147513</v>
      </c>
      <c r="AB139">
        <v>1</v>
      </c>
      <c r="AC139">
        <v>1</v>
      </c>
      <c r="AD139" t="s">
        <v>36</v>
      </c>
      <c r="AE139">
        <v>6</v>
      </c>
    </row>
    <row r="140" spans="1:31" x14ac:dyDescent="0.35">
      <c r="A140" s="5">
        <v>860052070</v>
      </c>
      <c r="B140">
        <v>2015</v>
      </c>
      <c r="C140" s="6">
        <v>42659022</v>
      </c>
      <c r="D140">
        <v>60.012889847654563</v>
      </c>
      <c r="E140">
        <v>218277.66231913847</v>
      </c>
      <c r="F140">
        <v>201173</v>
      </c>
      <c r="G140">
        <v>1.8674381854308422</v>
      </c>
      <c r="H140">
        <v>2.9559013752752321</v>
      </c>
      <c r="I140">
        <v>11.449954086520465</v>
      </c>
      <c r="J140">
        <v>4.9841666666666669</v>
      </c>
      <c r="K140">
        <v>2.096774193548359</v>
      </c>
      <c r="L140" s="4">
        <v>6804.75</v>
      </c>
      <c r="M140">
        <v>7206.3478199885894</v>
      </c>
      <c r="N140">
        <v>8.9287254477085511</v>
      </c>
      <c r="O140">
        <v>-24268.589475952685</v>
      </c>
      <c r="P140">
        <v>-15581</v>
      </c>
      <c r="Q140">
        <v>2743.3867397260287</v>
      </c>
      <c r="R140">
        <v>3356</v>
      </c>
      <c r="S140">
        <v>2360.58</v>
      </c>
      <c r="T140">
        <v>3076.681334870003</v>
      </c>
      <c r="U140">
        <v>-150.04601208301028</v>
      </c>
      <c r="V140">
        <v>-32.171376774304228</v>
      </c>
      <c r="W140">
        <v>-10.25914967974896</v>
      </c>
      <c r="X140">
        <v>37.146925675665635</v>
      </c>
      <c r="Y140" s="4">
        <v>4434517</v>
      </c>
      <c r="Z140" s="4">
        <v>644350</v>
      </c>
      <c r="AA140" s="7">
        <f t="shared" si="2"/>
        <v>6882.1556607433849</v>
      </c>
      <c r="AB140">
        <v>0</v>
      </c>
      <c r="AC140">
        <v>0</v>
      </c>
      <c r="AD140" t="s">
        <v>35</v>
      </c>
      <c r="AE140">
        <v>2</v>
      </c>
    </row>
    <row r="141" spans="1:31" x14ac:dyDescent="0.35">
      <c r="A141" s="5">
        <v>860090342</v>
      </c>
      <c r="B141">
        <v>2015</v>
      </c>
      <c r="C141" s="6">
        <v>10535501</v>
      </c>
      <c r="D141">
        <v>9.1431843866470608</v>
      </c>
      <c r="E141">
        <v>218277.66231913847</v>
      </c>
      <c r="F141">
        <v>201173</v>
      </c>
      <c r="G141">
        <v>1.8674381854308422</v>
      </c>
      <c r="H141">
        <v>2.9559013752752321</v>
      </c>
      <c r="I141">
        <v>11.449954086520465</v>
      </c>
      <c r="J141">
        <v>4.9841666666666669</v>
      </c>
      <c r="K141">
        <v>2.096774193548359</v>
      </c>
      <c r="L141" s="4">
        <v>6804.75</v>
      </c>
      <c r="M141">
        <v>7206.3478199885894</v>
      </c>
      <c r="N141">
        <v>8.9287254477085511</v>
      </c>
      <c r="O141">
        <v>-24268.589475952685</v>
      </c>
      <c r="P141">
        <v>-15581</v>
      </c>
      <c r="Q141">
        <v>2743.3867397260287</v>
      </c>
      <c r="R141">
        <v>3356</v>
      </c>
      <c r="S141">
        <v>2360.58</v>
      </c>
      <c r="T141">
        <v>3076.681334870003</v>
      </c>
      <c r="U141">
        <v>-150.04601208301028</v>
      </c>
      <c r="V141">
        <v>-32.171376774304228</v>
      </c>
      <c r="W141">
        <v>-10.25914967974896</v>
      </c>
      <c r="X141">
        <v>37.146925675665635</v>
      </c>
      <c r="Y141" s="4">
        <v>7221732</v>
      </c>
      <c r="Z141" s="4">
        <v>644350</v>
      </c>
      <c r="AA141" s="7">
        <f t="shared" si="2"/>
        <v>11207.778381314503</v>
      </c>
      <c r="AB141">
        <v>0</v>
      </c>
      <c r="AC141">
        <v>0</v>
      </c>
      <c r="AD141" t="s">
        <v>36</v>
      </c>
      <c r="AE141">
        <v>6</v>
      </c>
    </row>
    <row r="142" spans="1:31" x14ac:dyDescent="0.35">
      <c r="A142" s="5">
        <v>860090365</v>
      </c>
      <c r="B142">
        <v>2015</v>
      </c>
      <c r="C142" s="6">
        <v>78695778</v>
      </c>
      <c r="D142">
        <v>18.564092226418641</v>
      </c>
      <c r="E142">
        <v>218277.66231913847</v>
      </c>
      <c r="F142">
        <v>201173</v>
      </c>
      <c r="G142">
        <v>1.8674381854308422</v>
      </c>
      <c r="H142">
        <v>2.9559013752752321</v>
      </c>
      <c r="I142">
        <v>11.449954086520465</v>
      </c>
      <c r="J142">
        <v>4.9841666666666669</v>
      </c>
      <c r="K142">
        <v>2.096774193548359</v>
      </c>
      <c r="L142" s="4">
        <v>6804.75</v>
      </c>
      <c r="M142">
        <v>7206.3478199885894</v>
      </c>
      <c r="N142">
        <v>8.9287254477085511</v>
      </c>
      <c r="O142">
        <v>-24268.589475952685</v>
      </c>
      <c r="P142">
        <v>-15581</v>
      </c>
      <c r="Q142">
        <v>2743.3867397260287</v>
      </c>
      <c r="R142">
        <v>3356</v>
      </c>
      <c r="S142">
        <v>2360.58</v>
      </c>
      <c r="T142">
        <v>3076.681334870003</v>
      </c>
      <c r="U142">
        <v>-150.04601208301028</v>
      </c>
      <c r="V142">
        <v>-32.171376774304228</v>
      </c>
      <c r="W142">
        <v>-10.25914967974896</v>
      </c>
      <c r="X142">
        <v>37.146925675665635</v>
      </c>
      <c r="Y142" s="4">
        <v>27032175</v>
      </c>
      <c r="Z142" s="4">
        <v>644350</v>
      </c>
      <c r="AA142" s="7">
        <f t="shared" si="2"/>
        <v>41952.626678047644</v>
      </c>
      <c r="AB142">
        <v>1</v>
      </c>
      <c r="AC142">
        <v>1</v>
      </c>
      <c r="AD142" t="s">
        <v>37</v>
      </c>
      <c r="AE142">
        <v>1</v>
      </c>
    </row>
    <row r="143" spans="1:31" x14ac:dyDescent="0.35">
      <c r="A143" s="5">
        <v>860511886</v>
      </c>
      <c r="B143">
        <v>2015</v>
      </c>
      <c r="C143" s="6">
        <v>22614880</v>
      </c>
      <c r="D143">
        <v>8.9894272224599501</v>
      </c>
      <c r="E143">
        <v>218277.66231913847</v>
      </c>
      <c r="F143">
        <v>201173</v>
      </c>
      <c r="G143">
        <v>1.8674381854308422</v>
      </c>
      <c r="H143">
        <v>2.9559013752752321</v>
      </c>
      <c r="I143">
        <v>11.449954086520465</v>
      </c>
      <c r="J143">
        <v>4.9841666666666669</v>
      </c>
      <c r="K143">
        <v>2.096774193548359</v>
      </c>
      <c r="L143" s="4">
        <v>6804.75</v>
      </c>
      <c r="M143">
        <v>7206.3478199885894</v>
      </c>
      <c r="N143">
        <v>8.9287254477085511</v>
      </c>
      <c r="O143">
        <v>-24268.589475952685</v>
      </c>
      <c r="P143">
        <v>-15581</v>
      </c>
      <c r="Q143">
        <v>2743.3867397260287</v>
      </c>
      <c r="R143">
        <v>3356</v>
      </c>
      <c r="S143">
        <v>2360.58</v>
      </c>
      <c r="T143">
        <v>3076.681334870003</v>
      </c>
      <c r="U143">
        <v>-150.04601208301028</v>
      </c>
      <c r="V143">
        <v>-32.171376774304228</v>
      </c>
      <c r="W143">
        <v>-10.25914967974896</v>
      </c>
      <c r="X143">
        <v>37.146925675665635</v>
      </c>
      <c r="Y143" s="4">
        <v>4720519</v>
      </c>
      <c r="Z143" s="4">
        <v>644350</v>
      </c>
      <c r="AA143" s="7">
        <f t="shared" si="2"/>
        <v>7326.0169162722123</v>
      </c>
      <c r="AB143">
        <v>1</v>
      </c>
      <c r="AC143">
        <v>0</v>
      </c>
      <c r="AD143" t="s">
        <v>38</v>
      </c>
      <c r="AE143">
        <v>9</v>
      </c>
    </row>
    <row r="144" spans="1:31" x14ac:dyDescent="0.35">
      <c r="A144" s="5">
        <v>890103697</v>
      </c>
      <c r="B144">
        <v>2015</v>
      </c>
      <c r="C144" s="6">
        <v>20346227</v>
      </c>
      <c r="D144">
        <v>14.785804946645451</v>
      </c>
      <c r="E144">
        <v>218277.66231913847</v>
      </c>
      <c r="F144">
        <v>201173</v>
      </c>
      <c r="G144">
        <v>1.8674381854308422</v>
      </c>
      <c r="H144">
        <v>2.9559013752752321</v>
      </c>
      <c r="I144">
        <v>11.449954086520465</v>
      </c>
      <c r="J144">
        <v>4.9841666666666669</v>
      </c>
      <c r="K144">
        <v>2.096774193548359</v>
      </c>
      <c r="L144" s="4">
        <v>6804.75</v>
      </c>
      <c r="M144">
        <v>7206.3478199885894</v>
      </c>
      <c r="N144">
        <v>8.9287254477085511</v>
      </c>
      <c r="O144">
        <v>-24268.589475952685</v>
      </c>
      <c r="P144">
        <v>-15581</v>
      </c>
      <c r="Q144">
        <v>2743.3867397260287</v>
      </c>
      <c r="R144">
        <v>3356</v>
      </c>
      <c r="S144">
        <v>2360.58</v>
      </c>
      <c r="T144">
        <v>3076.681334870003</v>
      </c>
      <c r="U144">
        <v>-150.04601208301028</v>
      </c>
      <c r="V144">
        <v>-32.171376774304228</v>
      </c>
      <c r="W144">
        <v>-10.25914967974896</v>
      </c>
      <c r="X144">
        <v>37.146925675665635</v>
      </c>
      <c r="Y144" s="4">
        <v>2545366</v>
      </c>
      <c r="Z144" s="4">
        <v>644350</v>
      </c>
      <c r="AA144" s="7">
        <f t="shared" si="2"/>
        <v>3950.2847831147669</v>
      </c>
      <c r="AB144">
        <v>0</v>
      </c>
      <c r="AC144">
        <v>0</v>
      </c>
      <c r="AD144" t="s">
        <v>34</v>
      </c>
      <c r="AE144">
        <v>8</v>
      </c>
    </row>
    <row r="145" spans="1:31" x14ac:dyDescent="0.35">
      <c r="A145" s="5">
        <v>890208596</v>
      </c>
      <c r="B145">
        <v>2015</v>
      </c>
      <c r="C145" s="6">
        <v>114997544</v>
      </c>
      <c r="D145">
        <v>2.1798874108198212</v>
      </c>
      <c r="E145">
        <v>218277.66231913847</v>
      </c>
      <c r="F145">
        <v>201173</v>
      </c>
      <c r="G145">
        <v>1.8674381854308422</v>
      </c>
      <c r="H145">
        <v>2.9559013752752321</v>
      </c>
      <c r="I145">
        <v>11.449954086520465</v>
      </c>
      <c r="J145">
        <v>4.9841666666666669</v>
      </c>
      <c r="K145">
        <v>2.096774193548359</v>
      </c>
      <c r="L145" s="4">
        <v>6804.75</v>
      </c>
      <c r="M145">
        <v>7206.3478199885894</v>
      </c>
      <c r="N145">
        <v>8.9287254477085511</v>
      </c>
      <c r="O145">
        <v>-24268.589475952685</v>
      </c>
      <c r="P145">
        <v>-15581</v>
      </c>
      <c r="Q145">
        <v>2743.3867397260287</v>
      </c>
      <c r="R145">
        <v>3356</v>
      </c>
      <c r="S145">
        <v>2360.58</v>
      </c>
      <c r="T145">
        <v>3076.681334870003</v>
      </c>
      <c r="U145">
        <v>-150.04601208301028</v>
      </c>
      <c r="V145">
        <v>-32.171376774304228</v>
      </c>
      <c r="W145">
        <v>-10.25914967974896</v>
      </c>
      <c r="X145">
        <v>37.146925675665635</v>
      </c>
      <c r="Y145" s="4">
        <v>40580455</v>
      </c>
      <c r="Z145" s="4">
        <v>644350</v>
      </c>
      <c r="AA145" s="7">
        <f t="shared" si="2"/>
        <v>62978.901218281986</v>
      </c>
      <c r="AB145">
        <v>1</v>
      </c>
      <c r="AC145">
        <v>1</v>
      </c>
      <c r="AD145" t="s">
        <v>37</v>
      </c>
      <c r="AE145">
        <v>1</v>
      </c>
    </row>
    <row r="146" spans="1:31" x14ac:dyDescent="0.35">
      <c r="A146" s="5">
        <v>890329874</v>
      </c>
      <c r="B146">
        <v>2015</v>
      </c>
      <c r="C146" s="6">
        <v>25400837</v>
      </c>
      <c r="D146">
        <v>3.3826754986208027</v>
      </c>
      <c r="E146">
        <v>218277.66231913847</v>
      </c>
      <c r="F146">
        <v>201173</v>
      </c>
      <c r="G146">
        <v>1.8674381854308422</v>
      </c>
      <c r="H146">
        <v>2.9559013752752321</v>
      </c>
      <c r="I146">
        <v>11.449954086520465</v>
      </c>
      <c r="J146">
        <v>4.9841666666666669</v>
      </c>
      <c r="K146">
        <v>2.096774193548359</v>
      </c>
      <c r="L146" s="4">
        <v>6804.75</v>
      </c>
      <c r="M146">
        <v>7206.3478199885894</v>
      </c>
      <c r="N146">
        <v>8.9287254477085511</v>
      </c>
      <c r="O146">
        <v>-24268.589475952685</v>
      </c>
      <c r="P146">
        <v>-15581</v>
      </c>
      <c r="Q146">
        <v>2743.3867397260287</v>
      </c>
      <c r="R146">
        <v>3356</v>
      </c>
      <c r="S146">
        <v>2360.58</v>
      </c>
      <c r="T146">
        <v>3076.681334870003</v>
      </c>
      <c r="U146">
        <v>-150.04601208301028</v>
      </c>
      <c r="V146">
        <v>-32.171376774304228</v>
      </c>
      <c r="W146">
        <v>-10.25914967974896</v>
      </c>
      <c r="X146">
        <v>37.146925675665635</v>
      </c>
      <c r="Y146" s="4">
        <v>18792977</v>
      </c>
      <c r="Z146" s="4">
        <v>644350</v>
      </c>
      <c r="AA146" s="7">
        <f t="shared" si="2"/>
        <v>29165.790331341661</v>
      </c>
      <c r="AB146">
        <v>1</v>
      </c>
      <c r="AC146">
        <v>0</v>
      </c>
      <c r="AD146" t="s">
        <v>34</v>
      </c>
      <c r="AE146">
        <v>8</v>
      </c>
    </row>
    <row r="147" spans="1:31" x14ac:dyDescent="0.35">
      <c r="A147" s="5">
        <v>890900535</v>
      </c>
      <c r="B147">
        <v>2015</v>
      </c>
      <c r="C147" s="6">
        <v>93286776</v>
      </c>
      <c r="D147">
        <v>15.693167841118782</v>
      </c>
      <c r="E147">
        <v>218277.66231913847</v>
      </c>
      <c r="F147">
        <v>201173</v>
      </c>
      <c r="G147">
        <v>1.8674381854308422</v>
      </c>
      <c r="H147">
        <v>2.9559013752752321</v>
      </c>
      <c r="I147">
        <v>11.449954086520465</v>
      </c>
      <c r="J147">
        <v>4.9841666666666669</v>
      </c>
      <c r="K147">
        <v>2.096774193548359</v>
      </c>
      <c r="L147" s="4">
        <v>6804.75</v>
      </c>
      <c r="M147">
        <v>7206.3478199885894</v>
      </c>
      <c r="N147">
        <v>8.9287254477085511</v>
      </c>
      <c r="O147">
        <v>-24268.589475952685</v>
      </c>
      <c r="P147">
        <v>-15581</v>
      </c>
      <c r="Q147">
        <v>2743.3867397260287</v>
      </c>
      <c r="R147">
        <v>3356</v>
      </c>
      <c r="S147">
        <v>2360.58</v>
      </c>
      <c r="T147">
        <v>3076.681334870003</v>
      </c>
      <c r="U147">
        <v>-150.04601208301028</v>
      </c>
      <c r="V147">
        <v>-32.171376774304228</v>
      </c>
      <c r="W147">
        <v>-10.25914967974896</v>
      </c>
      <c r="X147">
        <v>37.146925675665635</v>
      </c>
      <c r="Y147" s="4">
        <v>85175710</v>
      </c>
      <c r="Z147" s="4">
        <v>644350</v>
      </c>
      <c r="AA147" s="7">
        <f t="shared" si="2"/>
        <v>132188.57763637774</v>
      </c>
      <c r="AB147">
        <v>1</v>
      </c>
      <c r="AC147">
        <v>1</v>
      </c>
      <c r="AD147" t="s">
        <v>39</v>
      </c>
      <c r="AE147">
        <v>3</v>
      </c>
    </row>
    <row r="148" spans="1:31" x14ac:dyDescent="0.35">
      <c r="A148" s="5">
        <v>890903253</v>
      </c>
      <c r="B148">
        <v>2015</v>
      </c>
      <c r="C148" s="6">
        <v>6511945</v>
      </c>
      <c r="D148">
        <v>10.493435748763089</v>
      </c>
      <c r="E148">
        <v>218277.66231913847</v>
      </c>
      <c r="F148">
        <v>201173</v>
      </c>
      <c r="G148">
        <v>1.8674381854308422</v>
      </c>
      <c r="H148">
        <v>2.9559013752752321</v>
      </c>
      <c r="I148">
        <v>11.449954086520465</v>
      </c>
      <c r="J148">
        <v>4.9841666666666669</v>
      </c>
      <c r="K148">
        <v>2.096774193548359</v>
      </c>
      <c r="L148" s="4">
        <v>6804.75</v>
      </c>
      <c r="M148">
        <v>7206.3478199885894</v>
      </c>
      <c r="N148">
        <v>8.9287254477085511</v>
      </c>
      <c r="O148">
        <v>-24268.589475952685</v>
      </c>
      <c r="P148">
        <v>-15581</v>
      </c>
      <c r="Q148">
        <v>2743.3867397260287</v>
      </c>
      <c r="R148">
        <v>3356</v>
      </c>
      <c r="S148">
        <v>2360.58</v>
      </c>
      <c r="T148">
        <v>3076.681334870003</v>
      </c>
      <c r="U148">
        <v>-150.04601208301028</v>
      </c>
      <c r="V148">
        <v>-32.171376774304228</v>
      </c>
      <c r="W148">
        <v>-10.25914967974896</v>
      </c>
      <c r="X148">
        <v>37.146925675665635</v>
      </c>
      <c r="Y148" s="4">
        <v>3494173</v>
      </c>
      <c r="Z148" s="4">
        <v>644350</v>
      </c>
      <c r="AA148" s="7">
        <f t="shared" si="2"/>
        <v>5422.7873050360831</v>
      </c>
      <c r="AB148">
        <v>0</v>
      </c>
      <c r="AC148">
        <v>0</v>
      </c>
      <c r="AD148" t="s">
        <v>39</v>
      </c>
      <c r="AE148">
        <v>3</v>
      </c>
    </row>
    <row r="149" spans="1:31" x14ac:dyDescent="0.35">
      <c r="A149" s="5">
        <v>890908493</v>
      </c>
      <c r="B149">
        <v>2015</v>
      </c>
      <c r="C149" s="6">
        <v>67736849</v>
      </c>
      <c r="D149">
        <v>1.150547672668351</v>
      </c>
      <c r="E149">
        <v>218277.66231913847</v>
      </c>
      <c r="F149">
        <v>201173</v>
      </c>
      <c r="G149">
        <v>1.8674381854308422</v>
      </c>
      <c r="H149">
        <v>2.9559013752752321</v>
      </c>
      <c r="I149">
        <v>11.449954086520465</v>
      </c>
      <c r="J149">
        <v>4.9841666666666669</v>
      </c>
      <c r="K149">
        <v>2.096774193548359</v>
      </c>
      <c r="L149" s="4">
        <v>6804.75</v>
      </c>
      <c r="M149">
        <v>7206.3478199885894</v>
      </c>
      <c r="N149">
        <v>8.9287254477085511</v>
      </c>
      <c r="O149">
        <v>-24268.589475952685</v>
      </c>
      <c r="P149">
        <v>-15581</v>
      </c>
      <c r="Q149">
        <v>2743.3867397260287</v>
      </c>
      <c r="R149">
        <v>3356</v>
      </c>
      <c r="S149">
        <v>2360.58</v>
      </c>
      <c r="T149">
        <v>3076.681334870003</v>
      </c>
      <c r="U149">
        <v>-150.04601208301028</v>
      </c>
      <c r="V149">
        <v>-32.171376774304228</v>
      </c>
      <c r="W149">
        <v>-10.25914967974896</v>
      </c>
      <c r="X149">
        <v>37.146925675665635</v>
      </c>
      <c r="Y149" s="4">
        <v>33362134</v>
      </c>
      <c r="Z149" s="4">
        <v>644350</v>
      </c>
      <c r="AA149" s="7">
        <f t="shared" si="2"/>
        <v>51776.416543803833</v>
      </c>
      <c r="AB149">
        <v>1</v>
      </c>
      <c r="AC149">
        <v>1</v>
      </c>
      <c r="AD149" t="s">
        <v>34</v>
      </c>
      <c r="AE149">
        <v>8</v>
      </c>
    </row>
    <row r="150" spans="1:31" x14ac:dyDescent="0.35">
      <c r="A150" s="5">
        <v>890928577</v>
      </c>
      <c r="B150">
        <v>2015</v>
      </c>
      <c r="C150" s="6">
        <v>9465461</v>
      </c>
      <c r="D150">
        <v>9.5333078443089665</v>
      </c>
      <c r="E150">
        <v>218277.66231913847</v>
      </c>
      <c r="F150">
        <v>201173</v>
      </c>
      <c r="G150">
        <v>1.8674381854308422</v>
      </c>
      <c r="H150">
        <v>2.9559013752752321</v>
      </c>
      <c r="I150">
        <v>11.449954086520465</v>
      </c>
      <c r="J150">
        <v>4.9841666666666669</v>
      </c>
      <c r="K150">
        <v>2.096774193548359</v>
      </c>
      <c r="L150" s="4">
        <v>6804.75</v>
      </c>
      <c r="M150">
        <v>7206.3478199885894</v>
      </c>
      <c r="N150">
        <v>8.9287254477085511</v>
      </c>
      <c r="O150">
        <v>-24268.589475952685</v>
      </c>
      <c r="P150">
        <v>-15581</v>
      </c>
      <c r="Q150">
        <v>2743.3867397260287</v>
      </c>
      <c r="R150">
        <v>3356</v>
      </c>
      <c r="S150">
        <v>2360.58</v>
      </c>
      <c r="T150">
        <v>3076.681334870003</v>
      </c>
      <c r="U150">
        <v>-150.04601208301028</v>
      </c>
      <c r="V150">
        <v>-32.171376774304228</v>
      </c>
      <c r="W150">
        <v>-10.25914967974896</v>
      </c>
      <c r="X150">
        <v>37.146925675665635</v>
      </c>
      <c r="Y150" s="4">
        <v>1117515</v>
      </c>
      <c r="Z150" s="4">
        <v>644350</v>
      </c>
      <c r="AA150" s="7">
        <f t="shared" si="2"/>
        <v>1734.3291689299294</v>
      </c>
      <c r="AB150">
        <v>0</v>
      </c>
      <c r="AC150">
        <v>0</v>
      </c>
      <c r="AD150" t="s">
        <v>39</v>
      </c>
      <c r="AE150">
        <v>3</v>
      </c>
    </row>
    <row r="151" spans="1:31" x14ac:dyDescent="0.35">
      <c r="A151" s="5">
        <v>890929455</v>
      </c>
      <c r="B151">
        <v>2015</v>
      </c>
      <c r="C151" s="6">
        <v>8779375</v>
      </c>
      <c r="D151">
        <v>6.9378102620101965</v>
      </c>
      <c r="E151">
        <v>218277.66231913847</v>
      </c>
      <c r="F151">
        <v>201173</v>
      </c>
      <c r="G151">
        <v>1.8674381854308422</v>
      </c>
      <c r="H151">
        <v>2.9559013752752321</v>
      </c>
      <c r="I151">
        <v>11.449954086520465</v>
      </c>
      <c r="J151">
        <v>4.9841666666666669</v>
      </c>
      <c r="K151">
        <v>2.096774193548359</v>
      </c>
      <c r="L151" s="4">
        <v>6804.75</v>
      </c>
      <c r="M151">
        <v>7206.3478199885894</v>
      </c>
      <c r="N151">
        <v>8.9287254477085511</v>
      </c>
      <c r="O151">
        <v>-24268.589475952685</v>
      </c>
      <c r="P151">
        <v>-15581</v>
      </c>
      <c r="Q151">
        <v>2743.3867397260287</v>
      </c>
      <c r="R151">
        <v>3356</v>
      </c>
      <c r="S151">
        <v>2360.58</v>
      </c>
      <c r="T151">
        <v>3076.681334870003</v>
      </c>
      <c r="U151">
        <v>-150.04601208301028</v>
      </c>
      <c r="V151">
        <v>-32.171376774304228</v>
      </c>
      <c r="W151">
        <v>-10.25914967974896</v>
      </c>
      <c r="X151">
        <v>37.146925675665635</v>
      </c>
      <c r="Y151" s="4">
        <v>2237820</v>
      </c>
      <c r="Z151" s="4">
        <v>644350</v>
      </c>
      <c r="AA151" s="7">
        <f t="shared" si="2"/>
        <v>3472.9882827655779</v>
      </c>
      <c r="AB151">
        <v>0</v>
      </c>
      <c r="AC151">
        <v>0</v>
      </c>
      <c r="AD151" t="s">
        <v>33</v>
      </c>
      <c r="AE151">
        <v>5</v>
      </c>
    </row>
    <row r="152" spans="1:31" x14ac:dyDescent="0.35">
      <c r="A152" s="5">
        <v>890935900</v>
      </c>
      <c r="B152">
        <v>2015</v>
      </c>
      <c r="C152" s="6">
        <v>11741618</v>
      </c>
      <c r="D152">
        <v>28.016175351450833</v>
      </c>
      <c r="E152">
        <v>218277.66231913847</v>
      </c>
      <c r="F152">
        <v>201173</v>
      </c>
      <c r="G152">
        <v>1.8674381854308422</v>
      </c>
      <c r="H152">
        <v>2.9559013752752321</v>
      </c>
      <c r="I152">
        <v>11.449954086520465</v>
      </c>
      <c r="J152">
        <v>4.9841666666666669</v>
      </c>
      <c r="K152">
        <v>2.096774193548359</v>
      </c>
      <c r="L152" s="4">
        <v>6804.75</v>
      </c>
      <c r="M152">
        <v>7206.3478199885894</v>
      </c>
      <c r="N152">
        <v>8.9287254477085511</v>
      </c>
      <c r="O152">
        <v>-24268.589475952685</v>
      </c>
      <c r="P152">
        <v>-15581</v>
      </c>
      <c r="Q152">
        <v>2743.3867397260287</v>
      </c>
      <c r="R152">
        <v>3356</v>
      </c>
      <c r="S152">
        <v>2360.58</v>
      </c>
      <c r="T152">
        <v>3076.681334870003</v>
      </c>
      <c r="U152">
        <v>-150.04601208301028</v>
      </c>
      <c r="V152">
        <v>-32.171376774304228</v>
      </c>
      <c r="W152">
        <v>-10.25914967974896</v>
      </c>
      <c r="X152">
        <v>37.146925675665635</v>
      </c>
      <c r="Y152" s="4">
        <v>1197571</v>
      </c>
      <c r="Z152" s="4">
        <v>644350</v>
      </c>
      <c r="AA152" s="7">
        <f t="shared" si="2"/>
        <v>1858.5722045472182</v>
      </c>
      <c r="AB152">
        <v>0</v>
      </c>
      <c r="AC152">
        <v>0</v>
      </c>
      <c r="AD152" t="s">
        <v>33</v>
      </c>
      <c r="AE152">
        <v>5</v>
      </c>
    </row>
    <row r="153" spans="1:31" x14ac:dyDescent="0.35">
      <c r="A153" s="5">
        <v>891300529</v>
      </c>
      <c r="B153">
        <v>2015</v>
      </c>
      <c r="C153" s="6">
        <v>285518366</v>
      </c>
      <c r="D153">
        <v>13.559732054931073</v>
      </c>
      <c r="E153">
        <v>218277.66231913847</v>
      </c>
      <c r="F153">
        <v>201173</v>
      </c>
      <c r="G153">
        <v>1.8674381854308422</v>
      </c>
      <c r="H153">
        <v>2.9559013752752321</v>
      </c>
      <c r="I153">
        <v>11.449954086520465</v>
      </c>
      <c r="J153">
        <v>4.9841666666666669</v>
      </c>
      <c r="K153">
        <v>2.096774193548359</v>
      </c>
      <c r="L153" s="4">
        <v>6804.75</v>
      </c>
      <c r="M153">
        <v>7206.3478199885894</v>
      </c>
      <c r="N153">
        <v>8.9287254477085511</v>
      </c>
      <c r="O153">
        <v>-24268.589475952685</v>
      </c>
      <c r="P153">
        <v>-15581</v>
      </c>
      <c r="Q153">
        <v>2743.3867397260287</v>
      </c>
      <c r="R153">
        <v>3356</v>
      </c>
      <c r="S153">
        <v>2360.58</v>
      </c>
      <c r="T153">
        <v>3076.681334870003</v>
      </c>
      <c r="U153">
        <v>-150.04601208301028</v>
      </c>
      <c r="V153">
        <v>-32.171376774304228</v>
      </c>
      <c r="W153">
        <v>-10.25914967974896</v>
      </c>
      <c r="X153">
        <v>37.146925675665635</v>
      </c>
      <c r="Y153" s="4">
        <v>54531669</v>
      </c>
      <c r="Z153" s="4">
        <v>644350</v>
      </c>
      <c r="AA153" s="7">
        <f t="shared" si="2"/>
        <v>84630.509816093734</v>
      </c>
      <c r="AB153">
        <v>1</v>
      </c>
      <c r="AC153">
        <v>1</v>
      </c>
      <c r="AD153" t="s">
        <v>37</v>
      </c>
      <c r="AE153">
        <v>1</v>
      </c>
    </row>
    <row r="154" spans="1:31" x14ac:dyDescent="0.35">
      <c r="A154" s="5">
        <v>891900129</v>
      </c>
      <c r="B154">
        <v>2015</v>
      </c>
      <c r="C154" s="6">
        <v>104632301</v>
      </c>
      <c r="D154">
        <v>44.122392992337396</v>
      </c>
      <c r="E154">
        <v>218277.66231913847</v>
      </c>
      <c r="F154">
        <v>201173</v>
      </c>
      <c r="G154">
        <v>1.8674381854308422</v>
      </c>
      <c r="H154">
        <v>2.9559013752752321</v>
      </c>
      <c r="I154">
        <v>11.449954086520465</v>
      </c>
      <c r="J154">
        <v>4.9841666666666669</v>
      </c>
      <c r="K154">
        <v>2.096774193548359</v>
      </c>
      <c r="L154" s="4">
        <v>6804.75</v>
      </c>
      <c r="M154">
        <v>7206.3478199885894</v>
      </c>
      <c r="N154">
        <v>8.9287254477085511</v>
      </c>
      <c r="O154">
        <v>-24268.589475952685</v>
      </c>
      <c r="P154">
        <v>-15581</v>
      </c>
      <c r="Q154">
        <v>2743.3867397260287</v>
      </c>
      <c r="R154">
        <v>3356</v>
      </c>
      <c r="S154">
        <v>2360.58</v>
      </c>
      <c r="T154">
        <v>3076.681334870003</v>
      </c>
      <c r="U154">
        <v>-150.04601208301028</v>
      </c>
      <c r="V154">
        <v>-32.171376774304228</v>
      </c>
      <c r="W154">
        <v>-10.25914967974896</v>
      </c>
      <c r="X154">
        <v>37.146925675665635</v>
      </c>
      <c r="Y154" s="4">
        <v>556465298</v>
      </c>
      <c r="Z154" s="4">
        <v>644350</v>
      </c>
      <c r="AA154" s="7">
        <f t="shared" si="2"/>
        <v>863607.19795142394</v>
      </c>
      <c r="AB154">
        <v>1</v>
      </c>
      <c r="AC154">
        <v>1</v>
      </c>
      <c r="AD154" t="s">
        <v>40</v>
      </c>
      <c r="AE154">
        <v>7</v>
      </c>
    </row>
    <row r="155" spans="1:31" x14ac:dyDescent="0.35">
      <c r="A155" s="5">
        <v>891900196</v>
      </c>
      <c r="B155">
        <v>2015</v>
      </c>
      <c r="C155" s="6">
        <v>109916171</v>
      </c>
      <c r="D155">
        <v>22.407072150134741</v>
      </c>
      <c r="E155">
        <v>218277.66231913847</v>
      </c>
      <c r="F155">
        <v>201173</v>
      </c>
      <c r="G155">
        <v>1.8674381854308422</v>
      </c>
      <c r="H155">
        <v>2.9559013752752321</v>
      </c>
      <c r="I155">
        <v>11.449954086520465</v>
      </c>
      <c r="J155">
        <v>4.9841666666666669</v>
      </c>
      <c r="K155">
        <v>2.096774193548359</v>
      </c>
      <c r="L155" s="4">
        <v>6804.75</v>
      </c>
      <c r="M155">
        <v>7206.3478199885894</v>
      </c>
      <c r="N155">
        <v>8.9287254477085511</v>
      </c>
      <c r="O155">
        <v>-24268.589475952685</v>
      </c>
      <c r="P155">
        <v>-15581</v>
      </c>
      <c r="Q155">
        <v>2743.3867397260287</v>
      </c>
      <c r="R155">
        <v>3356</v>
      </c>
      <c r="S155">
        <v>2360.58</v>
      </c>
      <c r="T155">
        <v>3076.681334870003</v>
      </c>
      <c r="U155">
        <v>-150.04601208301028</v>
      </c>
      <c r="V155">
        <v>-32.171376774304228</v>
      </c>
      <c r="W155">
        <v>-10.25914967974896</v>
      </c>
      <c r="X155">
        <v>37.146925675665635</v>
      </c>
      <c r="Y155" s="4">
        <v>147356025</v>
      </c>
      <c r="Z155" s="4">
        <v>644350</v>
      </c>
      <c r="AA155" s="7">
        <f t="shared" si="2"/>
        <v>228689.41569023047</v>
      </c>
      <c r="AB155">
        <v>1</v>
      </c>
      <c r="AC155">
        <v>1</v>
      </c>
      <c r="AD155" t="s">
        <v>40</v>
      </c>
      <c r="AE155">
        <v>7</v>
      </c>
    </row>
    <row r="156" spans="1:31" x14ac:dyDescent="0.35">
      <c r="A156" s="5">
        <v>891903392</v>
      </c>
      <c r="B156">
        <v>2015</v>
      </c>
      <c r="C156" s="6">
        <v>19766616</v>
      </c>
      <c r="D156">
        <v>23.75771716388909</v>
      </c>
      <c r="E156">
        <v>218277.66231913847</v>
      </c>
      <c r="F156">
        <v>201173</v>
      </c>
      <c r="G156">
        <v>1.8674381854308422</v>
      </c>
      <c r="H156">
        <v>2.9559013752752321</v>
      </c>
      <c r="I156">
        <v>11.449954086520465</v>
      </c>
      <c r="J156">
        <v>4.9841666666666669</v>
      </c>
      <c r="K156">
        <v>2.096774193548359</v>
      </c>
      <c r="L156" s="4">
        <v>6804.75</v>
      </c>
      <c r="M156">
        <v>7206.3478199885894</v>
      </c>
      <c r="N156">
        <v>8.9287254477085511</v>
      </c>
      <c r="O156">
        <v>-24268.589475952685</v>
      </c>
      <c r="P156">
        <v>-15581</v>
      </c>
      <c r="Q156">
        <v>2743.3867397260287</v>
      </c>
      <c r="R156">
        <v>3356</v>
      </c>
      <c r="S156">
        <v>2360.58</v>
      </c>
      <c r="T156">
        <v>3076.681334870003</v>
      </c>
      <c r="U156">
        <v>-150.04601208301028</v>
      </c>
      <c r="V156">
        <v>-32.171376774304228</v>
      </c>
      <c r="W156">
        <v>-10.25914967974896</v>
      </c>
      <c r="X156">
        <v>37.146925675665635</v>
      </c>
      <c r="Y156" s="4">
        <v>5875092</v>
      </c>
      <c r="Z156" s="4">
        <v>644350</v>
      </c>
      <c r="AA156" s="7">
        <f t="shared" si="2"/>
        <v>9117.8583068208263</v>
      </c>
      <c r="AB156">
        <v>0</v>
      </c>
      <c r="AC156">
        <v>0</v>
      </c>
      <c r="AD156" t="s">
        <v>39</v>
      </c>
      <c r="AE156">
        <v>3</v>
      </c>
    </row>
    <row r="157" spans="1:31" x14ac:dyDescent="0.35">
      <c r="A157" s="5">
        <v>900095680</v>
      </c>
      <c r="B157">
        <v>2015</v>
      </c>
      <c r="C157" s="6">
        <v>20284727</v>
      </c>
      <c r="D157">
        <v>14.614192756036918</v>
      </c>
      <c r="E157">
        <v>218277.66231913847</v>
      </c>
      <c r="F157">
        <v>201173</v>
      </c>
      <c r="G157">
        <v>1.8674381854308422</v>
      </c>
      <c r="H157">
        <v>2.9559013752752321</v>
      </c>
      <c r="I157">
        <v>11.449954086520465</v>
      </c>
      <c r="J157">
        <v>4.9841666666666669</v>
      </c>
      <c r="K157">
        <v>2.096774193548359</v>
      </c>
      <c r="L157" s="4">
        <v>6804.75</v>
      </c>
      <c r="M157">
        <v>7206.3478199885894</v>
      </c>
      <c r="N157">
        <v>8.9287254477085511</v>
      </c>
      <c r="O157">
        <v>-24268.589475952685</v>
      </c>
      <c r="P157">
        <v>-15581</v>
      </c>
      <c r="Q157">
        <v>2743.3867397260287</v>
      </c>
      <c r="R157">
        <v>3356</v>
      </c>
      <c r="S157">
        <v>2360.58</v>
      </c>
      <c r="T157">
        <v>3076.681334870003</v>
      </c>
      <c r="U157">
        <v>-150.04601208301028</v>
      </c>
      <c r="V157">
        <v>-32.171376774304228</v>
      </c>
      <c r="W157">
        <v>-10.25914967974896</v>
      </c>
      <c r="X157">
        <v>37.146925675665635</v>
      </c>
      <c r="Y157" s="4">
        <v>3607070</v>
      </c>
      <c r="Z157" s="4">
        <v>644350</v>
      </c>
      <c r="AA157" s="7">
        <f t="shared" si="2"/>
        <v>5597.9979824629472</v>
      </c>
      <c r="AB157">
        <v>0</v>
      </c>
      <c r="AC157">
        <v>0</v>
      </c>
      <c r="AD157" t="s">
        <v>31</v>
      </c>
      <c r="AE157">
        <v>4</v>
      </c>
    </row>
    <row r="158" spans="1:31" x14ac:dyDescent="0.35">
      <c r="A158" s="5">
        <v>800020220</v>
      </c>
      <c r="B158">
        <v>2016</v>
      </c>
      <c r="C158" s="6">
        <v>239945097</v>
      </c>
      <c r="D158">
        <v>42.899826847966573</v>
      </c>
      <c r="E158">
        <v>224044.49762498352</v>
      </c>
      <c r="F158">
        <v>205372.25</v>
      </c>
      <c r="G158">
        <v>2.641972268061707</v>
      </c>
      <c r="H158">
        <v>2.0873825016279426</v>
      </c>
      <c r="I158">
        <v>14.645431824376617</v>
      </c>
      <c r="J158">
        <v>7.5233333333333325</v>
      </c>
      <c r="K158">
        <v>2.3953855762518828</v>
      </c>
      <c r="L158" s="4">
        <v>6967.75</v>
      </c>
      <c r="M158">
        <v>7272.2539951806111</v>
      </c>
      <c r="N158">
        <v>9.2233156123362399</v>
      </c>
      <c r="O158">
        <v>-34925.475549284143</v>
      </c>
      <c r="P158">
        <v>-11081</v>
      </c>
      <c r="Q158">
        <v>3050.9778688524607</v>
      </c>
      <c r="R158">
        <v>3434.89</v>
      </c>
      <c r="S158">
        <v>2833.78</v>
      </c>
      <c r="T158">
        <v>3313.1140699799998</v>
      </c>
      <c r="U158">
        <v>28.87852037437521</v>
      </c>
      <c r="V158">
        <v>-43.912259852972404</v>
      </c>
      <c r="W158">
        <v>7.6846676459584247</v>
      </c>
      <c r="X158">
        <v>11.212095060179545</v>
      </c>
      <c r="Y158" s="4">
        <v>191716196</v>
      </c>
      <c r="Z158" s="4">
        <v>689455</v>
      </c>
      <c r="AA158" s="7">
        <f t="shared" si="2"/>
        <v>278069.19378349563</v>
      </c>
      <c r="AB158">
        <v>1</v>
      </c>
      <c r="AC158">
        <v>1</v>
      </c>
      <c r="AD158" t="s">
        <v>31</v>
      </c>
      <c r="AE158">
        <v>4</v>
      </c>
    </row>
    <row r="159" spans="1:31" x14ac:dyDescent="0.35">
      <c r="A159" s="5">
        <v>800025839</v>
      </c>
      <c r="B159">
        <v>2016</v>
      </c>
      <c r="C159" s="6">
        <v>198193207</v>
      </c>
      <c r="D159">
        <v>11.13055451595271</v>
      </c>
      <c r="E159">
        <v>224044.49762498352</v>
      </c>
      <c r="F159">
        <v>205372.25</v>
      </c>
      <c r="G159">
        <v>2.641972268061707</v>
      </c>
      <c r="H159">
        <v>2.0873825016279426</v>
      </c>
      <c r="I159">
        <v>14.645431824376617</v>
      </c>
      <c r="J159">
        <v>7.5233333333333325</v>
      </c>
      <c r="K159">
        <v>2.3953855762518828</v>
      </c>
      <c r="L159" s="4">
        <v>6967.75</v>
      </c>
      <c r="M159">
        <v>7272.2539951806111</v>
      </c>
      <c r="N159">
        <v>9.2233156123362399</v>
      </c>
      <c r="O159">
        <v>-34925.475549284143</v>
      </c>
      <c r="P159">
        <v>-11081</v>
      </c>
      <c r="Q159">
        <v>3050.9778688524607</v>
      </c>
      <c r="R159">
        <v>3434.89</v>
      </c>
      <c r="S159">
        <v>2833.78</v>
      </c>
      <c r="T159">
        <v>3313.1140699799998</v>
      </c>
      <c r="U159">
        <v>28.87852037437521</v>
      </c>
      <c r="V159">
        <v>-43.912259852972404</v>
      </c>
      <c r="W159">
        <v>7.6846676459584247</v>
      </c>
      <c r="X159">
        <v>11.212095060179545</v>
      </c>
      <c r="Y159" s="4">
        <v>99631562</v>
      </c>
      <c r="Z159" s="4">
        <v>689455</v>
      </c>
      <c r="AA159" s="7">
        <f t="shared" si="2"/>
        <v>144507.70826232314</v>
      </c>
      <c r="AB159">
        <v>1</v>
      </c>
      <c r="AC159">
        <v>1</v>
      </c>
      <c r="AD159" t="s">
        <v>32</v>
      </c>
      <c r="AE159">
        <v>10</v>
      </c>
    </row>
    <row r="160" spans="1:31" x14ac:dyDescent="0.35">
      <c r="A160" s="5">
        <v>800156165</v>
      </c>
      <c r="B160">
        <v>2016</v>
      </c>
      <c r="C160" s="6">
        <v>17420318</v>
      </c>
      <c r="D160">
        <v>2.352405472639739</v>
      </c>
      <c r="E160">
        <v>224044.49762498352</v>
      </c>
      <c r="F160">
        <v>205372.25</v>
      </c>
      <c r="G160">
        <v>2.641972268061707</v>
      </c>
      <c r="H160">
        <v>2.0873825016279426</v>
      </c>
      <c r="I160">
        <v>14.645431824376617</v>
      </c>
      <c r="J160">
        <v>7.5233333333333325</v>
      </c>
      <c r="K160">
        <v>2.3953855762518828</v>
      </c>
      <c r="L160" s="4">
        <v>6967.75</v>
      </c>
      <c r="M160">
        <v>7272.2539951806111</v>
      </c>
      <c r="N160">
        <v>9.2233156123362399</v>
      </c>
      <c r="O160">
        <v>-34925.475549284143</v>
      </c>
      <c r="P160">
        <v>-11081</v>
      </c>
      <c r="Q160">
        <v>3050.9778688524607</v>
      </c>
      <c r="R160">
        <v>3434.89</v>
      </c>
      <c r="S160">
        <v>2833.78</v>
      </c>
      <c r="T160">
        <v>3313.1140699799998</v>
      </c>
      <c r="U160">
        <v>28.87852037437521</v>
      </c>
      <c r="V160">
        <v>-43.912259852972404</v>
      </c>
      <c r="W160">
        <v>7.6846676459584247</v>
      </c>
      <c r="X160">
        <v>11.212095060179545</v>
      </c>
      <c r="Y160" s="4">
        <v>8518640</v>
      </c>
      <c r="Z160" s="4">
        <v>689455</v>
      </c>
      <c r="AA160" s="7">
        <f t="shared" si="2"/>
        <v>12355.614217026492</v>
      </c>
      <c r="AB160">
        <v>0</v>
      </c>
      <c r="AC160">
        <v>0</v>
      </c>
      <c r="AD160" t="s">
        <v>33</v>
      </c>
      <c r="AE160">
        <v>5</v>
      </c>
    </row>
    <row r="161" spans="1:31" x14ac:dyDescent="0.35">
      <c r="A161" s="5">
        <v>804016124</v>
      </c>
      <c r="B161">
        <v>2016</v>
      </c>
      <c r="C161" s="6">
        <v>12563478</v>
      </c>
      <c r="D161">
        <v>13.828901637740143</v>
      </c>
      <c r="E161">
        <v>224044.49762498352</v>
      </c>
      <c r="F161">
        <v>205372.25</v>
      </c>
      <c r="G161">
        <v>2.641972268061707</v>
      </c>
      <c r="H161">
        <v>2.0873825016279426</v>
      </c>
      <c r="I161">
        <v>14.645431824376617</v>
      </c>
      <c r="J161">
        <v>7.5233333333333325</v>
      </c>
      <c r="K161">
        <v>2.3953855762518828</v>
      </c>
      <c r="L161" s="4">
        <v>6967.75</v>
      </c>
      <c r="M161">
        <v>7272.2539951806111</v>
      </c>
      <c r="N161">
        <v>9.2233156123362399</v>
      </c>
      <c r="O161">
        <v>-34925.475549284143</v>
      </c>
      <c r="P161">
        <v>-11081</v>
      </c>
      <c r="Q161">
        <v>3050.9778688524607</v>
      </c>
      <c r="R161">
        <v>3434.89</v>
      </c>
      <c r="S161">
        <v>2833.78</v>
      </c>
      <c r="T161">
        <v>3313.1140699799998</v>
      </c>
      <c r="U161">
        <v>28.87852037437521</v>
      </c>
      <c r="V161">
        <v>-43.912259852972404</v>
      </c>
      <c r="W161">
        <v>7.6846676459584247</v>
      </c>
      <c r="X161">
        <v>11.212095060179545</v>
      </c>
      <c r="Y161" s="4">
        <v>9554071</v>
      </c>
      <c r="Z161" s="4">
        <v>689455</v>
      </c>
      <c r="AA161" s="7">
        <f t="shared" si="2"/>
        <v>13857.425067625878</v>
      </c>
      <c r="AB161">
        <v>0</v>
      </c>
      <c r="AC161">
        <v>0</v>
      </c>
      <c r="AD161" t="s">
        <v>34</v>
      </c>
      <c r="AE161">
        <v>8</v>
      </c>
    </row>
    <row r="162" spans="1:31" x14ac:dyDescent="0.35">
      <c r="A162" s="5">
        <v>805006833</v>
      </c>
      <c r="B162">
        <v>2016</v>
      </c>
      <c r="C162" s="6">
        <v>6867821</v>
      </c>
      <c r="D162">
        <v>8.822850859054256</v>
      </c>
      <c r="E162">
        <v>224044.49762498352</v>
      </c>
      <c r="F162">
        <v>205372.25</v>
      </c>
      <c r="G162">
        <v>2.641972268061707</v>
      </c>
      <c r="H162">
        <v>2.0873825016279426</v>
      </c>
      <c r="I162">
        <v>14.645431824376617</v>
      </c>
      <c r="J162">
        <v>7.5233333333333325</v>
      </c>
      <c r="K162">
        <v>2.3953855762518828</v>
      </c>
      <c r="L162" s="4">
        <v>6967.75</v>
      </c>
      <c r="M162">
        <v>7272.2539951806111</v>
      </c>
      <c r="N162">
        <v>9.2233156123362399</v>
      </c>
      <c r="O162">
        <v>-34925.475549284143</v>
      </c>
      <c r="P162">
        <v>-11081</v>
      </c>
      <c r="Q162">
        <v>3050.9778688524607</v>
      </c>
      <c r="R162">
        <v>3434.89</v>
      </c>
      <c r="S162">
        <v>2833.78</v>
      </c>
      <c r="T162">
        <v>3313.1140699799998</v>
      </c>
      <c r="U162">
        <v>28.87852037437521</v>
      </c>
      <c r="V162">
        <v>-43.912259852972404</v>
      </c>
      <c r="W162">
        <v>7.6846676459584247</v>
      </c>
      <c r="X162">
        <v>11.212095060179545</v>
      </c>
      <c r="Y162" s="4">
        <v>5317647</v>
      </c>
      <c r="Z162" s="4">
        <v>689455</v>
      </c>
      <c r="AA162" s="7">
        <f t="shared" si="2"/>
        <v>7712.8267979781131</v>
      </c>
      <c r="AB162">
        <v>0</v>
      </c>
      <c r="AC162">
        <v>0</v>
      </c>
      <c r="AD162" t="s">
        <v>35</v>
      </c>
      <c r="AE162">
        <v>2</v>
      </c>
    </row>
    <row r="163" spans="1:31" x14ac:dyDescent="0.35">
      <c r="A163" s="5">
        <v>811045607</v>
      </c>
      <c r="B163">
        <v>2016</v>
      </c>
      <c r="C163" s="6">
        <v>272569089</v>
      </c>
      <c r="D163">
        <v>16.60434528526805</v>
      </c>
      <c r="E163">
        <v>224044.49762498352</v>
      </c>
      <c r="F163">
        <v>205372.25</v>
      </c>
      <c r="G163">
        <v>2.641972268061707</v>
      </c>
      <c r="H163">
        <v>2.0873825016279426</v>
      </c>
      <c r="I163">
        <v>14.645431824376617</v>
      </c>
      <c r="J163">
        <v>7.5233333333333325</v>
      </c>
      <c r="K163">
        <v>2.3953855762518828</v>
      </c>
      <c r="L163" s="4">
        <v>6967.75</v>
      </c>
      <c r="M163">
        <v>7272.2539951806111</v>
      </c>
      <c r="N163">
        <v>9.2233156123362399</v>
      </c>
      <c r="O163">
        <v>-34925.475549284143</v>
      </c>
      <c r="P163">
        <v>-11081</v>
      </c>
      <c r="Q163">
        <v>3050.9778688524607</v>
      </c>
      <c r="R163">
        <v>3434.89</v>
      </c>
      <c r="S163">
        <v>2833.78</v>
      </c>
      <c r="T163">
        <v>3313.1140699799998</v>
      </c>
      <c r="U163">
        <v>28.87852037437521</v>
      </c>
      <c r="V163">
        <v>-43.912259852972404</v>
      </c>
      <c r="W163">
        <v>7.6846676459584247</v>
      </c>
      <c r="X163">
        <v>11.212095060179545</v>
      </c>
      <c r="Y163" s="4">
        <v>102452932</v>
      </c>
      <c r="Z163" s="4">
        <v>689455</v>
      </c>
      <c r="AA163" s="7">
        <f t="shared" si="2"/>
        <v>148599.88251590024</v>
      </c>
      <c r="AB163">
        <v>1</v>
      </c>
      <c r="AC163">
        <v>1</v>
      </c>
      <c r="AD163" t="s">
        <v>34</v>
      </c>
      <c r="AE163">
        <v>8</v>
      </c>
    </row>
    <row r="164" spans="1:31" x14ac:dyDescent="0.35">
      <c r="A164" s="5">
        <v>830006735</v>
      </c>
      <c r="B164">
        <v>2016</v>
      </c>
      <c r="C164" s="6">
        <v>244619897</v>
      </c>
      <c r="D164">
        <v>34.760699779301305</v>
      </c>
      <c r="E164">
        <v>224044.49762498352</v>
      </c>
      <c r="F164">
        <v>205372.25</v>
      </c>
      <c r="G164">
        <v>2.641972268061707</v>
      </c>
      <c r="H164">
        <v>2.0873825016279426</v>
      </c>
      <c r="I164">
        <v>14.645431824376617</v>
      </c>
      <c r="J164">
        <v>7.5233333333333325</v>
      </c>
      <c r="K164">
        <v>2.3953855762518828</v>
      </c>
      <c r="L164" s="4">
        <v>6967.75</v>
      </c>
      <c r="M164">
        <v>7272.2539951806111</v>
      </c>
      <c r="N164">
        <v>9.2233156123362399</v>
      </c>
      <c r="O164">
        <v>-34925.475549284143</v>
      </c>
      <c r="P164">
        <v>-11081</v>
      </c>
      <c r="Q164">
        <v>3050.9778688524607</v>
      </c>
      <c r="R164">
        <v>3434.89</v>
      </c>
      <c r="S164">
        <v>2833.78</v>
      </c>
      <c r="T164">
        <v>3313.1140699799998</v>
      </c>
      <c r="U164">
        <v>28.87852037437521</v>
      </c>
      <c r="V164">
        <v>-43.912259852972404</v>
      </c>
      <c r="W164">
        <v>7.6846676459584247</v>
      </c>
      <c r="X164">
        <v>11.212095060179545</v>
      </c>
      <c r="Y164" s="4">
        <v>172431169</v>
      </c>
      <c r="Z164" s="4">
        <v>689455</v>
      </c>
      <c r="AA164" s="7">
        <f t="shared" si="2"/>
        <v>250097.78593236688</v>
      </c>
      <c r="AB164">
        <v>1</v>
      </c>
      <c r="AC164">
        <v>1</v>
      </c>
      <c r="AD164" t="s">
        <v>31</v>
      </c>
      <c r="AE164">
        <v>4</v>
      </c>
    </row>
    <row r="165" spans="1:31" x14ac:dyDescent="0.35">
      <c r="A165" s="5">
        <v>860046378</v>
      </c>
      <c r="B165">
        <v>2016</v>
      </c>
      <c r="C165" s="6">
        <v>8761512</v>
      </c>
      <c r="D165">
        <v>23.821331779521309</v>
      </c>
      <c r="E165">
        <v>224044.49762498352</v>
      </c>
      <c r="F165">
        <v>205372.25</v>
      </c>
      <c r="G165">
        <v>2.641972268061707</v>
      </c>
      <c r="H165">
        <v>2.0873825016279426</v>
      </c>
      <c r="I165">
        <v>14.645431824376617</v>
      </c>
      <c r="J165">
        <v>7.5233333333333325</v>
      </c>
      <c r="K165">
        <v>2.3953855762518828</v>
      </c>
      <c r="L165" s="4">
        <v>6967.75</v>
      </c>
      <c r="M165">
        <v>7272.2539951806111</v>
      </c>
      <c r="N165">
        <v>9.2233156123362399</v>
      </c>
      <c r="O165">
        <v>-34925.475549284143</v>
      </c>
      <c r="P165">
        <v>-11081</v>
      </c>
      <c r="Q165">
        <v>3050.9778688524607</v>
      </c>
      <c r="R165">
        <v>3434.89</v>
      </c>
      <c r="S165">
        <v>2833.78</v>
      </c>
      <c r="T165">
        <v>3313.1140699799998</v>
      </c>
      <c r="U165">
        <v>28.87852037437521</v>
      </c>
      <c r="V165">
        <v>-43.912259852972404</v>
      </c>
      <c r="W165">
        <v>7.6846676459584247</v>
      </c>
      <c r="X165">
        <v>11.212095060179545</v>
      </c>
      <c r="Y165" s="4">
        <v>44212233</v>
      </c>
      <c r="Z165" s="4">
        <v>689455</v>
      </c>
      <c r="AA165" s="7">
        <f t="shared" si="2"/>
        <v>64126.350523239373</v>
      </c>
      <c r="AB165">
        <v>1</v>
      </c>
      <c r="AC165">
        <v>1</v>
      </c>
      <c r="AD165" t="s">
        <v>36</v>
      </c>
      <c r="AE165">
        <v>6</v>
      </c>
    </row>
    <row r="166" spans="1:31" x14ac:dyDescent="0.35">
      <c r="A166" s="5">
        <v>860052070</v>
      </c>
      <c r="B166">
        <v>2016</v>
      </c>
      <c r="C166" s="6">
        <v>53209653</v>
      </c>
      <c r="D166">
        <v>24.732472769769544</v>
      </c>
      <c r="E166">
        <v>224044.49762498352</v>
      </c>
      <c r="F166">
        <v>205372.25</v>
      </c>
      <c r="G166">
        <v>2.641972268061707</v>
      </c>
      <c r="H166">
        <v>2.0873825016279426</v>
      </c>
      <c r="I166">
        <v>14.645431824376617</v>
      </c>
      <c r="J166">
        <v>7.5233333333333325</v>
      </c>
      <c r="K166">
        <v>2.3953855762518828</v>
      </c>
      <c r="L166" s="4">
        <v>6967.75</v>
      </c>
      <c r="M166">
        <v>7272.2539951806111</v>
      </c>
      <c r="N166">
        <v>9.2233156123362399</v>
      </c>
      <c r="O166">
        <v>-34925.475549284143</v>
      </c>
      <c r="P166">
        <v>-11081</v>
      </c>
      <c r="Q166">
        <v>3050.9778688524607</v>
      </c>
      <c r="R166">
        <v>3434.89</v>
      </c>
      <c r="S166">
        <v>2833.78</v>
      </c>
      <c r="T166">
        <v>3313.1140699799998</v>
      </c>
      <c r="U166">
        <v>28.87852037437521</v>
      </c>
      <c r="V166">
        <v>-43.912259852972404</v>
      </c>
      <c r="W166">
        <v>7.6846676459584247</v>
      </c>
      <c r="X166">
        <v>11.212095060179545</v>
      </c>
      <c r="Y166" s="4">
        <v>15575478</v>
      </c>
      <c r="Z166" s="4">
        <v>689455</v>
      </c>
      <c r="AA166" s="7">
        <f t="shared" si="2"/>
        <v>22591.000137789993</v>
      </c>
      <c r="AB166">
        <v>0</v>
      </c>
      <c r="AC166">
        <v>0</v>
      </c>
      <c r="AD166" t="s">
        <v>35</v>
      </c>
      <c r="AE166">
        <v>2</v>
      </c>
    </row>
    <row r="167" spans="1:31" x14ac:dyDescent="0.35">
      <c r="A167" s="5">
        <v>860090342</v>
      </c>
      <c r="B167">
        <v>2016</v>
      </c>
      <c r="C167" s="6">
        <v>10815278</v>
      </c>
      <c r="D167">
        <v>2.6555642678976539</v>
      </c>
      <c r="E167">
        <v>224044.49762498352</v>
      </c>
      <c r="F167">
        <v>205372.25</v>
      </c>
      <c r="G167">
        <v>2.641972268061707</v>
      </c>
      <c r="H167">
        <v>2.0873825016279426</v>
      </c>
      <c r="I167">
        <v>14.645431824376617</v>
      </c>
      <c r="J167">
        <v>7.5233333333333325</v>
      </c>
      <c r="K167">
        <v>2.3953855762518828</v>
      </c>
      <c r="L167" s="4">
        <v>6967.75</v>
      </c>
      <c r="M167">
        <v>7272.2539951806111</v>
      </c>
      <c r="N167">
        <v>9.2233156123362399</v>
      </c>
      <c r="O167">
        <v>-34925.475549284143</v>
      </c>
      <c r="P167">
        <v>-11081</v>
      </c>
      <c r="Q167">
        <v>3050.9778688524607</v>
      </c>
      <c r="R167">
        <v>3434.89</v>
      </c>
      <c r="S167">
        <v>2833.78</v>
      </c>
      <c r="T167">
        <v>3313.1140699799998</v>
      </c>
      <c r="U167">
        <v>28.87852037437521</v>
      </c>
      <c r="V167">
        <v>-43.912259852972404</v>
      </c>
      <c r="W167">
        <v>7.6846676459584247</v>
      </c>
      <c r="X167">
        <v>11.212095060179545</v>
      </c>
      <c r="Y167" s="4">
        <v>11802092</v>
      </c>
      <c r="Z167" s="4">
        <v>689455</v>
      </c>
      <c r="AA167" s="7">
        <f t="shared" si="2"/>
        <v>17118.001900051491</v>
      </c>
      <c r="AB167">
        <v>0</v>
      </c>
      <c r="AC167">
        <v>0</v>
      </c>
      <c r="AD167" t="s">
        <v>36</v>
      </c>
      <c r="AE167">
        <v>6</v>
      </c>
    </row>
    <row r="168" spans="1:31" x14ac:dyDescent="0.35">
      <c r="A168" s="5">
        <v>860090365</v>
      </c>
      <c r="B168">
        <v>2016</v>
      </c>
      <c r="C168" s="6">
        <v>112469318</v>
      </c>
      <c r="D168">
        <v>42.9165844195606</v>
      </c>
      <c r="E168">
        <v>224044.49762498352</v>
      </c>
      <c r="F168">
        <v>205372.25</v>
      </c>
      <c r="G168">
        <v>2.641972268061707</v>
      </c>
      <c r="H168">
        <v>2.0873825016279426</v>
      </c>
      <c r="I168">
        <v>14.645431824376617</v>
      </c>
      <c r="J168">
        <v>7.5233333333333325</v>
      </c>
      <c r="K168">
        <v>2.3953855762518828</v>
      </c>
      <c r="L168" s="4">
        <v>6967.75</v>
      </c>
      <c r="M168">
        <v>7272.2539951806111</v>
      </c>
      <c r="N168">
        <v>9.2233156123362399</v>
      </c>
      <c r="O168">
        <v>-34925.475549284143</v>
      </c>
      <c r="P168">
        <v>-11081</v>
      </c>
      <c r="Q168">
        <v>3050.9778688524607</v>
      </c>
      <c r="R168">
        <v>3434.89</v>
      </c>
      <c r="S168">
        <v>2833.78</v>
      </c>
      <c r="T168">
        <v>3313.1140699799998</v>
      </c>
      <c r="U168">
        <v>28.87852037437521</v>
      </c>
      <c r="V168">
        <v>-43.912259852972404</v>
      </c>
      <c r="W168">
        <v>7.6846676459584247</v>
      </c>
      <c r="X168">
        <v>11.212095060179545</v>
      </c>
      <c r="Y168" s="4">
        <v>78587209</v>
      </c>
      <c r="Z168" s="4">
        <v>689455</v>
      </c>
      <c r="AA168" s="7">
        <f t="shared" si="2"/>
        <v>113984.53706188221</v>
      </c>
      <c r="AB168">
        <v>1</v>
      </c>
      <c r="AC168">
        <v>1</v>
      </c>
      <c r="AD168" t="s">
        <v>37</v>
      </c>
      <c r="AE168">
        <v>1</v>
      </c>
    </row>
    <row r="169" spans="1:31" x14ac:dyDescent="0.35">
      <c r="A169" s="5">
        <v>860511886</v>
      </c>
      <c r="B169">
        <v>2016</v>
      </c>
      <c r="C169" s="6">
        <v>25821129</v>
      </c>
      <c r="D169">
        <v>14.177607840501475</v>
      </c>
      <c r="E169">
        <v>224044.49762498352</v>
      </c>
      <c r="F169">
        <v>205372.25</v>
      </c>
      <c r="G169">
        <v>2.641972268061707</v>
      </c>
      <c r="H169">
        <v>2.0873825016279426</v>
      </c>
      <c r="I169">
        <v>14.645431824376617</v>
      </c>
      <c r="J169">
        <v>7.5233333333333325</v>
      </c>
      <c r="K169">
        <v>2.3953855762518828</v>
      </c>
      <c r="L169" s="4">
        <v>6967.75</v>
      </c>
      <c r="M169">
        <v>7272.2539951806111</v>
      </c>
      <c r="N169">
        <v>9.2233156123362399</v>
      </c>
      <c r="O169">
        <v>-34925.475549284143</v>
      </c>
      <c r="P169">
        <v>-11081</v>
      </c>
      <c r="Q169">
        <v>3050.9778688524607</v>
      </c>
      <c r="R169">
        <v>3434.89</v>
      </c>
      <c r="S169">
        <v>2833.78</v>
      </c>
      <c r="T169">
        <v>3313.1140699799998</v>
      </c>
      <c r="U169">
        <v>28.87852037437521</v>
      </c>
      <c r="V169">
        <v>-43.912259852972404</v>
      </c>
      <c r="W169">
        <v>7.6846676459584247</v>
      </c>
      <c r="X169">
        <v>11.212095060179545</v>
      </c>
      <c r="Y169" s="4">
        <v>34784681</v>
      </c>
      <c r="Z169" s="4">
        <v>689455</v>
      </c>
      <c r="AA169" s="7">
        <f t="shared" si="2"/>
        <v>50452.431268175591</v>
      </c>
      <c r="AB169">
        <v>1</v>
      </c>
      <c r="AC169">
        <v>1</v>
      </c>
      <c r="AD169" t="s">
        <v>38</v>
      </c>
      <c r="AE169">
        <v>9</v>
      </c>
    </row>
    <row r="170" spans="1:31" x14ac:dyDescent="0.35">
      <c r="A170" s="5">
        <v>890103697</v>
      </c>
      <c r="B170">
        <v>2016</v>
      </c>
      <c r="C170" s="6">
        <v>21388436</v>
      </c>
      <c r="D170">
        <v>5.1223698624811371</v>
      </c>
      <c r="E170">
        <v>224044.49762498352</v>
      </c>
      <c r="F170">
        <v>205372.25</v>
      </c>
      <c r="G170">
        <v>2.641972268061707</v>
      </c>
      <c r="H170">
        <v>2.0873825016279426</v>
      </c>
      <c r="I170">
        <v>14.645431824376617</v>
      </c>
      <c r="J170">
        <v>7.5233333333333325</v>
      </c>
      <c r="K170">
        <v>2.3953855762518828</v>
      </c>
      <c r="L170" s="4">
        <v>6967.75</v>
      </c>
      <c r="M170">
        <v>7272.2539951806111</v>
      </c>
      <c r="N170">
        <v>9.2233156123362399</v>
      </c>
      <c r="O170">
        <v>-34925.475549284143</v>
      </c>
      <c r="P170">
        <v>-11081</v>
      </c>
      <c r="Q170">
        <v>3050.9778688524607</v>
      </c>
      <c r="R170">
        <v>3434.89</v>
      </c>
      <c r="S170">
        <v>2833.78</v>
      </c>
      <c r="T170">
        <v>3313.1140699799998</v>
      </c>
      <c r="U170">
        <v>28.87852037437521</v>
      </c>
      <c r="V170">
        <v>-43.912259852972404</v>
      </c>
      <c r="W170">
        <v>7.6846676459584247</v>
      </c>
      <c r="X170">
        <v>11.212095060179545</v>
      </c>
      <c r="Y170" s="4">
        <v>8900026</v>
      </c>
      <c r="Z170" s="4">
        <v>689455</v>
      </c>
      <c r="AA170" s="7">
        <f t="shared" si="2"/>
        <v>12908.784474693779</v>
      </c>
      <c r="AB170">
        <v>0</v>
      </c>
      <c r="AC170">
        <v>0</v>
      </c>
      <c r="AD170" t="s">
        <v>34</v>
      </c>
      <c r="AE170">
        <v>8</v>
      </c>
    </row>
    <row r="171" spans="1:31" x14ac:dyDescent="0.35">
      <c r="A171" s="5">
        <v>890208596</v>
      </c>
      <c r="B171">
        <v>2016</v>
      </c>
      <c r="C171" s="6">
        <v>97862184</v>
      </c>
      <c r="D171">
        <v>-14.900631269133887</v>
      </c>
      <c r="E171">
        <v>224044.49762498352</v>
      </c>
      <c r="F171">
        <v>205372.25</v>
      </c>
      <c r="G171">
        <v>2.641972268061707</v>
      </c>
      <c r="H171">
        <v>2.0873825016279426</v>
      </c>
      <c r="I171">
        <v>14.645431824376617</v>
      </c>
      <c r="J171">
        <v>7.5233333333333325</v>
      </c>
      <c r="K171">
        <v>2.3953855762518828</v>
      </c>
      <c r="L171" s="4">
        <v>6967.75</v>
      </c>
      <c r="M171">
        <v>7272.2539951806111</v>
      </c>
      <c r="N171">
        <v>9.2233156123362399</v>
      </c>
      <c r="O171">
        <v>-34925.475549284143</v>
      </c>
      <c r="P171">
        <v>-11081</v>
      </c>
      <c r="Q171">
        <v>3050.9778688524607</v>
      </c>
      <c r="R171">
        <v>3434.89</v>
      </c>
      <c r="S171">
        <v>2833.78</v>
      </c>
      <c r="T171">
        <v>3313.1140699799998</v>
      </c>
      <c r="U171">
        <v>28.87852037437521</v>
      </c>
      <c r="V171">
        <v>-43.912259852972404</v>
      </c>
      <c r="W171">
        <v>7.6846676459584247</v>
      </c>
      <c r="X171">
        <v>11.212095060179545</v>
      </c>
      <c r="Y171" s="4">
        <v>80700981</v>
      </c>
      <c r="Z171" s="4">
        <v>689455</v>
      </c>
      <c r="AA171" s="7">
        <f t="shared" si="2"/>
        <v>117050.39632753406</v>
      </c>
      <c r="AB171">
        <v>1</v>
      </c>
      <c r="AC171">
        <v>1</v>
      </c>
      <c r="AD171" t="s">
        <v>37</v>
      </c>
      <c r="AE171">
        <v>1</v>
      </c>
    </row>
    <row r="172" spans="1:31" x14ac:dyDescent="0.35">
      <c r="A172" s="5">
        <v>890329874</v>
      </c>
      <c r="B172">
        <v>2016</v>
      </c>
      <c r="C172" s="6">
        <v>27162633</v>
      </c>
      <c r="D172">
        <v>6.9359761648799214</v>
      </c>
      <c r="E172">
        <v>224044.49762498352</v>
      </c>
      <c r="F172">
        <v>205372.25</v>
      </c>
      <c r="G172">
        <v>2.641972268061707</v>
      </c>
      <c r="H172">
        <v>2.0873825016279426</v>
      </c>
      <c r="I172">
        <v>14.645431824376617</v>
      </c>
      <c r="J172">
        <v>7.5233333333333325</v>
      </c>
      <c r="K172">
        <v>2.3953855762518828</v>
      </c>
      <c r="L172" s="4">
        <v>6967.75</v>
      </c>
      <c r="M172">
        <v>7272.2539951806111</v>
      </c>
      <c r="N172">
        <v>9.2233156123362399</v>
      </c>
      <c r="O172">
        <v>-34925.475549284143</v>
      </c>
      <c r="P172">
        <v>-11081</v>
      </c>
      <c r="Q172">
        <v>3050.9778688524607</v>
      </c>
      <c r="R172">
        <v>3434.89</v>
      </c>
      <c r="S172">
        <v>2833.78</v>
      </c>
      <c r="T172">
        <v>3313.1140699799998</v>
      </c>
      <c r="U172">
        <v>28.87852037437521</v>
      </c>
      <c r="V172">
        <v>-43.912259852972404</v>
      </c>
      <c r="W172">
        <v>7.6846676459584247</v>
      </c>
      <c r="X172">
        <v>11.212095060179545</v>
      </c>
      <c r="Y172" s="4">
        <v>0</v>
      </c>
      <c r="Z172" s="4">
        <v>689455</v>
      </c>
      <c r="AA172" s="7">
        <f t="shared" si="2"/>
        <v>0</v>
      </c>
      <c r="AB172">
        <v>1</v>
      </c>
      <c r="AC172">
        <v>0</v>
      </c>
      <c r="AD172" t="s">
        <v>34</v>
      </c>
      <c r="AE172">
        <v>8</v>
      </c>
    </row>
    <row r="173" spans="1:31" x14ac:dyDescent="0.35">
      <c r="A173" s="5">
        <v>890900535</v>
      </c>
      <c r="B173">
        <v>2016</v>
      </c>
      <c r="C173" s="6">
        <v>102016251</v>
      </c>
      <c r="D173">
        <v>9.3576768051240187</v>
      </c>
      <c r="E173">
        <v>224044.49762498352</v>
      </c>
      <c r="F173">
        <v>205372.25</v>
      </c>
      <c r="G173">
        <v>2.641972268061707</v>
      </c>
      <c r="H173">
        <v>2.0873825016279426</v>
      </c>
      <c r="I173">
        <v>14.645431824376617</v>
      </c>
      <c r="J173">
        <v>7.5233333333333325</v>
      </c>
      <c r="K173">
        <v>2.3953855762518828</v>
      </c>
      <c r="L173" s="4">
        <v>6967.75</v>
      </c>
      <c r="M173">
        <v>7272.2539951806111</v>
      </c>
      <c r="N173">
        <v>9.2233156123362399</v>
      </c>
      <c r="O173">
        <v>-34925.475549284143</v>
      </c>
      <c r="P173">
        <v>-11081</v>
      </c>
      <c r="Q173">
        <v>3050.9778688524607</v>
      </c>
      <c r="R173">
        <v>3434.89</v>
      </c>
      <c r="S173">
        <v>2833.78</v>
      </c>
      <c r="T173">
        <v>3313.1140699799998</v>
      </c>
      <c r="U173">
        <v>28.87852037437521</v>
      </c>
      <c r="V173">
        <v>-43.912259852972404</v>
      </c>
      <c r="W173">
        <v>7.6846676459584247</v>
      </c>
      <c r="X173">
        <v>11.212095060179545</v>
      </c>
      <c r="Y173" s="4">
        <v>0</v>
      </c>
      <c r="Z173" s="4">
        <v>689455</v>
      </c>
      <c r="AA173" s="7">
        <f t="shared" si="2"/>
        <v>0</v>
      </c>
      <c r="AB173">
        <v>1</v>
      </c>
      <c r="AC173">
        <v>0</v>
      </c>
      <c r="AD173" t="s">
        <v>39</v>
      </c>
      <c r="AE173">
        <v>3</v>
      </c>
    </row>
    <row r="174" spans="1:31" x14ac:dyDescent="0.35">
      <c r="A174" s="5">
        <v>890903253</v>
      </c>
      <c r="B174">
        <v>2016</v>
      </c>
      <c r="C174" s="6">
        <v>8555524</v>
      </c>
      <c r="D174">
        <v>31.38200645122156</v>
      </c>
      <c r="E174">
        <v>224044.49762498352</v>
      </c>
      <c r="F174">
        <v>205372.25</v>
      </c>
      <c r="G174">
        <v>2.641972268061707</v>
      </c>
      <c r="H174">
        <v>2.0873825016279426</v>
      </c>
      <c r="I174">
        <v>14.645431824376617</v>
      </c>
      <c r="J174">
        <v>7.5233333333333325</v>
      </c>
      <c r="K174">
        <v>2.3953855762518828</v>
      </c>
      <c r="L174" s="4">
        <v>6967.75</v>
      </c>
      <c r="M174">
        <v>7272.2539951806111</v>
      </c>
      <c r="N174">
        <v>9.2233156123362399</v>
      </c>
      <c r="O174">
        <v>-34925.475549284143</v>
      </c>
      <c r="P174">
        <v>-11081</v>
      </c>
      <c r="Q174">
        <v>3050.9778688524607</v>
      </c>
      <c r="R174">
        <v>3434.89</v>
      </c>
      <c r="S174">
        <v>2833.78</v>
      </c>
      <c r="T174">
        <v>3313.1140699799998</v>
      </c>
      <c r="U174">
        <v>28.87852037437521</v>
      </c>
      <c r="V174">
        <v>-43.912259852972404</v>
      </c>
      <c r="W174">
        <v>7.6846676459584247</v>
      </c>
      <c r="X174">
        <v>11.212095060179545</v>
      </c>
      <c r="Y174" s="4">
        <v>15319205</v>
      </c>
      <c r="Z174" s="4">
        <v>689455</v>
      </c>
      <c r="AA174" s="7">
        <f t="shared" si="2"/>
        <v>22219.296400780328</v>
      </c>
      <c r="AB174">
        <v>0</v>
      </c>
      <c r="AC174">
        <v>0</v>
      </c>
      <c r="AD174" t="s">
        <v>39</v>
      </c>
      <c r="AE174">
        <v>3</v>
      </c>
    </row>
    <row r="175" spans="1:31" x14ac:dyDescent="0.35">
      <c r="A175" s="5">
        <v>890908493</v>
      </c>
      <c r="B175">
        <v>2016</v>
      </c>
      <c r="C175" s="6">
        <v>83002163</v>
      </c>
      <c r="D175">
        <v>22.536203300510778</v>
      </c>
      <c r="E175">
        <v>224044.49762498352</v>
      </c>
      <c r="F175">
        <v>205372.25</v>
      </c>
      <c r="G175">
        <v>2.641972268061707</v>
      </c>
      <c r="H175">
        <v>2.0873825016279426</v>
      </c>
      <c r="I175">
        <v>14.645431824376617</v>
      </c>
      <c r="J175">
        <v>7.5233333333333325</v>
      </c>
      <c r="K175">
        <v>2.3953855762518828</v>
      </c>
      <c r="L175" s="4">
        <v>6967.75</v>
      </c>
      <c r="M175">
        <v>7272.2539951806111</v>
      </c>
      <c r="N175">
        <v>9.2233156123362399</v>
      </c>
      <c r="O175">
        <v>-34925.475549284143</v>
      </c>
      <c r="P175">
        <v>-11081</v>
      </c>
      <c r="Q175">
        <v>3050.9778688524607</v>
      </c>
      <c r="R175">
        <v>3434.89</v>
      </c>
      <c r="S175">
        <v>2833.78</v>
      </c>
      <c r="T175">
        <v>3313.1140699799998</v>
      </c>
      <c r="U175">
        <v>28.87852037437521</v>
      </c>
      <c r="V175">
        <v>-43.912259852972404</v>
      </c>
      <c r="W175">
        <v>7.6846676459584247</v>
      </c>
      <c r="X175">
        <v>11.212095060179545</v>
      </c>
      <c r="Y175" s="4">
        <v>65605956</v>
      </c>
      <c r="Z175" s="4">
        <v>689455</v>
      </c>
      <c r="AA175" s="7">
        <f t="shared" si="2"/>
        <v>95156.255303101731</v>
      </c>
      <c r="AB175">
        <v>1</v>
      </c>
      <c r="AC175">
        <v>1</v>
      </c>
      <c r="AD175" t="s">
        <v>34</v>
      </c>
      <c r="AE175">
        <v>8</v>
      </c>
    </row>
    <row r="176" spans="1:31" x14ac:dyDescent="0.35">
      <c r="A176" s="5">
        <v>890928577</v>
      </c>
      <c r="B176">
        <v>2016</v>
      </c>
      <c r="C176" s="6">
        <v>13422950</v>
      </c>
      <c r="D176">
        <v>41.809786126634506</v>
      </c>
      <c r="E176">
        <v>224044.49762498352</v>
      </c>
      <c r="F176">
        <v>205372.25</v>
      </c>
      <c r="G176">
        <v>2.641972268061707</v>
      </c>
      <c r="H176">
        <v>2.0873825016279426</v>
      </c>
      <c r="I176">
        <v>14.645431824376617</v>
      </c>
      <c r="J176">
        <v>7.5233333333333325</v>
      </c>
      <c r="K176">
        <v>2.3953855762518828</v>
      </c>
      <c r="L176" s="4">
        <v>6967.75</v>
      </c>
      <c r="M176">
        <v>7272.2539951806111</v>
      </c>
      <c r="N176">
        <v>9.2233156123362399</v>
      </c>
      <c r="O176">
        <v>-34925.475549284143</v>
      </c>
      <c r="P176">
        <v>-11081</v>
      </c>
      <c r="Q176">
        <v>3050.9778688524607</v>
      </c>
      <c r="R176">
        <v>3434.89</v>
      </c>
      <c r="S176">
        <v>2833.78</v>
      </c>
      <c r="T176">
        <v>3313.1140699799998</v>
      </c>
      <c r="U176">
        <v>28.87852037437521</v>
      </c>
      <c r="V176">
        <v>-43.912259852972404</v>
      </c>
      <c r="W176">
        <v>7.6846676459584247</v>
      </c>
      <c r="X176">
        <v>11.212095060179545</v>
      </c>
      <c r="Y176" s="4">
        <v>10233610</v>
      </c>
      <c r="Z176" s="4">
        <v>689455</v>
      </c>
      <c r="AA176" s="7">
        <f t="shared" si="2"/>
        <v>14843.042693141684</v>
      </c>
      <c r="AB176">
        <v>0</v>
      </c>
      <c r="AC176">
        <v>0</v>
      </c>
      <c r="AD176" t="s">
        <v>39</v>
      </c>
      <c r="AE176">
        <v>3</v>
      </c>
    </row>
    <row r="177" spans="1:31" x14ac:dyDescent="0.35">
      <c r="A177" s="5">
        <v>890929455</v>
      </c>
      <c r="B177">
        <v>2016</v>
      </c>
      <c r="C177" s="6">
        <v>9717665</v>
      </c>
      <c r="D177">
        <v>10.687435039510214</v>
      </c>
      <c r="E177">
        <v>224044.49762498352</v>
      </c>
      <c r="F177">
        <v>205372.25</v>
      </c>
      <c r="G177">
        <v>2.641972268061707</v>
      </c>
      <c r="H177">
        <v>2.0873825016279426</v>
      </c>
      <c r="I177">
        <v>14.645431824376617</v>
      </c>
      <c r="J177">
        <v>7.5233333333333325</v>
      </c>
      <c r="K177">
        <v>2.3953855762518828</v>
      </c>
      <c r="L177" s="4">
        <v>6967.75</v>
      </c>
      <c r="M177">
        <v>7272.2539951806111</v>
      </c>
      <c r="N177">
        <v>9.2233156123362399</v>
      </c>
      <c r="O177">
        <v>-34925.475549284143</v>
      </c>
      <c r="P177">
        <v>-11081</v>
      </c>
      <c r="Q177">
        <v>3050.9778688524607</v>
      </c>
      <c r="R177">
        <v>3434.89</v>
      </c>
      <c r="S177">
        <v>2833.78</v>
      </c>
      <c r="T177">
        <v>3313.1140699799998</v>
      </c>
      <c r="U177">
        <v>28.87852037437521</v>
      </c>
      <c r="V177">
        <v>-43.912259852972404</v>
      </c>
      <c r="W177">
        <v>7.6846676459584247</v>
      </c>
      <c r="X177">
        <v>11.212095060179545</v>
      </c>
      <c r="Y177" s="4">
        <v>3838059</v>
      </c>
      <c r="Z177" s="4">
        <v>689455</v>
      </c>
      <c r="AA177" s="7">
        <f t="shared" si="2"/>
        <v>5566.8013140814119</v>
      </c>
      <c r="AB177">
        <v>0</v>
      </c>
      <c r="AC177">
        <v>0</v>
      </c>
      <c r="AD177" t="s">
        <v>33</v>
      </c>
      <c r="AE177">
        <v>5</v>
      </c>
    </row>
    <row r="178" spans="1:31" x14ac:dyDescent="0.35">
      <c r="A178" s="5">
        <v>890935900</v>
      </c>
      <c r="B178">
        <v>2016</v>
      </c>
      <c r="C178" s="6">
        <v>15946815</v>
      </c>
      <c r="D178">
        <v>35.814459301946286</v>
      </c>
      <c r="E178">
        <v>224044.49762498352</v>
      </c>
      <c r="F178">
        <v>205372.25</v>
      </c>
      <c r="G178">
        <v>2.641972268061707</v>
      </c>
      <c r="H178">
        <v>2.0873825016279426</v>
      </c>
      <c r="I178">
        <v>14.645431824376617</v>
      </c>
      <c r="J178">
        <v>7.5233333333333325</v>
      </c>
      <c r="K178">
        <v>2.3953855762518828</v>
      </c>
      <c r="L178" s="4">
        <v>6967.75</v>
      </c>
      <c r="M178">
        <v>7272.2539951806111</v>
      </c>
      <c r="N178">
        <v>9.2233156123362399</v>
      </c>
      <c r="O178">
        <v>-34925.475549284143</v>
      </c>
      <c r="P178">
        <v>-11081</v>
      </c>
      <c r="Q178">
        <v>3050.9778688524607</v>
      </c>
      <c r="R178">
        <v>3434.89</v>
      </c>
      <c r="S178">
        <v>2833.78</v>
      </c>
      <c r="T178">
        <v>3313.1140699799998</v>
      </c>
      <c r="U178">
        <v>28.87852037437521</v>
      </c>
      <c r="V178">
        <v>-43.912259852972404</v>
      </c>
      <c r="W178">
        <v>7.6846676459584247</v>
      </c>
      <c r="X178">
        <v>11.212095060179545</v>
      </c>
      <c r="Y178" s="4">
        <v>12482035</v>
      </c>
      <c r="Z178" s="4">
        <v>689455</v>
      </c>
      <c r="AA178" s="7">
        <f t="shared" si="2"/>
        <v>18104.20549564511</v>
      </c>
      <c r="AB178">
        <v>0</v>
      </c>
      <c r="AC178">
        <v>0</v>
      </c>
      <c r="AD178" t="s">
        <v>33</v>
      </c>
      <c r="AE178">
        <v>5</v>
      </c>
    </row>
    <row r="179" spans="1:31" x14ac:dyDescent="0.35">
      <c r="A179" s="5">
        <v>891300529</v>
      </c>
      <c r="B179">
        <v>2016</v>
      </c>
      <c r="C179" s="6">
        <v>322004120</v>
      </c>
      <c r="D179">
        <v>12.778776549877005</v>
      </c>
      <c r="E179">
        <v>224044.49762498352</v>
      </c>
      <c r="F179">
        <v>205372.25</v>
      </c>
      <c r="G179">
        <v>2.641972268061707</v>
      </c>
      <c r="H179">
        <v>2.0873825016279426</v>
      </c>
      <c r="I179">
        <v>14.645431824376617</v>
      </c>
      <c r="J179">
        <v>7.5233333333333325</v>
      </c>
      <c r="K179">
        <v>2.3953855762518828</v>
      </c>
      <c r="L179" s="4">
        <v>6967.75</v>
      </c>
      <c r="M179">
        <v>7272.2539951806111</v>
      </c>
      <c r="N179">
        <v>9.2233156123362399</v>
      </c>
      <c r="O179">
        <v>-34925.475549284143</v>
      </c>
      <c r="P179">
        <v>-11081</v>
      </c>
      <c r="Q179">
        <v>3050.9778688524607</v>
      </c>
      <c r="R179">
        <v>3434.89</v>
      </c>
      <c r="S179">
        <v>2833.78</v>
      </c>
      <c r="T179">
        <v>3313.1140699799998</v>
      </c>
      <c r="U179">
        <v>28.87852037437521</v>
      </c>
      <c r="V179">
        <v>-43.912259852972404</v>
      </c>
      <c r="W179">
        <v>7.6846676459584247</v>
      </c>
      <c r="X179">
        <v>11.212095060179545</v>
      </c>
      <c r="Y179" s="4">
        <v>249984842</v>
      </c>
      <c r="Z179" s="4">
        <v>689455</v>
      </c>
      <c r="AA179" s="7">
        <f t="shared" si="2"/>
        <v>362583.26069141569</v>
      </c>
      <c r="AB179">
        <v>1</v>
      </c>
      <c r="AC179">
        <v>1</v>
      </c>
      <c r="AD179" t="s">
        <v>37</v>
      </c>
      <c r="AE179">
        <v>1</v>
      </c>
    </row>
    <row r="180" spans="1:31" x14ac:dyDescent="0.35">
      <c r="A180" s="5">
        <v>891900129</v>
      </c>
      <c r="B180">
        <v>2016</v>
      </c>
      <c r="C180" s="6">
        <v>113694134</v>
      </c>
      <c r="D180">
        <v>8.6606458172032355</v>
      </c>
      <c r="E180">
        <v>224044.49762498352</v>
      </c>
      <c r="F180">
        <v>205372.25</v>
      </c>
      <c r="G180">
        <v>2.641972268061707</v>
      </c>
      <c r="H180">
        <v>2.0873825016279426</v>
      </c>
      <c r="I180">
        <v>14.645431824376617</v>
      </c>
      <c r="J180">
        <v>7.5233333333333325</v>
      </c>
      <c r="K180">
        <v>2.3953855762518828</v>
      </c>
      <c r="L180" s="4">
        <v>6967.75</v>
      </c>
      <c r="M180">
        <v>7272.2539951806111</v>
      </c>
      <c r="N180">
        <v>9.2233156123362399</v>
      </c>
      <c r="O180">
        <v>-34925.475549284143</v>
      </c>
      <c r="P180">
        <v>-11081</v>
      </c>
      <c r="Q180">
        <v>3050.9778688524607</v>
      </c>
      <c r="R180">
        <v>3434.89</v>
      </c>
      <c r="S180">
        <v>2833.78</v>
      </c>
      <c r="T180">
        <v>3313.1140699799998</v>
      </c>
      <c r="U180">
        <v>28.87852037437521</v>
      </c>
      <c r="V180">
        <v>-43.912259852972404</v>
      </c>
      <c r="W180">
        <v>7.6846676459584247</v>
      </c>
      <c r="X180">
        <v>11.212095060179545</v>
      </c>
      <c r="Y180" s="4">
        <v>588635195</v>
      </c>
      <c r="Z180" s="4">
        <v>689455</v>
      </c>
      <c r="AA180" s="7">
        <f t="shared" si="2"/>
        <v>853768.8391555649</v>
      </c>
      <c r="AB180">
        <v>1</v>
      </c>
      <c r="AC180">
        <v>1</v>
      </c>
      <c r="AD180" t="s">
        <v>40</v>
      </c>
      <c r="AE180">
        <v>7</v>
      </c>
    </row>
    <row r="181" spans="1:31" x14ac:dyDescent="0.35">
      <c r="A181" s="5">
        <v>891900196</v>
      </c>
      <c r="B181">
        <v>2016</v>
      </c>
      <c r="C181" s="6">
        <v>127250417</v>
      </c>
      <c r="D181">
        <v>15.770423807794396</v>
      </c>
      <c r="E181">
        <v>224044.49762498352</v>
      </c>
      <c r="F181">
        <v>205372.25</v>
      </c>
      <c r="G181">
        <v>2.641972268061707</v>
      </c>
      <c r="H181">
        <v>2.0873825016279426</v>
      </c>
      <c r="I181">
        <v>14.645431824376617</v>
      </c>
      <c r="J181">
        <v>7.5233333333333325</v>
      </c>
      <c r="K181">
        <v>2.3953855762518828</v>
      </c>
      <c r="L181" s="4">
        <v>6967.75</v>
      </c>
      <c r="M181">
        <v>7272.2539951806111</v>
      </c>
      <c r="N181">
        <v>9.2233156123362399</v>
      </c>
      <c r="O181">
        <v>-34925.475549284143</v>
      </c>
      <c r="P181">
        <v>-11081</v>
      </c>
      <c r="Q181">
        <v>3050.9778688524607</v>
      </c>
      <c r="R181">
        <v>3434.89</v>
      </c>
      <c r="S181">
        <v>2833.78</v>
      </c>
      <c r="T181">
        <v>3313.1140699799998</v>
      </c>
      <c r="U181">
        <v>28.87852037437521</v>
      </c>
      <c r="V181">
        <v>-43.912259852972404</v>
      </c>
      <c r="W181">
        <v>7.6846676459584247</v>
      </c>
      <c r="X181">
        <v>11.212095060179545</v>
      </c>
      <c r="Y181" s="4">
        <v>201994292</v>
      </c>
      <c r="Z181" s="4">
        <v>689455</v>
      </c>
      <c r="AA181" s="7">
        <f t="shared" si="2"/>
        <v>292976.75990456232</v>
      </c>
      <c r="AB181">
        <v>1</v>
      </c>
      <c r="AC181">
        <v>1</v>
      </c>
      <c r="AD181" t="s">
        <v>40</v>
      </c>
      <c r="AE181">
        <v>7</v>
      </c>
    </row>
    <row r="182" spans="1:31" x14ac:dyDescent="0.35">
      <c r="A182" s="5">
        <v>891903392</v>
      </c>
      <c r="B182">
        <v>2016</v>
      </c>
      <c r="C182" s="6">
        <v>21693282</v>
      </c>
      <c r="D182">
        <v>9.7470705152566328</v>
      </c>
      <c r="E182">
        <v>224044.49762498352</v>
      </c>
      <c r="F182">
        <v>205372.25</v>
      </c>
      <c r="G182">
        <v>2.641972268061707</v>
      </c>
      <c r="H182">
        <v>2.0873825016279426</v>
      </c>
      <c r="I182">
        <v>14.645431824376617</v>
      </c>
      <c r="J182">
        <v>7.5233333333333325</v>
      </c>
      <c r="K182">
        <v>2.3953855762518828</v>
      </c>
      <c r="L182" s="4">
        <v>6967.75</v>
      </c>
      <c r="M182">
        <v>7272.2539951806111</v>
      </c>
      <c r="N182">
        <v>9.2233156123362399</v>
      </c>
      <c r="O182">
        <v>-34925.475549284143</v>
      </c>
      <c r="P182">
        <v>-11081</v>
      </c>
      <c r="Q182">
        <v>3050.9778688524607</v>
      </c>
      <c r="R182">
        <v>3434.89</v>
      </c>
      <c r="S182">
        <v>2833.78</v>
      </c>
      <c r="T182">
        <v>3313.1140699799998</v>
      </c>
      <c r="U182">
        <v>28.87852037437521</v>
      </c>
      <c r="V182">
        <v>-43.912259852972404</v>
      </c>
      <c r="W182">
        <v>7.6846676459584247</v>
      </c>
      <c r="X182">
        <v>11.212095060179545</v>
      </c>
      <c r="Y182" s="4">
        <v>18609424</v>
      </c>
      <c r="Z182" s="4">
        <v>689455</v>
      </c>
      <c r="AA182" s="7">
        <f t="shared" si="2"/>
        <v>26991.499082608727</v>
      </c>
      <c r="AB182">
        <v>0</v>
      </c>
      <c r="AC182">
        <v>0</v>
      </c>
      <c r="AD182" t="s">
        <v>39</v>
      </c>
      <c r="AE182">
        <v>3</v>
      </c>
    </row>
    <row r="183" spans="1:31" x14ac:dyDescent="0.35">
      <c r="A183" s="5">
        <v>900095680</v>
      </c>
      <c r="B183">
        <v>2016</v>
      </c>
      <c r="C183" s="6">
        <v>25011079</v>
      </c>
      <c r="D183">
        <v>23.300052300432732</v>
      </c>
      <c r="E183">
        <v>224044.49762498352</v>
      </c>
      <c r="F183">
        <v>205372.25</v>
      </c>
      <c r="G183">
        <v>2.641972268061707</v>
      </c>
      <c r="H183">
        <v>2.0873825016279426</v>
      </c>
      <c r="I183">
        <v>14.645431824376617</v>
      </c>
      <c r="J183">
        <v>7.5233333333333325</v>
      </c>
      <c r="K183">
        <v>2.3953855762518828</v>
      </c>
      <c r="L183" s="4">
        <v>6967.75</v>
      </c>
      <c r="M183">
        <v>7272.2539951806111</v>
      </c>
      <c r="N183">
        <v>9.2233156123362399</v>
      </c>
      <c r="O183">
        <v>-34925.475549284143</v>
      </c>
      <c r="P183">
        <v>-11081</v>
      </c>
      <c r="Q183">
        <v>3050.9778688524607</v>
      </c>
      <c r="R183">
        <v>3434.89</v>
      </c>
      <c r="S183">
        <v>2833.78</v>
      </c>
      <c r="T183">
        <v>3313.1140699799998</v>
      </c>
      <c r="U183">
        <v>28.87852037437521</v>
      </c>
      <c r="V183">
        <v>-43.912259852972404</v>
      </c>
      <c r="W183">
        <v>7.6846676459584247</v>
      </c>
      <c r="X183">
        <v>11.212095060179545</v>
      </c>
      <c r="Y183" s="4">
        <v>19146030</v>
      </c>
      <c r="Z183" s="4">
        <v>689455</v>
      </c>
      <c r="AA183" s="7">
        <f t="shared" si="2"/>
        <v>27769.803685519721</v>
      </c>
      <c r="AB183">
        <v>0</v>
      </c>
      <c r="AC183">
        <v>0</v>
      </c>
      <c r="AD183" t="s">
        <v>31</v>
      </c>
      <c r="AE183">
        <v>4</v>
      </c>
    </row>
    <row r="184" spans="1:31" x14ac:dyDescent="0.35">
      <c r="A184" s="5">
        <v>800020220</v>
      </c>
      <c r="B184">
        <v>2017</v>
      </c>
      <c r="C184" s="6">
        <v>229540754</v>
      </c>
      <c r="D184">
        <v>-4.3361348617179702</v>
      </c>
      <c r="E184">
        <v>227417.47937123821</v>
      </c>
      <c r="F184">
        <v>208164</v>
      </c>
      <c r="G184">
        <v>1.5054963554162129</v>
      </c>
      <c r="H184">
        <v>1.3593608678874602</v>
      </c>
      <c r="I184">
        <v>13.68593179330602</v>
      </c>
      <c r="J184">
        <v>4.3216666666666654</v>
      </c>
      <c r="K184">
        <v>0.19016181694232845</v>
      </c>
      <c r="L184" s="4">
        <v>6980.9999999999991</v>
      </c>
      <c r="M184">
        <v>7246.0096361950918</v>
      </c>
      <c r="N184">
        <v>9.3780388687143539</v>
      </c>
      <c r="O184">
        <v>-33635.999999999964</v>
      </c>
      <c r="P184">
        <v>-5950</v>
      </c>
      <c r="Q184">
        <v>2951.3226575342492</v>
      </c>
      <c r="R184">
        <v>3092.65</v>
      </c>
      <c r="S184">
        <v>2837.9</v>
      </c>
      <c r="T184">
        <v>3249.4947268200021</v>
      </c>
      <c r="U184">
        <v>46.301313360293648</v>
      </c>
      <c r="V184">
        <v>3.6920772845728931</v>
      </c>
      <c r="W184">
        <v>-1.9202279733272736</v>
      </c>
      <c r="X184">
        <v>-3.2663367484767587</v>
      </c>
      <c r="Y184" s="8">
        <v>178558330</v>
      </c>
      <c r="Z184" s="4">
        <v>737717</v>
      </c>
      <c r="AA184" s="7">
        <f t="shared" si="2"/>
        <v>242041.77211586558</v>
      </c>
      <c r="AB184">
        <v>1</v>
      </c>
      <c r="AC184">
        <v>1</v>
      </c>
      <c r="AD184" t="s">
        <v>31</v>
      </c>
      <c r="AE184">
        <v>4</v>
      </c>
    </row>
    <row r="185" spans="1:31" x14ac:dyDescent="0.35">
      <c r="A185" s="5">
        <v>800025839</v>
      </c>
      <c r="B185">
        <v>2017</v>
      </c>
      <c r="C185" s="6">
        <v>138521616</v>
      </c>
      <c r="D185">
        <v>-30.107788204870211</v>
      </c>
      <c r="E185">
        <v>227417.47937123821</v>
      </c>
      <c r="F185">
        <v>208164</v>
      </c>
      <c r="G185">
        <v>1.5054963554162129</v>
      </c>
      <c r="H185">
        <v>1.3593608678874602</v>
      </c>
      <c r="I185">
        <v>13.68593179330602</v>
      </c>
      <c r="J185">
        <v>4.3216666666666654</v>
      </c>
      <c r="K185">
        <v>0.19016181694232845</v>
      </c>
      <c r="L185" s="4">
        <v>6980.9999999999991</v>
      </c>
      <c r="M185">
        <v>7246.0096361950918</v>
      </c>
      <c r="N185">
        <v>9.3780388687143539</v>
      </c>
      <c r="O185">
        <v>-33635.999999999964</v>
      </c>
      <c r="P185">
        <v>-5950</v>
      </c>
      <c r="Q185">
        <v>2951.3226575342492</v>
      </c>
      <c r="R185">
        <v>3092.65</v>
      </c>
      <c r="S185">
        <v>2837.9</v>
      </c>
      <c r="T185">
        <v>3249.4947268200021</v>
      </c>
      <c r="U185">
        <v>46.301313360293648</v>
      </c>
      <c r="V185">
        <v>3.6920772845728931</v>
      </c>
      <c r="W185">
        <v>-1.9202279733272736</v>
      </c>
      <c r="X185">
        <v>-3.2663367484767587</v>
      </c>
      <c r="Y185" s="8">
        <v>123389017</v>
      </c>
      <c r="Z185" s="4">
        <v>737717</v>
      </c>
      <c r="AA185" s="7">
        <f t="shared" si="2"/>
        <v>167257.92817570965</v>
      </c>
      <c r="AB185">
        <v>1</v>
      </c>
      <c r="AC185">
        <v>1</v>
      </c>
      <c r="AD185" t="s">
        <v>32</v>
      </c>
      <c r="AE185">
        <v>10</v>
      </c>
    </row>
    <row r="186" spans="1:31" x14ac:dyDescent="0.35">
      <c r="A186" s="5">
        <v>800156165</v>
      </c>
      <c r="B186">
        <v>2017</v>
      </c>
      <c r="C186" s="6">
        <v>16342161</v>
      </c>
      <c r="D186">
        <v>-6.189077604668296</v>
      </c>
      <c r="E186">
        <v>227417.47937123821</v>
      </c>
      <c r="F186">
        <v>208164</v>
      </c>
      <c r="G186">
        <v>1.5054963554162129</v>
      </c>
      <c r="H186">
        <v>1.3593608678874602</v>
      </c>
      <c r="I186">
        <v>13.68593179330602</v>
      </c>
      <c r="J186">
        <v>4.3216666666666654</v>
      </c>
      <c r="K186">
        <v>0.19016181694232845</v>
      </c>
      <c r="L186" s="4">
        <v>6980.9999999999991</v>
      </c>
      <c r="M186">
        <v>7246.0096361950918</v>
      </c>
      <c r="N186">
        <v>9.3780388687143539</v>
      </c>
      <c r="O186">
        <v>-33635.999999999964</v>
      </c>
      <c r="P186">
        <v>-5950</v>
      </c>
      <c r="Q186">
        <v>2951.3226575342492</v>
      </c>
      <c r="R186">
        <v>3092.65</v>
      </c>
      <c r="S186">
        <v>2837.9</v>
      </c>
      <c r="T186">
        <v>3249.4947268200021</v>
      </c>
      <c r="U186">
        <v>46.301313360293648</v>
      </c>
      <c r="V186">
        <v>3.6920772845728931</v>
      </c>
      <c r="W186">
        <v>-1.9202279733272736</v>
      </c>
      <c r="X186">
        <v>-3.2663367484767587</v>
      </c>
      <c r="Y186" s="8">
        <v>9152661</v>
      </c>
      <c r="Z186" s="4">
        <v>737717</v>
      </c>
      <c r="AA186" s="7">
        <f t="shared" si="2"/>
        <v>12406.73727188068</v>
      </c>
      <c r="AB186">
        <v>0</v>
      </c>
      <c r="AC186">
        <v>0</v>
      </c>
      <c r="AD186" t="s">
        <v>33</v>
      </c>
      <c r="AE186">
        <v>5</v>
      </c>
    </row>
    <row r="187" spans="1:31" x14ac:dyDescent="0.35">
      <c r="A187" s="5">
        <v>804016124</v>
      </c>
      <c r="B187">
        <v>2017</v>
      </c>
      <c r="C187" s="6">
        <v>11542109</v>
      </c>
      <c r="D187">
        <v>-8.1296675968231096</v>
      </c>
      <c r="E187">
        <v>227417.47937123821</v>
      </c>
      <c r="F187">
        <v>208164</v>
      </c>
      <c r="G187">
        <v>1.5054963554162129</v>
      </c>
      <c r="H187">
        <v>1.3593608678874602</v>
      </c>
      <c r="I187">
        <v>13.68593179330602</v>
      </c>
      <c r="J187">
        <v>4.3216666666666654</v>
      </c>
      <c r="K187">
        <v>0.19016181694232845</v>
      </c>
      <c r="L187" s="4">
        <v>6980.9999999999991</v>
      </c>
      <c r="M187">
        <v>7246.0096361950918</v>
      </c>
      <c r="N187">
        <v>9.3780388687143539</v>
      </c>
      <c r="O187">
        <v>-33635.999999999964</v>
      </c>
      <c r="P187">
        <v>-5950</v>
      </c>
      <c r="Q187">
        <v>2951.3226575342492</v>
      </c>
      <c r="R187">
        <v>3092.65</v>
      </c>
      <c r="S187">
        <v>2837.9</v>
      </c>
      <c r="T187">
        <v>3249.4947268200021</v>
      </c>
      <c r="U187">
        <v>46.301313360293648</v>
      </c>
      <c r="V187">
        <v>3.6920772845728931</v>
      </c>
      <c r="W187">
        <v>-1.9202279733272736</v>
      </c>
      <c r="X187">
        <v>-3.2663367484767587</v>
      </c>
      <c r="Y187" s="8">
        <v>9551747</v>
      </c>
      <c r="Z187" s="4">
        <v>737717</v>
      </c>
      <c r="AA187" s="7">
        <f t="shared" si="2"/>
        <v>12947.711656366873</v>
      </c>
      <c r="AB187">
        <v>0</v>
      </c>
      <c r="AC187">
        <v>0</v>
      </c>
      <c r="AD187" t="s">
        <v>34</v>
      </c>
      <c r="AE187">
        <v>8</v>
      </c>
    </row>
    <row r="188" spans="1:31" x14ac:dyDescent="0.35">
      <c r="A188" s="5">
        <v>805006833</v>
      </c>
      <c r="B188">
        <v>2017</v>
      </c>
      <c r="C188" s="6">
        <v>7404030</v>
      </c>
      <c r="D188">
        <v>7.8075564287421004</v>
      </c>
      <c r="E188">
        <v>227417.47937123821</v>
      </c>
      <c r="F188">
        <v>208164</v>
      </c>
      <c r="G188">
        <v>1.5054963554162129</v>
      </c>
      <c r="H188">
        <v>1.3593608678874602</v>
      </c>
      <c r="I188">
        <v>13.68593179330602</v>
      </c>
      <c r="J188">
        <v>4.3216666666666654</v>
      </c>
      <c r="K188">
        <v>0.19016181694232845</v>
      </c>
      <c r="L188" s="4">
        <v>6980.9999999999991</v>
      </c>
      <c r="M188">
        <v>7246.0096361950918</v>
      </c>
      <c r="N188">
        <v>9.3780388687143539</v>
      </c>
      <c r="O188">
        <v>-33635.999999999964</v>
      </c>
      <c r="P188">
        <v>-5950</v>
      </c>
      <c r="Q188">
        <v>2951.3226575342492</v>
      </c>
      <c r="R188">
        <v>3092.65</v>
      </c>
      <c r="S188">
        <v>2837.9</v>
      </c>
      <c r="T188">
        <v>3249.4947268200021</v>
      </c>
      <c r="U188">
        <v>46.301313360293648</v>
      </c>
      <c r="V188">
        <v>3.6920772845728931</v>
      </c>
      <c r="W188">
        <v>-1.9202279733272736</v>
      </c>
      <c r="X188">
        <v>-3.2663367484767587</v>
      </c>
      <c r="Y188" s="8">
        <v>5781205</v>
      </c>
      <c r="Z188" s="4">
        <v>737717</v>
      </c>
      <c r="AA188" s="7">
        <f t="shared" si="2"/>
        <v>7836.6162091967517</v>
      </c>
      <c r="AB188">
        <v>0</v>
      </c>
      <c r="AC188">
        <v>0</v>
      </c>
      <c r="AD188" t="s">
        <v>35</v>
      </c>
      <c r="AE188">
        <v>2</v>
      </c>
    </row>
    <row r="189" spans="1:31" x14ac:dyDescent="0.35">
      <c r="A189" s="5">
        <v>811045607</v>
      </c>
      <c r="B189">
        <v>2017</v>
      </c>
      <c r="C189" s="6">
        <v>282903532</v>
      </c>
      <c r="D189">
        <v>3.7914948602260621</v>
      </c>
      <c r="E189">
        <v>227417.47937123821</v>
      </c>
      <c r="F189">
        <v>208164</v>
      </c>
      <c r="G189">
        <v>1.5054963554162129</v>
      </c>
      <c r="H189">
        <v>1.3593608678874602</v>
      </c>
      <c r="I189">
        <v>13.68593179330602</v>
      </c>
      <c r="J189">
        <v>4.3216666666666654</v>
      </c>
      <c r="K189">
        <v>0.19016181694232845</v>
      </c>
      <c r="L189" s="4">
        <v>6980.9999999999991</v>
      </c>
      <c r="M189">
        <v>7246.0096361950918</v>
      </c>
      <c r="N189">
        <v>9.3780388687143539</v>
      </c>
      <c r="O189">
        <v>-33635.999999999964</v>
      </c>
      <c r="P189">
        <v>-5950</v>
      </c>
      <c r="Q189">
        <v>2951.3226575342492</v>
      </c>
      <c r="R189">
        <v>3092.65</v>
      </c>
      <c r="S189">
        <v>2837.9</v>
      </c>
      <c r="T189">
        <v>3249.4947268200021</v>
      </c>
      <c r="U189">
        <v>46.301313360293648</v>
      </c>
      <c r="V189">
        <v>3.6920772845728931</v>
      </c>
      <c r="W189">
        <v>-1.9202279733272736</v>
      </c>
      <c r="X189">
        <v>-3.2663367484767587</v>
      </c>
      <c r="Y189" s="8">
        <v>114615707</v>
      </c>
      <c r="Z189" s="4">
        <v>737717</v>
      </c>
      <c r="AA189" s="7">
        <f t="shared" si="2"/>
        <v>155365.41383755559</v>
      </c>
      <c r="AB189">
        <v>1</v>
      </c>
      <c r="AC189">
        <v>1</v>
      </c>
      <c r="AD189" t="s">
        <v>34</v>
      </c>
      <c r="AE189">
        <v>8</v>
      </c>
    </row>
    <row r="190" spans="1:31" x14ac:dyDescent="0.35">
      <c r="A190" s="5">
        <v>830006735</v>
      </c>
      <c r="B190">
        <v>2017</v>
      </c>
      <c r="C190" s="6">
        <v>263381361</v>
      </c>
      <c r="D190">
        <v>7.6696393997745815</v>
      </c>
      <c r="E190">
        <v>227417.47937123821</v>
      </c>
      <c r="F190">
        <v>208164</v>
      </c>
      <c r="G190">
        <v>1.5054963554162129</v>
      </c>
      <c r="H190">
        <v>1.3593608678874602</v>
      </c>
      <c r="I190">
        <v>13.68593179330602</v>
      </c>
      <c r="J190">
        <v>4.3216666666666654</v>
      </c>
      <c r="K190">
        <v>0.19016181694232845</v>
      </c>
      <c r="L190" s="4">
        <v>6980.9999999999991</v>
      </c>
      <c r="M190">
        <v>7246.0096361950918</v>
      </c>
      <c r="N190">
        <v>9.3780388687143539</v>
      </c>
      <c r="O190">
        <v>-33635.999999999964</v>
      </c>
      <c r="P190">
        <v>-5950</v>
      </c>
      <c r="Q190">
        <v>2951.3226575342492</v>
      </c>
      <c r="R190">
        <v>3092.65</v>
      </c>
      <c r="S190">
        <v>2837.9</v>
      </c>
      <c r="T190">
        <v>3249.4947268200021</v>
      </c>
      <c r="U190">
        <v>46.301313360293648</v>
      </c>
      <c r="V190">
        <v>3.6920772845728931</v>
      </c>
      <c r="W190">
        <v>-1.9202279733272736</v>
      </c>
      <c r="X190">
        <v>-3.2663367484767587</v>
      </c>
      <c r="Y190" s="8">
        <v>215535693</v>
      </c>
      <c r="Z190" s="4">
        <v>737717</v>
      </c>
      <c r="AA190" s="7">
        <f t="shared" si="2"/>
        <v>292165.82103977539</v>
      </c>
      <c r="AB190">
        <v>1</v>
      </c>
      <c r="AC190">
        <v>1</v>
      </c>
      <c r="AD190" t="s">
        <v>31</v>
      </c>
      <c r="AE190">
        <v>4</v>
      </c>
    </row>
    <row r="191" spans="1:31" x14ac:dyDescent="0.35">
      <c r="A191" s="5">
        <v>860046378</v>
      </c>
      <c r="B191">
        <v>2017</v>
      </c>
      <c r="C191" s="6">
        <v>9315483</v>
      </c>
      <c r="D191">
        <v>6.3227785341160292</v>
      </c>
      <c r="E191">
        <v>227417.47937123821</v>
      </c>
      <c r="F191">
        <v>208164</v>
      </c>
      <c r="G191">
        <v>1.5054963554162129</v>
      </c>
      <c r="H191">
        <v>1.3593608678874602</v>
      </c>
      <c r="I191">
        <v>13.68593179330602</v>
      </c>
      <c r="J191">
        <v>4.3216666666666654</v>
      </c>
      <c r="K191">
        <v>0.19016181694232845</v>
      </c>
      <c r="L191" s="4">
        <v>6980.9999999999991</v>
      </c>
      <c r="M191">
        <v>7246.0096361950918</v>
      </c>
      <c r="N191">
        <v>9.3780388687143539</v>
      </c>
      <c r="O191">
        <v>-33635.999999999964</v>
      </c>
      <c r="P191">
        <v>-5950</v>
      </c>
      <c r="Q191">
        <v>2951.3226575342492</v>
      </c>
      <c r="R191">
        <v>3092.65</v>
      </c>
      <c r="S191">
        <v>2837.9</v>
      </c>
      <c r="T191">
        <v>3249.4947268200021</v>
      </c>
      <c r="U191">
        <v>46.301313360293648</v>
      </c>
      <c r="V191">
        <v>3.6920772845728931</v>
      </c>
      <c r="W191">
        <v>-1.9202279733272736</v>
      </c>
      <c r="X191">
        <v>-3.2663367484767587</v>
      </c>
      <c r="Y191" s="8">
        <v>44407024</v>
      </c>
      <c r="Z191" s="4">
        <v>737717</v>
      </c>
      <c r="AA191" s="7">
        <f t="shared" si="2"/>
        <v>60195.202225243556</v>
      </c>
      <c r="AB191">
        <v>1</v>
      </c>
      <c r="AC191">
        <v>1</v>
      </c>
      <c r="AD191" t="s">
        <v>36</v>
      </c>
      <c r="AE191">
        <v>6</v>
      </c>
    </row>
    <row r="192" spans="1:31" x14ac:dyDescent="0.35">
      <c r="A192" s="5">
        <v>860052070</v>
      </c>
      <c r="B192">
        <v>2017</v>
      </c>
      <c r="C192" s="6">
        <v>51644556</v>
      </c>
      <c r="D192">
        <v>-2.9413779488469882</v>
      </c>
      <c r="E192">
        <v>227417.47937123821</v>
      </c>
      <c r="F192">
        <v>208164</v>
      </c>
      <c r="G192">
        <v>1.5054963554162129</v>
      </c>
      <c r="H192">
        <v>1.3593608678874602</v>
      </c>
      <c r="I192">
        <v>13.68593179330602</v>
      </c>
      <c r="J192">
        <v>4.3216666666666654</v>
      </c>
      <c r="K192">
        <v>0.19016181694232845</v>
      </c>
      <c r="L192" s="4">
        <v>6980.9999999999991</v>
      </c>
      <c r="M192">
        <v>7246.0096361950918</v>
      </c>
      <c r="N192">
        <v>9.3780388687143539</v>
      </c>
      <c r="O192">
        <v>-33635.999999999964</v>
      </c>
      <c r="P192">
        <v>-5950</v>
      </c>
      <c r="Q192">
        <v>2951.3226575342492</v>
      </c>
      <c r="R192">
        <v>3092.65</v>
      </c>
      <c r="S192">
        <v>2837.9</v>
      </c>
      <c r="T192">
        <v>3249.4947268200021</v>
      </c>
      <c r="U192">
        <v>46.301313360293648</v>
      </c>
      <c r="V192">
        <v>3.6920772845728931</v>
      </c>
      <c r="W192">
        <v>-1.9202279733272736</v>
      </c>
      <c r="X192">
        <v>-3.2663367484767587</v>
      </c>
      <c r="Y192" s="8">
        <v>16678884</v>
      </c>
      <c r="Z192" s="4">
        <v>737717</v>
      </c>
      <c r="AA192" s="7">
        <f t="shared" si="2"/>
        <v>22608.783585033285</v>
      </c>
      <c r="AB192">
        <v>0</v>
      </c>
      <c r="AC192">
        <v>0</v>
      </c>
      <c r="AD192" t="s">
        <v>35</v>
      </c>
      <c r="AE192">
        <v>2</v>
      </c>
    </row>
    <row r="193" spans="1:31" x14ac:dyDescent="0.35">
      <c r="A193" s="5">
        <v>860090342</v>
      </c>
      <c r="B193">
        <v>2017</v>
      </c>
      <c r="C193" s="6">
        <v>12603673</v>
      </c>
      <c r="D193">
        <v>16.535820900766492</v>
      </c>
      <c r="E193">
        <v>227417.47937123821</v>
      </c>
      <c r="F193">
        <v>208164</v>
      </c>
      <c r="G193">
        <v>1.5054963554162129</v>
      </c>
      <c r="H193">
        <v>1.3593608678874602</v>
      </c>
      <c r="I193">
        <v>13.68593179330602</v>
      </c>
      <c r="J193">
        <v>4.3216666666666654</v>
      </c>
      <c r="K193">
        <v>0.19016181694232845</v>
      </c>
      <c r="L193" s="4">
        <v>6980.9999999999991</v>
      </c>
      <c r="M193">
        <v>7246.0096361950918</v>
      </c>
      <c r="N193">
        <v>9.3780388687143539</v>
      </c>
      <c r="O193">
        <v>-33635.999999999964</v>
      </c>
      <c r="P193">
        <v>-5950</v>
      </c>
      <c r="Q193">
        <v>2951.3226575342492</v>
      </c>
      <c r="R193">
        <v>3092.65</v>
      </c>
      <c r="S193">
        <v>2837.9</v>
      </c>
      <c r="T193">
        <v>3249.4947268200021</v>
      </c>
      <c r="U193">
        <v>46.301313360293648</v>
      </c>
      <c r="V193">
        <v>3.6920772845728931</v>
      </c>
      <c r="W193">
        <v>-1.9202279733272736</v>
      </c>
      <c r="X193">
        <v>-3.2663367484767587</v>
      </c>
      <c r="Y193" s="8">
        <v>12141985</v>
      </c>
      <c r="Z193" s="4">
        <v>737717</v>
      </c>
      <c r="AA193" s="7">
        <f t="shared" si="2"/>
        <v>16458.865662577926</v>
      </c>
      <c r="AB193">
        <v>0</v>
      </c>
      <c r="AC193">
        <v>0</v>
      </c>
      <c r="AD193" t="s">
        <v>36</v>
      </c>
      <c r="AE193">
        <v>6</v>
      </c>
    </row>
    <row r="194" spans="1:31" x14ac:dyDescent="0.35">
      <c r="A194" s="5">
        <v>860090365</v>
      </c>
      <c r="B194">
        <v>2017</v>
      </c>
      <c r="C194" s="6">
        <v>128387125</v>
      </c>
      <c r="D194">
        <v>14.153021715664712</v>
      </c>
      <c r="E194">
        <v>227417.47937123821</v>
      </c>
      <c r="F194">
        <v>208164</v>
      </c>
      <c r="G194">
        <v>1.5054963554162129</v>
      </c>
      <c r="H194">
        <v>1.3593608678874602</v>
      </c>
      <c r="I194">
        <v>13.68593179330602</v>
      </c>
      <c r="J194">
        <v>4.3216666666666654</v>
      </c>
      <c r="K194">
        <v>0.19016181694232845</v>
      </c>
      <c r="L194" s="4">
        <v>6980.9999999999991</v>
      </c>
      <c r="M194">
        <v>7246.0096361950918</v>
      </c>
      <c r="N194">
        <v>9.3780388687143539</v>
      </c>
      <c r="O194">
        <v>-33635.999999999964</v>
      </c>
      <c r="P194">
        <v>-5950</v>
      </c>
      <c r="Q194">
        <v>2951.3226575342492</v>
      </c>
      <c r="R194">
        <v>3092.65</v>
      </c>
      <c r="S194">
        <v>2837.9</v>
      </c>
      <c r="T194">
        <v>3249.4947268200021</v>
      </c>
      <c r="U194">
        <v>46.301313360293648</v>
      </c>
      <c r="V194">
        <v>3.6920772845728931</v>
      </c>
      <c r="W194">
        <v>-1.9202279733272736</v>
      </c>
      <c r="X194">
        <v>-3.2663367484767587</v>
      </c>
      <c r="Y194" s="8">
        <v>97366688</v>
      </c>
      <c r="Z194" s="4">
        <v>737717</v>
      </c>
      <c r="AA194" s="7">
        <f t="shared" si="2"/>
        <v>131983.79324320843</v>
      </c>
      <c r="AB194">
        <v>1</v>
      </c>
      <c r="AC194">
        <v>1</v>
      </c>
      <c r="AD194" t="s">
        <v>37</v>
      </c>
      <c r="AE194">
        <v>1</v>
      </c>
    </row>
    <row r="195" spans="1:31" x14ac:dyDescent="0.35">
      <c r="A195" s="5">
        <v>860511886</v>
      </c>
      <c r="B195">
        <v>2017</v>
      </c>
      <c r="C195" s="6">
        <v>24477487</v>
      </c>
      <c r="D195">
        <v>-5.2036531787591471</v>
      </c>
      <c r="E195">
        <v>227417.47937123821</v>
      </c>
      <c r="F195">
        <v>208164</v>
      </c>
      <c r="G195">
        <v>1.5054963554162129</v>
      </c>
      <c r="H195">
        <v>1.3593608678874602</v>
      </c>
      <c r="I195">
        <v>13.68593179330602</v>
      </c>
      <c r="J195">
        <v>4.3216666666666654</v>
      </c>
      <c r="K195">
        <v>0.19016181694232845</v>
      </c>
      <c r="L195" s="4">
        <v>6980.9999999999991</v>
      </c>
      <c r="M195">
        <v>7246.0096361950918</v>
      </c>
      <c r="N195">
        <v>9.3780388687143539</v>
      </c>
      <c r="O195">
        <v>-33635.999999999964</v>
      </c>
      <c r="P195">
        <v>-5950</v>
      </c>
      <c r="Q195">
        <v>2951.3226575342492</v>
      </c>
      <c r="R195">
        <v>3092.65</v>
      </c>
      <c r="S195">
        <v>2837.9</v>
      </c>
      <c r="T195">
        <v>3249.4947268200021</v>
      </c>
      <c r="U195">
        <v>46.301313360293648</v>
      </c>
      <c r="V195">
        <v>3.6920772845728931</v>
      </c>
      <c r="W195">
        <v>-1.9202279733272736</v>
      </c>
      <c r="X195">
        <v>-3.2663367484767587</v>
      </c>
      <c r="Y195" s="8">
        <v>34502664</v>
      </c>
      <c r="Z195" s="4">
        <v>737717</v>
      </c>
      <c r="AA195" s="7">
        <f t="shared" ref="AA195:AA235" si="3">(Y195*1000)/Z195</f>
        <v>46769.511885994223</v>
      </c>
      <c r="AB195">
        <v>1</v>
      </c>
      <c r="AC195">
        <v>1</v>
      </c>
      <c r="AD195" t="s">
        <v>38</v>
      </c>
      <c r="AE195">
        <v>9</v>
      </c>
    </row>
    <row r="196" spans="1:31" x14ac:dyDescent="0.35">
      <c r="A196" s="5">
        <v>890103697</v>
      </c>
      <c r="B196">
        <v>2017</v>
      </c>
      <c r="C196" s="6">
        <v>21353389</v>
      </c>
      <c r="D196">
        <v>-0.16385957346296848</v>
      </c>
      <c r="E196">
        <v>227417.47937123821</v>
      </c>
      <c r="F196">
        <v>208164</v>
      </c>
      <c r="G196">
        <v>1.5054963554162129</v>
      </c>
      <c r="H196">
        <v>1.3593608678874602</v>
      </c>
      <c r="I196">
        <v>13.68593179330602</v>
      </c>
      <c r="J196">
        <v>4.3216666666666654</v>
      </c>
      <c r="K196">
        <v>0.19016181694232845</v>
      </c>
      <c r="L196" s="4">
        <v>6980.9999999999991</v>
      </c>
      <c r="M196">
        <v>7246.0096361950918</v>
      </c>
      <c r="N196">
        <v>9.3780388687143539</v>
      </c>
      <c r="O196">
        <v>-33635.999999999964</v>
      </c>
      <c r="P196">
        <v>-5950</v>
      </c>
      <c r="Q196">
        <v>2951.3226575342492</v>
      </c>
      <c r="R196">
        <v>3092.65</v>
      </c>
      <c r="S196">
        <v>2837.9</v>
      </c>
      <c r="T196">
        <v>3249.4947268200021</v>
      </c>
      <c r="U196">
        <v>46.301313360293648</v>
      </c>
      <c r="V196">
        <v>3.6920772845728931</v>
      </c>
      <c r="W196">
        <v>-1.9202279733272736</v>
      </c>
      <c r="X196">
        <v>-3.2663367484767587</v>
      </c>
      <c r="Y196" s="8">
        <v>10532732</v>
      </c>
      <c r="Z196" s="4">
        <v>737717</v>
      </c>
      <c r="AA196" s="7">
        <f t="shared" si="3"/>
        <v>14277.469544554348</v>
      </c>
      <c r="AB196">
        <v>0</v>
      </c>
      <c r="AC196">
        <v>0</v>
      </c>
      <c r="AD196" t="s">
        <v>34</v>
      </c>
      <c r="AE196">
        <v>8</v>
      </c>
    </row>
    <row r="197" spans="1:31" x14ac:dyDescent="0.35">
      <c r="A197" s="5">
        <v>890208596</v>
      </c>
      <c r="B197">
        <v>2017</v>
      </c>
      <c r="C197" s="6">
        <v>115813978</v>
      </c>
      <c r="D197">
        <v>18.343953983287353</v>
      </c>
      <c r="E197">
        <v>227417.47937123821</v>
      </c>
      <c r="F197">
        <v>208164</v>
      </c>
      <c r="G197">
        <v>1.5054963554162129</v>
      </c>
      <c r="H197">
        <v>1.3593608678874602</v>
      </c>
      <c r="I197">
        <v>13.68593179330602</v>
      </c>
      <c r="J197">
        <v>4.3216666666666654</v>
      </c>
      <c r="K197">
        <v>0.19016181694232845</v>
      </c>
      <c r="L197" s="4">
        <v>6980.9999999999991</v>
      </c>
      <c r="M197">
        <v>7246.0096361950918</v>
      </c>
      <c r="N197">
        <v>9.3780388687143539</v>
      </c>
      <c r="O197">
        <v>-33635.999999999964</v>
      </c>
      <c r="P197">
        <v>-5950</v>
      </c>
      <c r="Q197">
        <v>2951.3226575342492</v>
      </c>
      <c r="R197">
        <v>3092.65</v>
      </c>
      <c r="S197">
        <v>2837.9</v>
      </c>
      <c r="T197">
        <v>3249.4947268200021</v>
      </c>
      <c r="U197">
        <v>46.301313360293648</v>
      </c>
      <c r="V197">
        <v>3.6920772845728931</v>
      </c>
      <c r="W197">
        <v>-1.9202279733272736</v>
      </c>
      <c r="X197">
        <v>-3.2663367484767587</v>
      </c>
      <c r="Y197" s="8">
        <v>84008965</v>
      </c>
      <c r="Z197" s="4">
        <v>737717</v>
      </c>
      <c r="AA197" s="7">
        <f t="shared" si="3"/>
        <v>113876.95417077281</v>
      </c>
      <c r="AB197">
        <v>1</v>
      </c>
      <c r="AC197">
        <v>1</v>
      </c>
      <c r="AD197" t="s">
        <v>37</v>
      </c>
      <c r="AE197">
        <v>1</v>
      </c>
    </row>
    <row r="198" spans="1:31" x14ac:dyDescent="0.35">
      <c r="A198" s="5">
        <v>890329874</v>
      </c>
      <c r="B198">
        <v>2017</v>
      </c>
      <c r="C198" s="6">
        <v>30023720</v>
      </c>
      <c r="D198">
        <v>10.533172538906667</v>
      </c>
      <c r="E198">
        <v>227417.47937123821</v>
      </c>
      <c r="F198">
        <v>208164</v>
      </c>
      <c r="G198">
        <v>1.5054963554162129</v>
      </c>
      <c r="H198">
        <v>1.3593608678874602</v>
      </c>
      <c r="I198">
        <v>13.68593179330602</v>
      </c>
      <c r="J198">
        <v>4.3216666666666654</v>
      </c>
      <c r="K198">
        <v>0.19016181694232845</v>
      </c>
      <c r="L198" s="4">
        <v>6980.9999999999991</v>
      </c>
      <c r="M198">
        <v>7246.0096361950918</v>
      </c>
      <c r="N198">
        <v>9.3780388687143539</v>
      </c>
      <c r="O198">
        <v>-33635.999999999964</v>
      </c>
      <c r="P198">
        <v>-5950</v>
      </c>
      <c r="Q198">
        <v>2951.3226575342492</v>
      </c>
      <c r="R198">
        <v>3092.65</v>
      </c>
      <c r="S198">
        <v>2837.9</v>
      </c>
      <c r="T198">
        <v>3249.4947268200021</v>
      </c>
      <c r="U198">
        <v>46.301313360293648</v>
      </c>
      <c r="V198">
        <v>3.6920772845728931</v>
      </c>
      <c r="W198">
        <v>-1.9202279733272736</v>
      </c>
      <c r="X198">
        <v>-3.2663367484767587</v>
      </c>
      <c r="Y198" s="8">
        <v>37762073</v>
      </c>
      <c r="Z198" s="4">
        <v>737717</v>
      </c>
      <c r="AA198" s="7">
        <f t="shared" si="3"/>
        <v>51187.74950285814</v>
      </c>
      <c r="AB198">
        <v>1</v>
      </c>
      <c r="AC198">
        <v>1</v>
      </c>
      <c r="AD198" t="s">
        <v>34</v>
      </c>
      <c r="AE198">
        <v>8</v>
      </c>
    </row>
    <row r="199" spans="1:31" x14ac:dyDescent="0.35">
      <c r="A199" s="5">
        <v>890900535</v>
      </c>
      <c r="B199">
        <v>2017</v>
      </c>
      <c r="C199" s="6">
        <v>101238746</v>
      </c>
      <c r="D199">
        <v>-0.76213837734538981</v>
      </c>
      <c r="E199">
        <v>227417.47937123821</v>
      </c>
      <c r="F199">
        <v>208164</v>
      </c>
      <c r="G199">
        <v>1.5054963554162129</v>
      </c>
      <c r="H199">
        <v>1.3593608678874602</v>
      </c>
      <c r="I199">
        <v>13.68593179330602</v>
      </c>
      <c r="J199">
        <v>4.3216666666666654</v>
      </c>
      <c r="K199">
        <v>0.19016181694232845</v>
      </c>
      <c r="L199" s="4">
        <v>6980.9999999999991</v>
      </c>
      <c r="M199">
        <v>7246.0096361950918</v>
      </c>
      <c r="N199">
        <v>9.3780388687143539</v>
      </c>
      <c r="O199">
        <v>-33635.999999999964</v>
      </c>
      <c r="P199">
        <v>-5950</v>
      </c>
      <c r="Q199">
        <v>2951.3226575342492</v>
      </c>
      <c r="R199">
        <v>3092.65</v>
      </c>
      <c r="S199">
        <v>2837.9</v>
      </c>
      <c r="T199">
        <v>3249.4947268200021</v>
      </c>
      <c r="U199">
        <v>46.301313360293648</v>
      </c>
      <c r="V199">
        <v>3.6920772845728931</v>
      </c>
      <c r="W199">
        <v>-1.9202279733272736</v>
      </c>
      <c r="X199">
        <v>-3.2663367484767587</v>
      </c>
      <c r="Y199" s="8">
        <v>137510528</v>
      </c>
      <c r="Z199" s="4">
        <v>737717</v>
      </c>
      <c r="AA199" s="7">
        <f t="shared" si="3"/>
        <v>186400.10735824172</v>
      </c>
      <c r="AB199">
        <v>1</v>
      </c>
      <c r="AC199">
        <v>1</v>
      </c>
      <c r="AD199" t="s">
        <v>39</v>
      </c>
      <c r="AE199">
        <v>3</v>
      </c>
    </row>
    <row r="200" spans="1:31" x14ac:dyDescent="0.35">
      <c r="A200" s="5">
        <v>890903253</v>
      </c>
      <c r="B200">
        <v>2017</v>
      </c>
      <c r="C200" s="6">
        <v>8150030</v>
      </c>
      <c r="D200">
        <v>-4.7395577407064726</v>
      </c>
      <c r="E200">
        <v>227417.47937123821</v>
      </c>
      <c r="F200">
        <v>208164</v>
      </c>
      <c r="G200">
        <v>1.5054963554162129</v>
      </c>
      <c r="H200">
        <v>1.3593608678874602</v>
      </c>
      <c r="I200">
        <v>13.68593179330602</v>
      </c>
      <c r="J200">
        <v>4.3216666666666654</v>
      </c>
      <c r="K200">
        <v>0.19016181694232845</v>
      </c>
      <c r="L200" s="4">
        <v>6980.9999999999991</v>
      </c>
      <c r="M200">
        <v>7246.0096361950918</v>
      </c>
      <c r="N200">
        <v>9.3780388687143539</v>
      </c>
      <c r="O200">
        <v>-33635.999999999964</v>
      </c>
      <c r="P200">
        <v>-5950</v>
      </c>
      <c r="Q200">
        <v>2951.3226575342492</v>
      </c>
      <c r="R200">
        <v>3092.65</v>
      </c>
      <c r="S200">
        <v>2837.9</v>
      </c>
      <c r="T200">
        <v>3249.4947268200021</v>
      </c>
      <c r="U200">
        <v>46.301313360293648</v>
      </c>
      <c r="V200">
        <v>3.6920772845728931</v>
      </c>
      <c r="W200">
        <v>-1.9202279733272736</v>
      </c>
      <c r="X200">
        <v>-3.2663367484767587</v>
      </c>
      <c r="Y200" s="8">
        <v>17247942</v>
      </c>
      <c r="Z200" s="4">
        <v>737717</v>
      </c>
      <c r="AA200" s="7">
        <f t="shared" si="3"/>
        <v>23380.160684923892</v>
      </c>
      <c r="AB200">
        <v>0</v>
      </c>
      <c r="AC200">
        <v>0</v>
      </c>
      <c r="AD200" t="s">
        <v>39</v>
      </c>
      <c r="AE200">
        <v>3</v>
      </c>
    </row>
    <row r="201" spans="1:31" x14ac:dyDescent="0.35">
      <c r="A201" s="5">
        <v>890908493</v>
      </c>
      <c r="B201">
        <v>2017</v>
      </c>
      <c r="C201" s="6">
        <v>96327734</v>
      </c>
      <c r="D201">
        <v>16.054486435492048</v>
      </c>
      <c r="E201">
        <v>227417.47937123821</v>
      </c>
      <c r="F201">
        <v>208164</v>
      </c>
      <c r="G201">
        <v>1.5054963554162129</v>
      </c>
      <c r="H201">
        <v>1.3593608678874602</v>
      </c>
      <c r="I201">
        <v>13.68593179330602</v>
      </c>
      <c r="J201">
        <v>4.3216666666666654</v>
      </c>
      <c r="K201">
        <v>0.19016181694232845</v>
      </c>
      <c r="L201" s="4">
        <v>6980.9999999999991</v>
      </c>
      <c r="M201">
        <v>7246.0096361950918</v>
      </c>
      <c r="N201">
        <v>9.3780388687143539</v>
      </c>
      <c r="O201">
        <v>-33635.999999999964</v>
      </c>
      <c r="P201">
        <v>-5950</v>
      </c>
      <c r="Q201">
        <v>2951.3226575342492</v>
      </c>
      <c r="R201">
        <v>3092.65</v>
      </c>
      <c r="S201">
        <v>2837.9</v>
      </c>
      <c r="T201">
        <v>3249.4947268200021</v>
      </c>
      <c r="U201">
        <v>46.301313360293648</v>
      </c>
      <c r="V201">
        <v>3.6920772845728931</v>
      </c>
      <c r="W201">
        <v>-1.9202279733272736</v>
      </c>
      <c r="X201">
        <v>-3.2663367484767587</v>
      </c>
      <c r="Y201" s="8">
        <v>74717226</v>
      </c>
      <c r="Z201" s="4">
        <v>737717</v>
      </c>
      <c r="AA201" s="7">
        <f t="shared" si="3"/>
        <v>101281.69203095496</v>
      </c>
      <c r="AB201">
        <v>1</v>
      </c>
      <c r="AC201">
        <v>1</v>
      </c>
      <c r="AD201" t="s">
        <v>34</v>
      </c>
      <c r="AE201">
        <v>8</v>
      </c>
    </row>
    <row r="202" spans="1:31" x14ac:dyDescent="0.35">
      <c r="A202" s="5">
        <v>890928577</v>
      </c>
      <c r="B202">
        <v>2017</v>
      </c>
      <c r="C202" s="6">
        <v>17243313</v>
      </c>
      <c r="D202">
        <v>28.461426139559485</v>
      </c>
      <c r="E202">
        <v>227417.47937123821</v>
      </c>
      <c r="F202">
        <v>208164</v>
      </c>
      <c r="G202">
        <v>1.5054963554162129</v>
      </c>
      <c r="H202">
        <v>1.3593608678874602</v>
      </c>
      <c r="I202">
        <v>13.68593179330602</v>
      </c>
      <c r="J202">
        <v>4.3216666666666654</v>
      </c>
      <c r="K202">
        <v>0.19016181694232845</v>
      </c>
      <c r="L202" s="4">
        <v>6980.9999999999991</v>
      </c>
      <c r="M202">
        <v>7246.0096361950918</v>
      </c>
      <c r="N202">
        <v>9.3780388687143539</v>
      </c>
      <c r="O202">
        <v>-33635.999999999964</v>
      </c>
      <c r="P202">
        <v>-5950</v>
      </c>
      <c r="Q202">
        <v>2951.3226575342492</v>
      </c>
      <c r="R202">
        <v>3092.65</v>
      </c>
      <c r="S202">
        <v>2837.9</v>
      </c>
      <c r="T202">
        <v>3249.4947268200021</v>
      </c>
      <c r="U202">
        <v>46.301313360293648</v>
      </c>
      <c r="V202">
        <v>3.6920772845728931</v>
      </c>
      <c r="W202">
        <v>-1.9202279733272736</v>
      </c>
      <c r="X202">
        <v>-3.2663367484767587</v>
      </c>
      <c r="Y202" s="8">
        <v>12919809</v>
      </c>
      <c r="Z202" s="4">
        <v>737717</v>
      </c>
      <c r="AA202" s="7">
        <f t="shared" si="3"/>
        <v>17513.232038844162</v>
      </c>
      <c r="AB202">
        <v>0</v>
      </c>
      <c r="AC202">
        <v>0</v>
      </c>
      <c r="AD202" t="s">
        <v>39</v>
      </c>
      <c r="AE202">
        <v>3</v>
      </c>
    </row>
    <row r="203" spans="1:31" x14ac:dyDescent="0.35">
      <c r="A203" s="5">
        <v>890929455</v>
      </c>
      <c r="B203">
        <v>2017</v>
      </c>
      <c r="C203" s="6">
        <v>9802481</v>
      </c>
      <c r="D203">
        <v>0.87280226268347394</v>
      </c>
      <c r="E203">
        <v>227417.47937123821</v>
      </c>
      <c r="F203">
        <v>208164</v>
      </c>
      <c r="G203">
        <v>1.5054963554162129</v>
      </c>
      <c r="H203">
        <v>1.3593608678874602</v>
      </c>
      <c r="I203">
        <v>13.68593179330602</v>
      </c>
      <c r="J203">
        <v>4.3216666666666654</v>
      </c>
      <c r="K203">
        <v>0.19016181694232845</v>
      </c>
      <c r="L203" s="4">
        <v>6980.9999999999991</v>
      </c>
      <c r="M203">
        <v>7246.0096361950918</v>
      </c>
      <c r="N203">
        <v>9.3780388687143539</v>
      </c>
      <c r="O203">
        <v>-33635.999999999964</v>
      </c>
      <c r="P203">
        <v>-5950</v>
      </c>
      <c r="Q203">
        <v>2951.3226575342492</v>
      </c>
      <c r="R203">
        <v>3092.65</v>
      </c>
      <c r="S203">
        <v>2837.9</v>
      </c>
      <c r="T203">
        <v>3249.4947268200021</v>
      </c>
      <c r="U203">
        <v>46.301313360293648</v>
      </c>
      <c r="V203">
        <v>3.6920772845728931</v>
      </c>
      <c r="W203">
        <v>-1.9202279733272736</v>
      </c>
      <c r="X203">
        <v>-3.2663367484767587</v>
      </c>
      <c r="Y203" s="8">
        <v>4109520</v>
      </c>
      <c r="Z203" s="4">
        <v>737717</v>
      </c>
      <c r="AA203" s="7">
        <f t="shared" si="3"/>
        <v>5570.5914327580904</v>
      </c>
      <c r="AB203">
        <v>0</v>
      </c>
      <c r="AC203">
        <v>0</v>
      </c>
      <c r="AD203" t="s">
        <v>33</v>
      </c>
      <c r="AE203">
        <v>5</v>
      </c>
    </row>
    <row r="204" spans="1:31" x14ac:dyDescent="0.35">
      <c r="A204" s="5">
        <v>890935900</v>
      </c>
      <c r="B204">
        <v>2017</v>
      </c>
      <c r="C204" s="6">
        <v>19091902</v>
      </c>
      <c r="D204">
        <v>19.722352080964132</v>
      </c>
      <c r="E204">
        <v>227417.47937123821</v>
      </c>
      <c r="F204">
        <v>208164</v>
      </c>
      <c r="G204">
        <v>1.5054963554162129</v>
      </c>
      <c r="H204">
        <v>1.3593608678874602</v>
      </c>
      <c r="I204">
        <v>13.68593179330602</v>
      </c>
      <c r="J204">
        <v>4.3216666666666654</v>
      </c>
      <c r="K204">
        <v>0.19016181694232845</v>
      </c>
      <c r="L204" s="4">
        <v>6980.9999999999991</v>
      </c>
      <c r="M204">
        <v>7246.0096361950918</v>
      </c>
      <c r="N204">
        <v>9.3780388687143539</v>
      </c>
      <c r="O204">
        <v>-33635.999999999964</v>
      </c>
      <c r="P204">
        <v>-5950</v>
      </c>
      <c r="Q204">
        <v>2951.3226575342492</v>
      </c>
      <c r="R204">
        <v>3092.65</v>
      </c>
      <c r="S204">
        <v>2837.9</v>
      </c>
      <c r="T204">
        <v>3249.4947268200021</v>
      </c>
      <c r="U204">
        <v>46.301313360293648</v>
      </c>
      <c r="V204">
        <v>3.6920772845728931</v>
      </c>
      <c r="W204">
        <v>-1.9202279733272736</v>
      </c>
      <c r="X204">
        <v>-3.2663367484767587</v>
      </c>
      <c r="Y204" s="8">
        <v>15506382</v>
      </c>
      <c r="Z204" s="4">
        <v>737717</v>
      </c>
      <c r="AA204" s="7">
        <f t="shared" si="3"/>
        <v>21019.418015309395</v>
      </c>
      <c r="AB204">
        <v>0</v>
      </c>
      <c r="AC204">
        <v>0</v>
      </c>
      <c r="AD204" t="s">
        <v>33</v>
      </c>
      <c r="AE204">
        <v>5</v>
      </c>
    </row>
    <row r="205" spans="1:31" x14ac:dyDescent="0.35">
      <c r="A205" s="5">
        <v>891300529</v>
      </c>
      <c r="B205">
        <v>2017</v>
      </c>
      <c r="C205" s="6">
        <v>371407881</v>
      </c>
      <c r="D205">
        <v>15.342586610382499</v>
      </c>
      <c r="E205">
        <v>227417.47937123821</v>
      </c>
      <c r="F205">
        <v>208164</v>
      </c>
      <c r="G205">
        <v>1.5054963554162129</v>
      </c>
      <c r="H205">
        <v>1.3593608678874602</v>
      </c>
      <c r="I205">
        <v>13.68593179330602</v>
      </c>
      <c r="J205">
        <v>4.3216666666666654</v>
      </c>
      <c r="K205">
        <v>0.19016181694232845</v>
      </c>
      <c r="L205" s="4">
        <v>6980.9999999999991</v>
      </c>
      <c r="M205">
        <v>7246.0096361950918</v>
      </c>
      <c r="N205">
        <v>9.3780388687143539</v>
      </c>
      <c r="O205">
        <v>-33635.999999999964</v>
      </c>
      <c r="P205">
        <v>-5950</v>
      </c>
      <c r="Q205">
        <v>2951.3226575342492</v>
      </c>
      <c r="R205">
        <v>3092.65</v>
      </c>
      <c r="S205">
        <v>2837.9</v>
      </c>
      <c r="T205">
        <v>3249.4947268200021</v>
      </c>
      <c r="U205">
        <v>46.301313360293648</v>
      </c>
      <c r="V205">
        <v>3.6920772845728931</v>
      </c>
      <c r="W205">
        <v>-1.9202279733272736</v>
      </c>
      <c r="X205">
        <v>-3.2663367484767587</v>
      </c>
      <c r="Y205" s="8">
        <v>240286802</v>
      </c>
      <c r="Z205" s="4">
        <v>737717</v>
      </c>
      <c r="AA205" s="7">
        <f t="shared" si="3"/>
        <v>325716.77486082062</v>
      </c>
      <c r="AB205">
        <v>1</v>
      </c>
      <c r="AC205">
        <v>1</v>
      </c>
      <c r="AD205" t="s">
        <v>37</v>
      </c>
      <c r="AE205">
        <v>1</v>
      </c>
    </row>
    <row r="206" spans="1:31" x14ac:dyDescent="0.35">
      <c r="A206" s="5">
        <v>891900129</v>
      </c>
      <c r="B206">
        <v>2017</v>
      </c>
      <c r="C206" s="6">
        <v>116849831</v>
      </c>
      <c r="D206">
        <v>2.7756023015224338</v>
      </c>
      <c r="E206">
        <v>227417.47937123821</v>
      </c>
      <c r="F206">
        <v>208164</v>
      </c>
      <c r="G206">
        <v>1.5054963554162129</v>
      </c>
      <c r="H206">
        <v>1.3593608678874602</v>
      </c>
      <c r="I206">
        <v>13.68593179330602</v>
      </c>
      <c r="J206">
        <v>4.3216666666666654</v>
      </c>
      <c r="K206">
        <v>0.19016181694232845</v>
      </c>
      <c r="L206" s="4">
        <v>6980.9999999999991</v>
      </c>
      <c r="M206">
        <v>7246.0096361950918</v>
      </c>
      <c r="N206">
        <v>9.3780388687143539</v>
      </c>
      <c r="O206">
        <v>-33635.999999999964</v>
      </c>
      <c r="P206">
        <v>-5950</v>
      </c>
      <c r="Q206">
        <v>2951.3226575342492</v>
      </c>
      <c r="R206">
        <v>3092.65</v>
      </c>
      <c r="S206">
        <v>2837.9</v>
      </c>
      <c r="T206">
        <v>3249.4947268200021</v>
      </c>
      <c r="U206">
        <v>46.301313360293648</v>
      </c>
      <c r="V206">
        <v>3.6920772845728931</v>
      </c>
      <c r="W206">
        <v>-1.9202279733272736</v>
      </c>
      <c r="X206">
        <v>-3.2663367484767587</v>
      </c>
      <c r="Y206" s="8">
        <v>598667002</v>
      </c>
      <c r="Z206" s="4">
        <v>737717</v>
      </c>
      <c r="AA206" s="7">
        <f t="shared" si="3"/>
        <v>811513.08970784186</v>
      </c>
      <c r="AB206">
        <v>1</v>
      </c>
      <c r="AC206">
        <v>1</v>
      </c>
      <c r="AD206" t="s">
        <v>40</v>
      </c>
      <c r="AE206">
        <v>7</v>
      </c>
    </row>
    <row r="207" spans="1:31" x14ac:dyDescent="0.35">
      <c r="A207" s="5">
        <v>891900196</v>
      </c>
      <c r="B207">
        <v>2017</v>
      </c>
      <c r="C207" s="6">
        <v>131173089</v>
      </c>
      <c r="D207">
        <v>3.0826397999151549</v>
      </c>
      <c r="E207">
        <v>227417.47937123821</v>
      </c>
      <c r="F207">
        <v>208164</v>
      </c>
      <c r="G207">
        <v>1.5054963554162129</v>
      </c>
      <c r="H207">
        <v>1.3593608678874602</v>
      </c>
      <c r="I207">
        <v>13.68593179330602</v>
      </c>
      <c r="J207">
        <v>4.3216666666666654</v>
      </c>
      <c r="K207">
        <v>0.19016181694232845</v>
      </c>
      <c r="L207" s="4">
        <v>6980.9999999999991</v>
      </c>
      <c r="M207">
        <v>7246.0096361950918</v>
      </c>
      <c r="N207">
        <v>9.3780388687143539</v>
      </c>
      <c r="O207">
        <v>-33635.999999999964</v>
      </c>
      <c r="P207">
        <v>-5950</v>
      </c>
      <c r="Q207">
        <v>2951.3226575342492</v>
      </c>
      <c r="R207">
        <v>3092.65</v>
      </c>
      <c r="S207">
        <v>2837.9</v>
      </c>
      <c r="T207">
        <v>3249.4947268200021</v>
      </c>
      <c r="U207">
        <v>46.301313360293648</v>
      </c>
      <c r="V207">
        <v>3.6920772845728931</v>
      </c>
      <c r="W207">
        <v>-1.9202279733272736</v>
      </c>
      <c r="X207">
        <v>-3.2663367484767587</v>
      </c>
      <c r="Y207" s="8">
        <v>207460936</v>
      </c>
      <c r="Z207" s="4">
        <v>737717</v>
      </c>
      <c r="AA207" s="7">
        <f t="shared" si="3"/>
        <v>281220.21859330882</v>
      </c>
      <c r="AB207">
        <v>1</v>
      </c>
      <c r="AC207">
        <v>1</v>
      </c>
      <c r="AD207" t="s">
        <v>40</v>
      </c>
      <c r="AE207">
        <v>7</v>
      </c>
    </row>
    <row r="208" spans="1:31" x14ac:dyDescent="0.35">
      <c r="A208" s="5">
        <v>891903392</v>
      </c>
      <c r="B208">
        <v>2017</v>
      </c>
      <c r="C208" s="6">
        <v>20577862</v>
      </c>
      <c r="D208">
        <v>-5.1417761498698074</v>
      </c>
      <c r="E208">
        <v>227417.47937123821</v>
      </c>
      <c r="F208">
        <v>208164</v>
      </c>
      <c r="G208">
        <v>1.5054963554162129</v>
      </c>
      <c r="H208">
        <v>1.3593608678874602</v>
      </c>
      <c r="I208">
        <v>13.68593179330602</v>
      </c>
      <c r="J208">
        <v>4.3216666666666654</v>
      </c>
      <c r="K208">
        <v>0.19016181694232845</v>
      </c>
      <c r="L208" s="4">
        <v>6980.9999999999991</v>
      </c>
      <c r="M208">
        <v>7246.0096361950918</v>
      </c>
      <c r="N208">
        <v>9.3780388687143539</v>
      </c>
      <c r="O208">
        <v>-33635.999999999964</v>
      </c>
      <c r="P208">
        <v>-5950</v>
      </c>
      <c r="Q208">
        <v>2951.3226575342492</v>
      </c>
      <c r="R208">
        <v>3092.65</v>
      </c>
      <c r="S208">
        <v>2837.9</v>
      </c>
      <c r="T208">
        <v>3249.4947268200021</v>
      </c>
      <c r="U208">
        <v>46.301313360293648</v>
      </c>
      <c r="V208">
        <v>3.6920772845728931</v>
      </c>
      <c r="W208">
        <v>-1.9202279733272736</v>
      </c>
      <c r="X208">
        <v>-3.2663367484767587</v>
      </c>
      <c r="Y208" s="8">
        <v>18988513</v>
      </c>
      <c r="Z208" s="4">
        <v>737717</v>
      </c>
      <c r="AA208" s="7">
        <f t="shared" si="3"/>
        <v>25739.562732050366</v>
      </c>
      <c r="AB208">
        <v>0</v>
      </c>
      <c r="AC208">
        <v>0</v>
      </c>
      <c r="AD208" t="s">
        <v>39</v>
      </c>
      <c r="AE208">
        <v>3</v>
      </c>
    </row>
    <row r="209" spans="1:31" x14ac:dyDescent="0.35">
      <c r="A209" s="5">
        <v>900095680</v>
      </c>
      <c r="B209">
        <v>2017</v>
      </c>
      <c r="C209" s="6">
        <v>22320034</v>
      </c>
      <c r="D209">
        <v>-10.759411859040547</v>
      </c>
      <c r="E209">
        <v>227417.47937123821</v>
      </c>
      <c r="F209">
        <v>208164</v>
      </c>
      <c r="G209">
        <v>1.5054963554162129</v>
      </c>
      <c r="H209">
        <v>1.3593608678874602</v>
      </c>
      <c r="I209">
        <v>13.68593179330602</v>
      </c>
      <c r="J209">
        <v>4.3216666666666654</v>
      </c>
      <c r="K209">
        <v>0.19016181694232845</v>
      </c>
      <c r="L209" s="4">
        <v>6980.9999999999991</v>
      </c>
      <c r="M209">
        <v>7246.0096361950918</v>
      </c>
      <c r="N209">
        <v>9.3780388687143539</v>
      </c>
      <c r="O209">
        <v>-33635.999999999964</v>
      </c>
      <c r="P209">
        <v>-5950</v>
      </c>
      <c r="Q209">
        <v>2951.3226575342492</v>
      </c>
      <c r="R209">
        <v>3092.65</v>
      </c>
      <c r="S209">
        <v>2837.9</v>
      </c>
      <c r="T209">
        <v>3249.4947268200021</v>
      </c>
      <c r="U209">
        <v>46.301313360293648</v>
      </c>
      <c r="V209">
        <v>3.6920772845728931</v>
      </c>
      <c r="W209">
        <v>-1.9202279733272736</v>
      </c>
      <c r="X209">
        <v>-3.2663367484767587</v>
      </c>
      <c r="Y209" s="8">
        <v>15352235</v>
      </c>
      <c r="Z209" s="4">
        <v>737717</v>
      </c>
      <c r="AA209" s="7">
        <f t="shared" si="3"/>
        <v>20810.466615246769</v>
      </c>
      <c r="AB209">
        <v>0</v>
      </c>
      <c r="AC209">
        <v>0</v>
      </c>
      <c r="AD209" t="s">
        <v>31</v>
      </c>
      <c r="AE209">
        <v>4</v>
      </c>
    </row>
    <row r="210" spans="1:31" x14ac:dyDescent="0.35">
      <c r="A210" s="5">
        <v>800020220</v>
      </c>
      <c r="B210">
        <v>2018</v>
      </c>
      <c r="C210" s="6">
        <v>233497590</v>
      </c>
      <c r="D210">
        <v>1.7238054380530614</v>
      </c>
      <c r="E210">
        <v>233428.32453487525</v>
      </c>
      <c r="F210">
        <v>213399.99999999997</v>
      </c>
      <c r="G210">
        <v>2.643088464552406</v>
      </c>
      <c r="H210">
        <v>2.5153244557175753</v>
      </c>
      <c r="I210">
        <v>12.116123066766933</v>
      </c>
      <c r="J210">
        <v>3.2425000000000002</v>
      </c>
      <c r="K210">
        <v>2.7001862197393058</v>
      </c>
      <c r="L210" s="4">
        <v>7169.5</v>
      </c>
      <c r="M210">
        <v>7481.5302718714438</v>
      </c>
      <c r="N210">
        <v>9.6813400681101793</v>
      </c>
      <c r="O210">
        <v>-30315.780088201565</v>
      </c>
      <c r="P210">
        <v>-7040</v>
      </c>
      <c r="Q210">
        <v>2956.4302739726054</v>
      </c>
      <c r="R210">
        <v>3289.69</v>
      </c>
      <c r="S210">
        <v>2705.34</v>
      </c>
      <c r="T210">
        <v>3638.3657347500011</v>
      </c>
      <c r="U210">
        <v>-18.309543304980679</v>
      </c>
      <c r="V210">
        <v>9.871030775949583</v>
      </c>
      <c r="W210">
        <v>11.967122295057644</v>
      </c>
      <c r="X210">
        <v>0.17306194649107096</v>
      </c>
      <c r="Y210" s="8">
        <v>196177606</v>
      </c>
      <c r="Z210" s="4">
        <v>781242</v>
      </c>
      <c r="AA210" s="7">
        <f t="shared" si="3"/>
        <v>251109.90704544814</v>
      </c>
      <c r="AB210">
        <v>1</v>
      </c>
      <c r="AC210">
        <v>1</v>
      </c>
      <c r="AD210" t="s">
        <v>31</v>
      </c>
      <c r="AE210">
        <v>4</v>
      </c>
    </row>
    <row r="211" spans="1:31" x14ac:dyDescent="0.35">
      <c r="A211" s="5">
        <v>800025839</v>
      </c>
      <c r="B211">
        <v>2018</v>
      </c>
      <c r="C211" s="6">
        <v>72679701</v>
      </c>
      <c r="D211">
        <v>-47.531870404977084</v>
      </c>
      <c r="E211">
        <v>233428.32453487525</v>
      </c>
      <c r="F211">
        <v>213399.99999999997</v>
      </c>
      <c r="G211">
        <v>2.643088464552406</v>
      </c>
      <c r="H211">
        <v>2.5153244557175753</v>
      </c>
      <c r="I211">
        <v>12.116123066766933</v>
      </c>
      <c r="J211">
        <v>3.2425000000000002</v>
      </c>
      <c r="K211">
        <v>2.7001862197393058</v>
      </c>
      <c r="L211" s="4">
        <v>7169.5</v>
      </c>
      <c r="M211">
        <v>7481.5302718714438</v>
      </c>
      <c r="N211">
        <v>9.6813400681101793</v>
      </c>
      <c r="O211">
        <v>-30315.780088201565</v>
      </c>
      <c r="P211">
        <v>-7040</v>
      </c>
      <c r="Q211">
        <v>2956.4302739726054</v>
      </c>
      <c r="R211">
        <v>3289.69</v>
      </c>
      <c r="S211">
        <v>2705.34</v>
      </c>
      <c r="T211">
        <v>3638.3657347500011</v>
      </c>
      <c r="U211">
        <v>-18.309543304980679</v>
      </c>
      <c r="V211">
        <v>9.871030775949583</v>
      </c>
      <c r="W211">
        <v>11.967122295057644</v>
      </c>
      <c r="X211">
        <v>0.17306194649107096</v>
      </c>
      <c r="Y211" s="8">
        <v>158666875</v>
      </c>
      <c r="Z211" s="4">
        <v>781242</v>
      </c>
      <c r="AA211" s="7">
        <f t="shared" si="3"/>
        <v>203095.67969976013</v>
      </c>
      <c r="AB211">
        <v>1</v>
      </c>
      <c r="AC211">
        <v>1</v>
      </c>
      <c r="AD211" t="s">
        <v>32</v>
      </c>
      <c r="AE211">
        <v>10</v>
      </c>
    </row>
    <row r="212" spans="1:31" x14ac:dyDescent="0.35">
      <c r="A212" s="5">
        <v>800156165</v>
      </c>
      <c r="B212">
        <v>2018</v>
      </c>
      <c r="C212" s="6">
        <v>15901556</v>
      </c>
      <c r="D212">
        <v>-2.6961244599168985</v>
      </c>
      <c r="E212">
        <v>233428.32453487525</v>
      </c>
      <c r="F212">
        <v>213399.99999999997</v>
      </c>
      <c r="G212">
        <v>2.643088464552406</v>
      </c>
      <c r="H212">
        <v>2.5153244557175753</v>
      </c>
      <c r="I212">
        <v>12.116123066766933</v>
      </c>
      <c r="J212">
        <v>3.2425000000000002</v>
      </c>
      <c r="K212">
        <v>2.7001862197393058</v>
      </c>
      <c r="L212" s="4">
        <v>7169.5</v>
      </c>
      <c r="M212">
        <v>7481.5302718714438</v>
      </c>
      <c r="N212">
        <v>9.6813400681101793</v>
      </c>
      <c r="O212">
        <v>-30315.780088201565</v>
      </c>
      <c r="P212">
        <v>-7040</v>
      </c>
      <c r="Q212">
        <v>2956.4302739726054</v>
      </c>
      <c r="R212">
        <v>3289.69</v>
      </c>
      <c r="S212">
        <v>2705.34</v>
      </c>
      <c r="T212">
        <v>3638.3657347500011</v>
      </c>
      <c r="U212">
        <v>-18.309543304980679</v>
      </c>
      <c r="V212">
        <v>9.871030775949583</v>
      </c>
      <c r="W212">
        <v>11.967122295057644</v>
      </c>
      <c r="X212">
        <v>0.17306194649107096</v>
      </c>
      <c r="Y212" s="8">
        <v>11617860</v>
      </c>
      <c r="Z212" s="4">
        <v>781242</v>
      </c>
      <c r="AA212" s="7">
        <f t="shared" si="3"/>
        <v>14871.01307917393</v>
      </c>
      <c r="AB212">
        <v>0</v>
      </c>
      <c r="AC212">
        <v>0</v>
      </c>
      <c r="AD212" t="s">
        <v>33</v>
      </c>
      <c r="AE212">
        <v>5</v>
      </c>
    </row>
    <row r="213" spans="1:31" x14ac:dyDescent="0.35">
      <c r="A213" s="5">
        <v>804016124</v>
      </c>
      <c r="B213">
        <v>2018</v>
      </c>
      <c r="C213" s="6">
        <v>12602491</v>
      </c>
      <c r="D213">
        <v>9.1870731770077718</v>
      </c>
      <c r="E213">
        <v>233428.32453487525</v>
      </c>
      <c r="F213">
        <v>213399.99999999997</v>
      </c>
      <c r="G213">
        <v>2.643088464552406</v>
      </c>
      <c r="H213">
        <v>2.5153244557175753</v>
      </c>
      <c r="I213">
        <v>12.116123066766933</v>
      </c>
      <c r="J213">
        <v>3.2425000000000002</v>
      </c>
      <c r="K213">
        <v>2.7001862197393058</v>
      </c>
      <c r="L213" s="4">
        <v>7169.5</v>
      </c>
      <c r="M213">
        <v>7481.5302718714438</v>
      </c>
      <c r="N213">
        <v>9.6813400681101793</v>
      </c>
      <c r="O213">
        <v>-30315.780088201565</v>
      </c>
      <c r="P213">
        <v>-7040</v>
      </c>
      <c r="Q213">
        <v>2956.4302739726054</v>
      </c>
      <c r="R213">
        <v>3289.69</v>
      </c>
      <c r="S213">
        <v>2705.34</v>
      </c>
      <c r="T213">
        <v>3638.3657347500011</v>
      </c>
      <c r="U213">
        <v>-18.309543304980679</v>
      </c>
      <c r="V213">
        <v>9.871030775949583</v>
      </c>
      <c r="W213">
        <v>11.967122295057644</v>
      </c>
      <c r="X213">
        <v>0.17306194649107096</v>
      </c>
      <c r="Y213" s="8">
        <v>8672787</v>
      </c>
      <c r="Z213" s="4">
        <v>781242</v>
      </c>
      <c r="AA213" s="7">
        <f t="shared" si="3"/>
        <v>11101.28103711782</v>
      </c>
      <c r="AB213">
        <v>0</v>
      </c>
      <c r="AC213">
        <v>0</v>
      </c>
      <c r="AD213" t="s">
        <v>34</v>
      </c>
      <c r="AE213">
        <v>8</v>
      </c>
    </row>
    <row r="214" spans="1:31" x14ac:dyDescent="0.35">
      <c r="A214" s="5">
        <v>805006833</v>
      </c>
      <c r="B214">
        <v>2018</v>
      </c>
      <c r="C214" s="6">
        <v>6761294</v>
      </c>
      <c r="D214">
        <v>-8.6808940536437582</v>
      </c>
      <c r="E214">
        <v>233428.32453487525</v>
      </c>
      <c r="F214">
        <v>213399.99999999997</v>
      </c>
      <c r="G214">
        <v>2.643088464552406</v>
      </c>
      <c r="H214">
        <v>2.5153244557175753</v>
      </c>
      <c r="I214">
        <v>12.116123066766933</v>
      </c>
      <c r="J214">
        <v>3.2425000000000002</v>
      </c>
      <c r="K214">
        <v>2.7001862197393058</v>
      </c>
      <c r="L214" s="4">
        <v>7169.5</v>
      </c>
      <c r="M214">
        <v>7481.5302718714438</v>
      </c>
      <c r="N214">
        <v>9.6813400681101793</v>
      </c>
      <c r="O214">
        <v>-30315.780088201565</v>
      </c>
      <c r="P214">
        <v>-7040</v>
      </c>
      <c r="Q214">
        <v>2956.4302739726054</v>
      </c>
      <c r="R214">
        <v>3289.69</v>
      </c>
      <c r="S214">
        <v>2705.34</v>
      </c>
      <c r="T214">
        <v>3638.3657347500011</v>
      </c>
      <c r="U214">
        <v>-18.309543304980679</v>
      </c>
      <c r="V214">
        <v>9.871030775949583</v>
      </c>
      <c r="W214">
        <v>11.967122295057644</v>
      </c>
      <c r="X214">
        <v>0.17306194649107096</v>
      </c>
      <c r="Y214" s="8">
        <v>6341573</v>
      </c>
      <c r="Z214" s="4">
        <v>781242</v>
      </c>
      <c r="AA214" s="7">
        <f t="shared" si="3"/>
        <v>8117.2965611167856</v>
      </c>
      <c r="AB214">
        <v>0</v>
      </c>
      <c r="AC214">
        <v>0</v>
      </c>
      <c r="AD214" t="s">
        <v>35</v>
      </c>
      <c r="AE214">
        <v>2</v>
      </c>
    </row>
    <row r="215" spans="1:31" x14ac:dyDescent="0.35">
      <c r="A215" s="5">
        <v>811045607</v>
      </c>
      <c r="B215">
        <v>2018</v>
      </c>
      <c r="C215" s="6">
        <v>273989188</v>
      </c>
      <c r="D215">
        <v>-3.1510189840966705</v>
      </c>
      <c r="E215">
        <v>233428.32453487525</v>
      </c>
      <c r="F215">
        <v>213399.99999999997</v>
      </c>
      <c r="G215">
        <v>2.643088464552406</v>
      </c>
      <c r="H215">
        <v>2.5153244557175753</v>
      </c>
      <c r="I215">
        <v>12.116123066766933</v>
      </c>
      <c r="J215">
        <v>3.2425000000000002</v>
      </c>
      <c r="K215">
        <v>2.7001862197393058</v>
      </c>
      <c r="L215" s="4">
        <v>7169.5</v>
      </c>
      <c r="M215">
        <v>7481.5302718714438</v>
      </c>
      <c r="N215">
        <v>9.6813400681101793</v>
      </c>
      <c r="O215">
        <v>-30315.780088201565</v>
      </c>
      <c r="P215">
        <v>-7040</v>
      </c>
      <c r="Q215">
        <v>2956.4302739726054</v>
      </c>
      <c r="R215">
        <v>3289.69</v>
      </c>
      <c r="S215">
        <v>2705.34</v>
      </c>
      <c r="T215">
        <v>3638.3657347500011</v>
      </c>
      <c r="U215">
        <v>-18.309543304980679</v>
      </c>
      <c r="V215">
        <v>9.871030775949583</v>
      </c>
      <c r="W215">
        <v>11.967122295057644</v>
      </c>
      <c r="X215">
        <v>0.17306194649107096</v>
      </c>
      <c r="Y215" s="8">
        <v>120102597</v>
      </c>
      <c r="Z215" s="4">
        <v>781242</v>
      </c>
      <c r="AA215" s="7">
        <f t="shared" si="3"/>
        <v>153732.89838487946</v>
      </c>
      <c r="AB215">
        <v>1</v>
      </c>
      <c r="AC215">
        <v>1</v>
      </c>
      <c r="AD215" t="s">
        <v>34</v>
      </c>
      <c r="AE215">
        <v>8</v>
      </c>
    </row>
    <row r="216" spans="1:31" x14ac:dyDescent="0.35">
      <c r="A216" s="5">
        <v>830006735</v>
      </c>
      <c r="B216">
        <v>2018</v>
      </c>
      <c r="C216" s="6">
        <v>281561704</v>
      </c>
      <c r="D216">
        <v>6.9026687883202182</v>
      </c>
      <c r="E216">
        <v>233428.32453487525</v>
      </c>
      <c r="F216">
        <v>213399.99999999997</v>
      </c>
      <c r="G216">
        <v>2.643088464552406</v>
      </c>
      <c r="H216">
        <v>2.5153244557175753</v>
      </c>
      <c r="I216">
        <v>12.116123066766933</v>
      </c>
      <c r="J216">
        <v>3.2425000000000002</v>
      </c>
      <c r="K216">
        <v>2.7001862197393058</v>
      </c>
      <c r="L216" s="4">
        <v>7169.5</v>
      </c>
      <c r="M216">
        <v>7481.5302718714438</v>
      </c>
      <c r="N216">
        <v>9.6813400681101793</v>
      </c>
      <c r="O216">
        <v>-30315.780088201565</v>
      </c>
      <c r="P216">
        <v>-7040</v>
      </c>
      <c r="Q216">
        <v>2956.4302739726054</v>
      </c>
      <c r="R216">
        <v>3289.69</v>
      </c>
      <c r="S216">
        <v>2705.34</v>
      </c>
      <c r="T216">
        <v>3638.3657347500011</v>
      </c>
      <c r="U216">
        <v>-18.309543304980679</v>
      </c>
      <c r="V216">
        <v>9.871030775949583</v>
      </c>
      <c r="W216">
        <v>11.967122295057644</v>
      </c>
      <c r="X216">
        <v>0.17306194649107096</v>
      </c>
      <c r="Y216" s="8">
        <v>229168349</v>
      </c>
      <c r="Z216" s="4">
        <v>781242</v>
      </c>
      <c r="AA216" s="7">
        <f t="shared" si="3"/>
        <v>293338.49050614279</v>
      </c>
      <c r="AB216">
        <v>1</v>
      </c>
      <c r="AC216">
        <v>1</v>
      </c>
      <c r="AD216" t="s">
        <v>31</v>
      </c>
      <c r="AE216">
        <v>4</v>
      </c>
    </row>
    <row r="217" spans="1:31" x14ac:dyDescent="0.35">
      <c r="A217" s="5">
        <v>860046378</v>
      </c>
      <c r="B217">
        <v>2018</v>
      </c>
      <c r="C217" s="6">
        <v>9767344</v>
      </c>
      <c r="D217">
        <v>4.850644888729871</v>
      </c>
      <c r="E217">
        <v>233428.32453487525</v>
      </c>
      <c r="F217">
        <v>213399.99999999997</v>
      </c>
      <c r="G217">
        <v>2.643088464552406</v>
      </c>
      <c r="H217">
        <v>2.5153244557175753</v>
      </c>
      <c r="I217">
        <v>12.116123066766933</v>
      </c>
      <c r="J217">
        <v>3.2425000000000002</v>
      </c>
      <c r="K217">
        <v>2.7001862197393058</v>
      </c>
      <c r="L217" s="4">
        <v>7169.5</v>
      </c>
      <c r="M217">
        <v>7481.5302718714438</v>
      </c>
      <c r="N217">
        <v>9.6813400681101793</v>
      </c>
      <c r="O217">
        <v>-30315.780088201565</v>
      </c>
      <c r="P217">
        <v>-7040</v>
      </c>
      <c r="Q217">
        <v>2956.4302739726054</v>
      </c>
      <c r="R217">
        <v>3289.69</v>
      </c>
      <c r="S217">
        <v>2705.34</v>
      </c>
      <c r="T217">
        <v>3638.3657347500011</v>
      </c>
      <c r="U217">
        <v>-18.309543304980679</v>
      </c>
      <c r="V217">
        <v>9.871030775949583</v>
      </c>
      <c r="W217">
        <v>11.967122295057644</v>
      </c>
      <c r="X217">
        <v>0.17306194649107096</v>
      </c>
      <c r="Y217" s="8">
        <v>45035852</v>
      </c>
      <c r="Z217" s="4">
        <v>781242</v>
      </c>
      <c r="AA217" s="7">
        <f t="shared" si="3"/>
        <v>57646.480859964009</v>
      </c>
      <c r="AB217">
        <v>1</v>
      </c>
      <c r="AC217">
        <v>1</v>
      </c>
      <c r="AD217" t="s">
        <v>36</v>
      </c>
      <c r="AE217">
        <v>6</v>
      </c>
    </row>
    <row r="218" spans="1:31" x14ac:dyDescent="0.35">
      <c r="A218" s="5">
        <v>860052070</v>
      </c>
      <c r="B218">
        <v>2018</v>
      </c>
      <c r="C218" s="6">
        <v>63225413</v>
      </c>
      <c r="D218">
        <v>22.424158317868006</v>
      </c>
      <c r="E218">
        <v>233428.32453487525</v>
      </c>
      <c r="F218">
        <v>213399.99999999997</v>
      </c>
      <c r="G218">
        <v>2.643088464552406</v>
      </c>
      <c r="H218">
        <v>2.5153244557175753</v>
      </c>
      <c r="I218">
        <v>12.116123066766933</v>
      </c>
      <c r="J218">
        <v>3.2425000000000002</v>
      </c>
      <c r="K218">
        <v>2.7001862197393058</v>
      </c>
      <c r="L218" s="4">
        <v>7169.5</v>
      </c>
      <c r="M218">
        <v>7481.5302718714438</v>
      </c>
      <c r="N218">
        <v>9.6813400681101793</v>
      </c>
      <c r="O218">
        <v>-30315.780088201565</v>
      </c>
      <c r="P218">
        <v>-7040</v>
      </c>
      <c r="Q218">
        <v>2956.4302739726054</v>
      </c>
      <c r="R218">
        <v>3289.69</v>
      </c>
      <c r="S218">
        <v>2705.34</v>
      </c>
      <c r="T218">
        <v>3638.3657347500011</v>
      </c>
      <c r="U218">
        <v>-18.309543304980679</v>
      </c>
      <c r="V218">
        <v>9.871030775949583</v>
      </c>
      <c r="W218">
        <v>11.967122295057644</v>
      </c>
      <c r="X218">
        <v>0.17306194649107096</v>
      </c>
      <c r="Y218" s="8">
        <v>19066264</v>
      </c>
      <c r="Z218" s="4">
        <v>781242</v>
      </c>
      <c r="AA218" s="7">
        <f t="shared" si="3"/>
        <v>24405.067827894556</v>
      </c>
      <c r="AB218">
        <v>0</v>
      </c>
      <c r="AC218">
        <v>0</v>
      </c>
      <c r="AD218" t="s">
        <v>35</v>
      </c>
      <c r="AE218">
        <v>2</v>
      </c>
    </row>
    <row r="219" spans="1:31" x14ac:dyDescent="0.35">
      <c r="A219" s="5">
        <v>860090342</v>
      </c>
      <c r="B219">
        <v>2018</v>
      </c>
      <c r="C219" s="6">
        <v>11261626</v>
      </c>
      <c r="D219">
        <v>-10.648062671889377</v>
      </c>
      <c r="E219">
        <v>233428.32453487525</v>
      </c>
      <c r="F219">
        <v>213399.99999999997</v>
      </c>
      <c r="G219">
        <v>2.643088464552406</v>
      </c>
      <c r="H219">
        <v>2.5153244557175753</v>
      </c>
      <c r="I219">
        <v>12.116123066766933</v>
      </c>
      <c r="J219">
        <v>3.2425000000000002</v>
      </c>
      <c r="K219">
        <v>2.7001862197393058</v>
      </c>
      <c r="L219" s="4">
        <v>7169.5</v>
      </c>
      <c r="M219">
        <v>7481.5302718714438</v>
      </c>
      <c r="N219">
        <v>9.6813400681101793</v>
      </c>
      <c r="O219">
        <v>-30315.780088201565</v>
      </c>
      <c r="P219">
        <v>-7040</v>
      </c>
      <c r="Q219">
        <v>2956.4302739726054</v>
      </c>
      <c r="R219">
        <v>3289.69</v>
      </c>
      <c r="S219">
        <v>2705.34</v>
      </c>
      <c r="T219">
        <v>3638.3657347500011</v>
      </c>
      <c r="U219">
        <v>-18.309543304980679</v>
      </c>
      <c r="V219">
        <v>9.871030775949583</v>
      </c>
      <c r="W219">
        <v>11.967122295057644</v>
      </c>
      <c r="X219">
        <v>0.17306194649107096</v>
      </c>
      <c r="Y219" s="8">
        <v>11695891</v>
      </c>
      <c r="Z219" s="4">
        <v>781242</v>
      </c>
      <c r="AA219" s="7">
        <f t="shared" si="3"/>
        <v>14970.893781952327</v>
      </c>
      <c r="AB219">
        <v>0</v>
      </c>
      <c r="AC219">
        <v>0</v>
      </c>
      <c r="AD219" t="s">
        <v>36</v>
      </c>
      <c r="AE219">
        <v>6</v>
      </c>
    </row>
    <row r="220" spans="1:31" x14ac:dyDescent="0.35">
      <c r="A220" s="5">
        <v>860090365</v>
      </c>
      <c r="B220">
        <v>2018</v>
      </c>
      <c r="C220" s="6">
        <v>129706251</v>
      </c>
      <c r="D220">
        <v>1.0274597238624978</v>
      </c>
      <c r="E220">
        <v>233428.32453487525</v>
      </c>
      <c r="F220">
        <v>213399.99999999997</v>
      </c>
      <c r="G220">
        <v>2.643088464552406</v>
      </c>
      <c r="H220">
        <v>2.5153244557175753</v>
      </c>
      <c r="I220">
        <v>12.116123066766933</v>
      </c>
      <c r="J220">
        <v>3.2425000000000002</v>
      </c>
      <c r="K220">
        <v>2.7001862197393058</v>
      </c>
      <c r="L220" s="4">
        <v>7169.5</v>
      </c>
      <c r="M220">
        <v>7481.5302718714438</v>
      </c>
      <c r="N220">
        <v>9.6813400681101793</v>
      </c>
      <c r="O220">
        <v>-30315.780088201565</v>
      </c>
      <c r="P220">
        <v>-7040</v>
      </c>
      <c r="Q220">
        <v>2956.4302739726054</v>
      </c>
      <c r="R220">
        <v>3289.69</v>
      </c>
      <c r="S220">
        <v>2705.34</v>
      </c>
      <c r="T220">
        <v>3638.3657347500011</v>
      </c>
      <c r="U220">
        <v>-18.309543304980679</v>
      </c>
      <c r="V220">
        <v>9.871030775949583</v>
      </c>
      <c r="W220">
        <v>11.967122295057644</v>
      </c>
      <c r="X220">
        <v>0.17306194649107096</v>
      </c>
      <c r="Y220" s="8">
        <v>104978593</v>
      </c>
      <c r="Z220" s="4">
        <v>781242</v>
      </c>
      <c r="AA220" s="7">
        <f t="shared" si="3"/>
        <v>134373.9750295043</v>
      </c>
      <c r="AB220">
        <v>1</v>
      </c>
      <c r="AC220">
        <v>1</v>
      </c>
      <c r="AD220" t="s">
        <v>37</v>
      </c>
      <c r="AE220">
        <v>1</v>
      </c>
    </row>
    <row r="221" spans="1:31" x14ac:dyDescent="0.35">
      <c r="A221" s="5">
        <v>860511886</v>
      </c>
      <c r="B221">
        <v>2018</v>
      </c>
      <c r="C221" s="6">
        <v>26846498</v>
      </c>
      <c r="D221">
        <v>9.6783260471142309</v>
      </c>
      <c r="E221">
        <v>233428.32453487525</v>
      </c>
      <c r="F221">
        <v>213399.99999999997</v>
      </c>
      <c r="G221">
        <v>2.643088464552406</v>
      </c>
      <c r="H221">
        <v>2.5153244557175753</v>
      </c>
      <c r="I221">
        <v>12.116123066766933</v>
      </c>
      <c r="J221">
        <v>3.2425000000000002</v>
      </c>
      <c r="K221">
        <v>2.7001862197393058</v>
      </c>
      <c r="L221" s="4">
        <v>7169.5</v>
      </c>
      <c r="M221">
        <v>7481.5302718714438</v>
      </c>
      <c r="N221">
        <v>9.6813400681101793</v>
      </c>
      <c r="O221">
        <v>-30315.780088201565</v>
      </c>
      <c r="P221">
        <v>-7040</v>
      </c>
      <c r="Q221">
        <v>2956.4302739726054</v>
      </c>
      <c r="R221">
        <v>3289.69</v>
      </c>
      <c r="S221">
        <v>2705.34</v>
      </c>
      <c r="T221">
        <v>3638.3657347500011</v>
      </c>
      <c r="U221">
        <v>-18.309543304980679</v>
      </c>
      <c r="V221">
        <v>9.871030775949583</v>
      </c>
      <c r="W221">
        <v>11.967122295057644</v>
      </c>
      <c r="X221">
        <v>0.17306194649107096</v>
      </c>
      <c r="Y221" s="8">
        <v>34571799</v>
      </c>
      <c r="Z221" s="4">
        <v>781242</v>
      </c>
      <c r="AA221" s="7">
        <f t="shared" si="3"/>
        <v>44252.355864124045</v>
      </c>
      <c r="AB221">
        <v>1</v>
      </c>
      <c r="AC221">
        <v>1</v>
      </c>
      <c r="AD221" t="s">
        <v>38</v>
      </c>
      <c r="AE221">
        <v>9</v>
      </c>
    </row>
    <row r="222" spans="1:31" x14ac:dyDescent="0.35">
      <c r="A222" s="5">
        <v>890103697</v>
      </c>
      <c r="B222">
        <v>2018</v>
      </c>
      <c r="C222" s="6">
        <v>21562295</v>
      </c>
      <c r="D222">
        <v>0.97832714048341463</v>
      </c>
      <c r="E222">
        <v>233428.32453487525</v>
      </c>
      <c r="F222">
        <v>213399.99999999997</v>
      </c>
      <c r="G222">
        <v>2.643088464552406</v>
      </c>
      <c r="H222">
        <v>2.5153244557175753</v>
      </c>
      <c r="I222">
        <v>12.116123066766933</v>
      </c>
      <c r="J222">
        <v>3.2425000000000002</v>
      </c>
      <c r="K222">
        <v>2.7001862197393058</v>
      </c>
      <c r="L222" s="4">
        <v>7169.5</v>
      </c>
      <c r="M222">
        <v>7481.5302718714438</v>
      </c>
      <c r="N222">
        <v>9.6813400681101793</v>
      </c>
      <c r="O222">
        <v>-30315.780088201565</v>
      </c>
      <c r="P222">
        <v>-7040</v>
      </c>
      <c r="Q222">
        <v>2956.4302739726054</v>
      </c>
      <c r="R222">
        <v>3289.69</v>
      </c>
      <c r="S222">
        <v>2705.34</v>
      </c>
      <c r="T222">
        <v>3638.3657347500011</v>
      </c>
      <c r="U222">
        <v>-18.309543304980679</v>
      </c>
      <c r="V222">
        <v>9.871030775949583</v>
      </c>
      <c r="W222">
        <v>11.967122295057644</v>
      </c>
      <c r="X222">
        <v>0.17306194649107096</v>
      </c>
      <c r="Y222" s="8">
        <v>12008816</v>
      </c>
      <c r="Z222" s="4">
        <v>781242</v>
      </c>
      <c r="AA222" s="7">
        <f t="shared" si="3"/>
        <v>15371.441883564888</v>
      </c>
      <c r="AB222">
        <v>0</v>
      </c>
      <c r="AC222">
        <v>0</v>
      </c>
      <c r="AD222" t="s">
        <v>34</v>
      </c>
      <c r="AE222">
        <v>8</v>
      </c>
    </row>
    <row r="223" spans="1:31" x14ac:dyDescent="0.35">
      <c r="A223" s="5">
        <v>890208596</v>
      </c>
      <c r="B223">
        <v>2018</v>
      </c>
      <c r="C223" s="6">
        <v>85716635</v>
      </c>
      <c r="D223">
        <v>-25.987660142370729</v>
      </c>
      <c r="E223">
        <v>233428.32453487525</v>
      </c>
      <c r="F223">
        <v>213399.99999999997</v>
      </c>
      <c r="G223">
        <v>2.643088464552406</v>
      </c>
      <c r="H223">
        <v>2.5153244557175753</v>
      </c>
      <c r="I223">
        <v>12.116123066766933</v>
      </c>
      <c r="J223">
        <v>3.2425000000000002</v>
      </c>
      <c r="K223">
        <v>2.7001862197393058</v>
      </c>
      <c r="L223" s="4">
        <v>7169.5</v>
      </c>
      <c r="M223">
        <v>7481.5302718714438</v>
      </c>
      <c r="N223">
        <v>9.6813400681101793</v>
      </c>
      <c r="O223">
        <v>-30315.780088201565</v>
      </c>
      <c r="P223">
        <v>-7040</v>
      </c>
      <c r="Q223">
        <v>2956.4302739726054</v>
      </c>
      <c r="R223">
        <v>3289.69</v>
      </c>
      <c r="S223">
        <v>2705.34</v>
      </c>
      <c r="T223">
        <v>3638.3657347500011</v>
      </c>
      <c r="U223">
        <v>-18.309543304980679</v>
      </c>
      <c r="V223">
        <v>9.871030775949583</v>
      </c>
      <c r="W223">
        <v>11.967122295057644</v>
      </c>
      <c r="X223">
        <v>0.17306194649107096</v>
      </c>
      <c r="Y223" s="8">
        <v>94229684</v>
      </c>
      <c r="Z223" s="4">
        <v>781242</v>
      </c>
      <c r="AA223" s="7">
        <f t="shared" si="3"/>
        <v>120615.23061996154</v>
      </c>
      <c r="AB223">
        <v>1</v>
      </c>
      <c r="AC223">
        <v>1</v>
      </c>
      <c r="AD223" t="s">
        <v>37</v>
      </c>
      <c r="AE223">
        <v>1</v>
      </c>
    </row>
    <row r="224" spans="1:31" x14ac:dyDescent="0.35">
      <c r="A224" s="5">
        <v>890329874</v>
      </c>
      <c r="B224">
        <v>2018</v>
      </c>
      <c r="C224" s="6">
        <v>29764613</v>
      </c>
      <c r="D224">
        <v>-0.86300764861915835</v>
      </c>
      <c r="E224">
        <v>233428.32453487525</v>
      </c>
      <c r="F224">
        <v>213399.99999999997</v>
      </c>
      <c r="G224">
        <v>2.643088464552406</v>
      </c>
      <c r="H224">
        <v>2.5153244557175753</v>
      </c>
      <c r="I224">
        <v>12.116123066766933</v>
      </c>
      <c r="J224">
        <v>3.2425000000000002</v>
      </c>
      <c r="K224">
        <v>2.7001862197393058</v>
      </c>
      <c r="L224" s="4">
        <v>7169.5</v>
      </c>
      <c r="M224">
        <v>7481.5302718714438</v>
      </c>
      <c r="N224">
        <v>9.6813400681101793</v>
      </c>
      <c r="O224">
        <v>-30315.780088201565</v>
      </c>
      <c r="P224">
        <v>-7040</v>
      </c>
      <c r="Q224">
        <v>2956.4302739726054</v>
      </c>
      <c r="R224">
        <v>3289.69</v>
      </c>
      <c r="S224">
        <v>2705.34</v>
      </c>
      <c r="T224">
        <v>3638.3657347500011</v>
      </c>
      <c r="U224">
        <v>-18.309543304980679</v>
      </c>
      <c r="V224">
        <v>9.871030775949583</v>
      </c>
      <c r="W224">
        <v>11.967122295057644</v>
      </c>
      <c r="X224">
        <v>0.17306194649107096</v>
      </c>
      <c r="Y224" s="8">
        <v>37981065</v>
      </c>
      <c r="Z224" s="4">
        <v>781242</v>
      </c>
      <c r="AA224" s="7">
        <f t="shared" si="3"/>
        <v>48616.261030512949</v>
      </c>
      <c r="AB224">
        <v>1</v>
      </c>
      <c r="AC224">
        <v>1</v>
      </c>
      <c r="AD224" t="s">
        <v>34</v>
      </c>
      <c r="AE224">
        <v>8</v>
      </c>
    </row>
    <row r="225" spans="1:31" x14ac:dyDescent="0.35">
      <c r="A225" s="5">
        <v>890900535</v>
      </c>
      <c r="B225">
        <v>2018</v>
      </c>
      <c r="C225" s="6">
        <v>94370202</v>
      </c>
      <c r="D225">
        <v>-6.7845012619970611</v>
      </c>
      <c r="E225">
        <v>233428.32453487525</v>
      </c>
      <c r="F225">
        <v>213399.99999999997</v>
      </c>
      <c r="G225">
        <v>2.643088464552406</v>
      </c>
      <c r="H225">
        <v>2.5153244557175753</v>
      </c>
      <c r="I225">
        <v>12.116123066766933</v>
      </c>
      <c r="J225">
        <v>3.2425000000000002</v>
      </c>
      <c r="K225">
        <v>2.7001862197393058</v>
      </c>
      <c r="L225" s="4">
        <v>7169.5</v>
      </c>
      <c r="M225">
        <v>7481.5302718714438</v>
      </c>
      <c r="N225">
        <v>9.6813400681101793</v>
      </c>
      <c r="O225">
        <v>-30315.780088201565</v>
      </c>
      <c r="P225">
        <v>-7040</v>
      </c>
      <c r="Q225">
        <v>2956.4302739726054</v>
      </c>
      <c r="R225">
        <v>3289.69</v>
      </c>
      <c r="S225">
        <v>2705.34</v>
      </c>
      <c r="T225">
        <v>3638.3657347500011</v>
      </c>
      <c r="U225">
        <v>-18.309543304980679</v>
      </c>
      <c r="V225">
        <v>9.871030775949583</v>
      </c>
      <c r="W225">
        <v>11.967122295057644</v>
      </c>
      <c r="X225">
        <v>0.17306194649107096</v>
      </c>
      <c r="Y225" s="8">
        <v>130011216</v>
      </c>
      <c r="Z225" s="4">
        <v>781242</v>
      </c>
      <c r="AA225" s="7">
        <f t="shared" si="3"/>
        <v>166416.06058046035</v>
      </c>
      <c r="AB225">
        <v>1</v>
      </c>
      <c r="AC225">
        <v>1</v>
      </c>
      <c r="AD225" t="s">
        <v>39</v>
      </c>
      <c r="AE225">
        <v>3</v>
      </c>
    </row>
    <row r="226" spans="1:31" x14ac:dyDescent="0.35">
      <c r="A226" s="5">
        <v>890903253</v>
      </c>
      <c r="B226">
        <v>2018</v>
      </c>
      <c r="C226" s="6">
        <v>9081495</v>
      </c>
      <c r="D226">
        <v>11.428976335056436</v>
      </c>
      <c r="E226">
        <v>233428.32453487525</v>
      </c>
      <c r="F226">
        <v>213399.99999999997</v>
      </c>
      <c r="G226">
        <v>2.643088464552406</v>
      </c>
      <c r="H226">
        <v>2.5153244557175753</v>
      </c>
      <c r="I226">
        <v>12.116123066766933</v>
      </c>
      <c r="J226">
        <v>3.2425000000000002</v>
      </c>
      <c r="K226">
        <v>2.7001862197393058</v>
      </c>
      <c r="L226" s="4">
        <v>7169.5</v>
      </c>
      <c r="M226">
        <v>7481.5302718714438</v>
      </c>
      <c r="N226">
        <v>9.6813400681101793</v>
      </c>
      <c r="O226">
        <v>-30315.780088201565</v>
      </c>
      <c r="P226">
        <v>-7040</v>
      </c>
      <c r="Q226">
        <v>2956.4302739726054</v>
      </c>
      <c r="R226">
        <v>3289.69</v>
      </c>
      <c r="S226">
        <v>2705.34</v>
      </c>
      <c r="T226">
        <v>3638.3657347500011</v>
      </c>
      <c r="U226">
        <v>-18.309543304980679</v>
      </c>
      <c r="V226">
        <v>9.871030775949583</v>
      </c>
      <c r="W226">
        <v>11.967122295057644</v>
      </c>
      <c r="X226">
        <v>0.17306194649107096</v>
      </c>
      <c r="Y226" s="8">
        <v>17280004</v>
      </c>
      <c r="Z226" s="4">
        <v>781242</v>
      </c>
      <c r="AA226" s="7">
        <f t="shared" si="3"/>
        <v>22118.631614787737</v>
      </c>
      <c r="AB226">
        <v>0</v>
      </c>
      <c r="AC226">
        <v>0</v>
      </c>
      <c r="AD226" t="s">
        <v>39</v>
      </c>
      <c r="AE226">
        <v>3</v>
      </c>
    </row>
    <row r="227" spans="1:31" x14ac:dyDescent="0.35">
      <c r="A227" s="5">
        <v>890908493</v>
      </c>
      <c r="B227">
        <v>2018</v>
      </c>
      <c r="C227" s="6">
        <v>109123810</v>
      </c>
      <c r="D227">
        <v>13.283895996141673</v>
      </c>
      <c r="E227">
        <v>233428.32453487525</v>
      </c>
      <c r="F227">
        <v>213399.99999999997</v>
      </c>
      <c r="G227">
        <v>2.643088464552406</v>
      </c>
      <c r="H227">
        <v>2.5153244557175753</v>
      </c>
      <c r="I227">
        <v>12.116123066766933</v>
      </c>
      <c r="J227">
        <v>3.2425000000000002</v>
      </c>
      <c r="K227">
        <v>2.7001862197393058</v>
      </c>
      <c r="L227" s="4">
        <v>7169.5</v>
      </c>
      <c r="M227">
        <v>7481.5302718714438</v>
      </c>
      <c r="N227">
        <v>9.6813400681101793</v>
      </c>
      <c r="O227">
        <v>-30315.780088201565</v>
      </c>
      <c r="P227">
        <v>-7040</v>
      </c>
      <c r="Q227">
        <v>2956.4302739726054</v>
      </c>
      <c r="R227">
        <v>3289.69</v>
      </c>
      <c r="S227">
        <v>2705.34</v>
      </c>
      <c r="T227">
        <v>3638.3657347500011</v>
      </c>
      <c r="U227">
        <v>-18.309543304980679</v>
      </c>
      <c r="V227">
        <v>9.871030775949583</v>
      </c>
      <c r="W227">
        <v>11.967122295057644</v>
      </c>
      <c r="X227">
        <v>0.17306194649107096</v>
      </c>
      <c r="Y227" s="8">
        <v>80201250</v>
      </c>
      <c r="Z227" s="4">
        <v>781242</v>
      </c>
      <c r="AA227" s="7">
        <f t="shared" si="3"/>
        <v>102658.65122458854</v>
      </c>
      <c r="AB227">
        <v>1</v>
      </c>
      <c r="AC227">
        <v>1</v>
      </c>
      <c r="AD227" t="s">
        <v>34</v>
      </c>
      <c r="AE227">
        <v>8</v>
      </c>
    </row>
    <row r="228" spans="1:31" x14ac:dyDescent="0.35">
      <c r="A228" s="5">
        <v>890928577</v>
      </c>
      <c r="B228">
        <v>2018</v>
      </c>
      <c r="C228" s="6">
        <v>22308725</v>
      </c>
      <c r="D228">
        <v>29.376094953446589</v>
      </c>
      <c r="E228">
        <v>233428.32453487525</v>
      </c>
      <c r="F228">
        <v>213399.99999999997</v>
      </c>
      <c r="G228">
        <v>2.643088464552406</v>
      </c>
      <c r="H228">
        <v>2.5153244557175753</v>
      </c>
      <c r="I228">
        <v>12.116123066766933</v>
      </c>
      <c r="J228">
        <v>3.2425000000000002</v>
      </c>
      <c r="K228">
        <v>2.7001862197393058</v>
      </c>
      <c r="L228" s="4">
        <v>7169.5</v>
      </c>
      <c r="M228">
        <v>7481.5302718714438</v>
      </c>
      <c r="N228">
        <v>9.6813400681101793</v>
      </c>
      <c r="O228">
        <v>-30315.780088201565</v>
      </c>
      <c r="P228">
        <v>-7040</v>
      </c>
      <c r="Q228">
        <v>2956.4302739726054</v>
      </c>
      <c r="R228">
        <v>3289.69</v>
      </c>
      <c r="S228">
        <v>2705.34</v>
      </c>
      <c r="T228">
        <v>3638.3657347500011</v>
      </c>
      <c r="U228">
        <v>-18.309543304980679</v>
      </c>
      <c r="V228">
        <v>9.871030775949583</v>
      </c>
      <c r="W228">
        <v>11.967122295057644</v>
      </c>
      <c r="X228">
        <v>0.17306194649107096</v>
      </c>
      <c r="Y228" s="8">
        <v>15636301</v>
      </c>
      <c r="Z228" s="4">
        <v>781242</v>
      </c>
      <c r="AA228" s="7">
        <f t="shared" si="3"/>
        <v>20014.670230223157</v>
      </c>
      <c r="AB228">
        <v>0</v>
      </c>
      <c r="AC228">
        <v>0</v>
      </c>
      <c r="AD228" t="s">
        <v>39</v>
      </c>
      <c r="AE228">
        <v>3</v>
      </c>
    </row>
    <row r="229" spans="1:31" x14ac:dyDescent="0.35">
      <c r="A229" s="5">
        <v>890929455</v>
      </c>
      <c r="B229">
        <v>2018</v>
      </c>
      <c r="C229" s="6">
        <v>9228072</v>
      </c>
      <c r="D229">
        <v>-5.8598328321166857</v>
      </c>
      <c r="E229">
        <v>233428.32453487525</v>
      </c>
      <c r="F229">
        <v>213399.99999999997</v>
      </c>
      <c r="G229">
        <v>2.643088464552406</v>
      </c>
      <c r="H229">
        <v>2.5153244557175753</v>
      </c>
      <c r="I229">
        <v>12.116123066766933</v>
      </c>
      <c r="J229">
        <v>3.2425000000000002</v>
      </c>
      <c r="K229">
        <v>2.7001862197393058</v>
      </c>
      <c r="L229" s="4">
        <v>7169.5</v>
      </c>
      <c r="M229">
        <v>7481.5302718714438</v>
      </c>
      <c r="N229">
        <v>9.6813400681101793</v>
      </c>
      <c r="O229">
        <v>-30315.780088201565</v>
      </c>
      <c r="P229">
        <v>-7040</v>
      </c>
      <c r="Q229">
        <v>2956.4302739726054</v>
      </c>
      <c r="R229">
        <v>3289.69</v>
      </c>
      <c r="S229">
        <v>2705.34</v>
      </c>
      <c r="T229">
        <v>3638.3657347500011</v>
      </c>
      <c r="U229">
        <v>-18.309543304980679</v>
      </c>
      <c r="V229">
        <v>9.871030775949583</v>
      </c>
      <c r="W229">
        <v>11.967122295057644</v>
      </c>
      <c r="X229">
        <v>0.17306194649107096</v>
      </c>
      <c r="Y229" s="8">
        <v>4687859</v>
      </c>
      <c r="Z229" s="4">
        <v>781242</v>
      </c>
      <c r="AA229" s="7">
        <f t="shared" si="3"/>
        <v>6000.5209653346847</v>
      </c>
      <c r="AB229">
        <v>0</v>
      </c>
      <c r="AC229">
        <v>0</v>
      </c>
      <c r="AD229" t="s">
        <v>33</v>
      </c>
      <c r="AE229">
        <v>5</v>
      </c>
    </row>
    <row r="230" spans="1:31" x14ac:dyDescent="0.35">
      <c r="A230" s="5">
        <v>890935900</v>
      </c>
      <c r="B230">
        <v>2018</v>
      </c>
      <c r="C230" s="6">
        <v>18911647</v>
      </c>
      <c r="D230">
        <v>-0.94414375267587269</v>
      </c>
      <c r="E230">
        <v>233428.32453487525</v>
      </c>
      <c r="F230">
        <v>213399.99999999997</v>
      </c>
      <c r="G230">
        <v>2.643088464552406</v>
      </c>
      <c r="H230">
        <v>2.5153244557175753</v>
      </c>
      <c r="I230">
        <v>12.116123066766933</v>
      </c>
      <c r="J230">
        <v>3.2425000000000002</v>
      </c>
      <c r="K230">
        <v>2.7001862197393058</v>
      </c>
      <c r="L230" s="4">
        <v>7169.5</v>
      </c>
      <c r="M230">
        <v>7481.5302718714438</v>
      </c>
      <c r="N230">
        <v>9.6813400681101793</v>
      </c>
      <c r="O230">
        <v>-30315.780088201565</v>
      </c>
      <c r="P230">
        <v>-7040</v>
      </c>
      <c r="Q230">
        <v>2956.4302739726054</v>
      </c>
      <c r="R230">
        <v>3289.69</v>
      </c>
      <c r="S230">
        <v>2705.34</v>
      </c>
      <c r="T230">
        <v>3638.3657347500011</v>
      </c>
      <c r="U230">
        <v>-18.309543304980679</v>
      </c>
      <c r="V230">
        <v>9.871030775949583</v>
      </c>
      <c r="W230">
        <v>11.967122295057644</v>
      </c>
      <c r="X230">
        <v>0.17306194649107096</v>
      </c>
      <c r="Y230" s="8">
        <v>17336881</v>
      </c>
      <c r="Z230" s="4">
        <v>781242</v>
      </c>
      <c r="AA230" s="7">
        <f t="shared" si="3"/>
        <v>22191.434920293585</v>
      </c>
      <c r="AB230">
        <v>0</v>
      </c>
      <c r="AC230">
        <v>0</v>
      </c>
      <c r="AD230" t="s">
        <v>33</v>
      </c>
      <c r="AE230">
        <v>5</v>
      </c>
    </row>
    <row r="231" spans="1:31" x14ac:dyDescent="0.35">
      <c r="A231" s="5">
        <v>891300529</v>
      </c>
      <c r="B231">
        <v>2018</v>
      </c>
      <c r="C231" s="6">
        <v>313409577</v>
      </c>
      <c r="D231">
        <v>-15.615797878020796</v>
      </c>
      <c r="E231">
        <v>233428.32453487525</v>
      </c>
      <c r="F231">
        <v>213399.99999999997</v>
      </c>
      <c r="G231">
        <v>2.643088464552406</v>
      </c>
      <c r="H231">
        <v>2.5153244557175753</v>
      </c>
      <c r="I231">
        <v>12.116123066766933</v>
      </c>
      <c r="J231">
        <v>3.2425000000000002</v>
      </c>
      <c r="K231">
        <v>2.7001862197393058</v>
      </c>
      <c r="L231" s="4">
        <v>7169.5</v>
      </c>
      <c r="M231">
        <v>7481.5302718714438</v>
      </c>
      <c r="N231">
        <v>9.6813400681101793</v>
      </c>
      <c r="O231">
        <v>-30315.780088201565</v>
      </c>
      <c r="P231">
        <v>-7040</v>
      </c>
      <c r="Q231">
        <v>2956.4302739726054</v>
      </c>
      <c r="R231">
        <v>3289.69</v>
      </c>
      <c r="S231">
        <v>2705.34</v>
      </c>
      <c r="T231">
        <v>3638.3657347500011</v>
      </c>
      <c r="U231">
        <v>-18.309543304980679</v>
      </c>
      <c r="V231">
        <v>9.871030775949583</v>
      </c>
      <c r="W231">
        <v>11.967122295057644</v>
      </c>
      <c r="X231">
        <v>0.17306194649107096</v>
      </c>
      <c r="Y231" s="8">
        <v>252475299</v>
      </c>
      <c r="Z231" s="4">
        <v>781242</v>
      </c>
      <c r="AA231" s="7">
        <f t="shared" si="3"/>
        <v>323171.69199812604</v>
      </c>
      <c r="AB231">
        <v>1</v>
      </c>
      <c r="AC231">
        <v>1</v>
      </c>
      <c r="AD231" t="s">
        <v>37</v>
      </c>
      <c r="AE231">
        <v>1</v>
      </c>
    </row>
    <row r="232" spans="1:31" x14ac:dyDescent="0.35">
      <c r="A232" s="5">
        <v>891900129</v>
      </c>
      <c r="B232">
        <v>2018</v>
      </c>
      <c r="C232" s="6">
        <v>109885943</v>
      </c>
      <c r="D232">
        <v>-5.959690262624342</v>
      </c>
      <c r="E232">
        <v>233428.32453487525</v>
      </c>
      <c r="F232">
        <v>213399.99999999997</v>
      </c>
      <c r="G232">
        <v>2.643088464552406</v>
      </c>
      <c r="H232">
        <v>2.5153244557175753</v>
      </c>
      <c r="I232">
        <v>12.116123066766933</v>
      </c>
      <c r="J232">
        <v>3.2425000000000002</v>
      </c>
      <c r="K232">
        <v>2.7001862197393058</v>
      </c>
      <c r="L232" s="4">
        <v>7169.5</v>
      </c>
      <c r="M232">
        <v>7481.5302718714438</v>
      </c>
      <c r="N232">
        <v>9.6813400681101793</v>
      </c>
      <c r="O232">
        <v>-30315.780088201565</v>
      </c>
      <c r="P232">
        <v>-7040</v>
      </c>
      <c r="Q232">
        <v>2956.4302739726054</v>
      </c>
      <c r="R232">
        <v>3289.69</v>
      </c>
      <c r="S232">
        <v>2705.34</v>
      </c>
      <c r="T232">
        <v>3638.3657347500011</v>
      </c>
      <c r="U232">
        <v>-18.309543304980679</v>
      </c>
      <c r="V232">
        <v>9.871030775949583</v>
      </c>
      <c r="W232">
        <v>11.967122295057644</v>
      </c>
      <c r="X232">
        <v>0.17306194649107096</v>
      </c>
      <c r="Y232" s="8">
        <v>603114976</v>
      </c>
      <c r="Z232" s="4">
        <v>781242</v>
      </c>
      <c r="AA232" s="7">
        <f t="shared" si="3"/>
        <v>771995.07450956292</v>
      </c>
      <c r="AB232">
        <v>1</v>
      </c>
      <c r="AC232">
        <v>1</v>
      </c>
      <c r="AD232" t="s">
        <v>40</v>
      </c>
      <c r="AE232">
        <v>7</v>
      </c>
    </row>
    <row r="233" spans="1:31" x14ac:dyDescent="0.35">
      <c r="A233" s="5">
        <v>891900196</v>
      </c>
      <c r="B233">
        <v>2018</v>
      </c>
      <c r="C233" s="6">
        <v>120150751</v>
      </c>
      <c r="D233">
        <v>-8.4028958104356306</v>
      </c>
      <c r="E233">
        <v>233428.32453487525</v>
      </c>
      <c r="F233">
        <v>213399.99999999997</v>
      </c>
      <c r="G233">
        <v>2.643088464552406</v>
      </c>
      <c r="H233">
        <v>2.5153244557175753</v>
      </c>
      <c r="I233">
        <v>12.116123066766933</v>
      </c>
      <c r="J233">
        <v>3.2425000000000002</v>
      </c>
      <c r="K233">
        <v>2.7001862197393058</v>
      </c>
      <c r="L233" s="4">
        <v>7169.5</v>
      </c>
      <c r="M233">
        <v>7481.5302718714438</v>
      </c>
      <c r="N233">
        <v>9.6813400681101793</v>
      </c>
      <c r="O233">
        <v>-30315.780088201565</v>
      </c>
      <c r="P233">
        <v>-7040</v>
      </c>
      <c r="Q233">
        <v>2956.4302739726054</v>
      </c>
      <c r="R233">
        <v>3289.69</v>
      </c>
      <c r="S233">
        <v>2705.34</v>
      </c>
      <c r="T233">
        <v>3638.3657347500011</v>
      </c>
      <c r="U233">
        <v>-18.309543304980679</v>
      </c>
      <c r="V233">
        <v>9.871030775949583</v>
      </c>
      <c r="W233">
        <v>11.967122295057644</v>
      </c>
      <c r="X233">
        <v>0.17306194649107096</v>
      </c>
      <c r="Y233" s="8">
        <v>213348031</v>
      </c>
      <c r="Z233" s="4">
        <v>781242</v>
      </c>
      <c r="AA233" s="7">
        <f t="shared" si="3"/>
        <v>273088.27610394731</v>
      </c>
      <c r="AB233">
        <v>1</v>
      </c>
      <c r="AC233">
        <v>1</v>
      </c>
      <c r="AD233" t="s">
        <v>40</v>
      </c>
      <c r="AE233">
        <v>7</v>
      </c>
    </row>
    <row r="234" spans="1:31" x14ac:dyDescent="0.35">
      <c r="A234" s="5">
        <v>891903392</v>
      </c>
      <c r="B234">
        <v>2018</v>
      </c>
      <c r="C234" s="6">
        <v>18701844</v>
      </c>
      <c r="D234">
        <v>-9.1166808291356993</v>
      </c>
      <c r="E234">
        <v>233428.32453487525</v>
      </c>
      <c r="F234">
        <v>213399.99999999997</v>
      </c>
      <c r="G234">
        <v>2.643088464552406</v>
      </c>
      <c r="H234">
        <v>2.5153244557175753</v>
      </c>
      <c r="I234">
        <v>12.116123066766933</v>
      </c>
      <c r="J234">
        <v>3.2425000000000002</v>
      </c>
      <c r="K234">
        <v>2.7001862197393058</v>
      </c>
      <c r="L234" s="4">
        <v>7169.5</v>
      </c>
      <c r="M234">
        <v>7481.5302718714438</v>
      </c>
      <c r="N234">
        <v>9.6813400681101793</v>
      </c>
      <c r="O234">
        <v>-30315.780088201565</v>
      </c>
      <c r="P234">
        <v>-7040</v>
      </c>
      <c r="Q234">
        <v>2956.4302739726054</v>
      </c>
      <c r="R234">
        <v>3289.69</v>
      </c>
      <c r="S234">
        <v>2705.34</v>
      </c>
      <c r="T234">
        <v>3638.3657347500011</v>
      </c>
      <c r="U234">
        <v>-18.309543304980679</v>
      </c>
      <c r="V234">
        <v>9.871030775949583</v>
      </c>
      <c r="W234">
        <v>11.967122295057644</v>
      </c>
      <c r="X234">
        <v>0.17306194649107096</v>
      </c>
      <c r="Y234" s="8">
        <v>18997306</v>
      </c>
      <c r="Z234" s="4">
        <v>781242</v>
      </c>
      <c r="AA234" s="7">
        <f t="shared" si="3"/>
        <v>24316.800684039004</v>
      </c>
      <c r="AB234">
        <v>0</v>
      </c>
      <c r="AC234">
        <v>0</v>
      </c>
      <c r="AD234" t="s">
        <v>39</v>
      </c>
      <c r="AE234">
        <v>3</v>
      </c>
    </row>
    <row r="235" spans="1:31" x14ac:dyDescent="0.35">
      <c r="A235" s="5">
        <v>900095680</v>
      </c>
      <c r="B235">
        <v>2018</v>
      </c>
      <c r="C235" s="6">
        <v>23586750</v>
      </c>
      <c r="D235">
        <v>5.6752422509750655</v>
      </c>
      <c r="E235">
        <v>233428.32453487525</v>
      </c>
      <c r="F235">
        <v>213399.99999999997</v>
      </c>
      <c r="G235">
        <v>2.643088464552406</v>
      </c>
      <c r="H235">
        <v>2.5153244557175753</v>
      </c>
      <c r="I235">
        <v>12.116123066766933</v>
      </c>
      <c r="J235">
        <v>3.2425000000000002</v>
      </c>
      <c r="K235">
        <v>2.7001862197393058</v>
      </c>
      <c r="L235" s="4">
        <v>7169.5</v>
      </c>
      <c r="M235">
        <v>7481.5302718714438</v>
      </c>
      <c r="N235">
        <v>9.6813400681101793</v>
      </c>
      <c r="O235">
        <v>-30315.780088201565</v>
      </c>
      <c r="P235">
        <v>-7040</v>
      </c>
      <c r="Q235">
        <v>2956.4302739726054</v>
      </c>
      <c r="R235">
        <v>3289.69</v>
      </c>
      <c r="S235">
        <v>2705.34</v>
      </c>
      <c r="T235">
        <v>3638.3657347500011</v>
      </c>
      <c r="U235">
        <v>-18.309543304980679</v>
      </c>
      <c r="V235">
        <v>9.871030775949583</v>
      </c>
      <c r="W235">
        <v>11.967122295057644</v>
      </c>
      <c r="X235">
        <v>0.17306194649107096</v>
      </c>
      <c r="Y235" s="8">
        <v>19475656</v>
      </c>
      <c r="Z235" s="4">
        <v>781242</v>
      </c>
      <c r="AA235" s="7">
        <f t="shared" si="3"/>
        <v>24929.094953932326</v>
      </c>
      <c r="AB235">
        <v>0</v>
      </c>
      <c r="AC235">
        <v>0</v>
      </c>
      <c r="AD235" t="s">
        <v>31</v>
      </c>
      <c r="AE23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Alvarez Restrepo</dc:creator>
  <cp:lastModifiedBy>Victoria Alvarez Restrepo</cp:lastModifiedBy>
  <dcterms:created xsi:type="dcterms:W3CDTF">2020-05-04T02:43:00Z</dcterms:created>
  <dcterms:modified xsi:type="dcterms:W3CDTF">2020-05-04T02:43:28Z</dcterms:modified>
</cp:coreProperties>
</file>