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https://ppdcentral-my.sharepoint.com/personal/javier_sanchezalvarez_evidera_com/Documents/Documents/RDICE/other docs/"/>
    </mc:Choice>
  </mc:AlternateContent>
  <xr:revisionPtr revIDLastSave="27" documentId="13_ncr:1_{01A4A801-BDF7-4652-A175-AB62BEAAA89F}" xr6:coauthVersionLast="47" xr6:coauthVersionMax="47" xr10:uidLastSave="{F0F87F36-BBAA-453E-8256-859FB925EF7A}"/>
  <bookViews>
    <workbookView xWindow="28680" yWindow="-120" windowWidth="29040" windowHeight="15720" xr2:uid="{00000000-000D-0000-FFFF-FFFF00000000}"/>
  </bookViews>
  <sheets>
    <sheet name="1. Model Info" sheetId="8" r:id="rId1"/>
    <sheet name="2. Validator's Checklist" sheetId="21" r:id="rId2"/>
    <sheet name="Screenshots" sheetId="23" r:id="rId3"/>
    <sheet name="Sheet1" sheetId="22" r:id="rId4"/>
    <sheet name="QuestionTables" sheetId="3" r:id="rId5"/>
  </sheets>
  <definedNames>
    <definedName name="bcICER" localSheetId="1">#REF!</definedName>
    <definedName name="bcICER">#REF!</definedName>
    <definedName name="EVthreshold" localSheetId="1">#REF!</definedName>
    <definedName name="EVthreshold">#REF!</definedName>
    <definedName name="Sheet.Names.Start">#REF!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80" i="3" l="1" a="1"/>
  <c r="C280" i="3" s="1"/>
  <c r="C281" i="3"/>
  <c r="C282" i="3"/>
  <c r="C283" i="3"/>
  <c r="C284" i="3"/>
  <c r="C285" i="3"/>
</calcChain>
</file>

<file path=xl/sharedStrings.xml><?xml version="1.0" encoding="utf-8"?>
<sst xmlns="http://schemas.openxmlformats.org/spreadsheetml/2006/main" count="746" uniqueCount="352">
  <si>
    <t>MODEL INFORMATION</t>
  </si>
  <si>
    <t>INSTRUCTIONS:</t>
  </si>
  <si>
    <t>Project Number:</t>
  </si>
  <si>
    <t>1.</t>
  </si>
  <si>
    <t>Review the most current version of the Model Development Process to reference the detailed validation process steps and required material on the M&amp;S EviNet site. Review Modeling Best Practices including BPC recommendations and Excel programming Toolkit.</t>
  </si>
  <si>
    <t>Project Name:</t>
  </si>
  <si>
    <t>PI(s):</t>
  </si>
  <si>
    <t>2.</t>
  </si>
  <si>
    <t>Project team to fill out model information (left) prior to handoff to validator</t>
  </si>
  <si>
    <t>PM:</t>
  </si>
  <si>
    <t>Modeler(s):</t>
  </si>
  <si>
    <t>3.</t>
  </si>
  <si>
    <t>Validation material: Input documentation (located in project folder template), extreme value testing form, formatting and labeling (see gudiance) check must be completed by project team prior to complete technical validation</t>
  </si>
  <si>
    <t>Model version number and file name going to validation</t>
  </si>
  <si>
    <t>Model version number and file name coming out of validation</t>
  </si>
  <si>
    <t>4.</t>
  </si>
  <si>
    <t>Project team to mark draft model version number provided to validator; project lead/technical lead to file email (with attached model version) showing review prior to validation start to confirm model readiness (all material is present, well prepared, and properly developed)</t>
  </si>
  <si>
    <t>Analysis Type:</t>
  </si>
  <si>
    <t>Modeling Technique:</t>
  </si>
  <si>
    <t>5.</t>
  </si>
  <si>
    <t>Following completion of validation (documented using the checklist on the tab #2); validator to return model and records form to team (file email with attached model version after ocmpletion) along with any notes/comments for context</t>
  </si>
  <si>
    <t>Complexity:</t>
  </si>
  <si>
    <t>Software:</t>
  </si>
  <si>
    <t>6.</t>
  </si>
  <si>
    <t>Save the model validation record form with the project code and version number; file any emails with additional versions for each subsequent validation (including the new model version) to connect with the corresponding version sent to client</t>
  </si>
  <si>
    <t>Completeness of Model:</t>
  </si>
  <si>
    <t>Incomplete Items:</t>
  </si>
  <si>
    <t>Primary Validation or  Subsequent Validation:</t>
  </si>
  <si>
    <t>Validator of initial validation (if subsequent):</t>
  </si>
  <si>
    <t>VALIDATOR ASSESSMENT:</t>
  </si>
  <si>
    <t>Mark If Checked</t>
  </si>
  <si>
    <t>LIST:</t>
  </si>
  <si>
    <t>#</t>
  </si>
  <si>
    <t>Error/Question/Comment</t>
  </si>
  <si>
    <t>Category</t>
  </si>
  <si>
    <t>Description</t>
  </si>
  <si>
    <t>Importance</t>
  </si>
  <si>
    <t>Action Proposed</t>
  </si>
  <si>
    <t>Action taken</t>
  </si>
  <si>
    <t>Rationale (mandatory)</t>
  </si>
  <si>
    <t>Sheet</t>
  </si>
  <si>
    <t xml:space="preserve">Sheet Type </t>
  </si>
  <si>
    <t>Question</t>
  </si>
  <si>
    <t>Error Found</t>
  </si>
  <si>
    <t>Description of Error Found</t>
  </si>
  <si>
    <t>Cell Reference of Error</t>
  </si>
  <si>
    <t>Action Taken</t>
  </si>
  <si>
    <t>Confirmation of Correction</t>
  </si>
  <si>
    <t>Flag for Report</t>
  </si>
  <si>
    <t>GENERAL</t>
  </si>
  <si>
    <t>Are all of the navigation buttons aligned when you click across sheets?</t>
  </si>
  <si>
    <t>Is there a consistent indenting convention being used?</t>
  </si>
  <si>
    <t>Is the cells formatting (color, box outline) consistent by functionality type (input cells vs. calculation cells vs output cells etc.) ?</t>
  </si>
  <si>
    <t>Is there consistent use of validation cells vs macro enabled boxes for drop down menus?</t>
  </si>
  <si>
    <t>Are all of the cells with a given functionality the same format (color, box outline)?</t>
  </si>
  <si>
    <t>Is the text the same font and size?</t>
  </si>
  <si>
    <t>Is the format of sources the same?</t>
  </si>
  <si>
    <t>Are button sizes the same (size, shape, color, outline)?</t>
  </si>
  <si>
    <t>Is the placement of restore defaults consistent?</t>
  </si>
  <si>
    <t>Are the use of capitalized letters consistent?</t>
  </si>
  <si>
    <r>
      <rPr>
        <b/>
        <sz val="11"/>
        <color theme="1"/>
        <rFont val="Calibri"/>
        <family val="2"/>
        <scheme val="minor"/>
      </rPr>
      <t>Color formatting:</t>
    </r>
    <r>
      <rPr>
        <sz val="11"/>
        <color theme="1"/>
        <rFont val="Calibri"/>
        <family val="2"/>
        <scheme val="minor"/>
      </rPr>
      <t xml:space="preserve"> Use non clashing, colors that align with the drug company brand or the specific product or Evidera</t>
    </r>
  </si>
  <si>
    <t>Are gridlines, headings and end columns and rows hidden?</t>
  </si>
  <si>
    <t xml:space="preserve">Is the column width fixed  by  cells functionality type (e.g., input cells)? </t>
  </si>
  <si>
    <t>Are row heights the same?</t>
  </si>
  <si>
    <t>Are sectioned areas similarly laid out? If not, is there a reason why?</t>
  </si>
  <si>
    <t>Dropdown menus should include help box</t>
  </si>
  <si>
    <t>Does the screen view  allow only vertical scrolling and not horizontal?</t>
  </si>
  <si>
    <t>Do the hiding and unhiding of columns dynamically change the width of cells to prevent formatting issues?</t>
  </si>
  <si>
    <t>FIGURES</t>
  </si>
  <si>
    <t xml:space="preserve">Are currency symbols included with costs and properly used? </t>
  </si>
  <si>
    <t>Is there a legend?</t>
  </si>
  <si>
    <t>Are figure sizes locked if there is column hiding / unhiding?</t>
  </si>
  <si>
    <r>
      <t xml:space="preserve"> </t>
    </r>
    <r>
      <rPr>
        <sz val="11"/>
        <color theme="1"/>
        <rFont val="Calibri"/>
        <family val="2"/>
        <scheme val="minor"/>
      </rPr>
      <t>Do figures update with user selection (e.g., analysis for 1 year doesn't show results or empty results for years 2-5?)</t>
    </r>
  </si>
  <si>
    <r>
      <t xml:space="preserve"> </t>
    </r>
    <r>
      <rPr>
        <sz val="11"/>
        <color theme="1"/>
        <rFont val="Calibri"/>
        <family val="2"/>
        <scheme val="minor"/>
      </rPr>
      <t>Are the colors and shapes in the figures  easily distinguishable?</t>
    </r>
  </si>
  <si>
    <r>
      <t xml:space="preserve"> </t>
    </r>
    <r>
      <rPr>
        <sz val="11"/>
        <color theme="1"/>
        <rFont val="Calibri"/>
        <family val="2"/>
        <scheme val="minor"/>
      </rPr>
      <t>Is the scale and size of the figure appropriately showing the data needed for the end user?</t>
    </r>
  </si>
  <si>
    <t>Is the text within figures fully showing within the bounds of that figure or is there text hidden?</t>
  </si>
  <si>
    <t>Is the figure dynamic when it needs to be?</t>
  </si>
  <si>
    <t>DetailedCosts</t>
  </si>
  <si>
    <r>
      <rPr>
        <sz val="11"/>
        <color theme="1"/>
        <rFont val="Calibri"/>
        <family val="2"/>
        <scheme val="minor"/>
      </rPr>
      <t xml:space="preserve">Are decimal places correct? 
</t>
    </r>
    <r>
      <rPr>
        <b/>
        <sz val="11"/>
        <color theme="1"/>
        <rFont val="Calibri"/>
        <family val="2"/>
        <scheme val="minor"/>
      </rPr>
      <t xml:space="preserve">Decimal rules: 
</t>
    </r>
    <r>
      <rPr>
        <sz val="11"/>
        <color theme="1"/>
        <rFont val="Calibri"/>
        <family val="2"/>
        <scheme val="minor"/>
      </rPr>
      <t>- If the value can only be in non-decimal form, regardless of magnitude, no decimal
- If the value can be in decimal form, an absolute value greater than X must have 0 decimals, otherwise 2 decimals. 
- Only parametric fit statistics may show more than 2 decimals.</t>
    </r>
  </si>
  <si>
    <t>Proper use of percentages vs. decimal</t>
  </si>
  <si>
    <t>NAVIGATION BUTTON AND HIDING/UNHIDING</t>
  </si>
  <si>
    <t>Does hiding and unhiding adversely affect formatting of other cells?</t>
  </si>
  <si>
    <t>Are correct ranges hiding?</t>
  </si>
  <si>
    <t>Is the hiding and unhiding, or cell activation run fast enough?</t>
  </si>
  <si>
    <t>Does cell labeling update  with the selection/cell activation?</t>
  </si>
  <si>
    <t>Change the width of columns, insert rows as well as checking the button properties</t>
  </si>
  <si>
    <t>ResultsSummary</t>
  </si>
  <si>
    <t>Do costs have the proper currency symbol?</t>
  </si>
  <si>
    <t>Are the costs free of decimal points, where applicable?</t>
  </si>
  <si>
    <t>Do the LY and QALYs have up to four decimal points, and  no more than that?</t>
  </si>
  <si>
    <t>PSA</t>
  </si>
  <si>
    <t>Overview</t>
  </si>
  <si>
    <t>Are either full sentences with periods or bullet points used consistently?</t>
  </si>
  <si>
    <t>Are all diagrams either high resolution images or created within the model itself?</t>
  </si>
  <si>
    <t>Was a client-specific format (e.g. for legal or regulatory review) provided?</t>
  </si>
  <si>
    <t>Letter or number coding method for labeling and sourcing</t>
  </si>
  <si>
    <t>As you move linearly through the input sheets are codes sequential and sources consistent?</t>
  </si>
  <si>
    <r>
      <rPr>
        <b/>
        <sz val="11"/>
        <color theme="1"/>
        <rFont val="Calibri"/>
        <family val="2"/>
        <scheme val="minor"/>
      </rPr>
      <t xml:space="preserve"> </t>
    </r>
    <r>
      <rPr>
        <sz val="11"/>
        <color theme="1"/>
        <rFont val="Calibri"/>
        <family val="2"/>
        <scheme val="minor"/>
      </rPr>
      <t>Are assumptions coded separately unless the same assumption is used for different inputs?</t>
    </r>
  </si>
  <si>
    <t>Are full citations provided in the Source sheet?</t>
  </si>
  <si>
    <t>Are all citations provided in the [Author last name], [Year] format?</t>
  </si>
  <si>
    <t>Ensure that if two or more citations have the same [Author last name], [Year], was "(#)" added to the end with the number corresponding to the order</t>
  </si>
  <si>
    <r>
      <t>Are all</t>
    </r>
    <r>
      <rPr>
        <sz val="11"/>
        <color theme="1"/>
        <rFont val="Calibri"/>
        <family val="2"/>
        <scheme val="minor"/>
      </rPr>
      <t xml:space="preserve"> citations on the Source sheet arranged in alphabetical order?</t>
    </r>
  </si>
  <si>
    <t>Help box</t>
  </si>
  <si>
    <t>Is the text box associated with each 'Help box' the size of the text itself?</t>
  </si>
  <si>
    <t xml:space="preserve"> Is each text box  properly formatted, with a distinct color, different than the sheet and input ranges? </t>
  </si>
  <si>
    <t>Does all text fully and concisely explain what needs extra clarification for the user?</t>
  </si>
  <si>
    <t xml:space="preserve"> Are full sentences or bullet point type formatting used consistently?</t>
  </si>
  <si>
    <t>Notes</t>
  </si>
  <si>
    <t>Are superscript numbers for the notes included in the text?</t>
  </si>
  <si>
    <t xml:space="preserve"> Are the superscript numbers sequential, and do they match the notes below?</t>
  </si>
  <si>
    <t>Are full sentences or bullet point type formatting used consistently?</t>
  </si>
  <si>
    <t>Is the superscript numbering restarted on each sheet?</t>
  </si>
  <si>
    <t>Figures</t>
  </si>
  <si>
    <t xml:space="preserve">Are axes labeled appropriately? </t>
  </si>
  <si>
    <r>
      <t xml:space="preserve"> </t>
    </r>
    <r>
      <rPr>
        <sz val="11"/>
        <color theme="1"/>
        <rFont val="Calibri"/>
        <family val="2"/>
        <scheme val="minor"/>
      </rPr>
      <t>Do costs have a currency attached in the axis labeling?</t>
    </r>
  </si>
  <si>
    <t>Are legends presented at the bottom of each figure?</t>
  </si>
  <si>
    <r>
      <t xml:space="preserve"> </t>
    </r>
    <r>
      <rPr>
        <sz val="11"/>
        <color theme="1"/>
        <rFont val="Calibri"/>
        <family val="2"/>
        <scheme val="minor"/>
      </rPr>
      <t>Legend identification must be fully stated; if abbreviations are used, a key should be provided below.</t>
    </r>
  </si>
  <si>
    <t>Section titles</t>
  </si>
  <si>
    <r>
      <t>Are th</t>
    </r>
    <r>
      <rPr>
        <sz val="11"/>
        <color theme="1"/>
        <rFont val="Calibri"/>
        <family val="2"/>
        <scheme val="minor"/>
      </rPr>
      <t>e names given to each section within a sheet understandable to a naïve user?</t>
    </r>
  </si>
  <si>
    <t>Do titles explain what is below effectively and concisely?</t>
  </si>
  <si>
    <r>
      <t>Are a</t>
    </r>
    <r>
      <rPr>
        <sz val="11"/>
        <color theme="1"/>
        <rFont val="Calibri"/>
        <family val="2"/>
        <scheme val="minor"/>
      </rPr>
      <t>ll items placed under an appropriate section title (e.g., perspective selection should not be listed under "comparator settings")</t>
    </r>
  </si>
  <si>
    <t>NameManager</t>
  </si>
  <si>
    <t>Identify #REF! or unused range names and clean them up</t>
  </si>
  <si>
    <t>Is the naming convention consistent?</t>
  </si>
  <si>
    <t>Are sequential named ranges within a sheet named similarly and sequentially or are there differences in the names?</t>
  </si>
  <si>
    <t>Do the hide / unhide named ranges have similar naming conventions?</t>
  </si>
  <si>
    <t>ALLVBAs</t>
  </si>
  <si>
    <r>
      <t xml:space="preserve">Loops and if statements: </t>
    </r>
    <r>
      <rPr>
        <sz val="11"/>
        <color theme="1"/>
        <rFont val="Calibri"/>
        <family val="2"/>
        <scheme val="minor"/>
      </rPr>
      <t>Loops, especially nested loops, present one of the easiest sources of error for VBA coding, and one of the most difficult to validate. Formatting and properly commenting loops simplified validation later.</t>
    </r>
  </si>
  <si>
    <r>
      <t>Are the l</t>
    </r>
    <r>
      <rPr>
        <sz val="11"/>
        <color theme="1"/>
        <rFont val="Calibri"/>
        <family val="2"/>
        <scheme val="minor"/>
      </rPr>
      <t>oops and if statements  indented for easy identification of logic?</t>
    </r>
  </si>
  <si>
    <r>
      <t xml:space="preserve">Loops and if statements, </t>
    </r>
    <r>
      <rPr>
        <sz val="11"/>
        <color theme="1"/>
        <rFont val="Calibri"/>
        <family val="2"/>
        <scheme val="minor"/>
      </rPr>
      <t>Nested loops: Nested loops and if statements must clearly state the logic behind the nesting and why the order of the loops was done in that way. Loops and if statements must be clearly commented</t>
    </r>
  </si>
  <si>
    <r>
      <t xml:space="preserve">Loops and if statements, </t>
    </r>
    <r>
      <rPr>
        <sz val="11"/>
        <color theme="1"/>
        <rFont val="Calibri"/>
        <family val="2"/>
        <scheme val="minor"/>
      </rPr>
      <t>Nested loops: Does the if statement and/or loop cover all possibilities of an event being modeled, even rare ones?</t>
    </r>
  </si>
  <si>
    <r>
      <t xml:space="preserve">Loops and if statements, </t>
    </r>
    <r>
      <rPr>
        <sz val="11"/>
        <color theme="1"/>
        <rFont val="Calibri"/>
        <family val="2"/>
        <scheme val="minor"/>
      </rPr>
      <t>Nested loops: Is each logic within the loop or if statement clearly defined, with an explanation of why this is the case?</t>
    </r>
  </si>
  <si>
    <t>General formatting and commenting</t>
  </si>
  <si>
    <r>
      <t>Does e</t>
    </r>
    <r>
      <rPr>
        <sz val="11"/>
        <color theme="1"/>
        <rFont val="Calibri"/>
        <family val="2"/>
        <scheme val="minor"/>
      </rPr>
      <t>ach code  begin with the author, date written, and modifications to existing code?</t>
    </r>
  </si>
  <si>
    <r>
      <t>Are there c</t>
    </r>
    <r>
      <rPr>
        <sz val="11"/>
        <color theme="1"/>
        <rFont val="Calibri"/>
        <family val="2"/>
        <scheme val="minor"/>
      </rPr>
      <t>omments explaining the function that is about to occur?</t>
    </r>
  </si>
  <si>
    <t>Are all name string / integer names shown at the very top of the code?</t>
  </si>
  <si>
    <t>Is each variable created referencing a value in a worksheet identified in the comments?</t>
  </si>
  <si>
    <t>Does each process completed first have a comment explaining what the process does?</t>
  </si>
  <si>
    <t>Are there  comment sources for coding components (e.g., a website that provides generic pieces of code)?</t>
  </si>
  <si>
    <t xml:space="preserve">Are all inputs linked to &lt;Parameters&gt;?  </t>
  </si>
  <si>
    <t>Are all inputs modifiable only at one place? (They should be)</t>
  </si>
  <si>
    <t>If you cannot "Trace Dependents" for an input, is it not used or is it linked via an array/matrix? Review name manager</t>
  </si>
  <si>
    <t>Do the inputs only go to a single location (&lt;Parameters&gt;) or multiple? If multiple, wrong or justified.</t>
  </si>
  <si>
    <t>Are inputs organized/categorized in the &lt;Parameters&gt; sheet in a straight forward manner?  For example, are all cost parameters sequential or are the newest added parameters at the very bottom of the sheet.</t>
  </si>
  <si>
    <t>Are all  cells indicated as inputs hard coded values or calculated values? Sometimes modelers have inputs color coded as inputs, but are actually calculated values. Cells that are indicated to be input cells should ONLY be for hard coded inputs. If it is a "calculated" input, please use a different color</t>
  </si>
  <si>
    <t>Is there echoing? There should be no echoing unless  there are specific reasons, such as transpose needed for presentation vs. programming</t>
  </si>
  <si>
    <t>Are any of the values brought into  &lt;Parameters&gt;  transformed in the immediate cell? Values brought into parameters should not be manipulated, transformed or calculated as the DSA/PSA will be difficult to modify as the user interface parameter will be parameterized one way, but parameterized a different way for the DSA or PSA.  Also, its likely that any transformation will create an error with the SE you use</t>
  </si>
  <si>
    <t>ParametersStorage</t>
  </si>
  <si>
    <t>Parameters sheet current value to model use</t>
  </si>
  <si>
    <t>Are there mappings and transformations done within the cell used for PSA/DSA? If  yes, it should be corrected.  Mappings and transformations within &lt;Parameters&gt; must be done AFTER PSA/DSA. Any mapping/transformation that is unique to input must be done in a separate model use value cell  linked to input. There should be a color coded difference for mapped/transformed model use and those that are not</t>
  </si>
  <si>
    <t>Is the programming of any  mapping/transformation within &lt;Parameters&gt;  correct?</t>
  </si>
  <si>
    <t>Are links to PSA and model override correct? Go through each cell, ensure no mistake links</t>
  </si>
  <si>
    <t>Are all override cells clear?</t>
  </si>
  <si>
    <t>Are model use cells named as ranges or arrays? Do names match their label?</t>
  </si>
  <si>
    <t>There should be two type of model use cells to verify, ones that reference PSA and override, and one that only references the override. There should be no unique model use programming, if there is it should be moved to the current value column</t>
  </si>
  <si>
    <t>Model use to model engine</t>
  </si>
  <si>
    <t>Are the cells that are being used in the model engine referencing the named range in the parameters sheet or the cell location?  If cell locations, that should be fixed.</t>
  </si>
  <si>
    <t>Are arrays and matrices referenced from model use properly indexed in the model engine?</t>
  </si>
  <si>
    <t>Are only inputs that pass through the parameters sheet going to the model engine? If not, is there a reason besides an error? Typically only matrices or arrays that are difficult to put into a single dimension array should be excluded from a parameters sheet.</t>
  </si>
  <si>
    <t>Are there any cells in the model use that do not go to the model engine? Verify this by checking dependents. If they don't go anywhere its likely an error in parameterization</t>
  </si>
  <si>
    <t>Are model use cells for a specific comparator going to the proper model engine? Make sure there are no errors due to copying/pasting across model engines</t>
  </si>
  <si>
    <t>Do the inputs referenced from model use in a given formula aligned with the label and comment of the engine cell? This is to verify that the right calculation is happening. Review the comment and the content of the programming.</t>
  </si>
  <si>
    <t>Are there any parameters that are comparator specific unnecessarily? If the model separates out utility values by comparator but they use the same base case value, there's a possibility the DSA/PSA will have differential values (especially the PSA with a different random number) which will create excess variation</t>
  </si>
  <si>
    <t>Step 9c: Model engine</t>
  </si>
  <si>
    <t>Comp1Engine</t>
  </si>
  <si>
    <t>Generic Checks</t>
  </si>
  <si>
    <t>Are the model engine cells properly linked to within engine cells and model use named parameters, and not within user input sheet cells or model mean cells?</t>
  </si>
  <si>
    <t xml:space="preserve">Is the model logically set up?  It is important for verification by our modelers and external validators to have a model that is easy to follow.  If like calculations are scattered throughout an engine, it makes it difficult to follow </t>
  </si>
  <si>
    <t xml:space="preserve">Check all cells with "if logic" in detail.  Are the statements properly providing the value based on the condition?  </t>
  </si>
  <si>
    <t>Are the commas within AND  OR statements in the right position? A typical error is not closing an AND or OR condition while in an IF condition.</t>
  </si>
  <si>
    <t>In the cells identified for being drag/copy+paste down are the cells using $ properly?</t>
  </si>
  <si>
    <t>Are there any Markova leaks? Does the modeler use rounding to hide even tiny ones?  All health states (if used) sum to 1 for all rows, no Markova leaks.</t>
  </si>
  <si>
    <t>Are Intermediate health states or events are properly timed and calculated? This includes for event in t=2, references states @ t=0</t>
  </si>
  <si>
    <t>Is array/matrix multiplication used (will have {} around formula)? These formulas can be tricky and finicky. If they are in the model, extreme value testing should be done to test their ability to not produce errors</t>
  </si>
  <si>
    <t>If the model is individual patient simulation, is random number used "=RAND()" or is it reproducible across runs?</t>
  </si>
  <si>
    <t>Review calculations of time to event formulas, does the form of the parametric input match the calculation form?</t>
  </si>
  <si>
    <t>For individual simulation, is continuous vs instantaneous discounting properly applied?</t>
  </si>
  <si>
    <t>Specific Checks</t>
  </si>
  <si>
    <t>Is death properly applied across states and events? Are there any states or events, or times where probability of death is programmed to equal 0? If so, is there justification for it (no deaths in trial so set 0 deaths to reproduce trial results for an output)?</t>
  </si>
  <si>
    <t>Is discontinuation properly modeled?</t>
  </si>
  <si>
    <t>Is cycle length relative to year applied properly for accruals?</t>
  </si>
  <si>
    <t>Is half cycle correction applied correctly?</t>
  </si>
  <si>
    <t>Are utilities properly applied and QALYs appropriately calculated? (let's say a model has 4 month cycles.  Therefore in each cycle a patient accrues 1/3 of a life year.  Sometimes modelers forget this and simply multiply the utilities by the number of patients in each health state to calculate QALYs.  They should also be multiplying the number of life years in each cycle.  )</t>
  </si>
  <si>
    <t>Are costs and  QALYs properly discounted? Are they referencing the right discount parameter</t>
  </si>
  <si>
    <t>Does summation of results properly incorporates time horizon?</t>
  </si>
  <si>
    <t>Model engine to outputs</t>
  </si>
  <si>
    <t>Are the results that are being output numeric or non-numeric? Non-numeric results will not be able to be placed into figures</t>
  </si>
  <si>
    <t>If the results in the &lt;Results&gt; sheet are linked directly through formulas from the model engine output,  are all reference formulas correct?</t>
  </si>
  <si>
    <t>If the &lt;Results&gt; sheet is populated through a macro, is the macro outputting the correct values?  Is the macro error- free?</t>
  </si>
  <si>
    <t>Engine Run Macros</t>
  </si>
  <si>
    <t>Are the results reproducible when the model is run two different times (e.g., random number seed)</t>
  </si>
  <si>
    <t>Does run macro follow proper formatting and naming conventions?</t>
  </si>
  <si>
    <t>Does it too often go back and forth between spreadsheet and macro? If so, how is run time</t>
  </si>
  <si>
    <t>Is the macro generic model run macro or is it unique? If unique read clearly the code, if it is a generic run model, please look for noted changes and uniqueness</t>
  </si>
  <si>
    <t>Does the macro clear old contents of results each time the model is run?  This is needed if go from 10,000 reps to 1,000; only the first 1,000 cells are updated</t>
  </si>
  <si>
    <t>After the model is run, does it dynamically name the result range?</t>
  </si>
  <si>
    <t xml:space="preserve">Check other macros that use the model run macro, is it properly referenced, should it be run when called? </t>
  </si>
  <si>
    <t>Is the model run macro enabled when Results are opened?  If not, is there a flag for if inputs change and the model is not re-run</t>
  </si>
  <si>
    <t>Does the model run macro have an exit if loop creates error or gets stuck?</t>
  </si>
  <si>
    <t>Are there any warnings if settings are incorrect that will create error?</t>
  </si>
  <si>
    <t>Are results that are linked referencing the correct cells?</t>
  </si>
  <si>
    <t>Does the ICER calculation allow for all four quadrants, properly naming/presenting results for each?</t>
  </si>
  <si>
    <t>Are the number of digits shown for costs and health outcomes consistent?</t>
  </si>
  <si>
    <t>Does the summary results tab reference the detailed results tab or the output/model engine itself? It is likely less error prone for the summary results to reference the detailed results</t>
  </si>
  <si>
    <t>If model uses currency symbol within programming, is it properly calculated?</t>
  </si>
  <si>
    <t>Are QALYs lower than the Lys?</t>
  </si>
  <si>
    <t>Are QALYs and Lys always positive?</t>
  </si>
  <si>
    <t>Are average Lys or QALYs lower than the time horizon?</t>
  </si>
  <si>
    <t>Are all costs positive?</t>
  </si>
  <si>
    <t>Are the events occurring less than number of patients?</t>
  </si>
  <si>
    <t>Are undiscounted values lower than the discounted ones?</t>
  </si>
  <si>
    <t>Are there no  treatment costs assigned to untreated patients?</t>
  </si>
  <si>
    <t>Are there no treatment clinical benefits to untreated patients?</t>
  </si>
  <si>
    <t>Is the sum of component costs equal to the total cost?</t>
  </si>
  <si>
    <t>Do changing of the time horizon result with expected change? (usually  lower ICER with longer time horizon)</t>
  </si>
  <si>
    <t xml:space="preserve">PSA </t>
  </si>
  <si>
    <t>Is the selection of probability distribution and  the calculation of the confidence intervals used for each parameter correct in &lt;Parameters&gt; ? if not typical, note and ask why</t>
  </si>
  <si>
    <t>Is the distribution sampling behaving correctly? (, e.g., generally costs for resources should not be negative so make sure the sampling can never return a negative number)</t>
  </si>
  <si>
    <t>Are all needed parameters in PSA included? Any in there that shouldn’t be?</t>
  </si>
  <si>
    <t xml:space="preserve">Do parameters that are correlated and come from the same analysis utilize covariance matrices? </t>
  </si>
  <si>
    <t>Is the programming of the Cholesky decomposition correct?</t>
  </si>
  <si>
    <t>If Offset is used, is it implemented correctly?</t>
  </si>
  <si>
    <t>Is there a switch or function which changes the model from deterministic to probabilistic then back to deterministic?</t>
  </si>
  <si>
    <t>Are analysis results pasted in the correct tables?</t>
  </si>
  <si>
    <t>Is the  calculation for net benefit and calculation for the cost-effectiveness acceptability curve correct?</t>
  </si>
  <si>
    <t>Does the PSA macro run correctly without errors?</t>
  </si>
  <si>
    <t>DSA</t>
  </si>
  <si>
    <t>Does the DSA only vary one parameter at a time? It should, if not is there a reason why</t>
  </si>
  <si>
    <t>Is the looping within the DSA macro properly coded and usage of the override cells correct?</t>
  </si>
  <si>
    <t>Within the DSA macro,  are the right inputs replaced and then restored?</t>
  </si>
  <si>
    <t>Within the DSA macro, are analysis results pasted in the correct tables?</t>
  </si>
  <si>
    <t>Within the DSA macro, if Offset is used, is it implemented correctly?</t>
  </si>
  <si>
    <t>If there is a tornado diagram, is it sorting properly?</t>
  </si>
  <si>
    <t>Does the macro run without errors?</t>
  </si>
  <si>
    <t>Scenario Runner</t>
  </si>
  <si>
    <t>Are scenarios run through the scenario saver or a unique macro and worksheet? If former, review inputs match description. If latter, see below</t>
  </si>
  <si>
    <t>Is the looping within the "Scenario runner" macro properly coded and usage of the override cells correct? This macro will likely be specific to the project, so read carefully</t>
  </si>
  <si>
    <t>Within the "Scenario runner", are the right inputs replaced and then restored?</t>
  </si>
  <si>
    <t>Within the "Scenario runner", are the analysis results pasted in the correct tables?</t>
  </si>
  <si>
    <t>Within the "Scenario runner", if Offset is used, is it implemented correctly?</t>
  </si>
  <si>
    <t>Are all variables named at the beginning of the macro?</t>
  </si>
  <si>
    <t>Does the macro reference any specific cells (bad) or all references to the spreadsheet range names?</t>
  </si>
  <si>
    <t>Do macros run or are errors created?</t>
  </si>
  <si>
    <t>Are macros assigned or referenced in at least one location or are they unnecessary?</t>
  </si>
  <si>
    <t>Check the logic of the macro, does it complete the intended task?</t>
  </si>
  <si>
    <t>Are generic macros modified at all? Do they still work?</t>
  </si>
  <si>
    <t>Are any of the macros run by sheet activation? Is that correct?</t>
  </si>
  <si>
    <t>Function/Line</t>
  </si>
  <si>
    <t>TO BE POPULATED BY PROGRAMMING TEAM</t>
  </si>
  <si>
    <t>User Facing Functions</t>
  </si>
  <si>
    <t>Backend Functions</t>
  </si>
  <si>
    <t>Sections</t>
  </si>
  <si>
    <t>Documentation</t>
  </si>
  <si>
    <t>testhat package to provide relevant unit tests</t>
  </si>
  <si>
    <t>Extreme/odd/wrong values, data types (e.g., matrices, lists, logicals…)  as inputs as well as output shaping (using the output processing functions)</t>
  </si>
  <si>
    <t>Notation should follow tidyverse and Dutch HTA guidelines and recommendation</t>
  </si>
  <si>
    <t>R Packages (2e) - 13  Testing basics (r-pkgs.org)</t>
  </si>
  <si>
    <t>Welcome | The tidyverse style guide</t>
  </si>
  <si>
    <t>Ref 1</t>
  </si>
  <si>
    <t>Ref 2</t>
  </si>
  <si>
    <t>R Packages (2e) - 4  Fundamental development workflows (r-pkgs.org)</t>
  </si>
  <si>
    <t>Instructions</t>
  </si>
  <si>
    <t>TO BE POPULATED BY VALIDATOR</t>
  </si>
  <si>
    <t>devtools::check(), notes, warnings and errors, make sure to note them and comment on those</t>
  </si>
  <si>
    <t>Potential confusions/lack of clarity in functions, instructions, commenting of code, use cases</t>
  </si>
  <si>
    <t>Basic development flow (1)Github properly set-up with issues and notation, 2) Rproject and package files structure, 3) use of devtools and roxygen for documentation)</t>
  </si>
  <si>
    <t>pkgdown.r-lib.org/reference/build_site.html</t>
  </si>
  <si>
    <t>(Only at final stage, public access in Github): website has been built with accurate documentation of user-facing functions, navigation is correct and complete, showcase of examples</t>
  </si>
  <si>
    <t>Folder/Script (or Systematic)</t>
  </si>
  <si>
    <t>Updates necessary to the DESCRIPTION File?</t>
  </si>
  <si>
    <t>README.md</t>
  </si>
  <si>
    <t>Comment</t>
  </si>
  <si>
    <t>Repeating 'Sick-Sicker-Dead model' before the word in brackets and hyperlinks makes it show up twice, once as a string, then as a clickable link with the same label. 'Early-breast cancer' is setup to only show it as a clickable link</t>
  </si>
  <si>
    <t>Remove 'Sick-Sicker-Dead model' string duplicate, the one outside the square brackets</t>
  </si>
  <si>
    <t>Error</t>
  </si>
  <si>
    <t>devtools::check(document = FALSE)</t>
  </si>
  <si>
    <t>Running devtools::check</t>
  </si>
  <si>
    <t>Check returned 2 errors, screencapture on the right</t>
  </si>
  <si>
    <t>All mentions of the package should not preceded by 'Roche', but rather the updated pathway, mentions of Roche should probably be removed</t>
  </si>
  <si>
    <t>devtools::dev_sitrep() TO CHECK WHETHER SYSTEM IS UP TO DATE</t>
  </si>
  <si>
    <t>pkgdown::build_site() NEEDS TO BE RERUN</t>
  </si>
  <si>
    <t>.Rbuildignore</t>
  </si>
  <si>
    <t>On my machine, since we use .git for the time being, the line ^\.github$ won't do anything, without removing perhaps we just need to add ^\.git$ so it also skips if set up using git</t>
  </si>
  <si>
    <t>Why is this called '  rm(list=ls(name=foreach:::.foreachGlobals), pos=foreach:::.foreachGlobals) '</t>
  </si>
  <si>
    <t>run_sim_parallel.R</t>
  </si>
  <si>
    <t>Ideally, we wouldn't refer to unexported function names, this is actually prohibited in packages that reside on CRAN (See https://bookdown.org/rdpeng/RProgDA/r-packages.html)</t>
  </si>
  <si>
    <t>flexsurvPlus seems to be from the ROCHE Github account</t>
  </si>
  <si>
    <t>draw_tte</t>
  </si>
  <si>
    <t xml:space="preserve">Since commit #36fd064, the function takes in beta_tx instead of HR, while the functions calls in the vignette still refers to hr=1.2
Furthermore, the ellipses argument is not used in the function </t>
  </si>
  <si>
    <t>R/calculator_f.R</t>
  </si>
  <si>
    <t>Other</t>
  </si>
  <si>
    <t>Perhaps reordering the if checks might make it a little faster. Putting the most commonly used distributions first would limit the number of conditions that need to be checked most of the time.</t>
  </si>
  <si>
    <t>add_tte</t>
  </si>
  <si>
    <t>R/input_f.R</t>
  </si>
  <si>
    <t>"arm in arm" could cause issues couldn't it?</t>
  </si>
  <si>
    <t>vignettes/example_ipd.Rmd</t>
  </si>
  <si>
    <t>Empty chart created together with correct plot. This is a know issue since 2019 at least
Printing to PowerPoint or Word is more complex in those circumstances, but using the officer and rvg packages, one can use this approach from 'https://stackoverflow.com/questions/65869223/does-officer-package-accept-ggsurvplot-object'
a &lt;- ggsurvplot(km.comb,combine = TRUE,
           title="Progression-free Survival",
           palette=c("coral","turquoise","turquoise3","coral3"),
           legend.labs=c("Observed - Ref","Observed - Int","Predicted - Int","Predicted - Ref"),
           linetype = c(2,2,1,1),
           xlim=c(0,5), break.time.by = 1, censor = FALSE)
my_vec_graph &lt;- rvg::dml(code = print(a, newpage = FALSE))
doc &lt;- read_pptx()
doc &lt;- add_slide(doc, layout = "Title and Content", master = "Office Theme")
doc &lt;- ph_with(doc, my_vec_graph, location = ph_location_fullsize() )
print(doc, target = "C:/Users/lemyreg/Documents/EVA-38551 COPD/survi2.pptx")</t>
  </si>
  <si>
    <t>R/calculator_f.R
vignettes/example_eBC.Rmd
vignettes/example_ssdRmd
vignettes/example_uncertainty.Rmd</t>
  </si>
  <si>
    <t>Defining other utility categories leads to an error as one of the categories for export is returned as ongoing and the other as ongoing_undiscounted. This leads to an error because the second category only ongoing and not undisc is missing.
Similar thing happens with the costs because of the identical structure of the code.
See screenshots below for reproduction</t>
  </si>
  <si>
    <t>run_sim.R</t>
  </si>
  <si>
    <t>$`package:base`
 [1] "c"          "ceiling"    "duplicated" "eval"       "is.null"    "lapply"     "length"     "list"       "names"      "paste"      "paste0"     "print"      "proc.time"  "return"    
[15] "round"      "set.seed"   "sum"        "unique"     "unlist"     "warning"   
$`package:RDICE`
[1] "run_engine"</t>
  </si>
  <si>
    <t>run_engine.R</t>
  </si>
  <si>
    <t xml:space="preserve">$`c("package:RDICE", "package:stats")`
[1] "setNames"
$`package:base`
 [1] "c"           "do.call"     "duplicated"  "environment" "eval"        "is.null"     "lapply"      "length"      "list"        "names"       "return"      "sapply"      "sum"        
[14] "vector"      "warning"    
$`package:RDICE`
[1] "compute_outputs" "get_next_evt"    "react_evt"   </t>
  </si>
  <si>
    <t>engine_helper_f.R</t>
  </si>
  <si>
    <t>$`c("package:RDICE", "package:purrr")`
[1] "map"     "map_dbl"
$`c("package:RDICE", "package:stats")`
[1] "quantile"
$`c("package:RDICE", "package:utils")`
[1] "tail"
$`character(0)`
[1] "."             "isc_instant_v"
$`package:base`
 [1] "c"           "colnames"    "environment" "eval"        "get"         "grepl"       "ifelse"      "is.finite"   "is.null"     "is.numeric"  "lapply"      "length"      "list"       
[14] "list2env"    "local"       "mean"        "merge"       "mget"        "names"       "paste"       "paste0"      "return"      "round"       "sapply"      "stop"        "sum"        
[27] "unique"      "unlist"      "warning"     "which"       "which.min"  
$`package:RDICE`
[1] "disc_cycle_v"   "disc_instant_v" "disc_ongoing_v" "eval_reactevt"  "get_input"      "rbindlist"      "setcolorder"    "shift"</t>
  </si>
  <si>
    <t>Warning messages</t>
  </si>
  <si>
    <t>Perhaps adding a line break at the end of each call's string would make it easier to read as it would be alone on it's own line</t>
  </si>
  <si>
    <t>vignettes/articles/example_uncertainty.Rmd</t>
  </si>
  <si>
    <t>The text on row 365 is misaligned with current sample sizes (screenshot #3)</t>
  </si>
  <si>
    <t>Because the draw_gamma has as a 1st argument 'n', the call to the function must be amended on row 86 to specify which parameters are being passed, otherwise we get the error that thr se argument is missing, see screenshot 4</t>
  </si>
  <si>
    <t>Running into issues in the RDICE/R/run_sim_parallel.R code, saying it can't find the RDICE package. I believe it is either due to the call for .options.future (screenshot #1 below, or where RDICE:::run_engine is called.
Error I get is in screenshot #2</t>
  </si>
  <si>
    <t>input_f.R/pick_val_v</t>
  </si>
  <si>
    <t>It is not possible with the current implementation to set an indicator to 0 for a value in the PSA when it is in the form {set.seed(1);c(rnorm(1,0,0.1),rnorm(1,0,0.1))}, I've added a test to the test-input.R code, and pushed to git so you can see what I mean. (Screenshot 5) This might not be the right way to test the output, but it is clear that the indicator is not working
expect_equal(
    pick_val_v(
      base = c(0,0),
      psa ={set.seed(1);c(rnorm(1,0,0.1),rnorm(1,0,0.1))},
      sens = c(2,3),
      psa_ind = TRUE,
      sens_ind = FALSE,
      indicator=c(0,1)
    ),
    {set.seed(1);list(0,rnorm(1,0,0.1))}
  )</t>
  </si>
  <si>
    <t>Yes</t>
  </si>
  <si>
    <t>Noted, it's more of a set-up for the future when the website is online</t>
  </si>
  <si>
    <t>No</t>
  </si>
  <si>
    <t>Rerun</t>
  </si>
  <si>
    <t>Fixed</t>
  </si>
  <si>
    <t>Fixed, removed</t>
  </si>
  <si>
    <t>Renamed after speaking with Jack</t>
  </si>
  <si>
    <t>Use switch now</t>
  </si>
  <si>
    <t>This is a vignette issue, which is not really mandatory, just providing examples. The vignette is intended to be used as html as part of the website</t>
  </si>
  <si>
    <t>Whole approach to utilities has been redone</t>
  </si>
  <si>
    <t>Could be added in the future, but not really relevant for now</t>
  </si>
  <si>
    <t>Issue caused by devtools::load_all() function not working very well when using parallel functions. Devtools::install() must be used before using parallel engine based functions</t>
  </si>
  <si>
    <t>The intended use of the indicator is not really that, it has been calrified within the function documentation</t>
  </si>
  <si>
    <t>Comment on issues in Github site when available</t>
  </si>
  <si>
    <t xml:space="preserve">RDICE/other docs/ZIN Dutch HTA guidelines for R.pdf at main </t>
  </si>
  <si>
    <t>Basic Set-up (Git, Project, folders)</t>
  </si>
  <si>
    <t>Review of change</t>
  </si>
  <si>
    <t>Validation round 2</t>
  </si>
  <si>
    <t>Validation round 1</t>
  </si>
  <si>
    <t>OK</t>
  </si>
  <si>
    <t>It was left in the suggested packages, though I imagine that's alright</t>
  </si>
  <si>
    <t>I can't see what was fixed, but the issue in the screenshot #3 is still present</t>
  </si>
  <si>
    <t>It seems it was changed to the rgamma_mse function, but the 'draw_gamma' name is still present in some vignettes (eBC and Markov) in their R and html forms. They are part of the gitignore, so is likely normal, just thought it worth mentioning.
Same thing for gompertz, and perhaps other distributions as well</t>
  </si>
  <si>
    <t>RDICE/vignettes/articles/example_uncertainty.Rmd</t>
  </si>
  <si>
    <t>After clearing workspace and restarting R
Then devtools::install() to load the package
Then after running parallel engines, get an error saying that rresgompetrz can't be found. (Screenshot #6)</t>
  </si>
  <si>
    <t>Removed from suggested</t>
  </si>
  <si>
    <t>Text aligned</t>
  </si>
  <si>
    <t>These will be overwritten when the package website is re-run, so no action needed</t>
  </si>
  <si>
    <t>When using devtools, sometimes unexpected issues may emerge due to the parallel engine taking several instances of R, which may not loaded appropiately. The function is properly defined within the package and further re-runs following instructions do not produce any errors, so this is considered fixed in the most up to date version.</t>
  </si>
  <si>
    <t>RDICE</t>
  </si>
  <si>
    <t>Javier Sanchez Alvarez</t>
  </si>
  <si>
    <t>Disease Simulator</t>
  </si>
  <si>
    <t>DICE</t>
  </si>
  <si>
    <t>Complex</t>
  </si>
  <si>
    <t>R</t>
  </si>
  <si>
    <t>Complete</t>
  </si>
  <si>
    <t>Initial Validation</t>
  </si>
  <si>
    <t>Gabriel Lemyre</t>
  </si>
  <si>
    <t>April 30th (v.5)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</si>
</sst>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Calibri"/>
      <family val="2"/>
      <scheme val="minor"/>
    </font>
    <font>
      <sz val="10"/>
      <color theme="1"/>
      <name val="Calibri"/>
      <family val="2"/>
      <scheme val="minor"/>
    </font>
    <font>
      <b/>
      <sz val="10"/>
      <color theme="1"/>
      <name val="Calibri"/>
      <family val="2"/>
      <scheme val="minor"/>
    </font>
    <font>
      <i/>
      <sz val="10"/>
      <color theme="1"/>
      <name val="Calibri"/>
      <family val="2"/>
      <scheme val="minor"/>
    </font>
    <font>
      <b/>
      <sz val="10"/>
      <color theme="0" tint="-4.9989318521683403E-2"/>
      <name val="Calibri"/>
      <family val="2"/>
      <scheme val="minor"/>
    </font>
    <font>
      <b/>
      <sz val="10"/>
      <color theme="4" tint="-0.249977111117893"/>
      <name val="Calibri"/>
      <family val="2"/>
      <scheme val="minor"/>
    </font>
    <font>
      <sz val="10"/>
      <color theme="4" tint="-0.499984740745262"/>
      <name val="Calibri"/>
      <family val="2"/>
      <scheme val="minor"/>
    </font>
    <font>
      <sz val="10"/>
      <color rgb="FFB43C00"/>
      <name val="Calibri"/>
      <family val="2"/>
      <scheme val="minor"/>
    </font>
    <font>
      <b/>
      <u/>
      <sz val="10"/>
      <color rgb="FFFFEFE7"/>
      <name val="Calibri"/>
      <family val="2"/>
      <scheme val="minor"/>
    </font>
    <font>
      <b/>
      <sz val="10"/>
      <color theme="2" tint="-0.749992370372631"/>
      <name val="Calibri"/>
      <family val="2"/>
      <scheme val="minor"/>
    </font>
    <font>
      <b/>
      <sz val="16"/>
      <color theme="0"/>
      <name val="Calibri"/>
      <family val="2"/>
      <scheme val="minor"/>
    </font>
  </fonts>
  <fills count="18">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0"/>
        <bgColor theme="4" tint="0.79998168889431442"/>
      </patternFill>
    </fill>
    <fill>
      <patternFill patternType="solid">
        <fgColor theme="0"/>
        <bgColor indexed="64"/>
      </patternFill>
    </fill>
    <fill>
      <patternFill patternType="solid">
        <fgColor theme="6" tint="0.59999389629810485"/>
        <bgColor indexed="64"/>
      </patternFill>
    </fill>
    <fill>
      <patternFill patternType="solid">
        <fgColor theme="4" tint="-0.249977111117893"/>
        <bgColor indexed="64"/>
      </patternFill>
    </fill>
    <fill>
      <patternFill patternType="solid">
        <fgColor theme="3" tint="-0.249977111117893"/>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EAF3FA"/>
        <bgColor indexed="64"/>
      </patternFill>
    </fill>
    <fill>
      <patternFill patternType="solid">
        <fgColor rgb="FFFFEFE7"/>
        <bgColor indexed="64"/>
      </patternFill>
    </fill>
    <fill>
      <patternFill patternType="solid">
        <fgColor theme="9" tint="0.59999389629810485"/>
        <bgColor indexed="64"/>
      </patternFill>
    </fill>
    <fill>
      <patternFill patternType="solid">
        <fgColor rgb="FFFF6E25"/>
        <bgColor indexed="64"/>
      </patternFill>
    </fill>
    <fill>
      <patternFill patternType="solid">
        <fgColor rgb="FFFFFF00"/>
        <bgColor indexed="64"/>
      </patternFill>
    </fill>
    <fill>
      <patternFill patternType="solid">
        <fgColor theme="8" tint="0.59999389629810485"/>
        <bgColor indexed="65"/>
      </patternFill>
    </fill>
    <fill>
      <patternFill patternType="solid">
        <fgColor theme="0" tint="-0.499984740745262"/>
        <bgColor indexed="64"/>
      </patternFill>
    </fill>
  </fills>
  <borders count="36">
    <border>
      <left/>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rgb="FF00B0F0"/>
      </left>
      <right style="thin">
        <color rgb="FF00B0F0"/>
      </right>
      <top style="thin">
        <color rgb="FF00B0F0"/>
      </top>
      <bottom style="thin">
        <color rgb="FF00B0F0"/>
      </bottom>
      <diagonal/>
    </border>
    <border>
      <left style="thin">
        <color rgb="FF00B0F0"/>
      </left>
      <right/>
      <top style="thin">
        <color rgb="FF00B0F0"/>
      </top>
      <bottom/>
      <diagonal/>
    </border>
    <border>
      <left/>
      <right style="thin">
        <color rgb="FF00B0F0"/>
      </right>
      <top style="thin">
        <color rgb="FF00B0F0"/>
      </top>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rgb="FFFFAB81"/>
      </left>
      <right style="thin">
        <color rgb="FFFFAB81"/>
      </right>
      <top style="thin">
        <color rgb="FFFFAB81"/>
      </top>
      <bottom style="thin">
        <color rgb="FFFFAB81"/>
      </bottom>
      <diagonal/>
    </border>
    <border>
      <left style="thin">
        <color rgb="FFFFAB81"/>
      </left>
      <right/>
      <top style="thin">
        <color rgb="FFFFAB81"/>
      </top>
      <bottom style="thin">
        <color rgb="FFFFAB81"/>
      </bottom>
      <diagonal/>
    </border>
    <border>
      <left/>
      <right/>
      <top style="thin">
        <color rgb="FFFFAB81"/>
      </top>
      <bottom style="thin">
        <color rgb="FFFFAB81"/>
      </bottom>
      <diagonal/>
    </border>
    <border>
      <left/>
      <right style="thin">
        <color rgb="FFFFAB81"/>
      </right>
      <top style="thin">
        <color rgb="FFFFAB81"/>
      </top>
      <bottom style="thin">
        <color rgb="FFFFAB81"/>
      </bottom>
      <diagonal/>
    </border>
    <border>
      <left style="thin">
        <color rgb="FF00B0F0"/>
      </left>
      <right style="thin">
        <color rgb="FF00B0F0"/>
      </right>
      <top style="thin">
        <color rgb="FF00B0F0"/>
      </top>
      <bottom/>
      <diagonal/>
    </border>
    <border>
      <left style="thin">
        <color rgb="FF00B0F0"/>
      </left>
      <right/>
      <top/>
      <bottom style="thin">
        <color rgb="FF00B0F0"/>
      </bottom>
      <diagonal/>
    </border>
    <border>
      <left/>
      <right style="thin">
        <color rgb="FF00B0F0"/>
      </right>
      <top/>
      <bottom style="thin">
        <color rgb="FF00B0F0"/>
      </bottom>
      <diagonal/>
    </border>
    <border>
      <left style="dashDotDot">
        <color theme="2" tint="-0.749961851863155"/>
      </left>
      <right style="dashDotDot">
        <color theme="2" tint="-0.749961851863155"/>
      </right>
      <top/>
      <bottom style="thin">
        <color rgb="FF00B0F0"/>
      </bottom>
      <diagonal/>
    </border>
    <border>
      <left style="thin">
        <color rgb="FF00B0F0"/>
      </left>
      <right/>
      <top style="thin">
        <color theme="0" tint="-0.34998626667073579"/>
      </top>
      <bottom style="thin">
        <color theme="0" tint="-0.34998626667073579"/>
      </bottom>
      <diagonal/>
    </border>
    <border>
      <left style="dashDotDot">
        <color theme="2" tint="-0.749961851863155"/>
      </left>
      <right style="dashDotDot">
        <color theme="2" tint="-0.749961851863155"/>
      </right>
      <top style="thin">
        <color theme="0" tint="-0.34998626667073579"/>
      </top>
      <bottom style="thin">
        <color theme="0" tint="-0.34998626667073579"/>
      </bottom>
      <diagonal/>
    </border>
    <border>
      <left/>
      <right style="thin">
        <color rgb="FF00B0F0"/>
      </right>
      <top style="thin">
        <color theme="0" tint="-0.34998626667073579"/>
      </top>
      <bottom style="thin">
        <color theme="0" tint="-0.34998626667073579"/>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rgb="FF00B0F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5" fillId="0" borderId="0" applyNumberFormat="0" applyFill="0" applyBorder="0" applyAlignment="0" applyProtection="0"/>
    <xf numFmtId="0" fontId="1" fillId="16" borderId="0" applyNumberFormat="0" applyBorder="0" applyAlignment="0" applyProtection="0"/>
  </cellStyleXfs>
  <cellXfs count="102">
    <xf numFmtId="0" fontId="0" fillId="0" borderId="0" xfId="0"/>
    <xf numFmtId="0" fontId="3" fillId="0" borderId="0" xfId="0" applyFont="1"/>
    <xf numFmtId="0" fontId="2" fillId="3" borderId="3" xfId="0" applyFont="1" applyFill="1" applyBorder="1" applyAlignment="1">
      <alignment horizontal="left" vertical="top"/>
    </xf>
    <xf numFmtId="0" fontId="2" fillId="3" borderId="3" xfId="0" applyFont="1" applyFill="1" applyBorder="1" applyAlignment="1">
      <alignment horizontal="left" vertical="top" wrapText="1"/>
    </xf>
    <xf numFmtId="0" fontId="0" fillId="2" borderId="4" xfId="0" applyFill="1" applyBorder="1" applyAlignment="1">
      <alignment horizontal="left" vertical="top"/>
    </xf>
    <xf numFmtId="0" fontId="0" fillId="2" borderId="4" xfId="0" applyFill="1" applyBorder="1" applyAlignment="1">
      <alignment horizontal="left" vertical="top" wrapText="1"/>
    </xf>
    <xf numFmtId="0" fontId="0" fillId="0" borderId="0" xfId="0" applyAlignment="1">
      <alignment wrapText="1"/>
    </xf>
    <xf numFmtId="0" fontId="1" fillId="2" borderId="5" xfId="0" applyFont="1" applyFill="1" applyBorder="1" applyAlignment="1">
      <alignment horizontal="left" vertical="top"/>
    </xf>
    <xf numFmtId="0" fontId="1" fillId="2" borderId="6" xfId="0" applyFont="1" applyFill="1" applyBorder="1" applyAlignment="1">
      <alignment horizontal="left" vertical="top"/>
    </xf>
    <xf numFmtId="0" fontId="3" fillId="0" borderId="0" xfId="0" applyFont="1" applyAlignment="1">
      <alignment wrapText="1"/>
    </xf>
    <xf numFmtId="0" fontId="2" fillId="3" borderId="0" xfId="0" applyFont="1" applyFill="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5" borderId="0" xfId="0" applyFill="1" applyAlignment="1">
      <alignment vertical="top" wrapText="1"/>
    </xf>
    <xf numFmtId="0" fontId="0" fillId="0" borderId="5" xfId="0" applyBorder="1" applyAlignment="1">
      <alignment horizontal="left" vertical="top"/>
    </xf>
    <xf numFmtId="0" fontId="0" fillId="0" borderId="6" xfId="0" applyBorder="1" applyAlignment="1">
      <alignment horizontal="left" vertical="top"/>
    </xf>
    <xf numFmtId="0" fontId="0" fillId="0" borderId="0" xfId="0" applyAlignment="1">
      <alignment vertical="top" wrapText="1"/>
    </xf>
    <xf numFmtId="0" fontId="0" fillId="0" borderId="4" xfId="0" applyBorder="1" applyAlignment="1">
      <alignment horizontal="left" vertical="top"/>
    </xf>
    <xf numFmtId="0" fontId="0" fillId="2" borderId="5" xfId="0" applyFill="1" applyBorder="1" applyAlignment="1">
      <alignment horizontal="left" vertical="top"/>
    </xf>
    <xf numFmtId="0" fontId="0" fillId="2" borderId="6" xfId="0" applyFill="1" applyBorder="1"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0" fillId="2" borderId="6" xfId="0" applyFill="1" applyBorder="1"/>
    <xf numFmtId="0" fontId="0" fillId="0" borderId="4" xfId="0" applyBorder="1"/>
    <xf numFmtId="0" fontId="0" fillId="2" borderId="5" xfId="0" applyFill="1" applyBorder="1"/>
    <xf numFmtId="0" fontId="0" fillId="2" borderId="6" xfId="0" applyFill="1" applyBorder="1" applyAlignment="1">
      <alignment horizontal="left" vertical="top" wrapText="1"/>
    </xf>
    <xf numFmtId="0" fontId="0" fillId="0" borderId="5" xfId="0" applyBorder="1"/>
    <xf numFmtId="0" fontId="0" fillId="5" borderId="6" xfId="0" applyFill="1" applyBorder="1"/>
    <xf numFmtId="0" fontId="3" fillId="2" borderId="6" xfId="0" applyFont="1" applyFill="1" applyBorder="1" applyAlignment="1">
      <alignment horizontal="left" vertical="top" wrapText="1"/>
    </xf>
    <xf numFmtId="0" fontId="0" fillId="0" borderId="6" xfId="0" applyBorder="1"/>
    <xf numFmtId="0" fontId="0" fillId="4" borderId="6" xfId="0" applyFill="1" applyBorder="1" applyAlignment="1">
      <alignment horizontal="left" vertical="top" wrapText="1"/>
    </xf>
    <xf numFmtId="0" fontId="2" fillId="3" borderId="7" xfId="0" applyFont="1" applyFill="1" applyBorder="1" applyAlignment="1">
      <alignment horizontal="left" vertical="top"/>
    </xf>
    <xf numFmtId="0" fontId="4" fillId="0" borderId="0" xfId="0" applyFont="1" applyAlignment="1">
      <alignment wrapText="1"/>
    </xf>
    <xf numFmtId="0" fontId="0" fillId="5" borderId="0" xfId="0" applyFill="1" applyAlignment="1">
      <alignment wrapText="1"/>
    </xf>
    <xf numFmtId="0" fontId="0" fillId="2" borderId="4" xfId="0" applyFill="1" applyBorder="1"/>
    <xf numFmtId="0" fontId="0" fillId="2" borderId="0" xfId="0" applyFill="1"/>
    <xf numFmtId="0" fontId="0" fillId="0" borderId="0" xfId="0" applyAlignment="1">
      <alignment horizontal="left" vertical="center" indent="1"/>
    </xf>
    <xf numFmtId="0" fontId="8" fillId="6" borderId="0" xfId="0" applyFont="1" applyFill="1" applyAlignment="1">
      <alignment horizontal="left" vertical="center" indent="1"/>
    </xf>
    <xf numFmtId="0" fontId="7" fillId="6" borderId="0" xfId="0" applyFont="1" applyFill="1" applyAlignment="1">
      <alignment horizontal="left" vertical="center" indent="1"/>
    </xf>
    <xf numFmtId="0" fontId="7" fillId="0" borderId="0" xfId="0" applyFont="1" applyAlignment="1">
      <alignment horizontal="left" vertical="center" indent="1"/>
    </xf>
    <xf numFmtId="0" fontId="7" fillId="0" borderId="9" xfId="0" applyFont="1" applyBorder="1" applyAlignment="1">
      <alignment horizontal="left" vertical="center" indent="1"/>
    </xf>
    <xf numFmtId="0" fontId="7" fillId="0" borderId="1" xfId="0" applyFont="1" applyBorder="1" applyAlignment="1">
      <alignment horizontal="left" vertical="center" indent="1"/>
    </xf>
    <xf numFmtId="0" fontId="9" fillId="0" borderId="0" xfId="0" applyFont="1" applyAlignment="1">
      <alignment horizontal="left" vertical="center" indent="1"/>
    </xf>
    <xf numFmtId="0" fontId="11" fillId="0" borderId="0" xfId="1" applyFont="1" applyAlignment="1">
      <alignment horizontal="left" vertical="center" indent="1"/>
    </xf>
    <xf numFmtId="0" fontId="7" fillId="0" borderId="0" xfId="0" applyFont="1" applyAlignment="1">
      <alignment horizontal="right" vertical="center" indent="1"/>
    </xf>
    <xf numFmtId="0" fontId="12" fillId="11" borderId="11" xfId="0" applyFont="1" applyFill="1" applyBorder="1" applyAlignment="1">
      <alignment horizontal="left" vertical="center" wrapText="1" indent="1"/>
    </xf>
    <xf numFmtId="0" fontId="6" fillId="10" borderId="10" xfId="0" applyFont="1" applyFill="1" applyBorder="1" applyAlignment="1">
      <alignment horizontal="left" vertical="center" indent="1"/>
    </xf>
    <xf numFmtId="0" fontId="6" fillId="10" borderId="8" xfId="0" applyFont="1" applyFill="1" applyBorder="1" applyAlignment="1">
      <alignment horizontal="left" vertical="center" indent="1"/>
    </xf>
    <xf numFmtId="0" fontId="10" fillId="8" borderId="21" xfId="0" applyFont="1" applyFill="1" applyBorder="1" applyAlignment="1">
      <alignment horizontal="left" vertical="center" indent="1"/>
    </xf>
    <xf numFmtId="0" fontId="10" fillId="8" borderId="12" xfId="0" applyFont="1" applyFill="1" applyBorder="1" applyAlignment="1">
      <alignment horizontal="left" vertical="center" indent="1"/>
    </xf>
    <xf numFmtId="0" fontId="7" fillId="0" borderId="22" xfId="0" applyFont="1" applyBorder="1" applyAlignment="1">
      <alignment horizontal="left" vertical="center" indent="1"/>
    </xf>
    <xf numFmtId="0" fontId="7" fillId="0" borderId="24" xfId="0" applyFont="1" applyBorder="1" applyAlignment="1">
      <alignment horizontal="left" vertical="center" indent="1"/>
    </xf>
    <xf numFmtId="0" fontId="7" fillId="0" borderId="25" xfId="0" applyFont="1" applyBorder="1" applyAlignment="1">
      <alignment horizontal="left" vertical="center" indent="1"/>
    </xf>
    <xf numFmtId="0" fontId="7" fillId="0" borderId="26" xfId="0" applyFont="1" applyBorder="1" applyAlignment="1">
      <alignment horizontal="left" vertical="center" indent="1"/>
    </xf>
    <xf numFmtId="0" fontId="7" fillId="0" borderId="26" xfId="0" applyFont="1" applyBorder="1" applyAlignment="1">
      <alignment horizontal="left" vertical="center" wrapText="1" indent="1"/>
    </xf>
    <xf numFmtId="0" fontId="7" fillId="0" borderId="27" xfId="0" applyFont="1" applyBorder="1" applyAlignment="1">
      <alignment horizontal="left" vertical="center" indent="1"/>
    </xf>
    <xf numFmtId="0" fontId="5" fillId="0" borderId="0" xfId="1" applyAlignment="1">
      <alignment horizontal="left" vertical="center" indent="1"/>
    </xf>
    <xf numFmtId="0" fontId="0" fillId="0" borderId="0" xfId="0" applyAlignment="1">
      <alignment horizontal="left" vertical="center" indent="2"/>
    </xf>
    <xf numFmtId="0" fontId="7" fillId="0" borderId="2" xfId="0" applyFont="1" applyBorder="1" applyAlignment="1">
      <alignment horizontal="left" vertical="center" indent="1"/>
    </xf>
    <xf numFmtId="0" fontId="7" fillId="0" borderId="14" xfId="0" applyFont="1" applyBorder="1" applyAlignment="1">
      <alignment horizontal="left" vertical="center" indent="1"/>
    </xf>
    <xf numFmtId="0" fontId="7" fillId="0" borderId="28" xfId="0" applyFont="1" applyBorder="1" applyAlignment="1">
      <alignment horizontal="left" vertical="center" indent="1"/>
    </xf>
    <xf numFmtId="0" fontId="8" fillId="0" borderId="8" xfId="0" applyFont="1" applyBorder="1" applyAlignment="1">
      <alignment horizontal="left" vertical="center" indent="1"/>
    </xf>
    <xf numFmtId="0" fontId="5" fillId="0" borderId="29" xfId="1" applyBorder="1" applyAlignment="1">
      <alignment wrapText="1"/>
    </xf>
    <xf numFmtId="0" fontId="7" fillId="0" borderId="8" xfId="0" applyFont="1" applyBorder="1" applyAlignment="1">
      <alignment horizontal="left" vertical="center" wrapText="1"/>
    </xf>
    <xf numFmtId="0" fontId="7" fillId="0" borderId="29" xfId="0" applyFont="1" applyBorder="1" applyAlignment="1">
      <alignment horizontal="left" vertical="center" wrapText="1"/>
    </xf>
    <xf numFmtId="0" fontId="5" fillId="0" borderId="8" xfId="1" applyBorder="1" applyAlignment="1">
      <alignment horizontal="left" vertical="center" wrapText="1"/>
    </xf>
    <xf numFmtId="0" fontId="5" fillId="0" borderId="0" xfId="1"/>
    <xf numFmtId="0" fontId="0" fillId="0" borderId="0" xfId="0" applyAlignment="1">
      <alignment vertical="center"/>
    </xf>
    <xf numFmtId="0" fontId="15" fillId="9" borderId="32" xfId="0" applyFont="1" applyFill="1" applyBorder="1" applyAlignment="1">
      <alignment horizontal="left" vertical="center" indent="1"/>
    </xf>
    <xf numFmtId="0" fontId="7" fillId="0" borderId="27" xfId="0" applyFont="1" applyBorder="1" applyAlignment="1">
      <alignment horizontal="left" vertical="center" wrapText="1" indent="1"/>
    </xf>
    <xf numFmtId="0" fontId="7" fillId="0" borderId="23" xfId="0" applyFont="1" applyBorder="1" applyAlignment="1">
      <alignment horizontal="left" vertical="center" wrapText="1" indent="1"/>
    </xf>
    <xf numFmtId="0" fontId="7" fillId="0" borderId="0" xfId="0" applyFont="1" applyAlignment="1">
      <alignment horizontal="left" vertical="center" wrapText="1" indent="1"/>
    </xf>
    <xf numFmtId="0" fontId="10" fillId="8" borderId="21" xfId="0" applyFont="1" applyFill="1" applyBorder="1" applyAlignment="1">
      <alignment horizontal="left" vertical="center" wrapText="1" indent="1"/>
    </xf>
    <xf numFmtId="0" fontId="13" fillId="12" borderId="17" xfId="0" applyFont="1" applyFill="1" applyBorder="1" applyAlignment="1">
      <alignment horizontal="left" vertical="center" wrapText="1" indent="1"/>
    </xf>
    <xf numFmtId="49" fontId="13" fillId="12" borderId="17" xfId="0" applyNumberFormat="1" applyFont="1" applyFill="1" applyBorder="1" applyAlignment="1">
      <alignment horizontal="right" vertical="center" indent="1"/>
    </xf>
    <xf numFmtId="0" fontId="14" fillId="14" borderId="18" xfId="0" applyFont="1" applyFill="1" applyBorder="1" applyAlignment="1">
      <alignment horizontal="left" vertical="center" indent="1"/>
    </xf>
    <xf numFmtId="0" fontId="14" fillId="14" borderId="19" xfId="0" applyFont="1" applyFill="1" applyBorder="1" applyAlignment="1">
      <alignment horizontal="left" vertical="center" indent="1"/>
    </xf>
    <xf numFmtId="0" fontId="14" fillId="14" borderId="20" xfId="0" applyFont="1" applyFill="1" applyBorder="1" applyAlignment="1">
      <alignment horizontal="left" vertical="center" indent="1"/>
    </xf>
    <xf numFmtId="0" fontId="10" fillId="7" borderId="12" xfId="0" applyFont="1" applyFill="1" applyBorder="1" applyAlignment="1">
      <alignment horizontal="left" vertical="center" indent="1"/>
    </xf>
    <xf numFmtId="0" fontId="10" fillId="7" borderId="13" xfId="0" applyFont="1" applyFill="1" applyBorder="1" applyAlignment="1">
      <alignment horizontal="left" vertical="center" indent="1"/>
    </xf>
    <xf numFmtId="0" fontId="7" fillId="0" borderId="30" xfId="0" applyFont="1" applyBorder="1" applyAlignment="1">
      <alignment horizontal="left" vertical="top" wrapText="1"/>
    </xf>
    <xf numFmtId="0" fontId="7" fillId="0" borderId="31" xfId="0" applyFont="1" applyBorder="1" applyAlignment="1">
      <alignment horizontal="left" vertical="top" wrapText="1"/>
    </xf>
    <xf numFmtId="0" fontId="7" fillId="0" borderId="29" xfId="0" applyFont="1" applyBorder="1" applyAlignment="1">
      <alignment horizontal="left" vertical="top" wrapText="1"/>
    </xf>
    <xf numFmtId="0" fontId="15" fillId="9" borderId="22" xfId="0" applyFont="1" applyFill="1" applyBorder="1" applyAlignment="1">
      <alignment horizontal="left" vertical="center" indent="1"/>
    </xf>
    <xf numFmtId="0" fontId="15" fillId="9" borderId="32" xfId="0" applyFont="1" applyFill="1" applyBorder="1" applyAlignment="1">
      <alignment horizontal="left" vertical="center" indent="1"/>
    </xf>
    <xf numFmtId="0" fontId="6" fillId="13" borderId="22" xfId="0" applyFont="1" applyFill="1" applyBorder="1" applyAlignment="1">
      <alignment horizontal="left" vertical="center" indent="1"/>
    </xf>
    <xf numFmtId="0" fontId="6" fillId="13" borderId="23" xfId="0" applyFont="1" applyFill="1" applyBorder="1" applyAlignment="1">
      <alignment horizontal="left" vertical="center" indent="1"/>
    </xf>
    <xf numFmtId="0" fontId="16" fillId="17" borderId="33" xfId="2" applyFont="1" applyFill="1" applyBorder="1" applyAlignment="1">
      <alignment horizontal="left" vertical="center" indent="2"/>
    </xf>
    <xf numFmtId="0" fontId="16" fillId="17" borderId="34" xfId="2" applyFont="1" applyFill="1" applyBorder="1" applyAlignment="1">
      <alignment horizontal="left" vertical="center" indent="2"/>
    </xf>
    <xf numFmtId="0" fontId="16" fillId="17" borderId="35" xfId="2" applyFont="1" applyFill="1" applyBorder="1" applyAlignment="1">
      <alignment horizontal="left" vertical="center" indent="2"/>
    </xf>
    <xf numFmtId="0" fontId="8" fillId="0" borderId="30" xfId="0" applyFont="1" applyBorder="1" applyAlignment="1">
      <alignment horizontal="left" vertical="center"/>
    </xf>
    <xf numFmtId="0" fontId="8" fillId="0" borderId="31" xfId="0" applyFont="1" applyBorder="1" applyAlignment="1">
      <alignment horizontal="left" vertical="center"/>
    </xf>
    <xf numFmtId="0" fontId="8" fillId="0" borderId="29" xfId="0" applyFont="1" applyBorder="1" applyAlignment="1">
      <alignment horizontal="left" vertical="center"/>
    </xf>
    <xf numFmtId="0" fontId="15" fillId="9" borderId="23" xfId="0" applyFont="1" applyFill="1" applyBorder="1" applyAlignment="1">
      <alignment horizontal="left" vertical="center" indent="1"/>
    </xf>
    <xf numFmtId="0" fontId="7" fillId="0" borderId="15" xfId="0" applyFont="1" applyBorder="1" applyAlignment="1">
      <alignment horizontal="left" vertical="center" indent="1"/>
    </xf>
    <xf numFmtId="0" fontId="7" fillId="0" borderId="16" xfId="0" applyFont="1" applyBorder="1" applyAlignment="1">
      <alignment horizontal="left" vertical="center" indent="1"/>
    </xf>
    <xf numFmtId="0" fontId="7" fillId="0" borderId="14" xfId="0" applyFont="1" applyBorder="1" applyAlignment="1">
      <alignment horizontal="left" vertical="center" indent="1"/>
    </xf>
    <xf numFmtId="0" fontId="7" fillId="0" borderId="9" xfId="0" applyFont="1" applyBorder="1" applyAlignment="1">
      <alignment horizontal="left" vertical="center" indent="1"/>
    </xf>
    <xf numFmtId="0" fontId="7" fillId="15" borderId="30" xfId="0" applyFont="1" applyFill="1" applyBorder="1" applyAlignment="1">
      <alignment horizontal="left" vertical="top" wrapText="1"/>
    </xf>
    <xf numFmtId="0" fontId="7" fillId="15" borderId="31" xfId="0" applyFont="1" applyFill="1" applyBorder="1" applyAlignment="1">
      <alignment horizontal="left" vertical="top" wrapText="1"/>
    </xf>
    <xf numFmtId="0" fontId="7" fillId="15" borderId="29" xfId="0" applyFont="1" applyFill="1" applyBorder="1" applyAlignment="1">
      <alignment horizontal="left" vertical="top" wrapText="1"/>
    </xf>
    <xf numFmtId="0" fontId="12" fillId="11" borderId="11" xfId="0" quotePrefix="1" applyFont="1" applyFill="1" applyBorder="1" applyAlignment="1">
      <alignment horizontal="left" vertical="center" wrapText="1" indent="1"/>
    </xf>
  </cellXfs>
  <cellStyles count="3">
    <cellStyle name="40% - Accent5" xfId="2" builtinId="47"/>
    <cellStyle name="Hyperlink" xfId="1" builtinId="8"/>
    <cellStyle name="Normal" xfId="0" builtinId="0"/>
  </cellStyles>
  <dxfs count="100">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i val="0"/>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font>
        <i val="0"/>
      </font>
      <alignment horizontal="general" vertical="bottom" textRotation="0" wrapText="1"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ill>
        <patternFill>
          <bgColor rgb="FFFFC000"/>
        </patternFill>
      </fill>
    </dxf>
    <dxf>
      <fill>
        <patternFill>
          <bgColor rgb="FFFFC000"/>
        </patternFill>
      </fill>
    </dxf>
  </dxfs>
  <tableStyles count="0" defaultTableStyle="TableStyleMedium2" defaultPivotStyle="PivotStyleLight16"/>
  <colors>
    <mruColors>
      <color rgb="FFFFEFE7"/>
      <color rgb="FFB43C00"/>
      <color rgb="FFFF6E25"/>
      <color rgb="FFD1F3FF"/>
      <color rgb="FFFF8243"/>
      <color rgb="FFFFAB81"/>
      <color rgb="FFFF9966"/>
      <color rgb="FFF2F8EE"/>
      <color rgb="FF6FAC46"/>
      <color rgb="FFEAF3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customXml" Target="../ink/ink1.xml"/><Relationship Id="rId13" Type="http://schemas.openxmlformats.org/officeDocument/2006/relationships/image" Target="../media/image12.png"/><Relationship Id="rId18" Type="http://schemas.openxmlformats.org/officeDocument/2006/relationships/image" Target="../media/image15.png"/><Relationship Id="rId26" Type="http://schemas.openxmlformats.org/officeDocument/2006/relationships/image" Target="../media/image20.png"/><Relationship Id="rId3" Type="http://schemas.openxmlformats.org/officeDocument/2006/relationships/image" Target="../media/image4.png"/><Relationship Id="rId21" Type="http://schemas.openxmlformats.org/officeDocument/2006/relationships/image" Target="../media/image17.png"/><Relationship Id="rId7" Type="http://schemas.openxmlformats.org/officeDocument/2006/relationships/image" Target="../media/image8.png"/><Relationship Id="rId12" Type="http://schemas.openxmlformats.org/officeDocument/2006/relationships/image" Target="../media/image11.png"/><Relationship Id="rId17" Type="http://schemas.openxmlformats.org/officeDocument/2006/relationships/customXml" Target="../ink/ink4.xml"/><Relationship Id="rId25" Type="http://schemas.openxmlformats.org/officeDocument/2006/relationships/customXml" Target="../ink/ink7.xml"/><Relationship Id="rId2" Type="http://schemas.openxmlformats.org/officeDocument/2006/relationships/image" Target="../media/image3.png"/><Relationship Id="rId16" Type="http://schemas.openxmlformats.org/officeDocument/2006/relationships/image" Target="../media/image14.png"/><Relationship Id="rId20" Type="http://schemas.openxmlformats.org/officeDocument/2006/relationships/customXml" Target="../ink/ink5.xml"/><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customXml" Target="../ink/ink2.xml"/><Relationship Id="rId24" Type="http://schemas.openxmlformats.org/officeDocument/2006/relationships/image" Target="../media/image19.png"/><Relationship Id="rId5" Type="http://schemas.openxmlformats.org/officeDocument/2006/relationships/image" Target="../media/image6.png"/><Relationship Id="rId15" Type="http://schemas.openxmlformats.org/officeDocument/2006/relationships/image" Target="../media/image13.png"/><Relationship Id="rId23" Type="http://schemas.openxmlformats.org/officeDocument/2006/relationships/customXml" Target="../ink/ink6.xml"/><Relationship Id="rId10" Type="http://schemas.openxmlformats.org/officeDocument/2006/relationships/image" Target="../media/image10.png"/><Relationship Id="rId19" Type="http://schemas.openxmlformats.org/officeDocument/2006/relationships/image" Target="../media/image16.png"/><Relationship Id="rId4" Type="http://schemas.openxmlformats.org/officeDocument/2006/relationships/image" Target="../media/image5.png"/><Relationship Id="rId9" Type="http://schemas.openxmlformats.org/officeDocument/2006/relationships/image" Target="../media/image9.png"/><Relationship Id="rId14" Type="http://schemas.openxmlformats.org/officeDocument/2006/relationships/customXml" Target="../ink/ink3.xml"/><Relationship Id="rId22" Type="http://schemas.openxmlformats.org/officeDocument/2006/relationships/image" Target="../media/image18.png"/></Relationships>
</file>

<file path=xl/drawings/drawing1.xml><?xml version="1.0" encoding="utf-8"?>
<xdr:wsDr xmlns:xdr="http://schemas.openxmlformats.org/drawingml/2006/spreadsheetDrawing" xmlns:a="http://schemas.openxmlformats.org/drawingml/2006/main">
  <xdr:twoCellAnchor editAs="oneCell">
    <xdr:from>
      <xdr:col>1</xdr:col>
      <xdr:colOff>76200</xdr:colOff>
      <xdr:row>0</xdr:row>
      <xdr:rowOff>66675</xdr:rowOff>
    </xdr:from>
    <xdr:to>
      <xdr:col>2</xdr:col>
      <xdr:colOff>491490</xdr:colOff>
      <xdr:row>2</xdr:row>
      <xdr:rowOff>172085</xdr:rowOff>
    </xdr:to>
    <xdr:pic>
      <xdr:nvPicPr>
        <xdr:cNvPr id="6" name="Picture 5">
          <a:extLst>
            <a:ext uri="{FF2B5EF4-FFF2-40B4-BE49-F238E27FC236}">
              <a16:creationId xmlns:a16="http://schemas.microsoft.com/office/drawing/2014/main" id="{00000000-0008-0000-0000-000006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33" t="15476" r="1637" b="14881"/>
        <a:stretch/>
      </xdr:blipFill>
      <xdr:spPr bwMode="auto">
        <a:xfrm>
          <a:off x="590550" y="66675"/>
          <a:ext cx="3914775" cy="708660"/>
        </a:xfrm>
        <a:prstGeom prst="rect">
          <a:avLst/>
        </a:prstGeom>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409575</xdr:colOff>
          <xdr:row>6</xdr:row>
          <xdr:rowOff>9525</xdr:rowOff>
        </xdr:from>
        <xdr:to>
          <xdr:col>3</xdr:col>
          <xdr:colOff>638175</xdr:colOff>
          <xdr:row>6</xdr:row>
          <xdr:rowOff>228600</xdr:rowOff>
        </xdr:to>
        <xdr:sp macro="" textlink="">
          <xdr:nvSpPr>
            <xdr:cNvPr id="25604" name="Check Box 4" hidden="1">
              <a:extLst>
                <a:ext uri="{63B3BB69-23CF-44E3-9099-C40C66FF867C}">
                  <a14:compatExt spid="_x0000_s25604"/>
                </a:ext>
                <a:ext uri="{FF2B5EF4-FFF2-40B4-BE49-F238E27FC236}">
                  <a16:creationId xmlns:a16="http://schemas.microsoft.com/office/drawing/2014/main" id="{00000000-0008-0000-0100-00000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7</xdr:row>
          <xdr:rowOff>19050</xdr:rowOff>
        </xdr:from>
        <xdr:to>
          <xdr:col>3</xdr:col>
          <xdr:colOff>638175</xdr:colOff>
          <xdr:row>7</xdr:row>
          <xdr:rowOff>238125</xdr:rowOff>
        </xdr:to>
        <xdr:sp macro="" textlink="">
          <xdr:nvSpPr>
            <xdr:cNvPr id="25606" name="Check Box 6" hidden="1">
              <a:extLst>
                <a:ext uri="{63B3BB69-23CF-44E3-9099-C40C66FF867C}">
                  <a14:compatExt spid="_x0000_s25606"/>
                </a:ext>
                <a:ext uri="{FF2B5EF4-FFF2-40B4-BE49-F238E27FC236}">
                  <a16:creationId xmlns:a16="http://schemas.microsoft.com/office/drawing/2014/main" id="{00000000-0008-0000-0100-00000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390525</xdr:colOff>
          <xdr:row>8</xdr:row>
          <xdr:rowOff>57150</xdr:rowOff>
        </xdr:from>
        <xdr:to>
          <xdr:col>3</xdr:col>
          <xdr:colOff>628650</xdr:colOff>
          <xdr:row>8</xdr:row>
          <xdr:rowOff>276225</xdr:rowOff>
        </xdr:to>
        <xdr:sp macro="" textlink="">
          <xdr:nvSpPr>
            <xdr:cNvPr id="25618" name="Check Box 18" hidden="1">
              <a:extLst>
                <a:ext uri="{63B3BB69-23CF-44E3-9099-C40C66FF867C}">
                  <a14:compatExt spid="_x0000_s25618"/>
                </a:ext>
                <a:ext uri="{FF2B5EF4-FFF2-40B4-BE49-F238E27FC236}">
                  <a16:creationId xmlns:a16="http://schemas.microsoft.com/office/drawing/2014/main" id="{00000000-0008-0000-0100-00001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5</xdr:row>
          <xdr:rowOff>28575</xdr:rowOff>
        </xdr:from>
        <xdr:to>
          <xdr:col>3</xdr:col>
          <xdr:colOff>638175</xdr:colOff>
          <xdr:row>5</xdr:row>
          <xdr:rowOff>295275</xdr:rowOff>
        </xdr:to>
        <xdr:sp macro="" textlink="">
          <xdr:nvSpPr>
            <xdr:cNvPr id="25619" name="Check Box 19" hidden="1">
              <a:extLst>
                <a:ext uri="{63B3BB69-23CF-44E3-9099-C40C66FF867C}">
                  <a14:compatExt spid="_x0000_s25619"/>
                </a:ext>
                <a:ext uri="{FF2B5EF4-FFF2-40B4-BE49-F238E27FC236}">
                  <a16:creationId xmlns:a16="http://schemas.microsoft.com/office/drawing/2014/main" id="{00000000-0008-0000-0100-00001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19</xdr:row>
      <xdr:rowOff>89129</xdr:rowOff>
    </xdr:from>
    <xdr:to>
      <xdr:col>18</xdr:col>
      <xdr:colOff>225508</xdr:colOff>
      <xdr:row>36</xdr:row>
      <xdr:rowOff>0</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609600" y="3708629"/>
          <a:ext cx="10588708" cy="3149371"/>
        </a:xfrm>
        <a:prstGeom prst="rect">
          <a:avLst/>
        </a:prstGeom>
      </xdr:spPr>
    </xdr:pic>
    <xdr:clientData/>
  </xdr:twoCellAnchor>
  <xdr:twoCellAnchor editAs="oneCell">
    <xdr:from>
      <xdr:col>1</xdr:col>
      <xdr:colOff>0</xdr:colOff>
      <xdr:row>81</xdr:row>
      <xdr:rowOff>180975</xdr:rowOff>
    </xdr:from>
    <xdr:to>
      <xdr:col>14</xdr:col>
      <xdr:colOff>342929</xdr:colOff>
      <xdr:row>143</xdr:row>
      <xdr:rowOff>35846</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609600" y="15611475"/>
          <a:ext cx="8267729" cy="11665871"/>
        </a:xfrm>
        <a:prstGeom prst="rect">
          <a:avLst/>
        </a:prstGeom>
      </xdr:spPr>
    </xdr:pic>
    <xdr:clientData/>
  </xdr:twoCellAnchor>
  <xdr:twoCellAnchor editAs="oneCell">
    <xdr:from>
      <xdr:col>1</xdr:col>
      <xdr:colOff>0</xdr:colOff>
      <xdr:row>1</xdr:row>
      <xdr:rowOff>9525</xdr:rowOff>
    </xdr:from>
    <xdr:to>
      <xdr:col>25</xdr:col>
      <xdr:colOff>501884</xdr:colOff>
      <xdr:row>16</xdr:row>
      <xdr:rowOff>26741</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609600" y="200025"/>
          <a:ext cx="15132284" cy="2874716"/>
        </a:xfrm>
        <a:prstGeom prst="rect">
          <a:avLst/>
        </a:prstGeom>
      </xdr:spPr>
    </xdr:pic>
    <xdr:clientData/>
  </xdr:twoCellAnchor>
  <xdr:twoCellAnchor editAs="oneCell">
    <xdr:from>
      <xdr:col>1</xdr:col>
      <xdr:colOff>0</xdr:colOff>
      <xdr:row>39</xdr:row>
      <xdr:rowOff>0</xdr:rowOff>
    </xdr:from>
    <xdr:to>
      <xdr:col>26</xdr:col>
      <xdr:colOff>213934</xdr:colOff>
      <xdr:row>79</xdr:row>
      <xdr:rowOff>10038</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4"/>
        <a:stretch>
          <a:fillRect/>
        </a:stretch>
      </xdr:blipFill>
      <xdr:spPr>
        <a:xfrm>
          <a:off x="609600" y="7429500"/>
          <a:ext cx="15453934" cy="7630038"/>
        </a:xfrm>
        <a:prstGeom prst="rect">
          <a:avLst/>
        </a:prstGeom>
      </xdr:spPr>
    </xdr:pic>
    <xdr:clientData/>
  </xdr:twoCellAnchor>
  <xdr:twoCellAnchor>
    <xdr:from>
      <xdr:col>1</xdr:col>
      <xdr:colOff>0</xdr:colOff>
      <xdr:row>146</xdr:row>
      <xdr:rowOff>0</xdr:rowOff>
    </xdr:from>
    <xdr:to>
      <xdr:col>22</xdr:col>
      <xdr:colOff>225143</xdr:colOff>
      <xdr:row>230</xdr:row>
      <xdr:rowOff>139580</xdr:rowOff>
    </xdr:to>
    <xdr:grpSp>
      <xdr:nvGrpSpPr>
        <xdr:cNvPr id="6" name="Group 5">
          <a:extLst>
            <a:ext uri="{FF2B5EF4-FFF2-40B4-BE49-F238E27FC236}">
              <a16:creationId xmlns:a16="http://schemas.microsoft.com/office/drawing/2014/main" id="{00000000-0008-0000-0200-000006000000}"/>
            </a:ext>
          </a:extLst>
        </xdr:cNvPr>
        <xdr:cNvGrpSpPr/>
      </xdr:nvGrpSpPr>
      <xdr:grpSpPr>
        <a:xfrm>
          <a:off x="609600" y="27813000"/>
          <a:ext cx="13026743" cy="16141580"/>
          <a:chOff x="6238875" y="13306425"/>
          <a:chExt cx="15375496" cy="16660973"/>
        </a:xfrm>
      </xdr:grpSpPr>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6267450" y="13306425"/>
            <a:ext cx="13422598" cy="4086795"/>
          </a:xfrm>
          <a:prstGeom prst="rect">
            <a:avLst/>
          </a:prstGeom>
          <a:solidFill>
            <a:schemeClr val="accent2"/>
          </a:solidFill>
          <a:ln>
            <a:solidFill>
              <a:srgbClr val="00B050"/>
            </a:solidFill>
          </a:ln>
        </xdr:spPr>
      </xdr:pic>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6238875" y="17440275"/>
            <a:ext cx="15375496" cy="12527123"/>
          </a:xfrm>
          <a:prstGeom prst="rect">
            <a:avLst/>
          </a:prstGeom>
        </xdr:spPr>
      </xdr:pic>
    </xdr:grpSp>
    <xdr:clientData/>
  </xdr:twoCellAnchor>
  <xdr:twoCellAnchor>
    <xdr:from>
      <xdr:col>1</xdr:col>
      <xdr:colOff>0</xdr:colOff>
      <xdr:row>233</xdr:row>
      <xdr:rowOff>184344</xdr:rowOff>
    </xdr:from>
    <xdr:to>
      <xdr:col>15</xdr:col>
      <xdr:colOff>518039</xdr:colOff>
      <xdr:row>261</xdr:row>
      <xdr:rowOff>107229</xdr:rowOff>
    </xdr:to>
    <xdr:grpSp>
      <xdr:nvGrpSpPr>
        <xdr:cNvPr id="9" name="Group 8">
          <a:extLst>
            <a:ext uri="{FF2B5EF4-FFF2-40B4-BE49-F238E27FC236}">
              <a16:creationId xmlns:a16="http://schemas.microsoft.com/office/drawing/2014/main" id="{00000000-0008-0000-0200-000009000000}"/>
            </a:ext>
          </a:extLst>
        </xdr:cNvPr>
        <xdr:cNvGrpSpPr/>
      </xdr:nvGrpSpPr>
      <xdr:grpSpPr>
        <a:xfrm>
          <a:off x="609600" y="44570844"/>
          <a:ext cx="9052439" cy="5256885"/>
          <a:chOff x="7362825" y="13087350"/>
          <a:chExt cx="9583598" cy="5429212"/>
        </a:xfrm>
      </xdr:grpSpPr>
      <xdr:grpSp>
        <xdr:nvGrpSpPr>
          <xdr:cNvPr id="10" name="Group 9">
            <a:extLst>
              <a:ext uri="{FF2B5EF4-FFF2-40B4-BE49-F238E27FC236}">
                <a16:creationId xmlns:a16="http://schemas.microsoft.com/office/drawing/2014/main" id="{00000000-0008-0000-0200-00000A000000}"/>
              </a:ext>
            </a:extLst>
          </xdr:cNvPr>
          <xdr:cNvGrpSpPr/>
        </xdr:nvGrpSpPr>
        <xdr:grpSpPr>
          <a:xfrm>
            <a:off x="7458075" y="13087350"/>
            <a:ext cx="8830907" cy="1190791"/>
            <a:chOff x="9048750" y="11153775"/>
            <a:chExt cx="8830907" cy="1190791"/>
          </a:xfrm>
        </xdr:grpSpPr>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7"/>
            <a:stretch>
              <a:fillRect/>
            </a:stretch>
          </xdr:blipFill>
          <xdr:spPr>
            <a:xfrm>
              <a:off x="9048750" y="11153775"/>
              <a:ext cx="8830907" cy="1190791"/>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8">
              <xdr14:nvContentPartPr>
                <xdr14:cNvPr id="15" name="Ink 14">
                  <a:extLst>
                    <a:ext uri="{FF2B5EF4-FFF2-40B4-BE49-F238E27FC236}">
                      <a16:creationId xmlns:a16="http://schemas.microsoft.com/office/drawing/2014/main" id="{00000000-0008-0000-0200-00000F000000}"/>
                    </a:ext>
                  </a:extLst>
                </xdr14:cNvPr>
                <xdr14:cNvContentPartPr/>
              </xdr14:nvContentPartPr>
              <xdr14:nvPr macro=""/>
              <xdr14:xfrm>
                <a:off x="10222395" y="11710395"/>
                <a:ext cx="252720" cy="414360"/>
              </xdr14:xfrm>
            </xdr14:contentPart>
          </mc:Choice>
          <mc:Fallback xmlns="">
            <xdr:pic>
              <xdr:nvPicPr>
                <xdr:cNvPr id="14" name="Ink 13">
                  <a:extLst>
                    <a:ext uri="{FF2B5EF4-FFF2-40B4-BE49-F238E27FC236}">
                      <a16:creationId xmlns:a16="http://schemas.microsoft.com/office/drawing/2014/main" id="{00000000-0008-0000-0100-00000E000000}"/>
                    </a:ext>
                  </a:extLst>
                </xdr:cNvPr>
                <xdr:cNvPicPr/>
              </xdr:nvPicPr>
              <xdr:blipFill>
                <a:blip xmlns:r="http://schemas.openxmlformats.org/officeDocument/2006/relationships" r:embed="rId9"/>
                <a:stretch>
                  <a:fillRect/>
                </a:stretch>
              </xdr:blipFill>
              <xdr:spPr>
                <a:xfrm>
                  <a:off x="10207995" y="11695995"/>
                  <a:ext cx="280800" cy="442440"/>
                </a:xfrm>
                <a:prstGeom prst="rect">
                  <a:avLst/>
                </a:prstGeom>
              </xdr:spPr>
            </xdr:pic>
          </mc:Fallback>
        </mc:AlternateContent>
      </xdr:grpSp>
      <xdr:grpSp>
        <xdr:nvGrpSpPr>
          <xdr:cNvPr id="11" name="Group 10">
            <a:extLst>
              <a:ext uri="{FF2B5EF4-FFF2-40B4-BE49-F238E27FC236}">
                <a16:creationId xmlns:a16="http://schemas.microsoft.com/office/drawing/2014/main" id="{00000000-0008-0000-0200-00000B000000}"/>
              </a:ext>
            </a:extLst>
          </xdr:cNvPr>
          <xdr:cNvGrpSpPr/>
        </xdr:nvGrpSpPr>
        <xdr:grpSpPr>
          <a:xfrm>
            <a:off x="7362825" y="14864410"/>
            <a:ext cx="9583598" cy="3652152"/>
            <a:chOff x="7372350" y="15512110"/>
            <a:chExt cx="9583598" cy="3652152"/>
          </a:xfrm>
        </xdr:grpSpPr>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0"/>
            <a:stretch>
              <a:fillRect/>
            </a:stretch>
          </xdr:blipFill>
          <xdr:spPr>
            <a:xfrm>
              <a:off x="7372350" y="15512110"/>
              <a:ext cx="9583598" cy="3652152"/>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11">
              <xdr14:nvContentPartPr>
                <xdr14:cNvPr id="13" name="Ink 12">
                  <a:extLst>
                    <a:ext uri="{FF2B5EF4-FFF2-40B4-BE49-F238E27FC236}">
                      <a16:creationId xmlns:a16="http://schemas.microsoft.com/office/drawing/2014/main" id="{00000000-0008-0000-0200-00000D000000}"/>
                    </a:ext>
                  </a:extLst>
                </xdr14:cNvPr>
                <xdr14:cNvContentPartPr/>
              </xdr14:nvContentPartPr>
              <xdr14:nvPr macro=""/>
              <xdr14:xfrm>
                <a:off x="7980840" y="17355595"/>
                <a:ext cx="725040" cy="376200"/>
              </xdr14:xfrm>
            </xdr14:contentPart>
          </mc:Choice>
          <mc:Fallback xmlns="">
            <xdr:pic>
              <xdr:nvPicPr>
                <xdr:cNvPr id="18" name="Ink 17">
                  <a:extLst>
                    <a:ext uri="{FF2B5EF4-FFF2-40B4-BE49-F238E27FC236}">
                      <a16:creationId xmlns:a16="http://schemas.microsoft.com/office/drawing/2014/main" id="{00000000-0008-0000-0100-000012000000}"/>
                    </a:ext>
                  </a:extLst>
                </xdr:cNvPr>
                <xdr:cNvPicPr/>
              </xdr:nvPicPr>
              <xdr:blipFill>
                <a:blip xmlns:r="http://schemas.openxmlformats.org/officeDocument/2006/relationships" r:embed="rId12"/>
                <a:stretch>
                  <a:fillRect/>
                </a:stretch>
              </xdr:blipFill>
              <xdr:spPr>
                <a:xfrm>
                  <a:off x="7966440" y="16836960"/>
                  <a:ext cx="753120" cy="404280"/>
                </a:xfrm>
                <a:prstGeom prst="rect">
                  <a:avLst/>
                </a:prstGeom>
              </xdr:spPr>
            </xdr:pic>
          </mc:Fallback>
        </mc:AlternateContent>
      </xdr:grpSp>
    </xdr:grpSp>
    <xdr:clientData/>
  </xdr:twoCellAnchor>
  <xdr:twoCellAnchor>
    <xdr:from>
      <xdr:col>1</xdr:col>
      <xdr:colOff>0</xdr:colOff>
      <xdr:row>265</xdr:row>
      <xdr:rowOff>74451</xdr:rowOff>
    </xdr:from>
    <xdr:to>
      <xdr:col>20</xdr:col>
      <xdr:colOff>547211</xdr:colOff>
      <xdr:row>277</xdr:row>
      <xdr:rowOff>0</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609600" y="50556951"/>
          <a:ext cx="12129611" cy="2211549"/>
          <a:chOff x="7334250" y="13457955"/>
          <a:chExt cx="14651495" cy="2287188"/>
        </a:xfrm>
      </xdr:grpSpPr>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3"/>
          <a:stretch>
            <a:fillRect/>
          </a:stretch>
        </xdr:blipFill>
        <xdr:spPr>
          <a:xfrm>
            <a:off x="7334250" y="13468350"/>
            <a:ext cx="14651495" cy="2276793"/>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14">
            <xdr14:nvContentPartPr>
              <xdr14:cNvPr id="18" name="Ink 17">
                <a:extLst>
                  <a:ext uri="{FF2B5EF4-FFF2-40B4-BE49-F238E27FC236}">
                    <a16:creationId xmlns:a16="http://schemas.microsoft.com/office/drawing/2014/main" id="{00000000-0008-0000-0200-000012000000}"/>
                  </a:ext>
                </a:extLst>
              </xdr14:cNvPr>
              <xdr14:cNvContentPartPr/>
            </xdr14:nvContentPartPr>
            <xdr14:nvPr macro=""/>
            <xdr14:xfrm>
              <a:off x="9322200" y="13457955"/>
              <a:ext cx="1090080" cy="544680"/>
            </xdr14:xfrm>
          </xdr14:contentPart>
        </mc:Choice>
        <mc:Fallback xmlns="">
          <xdr:pic>
            <xdr:nvPicPr>
              <xdr:cNvPr id="16" name="Ink 15">
                <a:extLst>
                  <a:ext uri="{FF2B5EF4-FFF2-40B4-BE49-F238E27FC236}">
                    <a16:creationId xmlns:a16="http://schemas.microsoft.com/office/drawing/2014/main" id="{5CD5C29E-891B-5B9E-BC1F-9EE1F78E8F84}"/>
                  </a:ext>
                </a:extLst>
              </xdr:cNvPr>
              <xdr:cNvPicPr/>
            </xdr:nvPicPr>
            <xdr:blipFill>
              <a:blip xmlns:r="http://schemas.openxmlformats.org/officeDocument/2006/relationships" r:embed="rId15"/>
              <a:stretch>
                <a:fillRect/>
              </a:stretch>
            </xdr:blipFill>
            <xdr:spPr>
              <a:xfrm>
                <a:off x="9313560" y="13449315"/>
                <a:ext cx="1107720" cy="562320"/>
              </a:xfrm>
              <a:prstGeom prst="rect">
                <a:avLst/>
              </a:prstGeom>
            </xdr:spPr>
          </xdr:pic>
        </mc:Fallback>
      </mc:AlternateContent>
    </xdr:grpSp>
    <xdr:clientData/>
  </xdr:twoCellAnchor>
  <xdr:twoCellAnchor>
    <xdr:from>
      <xdr:col>1</xdr:col>
      <xdr:colOff>0</xdr:colOff>
      <xdr:row>280</xdr:row>
      <xdr:rowOff>34755</xdr:rowOff>
    </xdr:from>
    <xdr:to>
      <xdr:col>20</xdr:col>
      <xdr:colOff>547063</xdr:colOff>
      <xdr:row>300</xdr:row>
      <xdr:rowOff>0</xdr:rowOff>
    </xdr:to>
    <xdr:grpSp>
      <xdr:nvGrpSpPr>
        <xdr:cNvPr id="19" name="Group 18">
          <a:extLst>
            <a:ext uri="{FF2B5EF4-FFF2-40B4-BE49-F238E27FC236}">
              <a16:creationId xmlns:a16="http://schemas.microsoft.com/office/drawing/2014/main" id="{00000000-0008-0000-0200-000013000000}"/>
            </a:ext>
          </a:extLst>
        </xdr:cNvPr>
        <xdr:cNvGrpSpPr/>
      </xdr:nvGrpSpPr>
      <xdr:grpSpPr>
        <a:xfrm>
          <a:off x="609600" y="53374755"/>
          <a:ext cx="12129463" cy="3775245"/>
          <a:chOff x="6915150" y="16402050"/>
          <a:chExt cx="13594072" cy="3896269"/>
        </a:xfrm>
      </xdr:grpSpPr>
      <xdr:pic>
        <xdr:nvPicPr>
          <xdr:cNvPr id="20" name="Picture 19">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16"/>
          <a:stretch>
            <a:fillRect/>
          </a:stretch>
        </xdr:blipFill>
        <xdr:spPr>
          <a:xfrm>
            <a:off x="6915150" y="16402050"/>
            <a:ext cx="13594072" cy="3896269"/>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17">
            <xdr14:nvContentPartPr>
              <xdr14:cNvPr id="21" name="Ink 20">
                <a:extLst>
                  <a:ext uri="{FF2B5EF4-FFF2-40B4-BE49-F238E27FC236}">
                    <a16:creationId xmlns:a16="http://schemas.microsoft.com/office/drawing/2014/main" id="{00000000-0008-0000-0200-000015000000}"/>
                  </a:ext>
                </a:extLst>
              </xdr14:cNvPr>
              <xdr14:cNvContentPartPr/>
            </xdr14:nvContentPartPr>
            <xdr14:nvPr macro=""/>
            <xdr14:xfrm>
              <a:off x="13504320" y="18136470"/>
              <a:ext cx="947520" cy="887040"/>
            </xdr14:xfrm>
          </xdr14:contentPart>
        </mc:Choice>
        <mc:Fallback xmlns="">
          <xdr:pic>
            <xdr:nvPicPr>
              <xdr:cNvPr id="25" name="Ink 24">
                <a:extLst>
                  <a:ext uri="{FF2B5EF4-FFF2-40B4-BE49-F238E27FC236}">
                    <a16:creationId xmlns:a16="http://schemas.microsoft.com/office/drawing/2014/main" id="{00000000-0008-0000-0100-000019000000}"/>
                  </a:ext>
                </a:extLst>
              </xdr:cNvPr>
              <xdr:cNvPicPr/>
            </xdr:nvPicPr>
            <xdr:blipFill>
              <a:blip xmlns:r="http://schemas.openxmlformats.org/officeDocument/2006/relationships" r:embed="rId18"/>
              <a:stretch>
                <a:fillRect/>
              </a:stretch>
            </xdr:blipFill>
            <xdr:spPr>
              <a:xfrm>
                <a:off x="13489920" y="18122064"/>
                <a:ext cx="975600" cy="915131"/>
              </a:xfrm>
              <a:prstGeom prst="rect">
                <a:avLst/>
              </a:prstGeom>
            </xdr:spPr>
          </xdr:pic>
        </mc:Fallback>
      </mc:AlternateContent>
    </xdr:grpSp>
    <xdr:clientData/>
  </xdr:twoCellAnchor>
  <xdr:twoCellAnchor>
    <xdr:from>
      <xdr:col>1</xdr:col>
      <xdr:colOff>0</xdr:colOff>
      <xdr:row>303</xdr:row>
      <xdr:rowOff>66807</xdr:rowOff>
    </xdr:from>
    <xdr:to>
      <xdr:col>10</xdr:col>
      <xdr:colOff>184081</xdr:colOff>
      <xdr:row>319</xdr:row>
      <xdr:rowOff>0</xdr:rowOff>
    </xdr:to>
    <xdr:grpSp>
      <xdr:nvGrpSpPr>
        <xdr:cNvPr id="22" name="Group 21">
          <a:extLst>
            <a:ext uri="{FF2B5EF4-FFF2-40B4-BE49-F238E27FC236}">
              <a16:creationId xmlns:a16="http://schemas.microsoft.com/office/drawing/2014/main" id="{00000000-0008-0000-0200-000016000000}"/>
            </a:ext>
          </a:extLst>
        </xdr:cNvPr>
        <xdr:cNvGrpSpPr/>
      </xdr:nvGrpSpPr>
      <xdr:grpSpPr>
        <a:xfrm>
          <a:off x="609600" y="57788307"/>
          <a:ext cx="5670481" cy="2981193"/>
          <a:chOff x="3533775" y="14611350"/>
          <a:chExt cx="6201640" cy="3077004"/>
        </a:xfrm>
      </xdr:grpSpPr>
      <xdr:pic>
        <xdr:nvPicPr>
          <xdr:cNvPr id="23" name="Picture 22">
            <a:extLst>
              <a:ext uri="{FF2B5EF4-FFF2-40B4-BE49-F238E27FC236}">
                <a16:creationId xmlns:a16="http://schemas.microsoft.com/office/drawing/2014/main" id="{00000000-0008-0000-0200-000017000000}"/>
              </a:ext>
            </a:extLst>
          </xdr:cNvPr>
          <xdr:cNvPicPr>
            <a:picLocks noChangeAspect="1"/>
          </xdr:cNvPicPr>
        </xdr:nvPicPr>
        <xdr:blipFill>
          <a:blip xmlns:r="http://schemas.openxmlformats.org/officeDocument/2006/relationships" r:embed="rId19"/>
          <a:stretch>
            <a:fillRect/>
          </a:stretch>
        </xdr:blipFill>
        <xdr:spPr>
          <a:xfrm>
            <a:off x="3533775" y="14611350"/>
            <a:ext cx="6201640" cy="3077004"/>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20">
            <xdr14:nvContentPartPr>
              <xdr14:cNvPr id="24" name="Ink 23">
                <a:extLst>
                  <a:ext uri="{FF2B5EF4-FFF2-40B4-BE49-F238E27FC236}">
                    <a16:creationId xmlns:a16="http://schemas.microsoft.com/office/drawing/2014/main" id="{00000000-0008-0000-0200-000018000000}"/>
                  </a:ext>
                </a:extLst>
              </xdr14:cNvPr>
              <xdr14:cNvContentPartPr/>
            </xdr14:nvContentPartPr>
            <xdr14:nvPr macro=""/>
            <xdr14:xfrm>
              <a:off x="6601320" y="15230325"/>
              <a:ext cx="973080" cy="639000"/>
            </xdr14:xfrm>
          </xdr14:contentPart>
        </mc:Choice>
        <mc:Fallback xmlns="">
          <xdr:pic>
            <xdr:nvPicPr>
              <xdr:cNvPr id="31" name="Ink 30">
                <a:extLst>
                  <a:ext uri="{FF2B5EF4-FFF2-40B4-BE49-F238E27FC236}">
                    <a16:creationId xmlns:a16="http://schemas.microsoft.com/office/drawing/2014/main" id="{2656869D-AB4D-5420-DAA3-268F9C2603F7}"/>
                  </a:ext>
                </a:extLst>
              </xdr:cNvPr>
              <xdr:cNvPicPr/>
            </xdr:nvPicPr>
            <xdr:blipFill>
              <a:blip xmlns:r="http://schemas.openxmlformats.org/officeDocument/2006/relationships" r:embed="rId21"/>
              <a:stretch>
                <a:fillRect/>
              </a:stretch>
            </xdr:blipFill>
            <xdr:spPr>
              <a:xfrm>
                <a:off x="6592680" y="15221685"/>
                <a:ext cx="990720" cy="656640"/>
              </a:xfrm>
              <a:prstGeom prst="rect">
                <a:avLst/>
              </a:prstGeom>
            </xdr:spPr>
          </xdr:pic>
        </mc:Fallback>
      </mc:AlternateContent>
    </xdr:grpSp>
    <xdr:clientData/>
  </xdr:twoCellAnchor>
  <xdr:twoCellAnchor>
    <xdr:from>
      <xdr:col>1</xdr:col>
      <xdr:colOff>0</xdr:colOff>
      <xdr:row>323</xdr:row>
      <xdr:rowOff>0</xdr:rowOff>
    </xdr:from>
    <xdr:to>
      <xdr:col>25</xdr:col>
      <xdr:colOff>2042</xdr:colOff>
      <xdr:row>378</xdr:row>
      <xdr:rowOff>68147</xdr:rowOff>
    </xdr:to>
    <xdr:grpSp>
      <xdr:nvGrpSpPr>
        <xdr:cNvPr id="28" name="Group 27">
          <a:extLst>
            <a:ext uri="{FF2B5EF4-FFF2-40B4-BE49-F238E27FC236}">
              <a16:creationId xmlns:a16="http://schemas.microsoft.com/office/drawing/2014/main" id="{00000000-0008-0000-0200-00001C000000}"/>
            </a:ext>
          </a:extLst>
        </xdr:cNvPr>
        <xdr:cNvGrpSpPr/>
      </xdr:nvGrpSpPr>
      <xdr:grpSpPr>
        <a:xfrm>
          <a:off x="609600" y="61531500"/>
          <a:ext cx="14632442" cy="10545647"/>
          <a:chOff x="609600" y="61531500"/>
          <a:chExt cx="14632442" cy="10545647"/>
        </a:xfrm>
      </xdr:grpSpPr>
      <xdr:pic>
        <xdr:nvPicPr>
          <xdr:cNvPr id="25" name="Picture 24">
            <a:extLst>
              <a:ext uri="{FF2B5EF4-FFF2-40B4-BE49-F238E27FC236}">
                <a16:creationId xmlns:a16="http://schemas.microsoft.com/office/drawing/2014/main" id="{00000000-0008-0000-0200-000019000000}"/>
              </a:ext>
            </a:extLst>
          </xdr:cNvPr>
          <xdr:cNvPicPr>
            <a:picLocks noChangeAspect="1"/>
          </xdr:cNvPicPr>
        </xdr:nvPicPr>
        <xdr:blipFill>
          <a:blip xmlns:r="http://schemas.openxmlformats.org/officeDocument/2006/relationships" r:embed="rId22"/>
          <a:stretch>
            <a:fillRect/>
          </a:stretch>
        </xdr:blipFill>
        <xdr:spPr>
          <a:xfrm>
            <a:off x="609600" y="61531500"/>
            <a:ext cx="14632442" cy="10545647"/>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23">
            <xdr14:nvContentPartPr>
              <xdr14:cNvPr id="26" name="Ink 25">
                <a:extLst>
                  <a:ext uri="{FF2B5EF4-FFF2-40B4-BE49-F238E27FC236}">
                    <a16:creationId xmlns:a16="http://schemas.microsoft.com/office/drawing/2014/main" id="{00000000-0008-0000-0200-00001A000000}"/>
                  </a:ext>
                </a:extLst>
              </xdr14:cNvPr>
              <xdr14:cNvContentPartPr/>
            </xdr14:nvContentPartPr>
            <xdr14:nvPr macro=""/>
            <xdr14:xfrm>
              <a:off x="8178480" y="65132100"/>
              <a:ext cx="313200" cy="394560"/>
            </xdr14:xfrm>
          </xdr14:contentPart>
        </mc:Choice>
        <mc:Fallback xmlns="">
          <xdr:pic>
            <xdr:nvPicPr>
              <xdr:cNvPr id="26" name="Ink 25">
                <a:extLst>
                  <a:ext uri="{FF2B5EF4-FFF2-40B4-BE49-F238E27FC236}">
                    <a16:creationId xmlns:a16="http://schemas.microsoft.com/office/drawing/2014/main" id="{A1BD7270-FD0A-FF61-1034-0B574F11FCFF}"/>
                  </a:ext>
                </a:extLst>
              </xdr:cNvPr>
              <xdr:cNvPicPr/>
            </xdr:nvPicPr>
            <xdr:blipFill>
              <a:blip xmlns:r="http://schemas.openxmlformats.org/officeDocument/2006/relationships" r:embed="rId24"/>
              <a:stretch>
                <a:fillRect/>
              </a:stretch>
            </xdr:blipFill>
            <xdr:spPr>
              <a:xfrm>
                <a:off x="8169840" y="65123100"/>
                <a:ext cx="330840" cy="412200"/>
              </a:xfrm>
              <a:prstGeom prst="rect">
                <a:avLst/>
              </a:prstGeom>
            </xdr:spPr>
          </xdr:pic>
        </mc:Fallback>
      </mc:AlternateContent>
      <mc:AlternateContent xmlns:mc="http://schemas.openxmlformats.org/markup-compatibility/2006" xmlns:xdr14="http://schemas.microsoft.com/office/excel/2010/spreadsheetDrawing">
        <mc:Choice Requires="xdr14">
          <xdr14:contentPart xmlns:r="http://schemas.openxmlformats.org/officeDocument/2006/relationships" r:id="rId25">
            <xdr14:nvContentPartPr>
              <xdr14:cNvPr id="27" name="Ink 26">
                <a:extLst>
                  <a:ext uri="{FF2B5EF4-FFF2-40B4-BE49-F238E27FC236}">
                    <a16:creationId xmlns:a16="http://schemas.microsoft.com/office/drawing/2014/main" id="{00000000-0008-0000-0200-00001B000000}"/>
                  </a:ext>
                </a:extLst>
              </xdr14:cNvPr>
              <xdr14:cNvContentPartPr/>
            </xdr14:nvContentPartPr>
            <xdr14:nvPr macro=""/>
            <xdr14:xfrm>
              <a:off x="7921800" y="65016540"/>
              <a:ext cx="851400" cy="649080"/>
            </xdr14:xfrm>
          </xdr14:contentPart>
        </mc:Choice>
        <mc:Fallback xmlns="">
          <xdr:pic>
            <xdr:nvPicPr>
              <xdr:cNvPr id="27" name="Ink 26">
                <a:extLst>
                  <a:ext uri="{FF2B5EF4-FFF2-40B4-BE49-F238E27FC236}">
                    <a16:creationId xmlns:a16="http://schemas.microsoft.com/office/drawing/2014/main" id="{BC678E86-EEC1-BEDB-5554-095183924382}"/>
                  </a:ext>
                </a:extLst>
              </xdr:cNvPr>
              <xdr:cNvPicPr/>
            </xdr:nvPicPr>
            <xdr:blipFill>
              <a:blip xmlns:r="http://schemas.openxmlformats.org/officeDocument/2006/relationships" r:embed="rId26"/>
              <a:stretch>
                <a:fillRect/>
              </a:stretch>
            </xdr:blipFill>
            <xdr:spPr>
              <a:xfrm>
                <a:off x="7912800" y="65007900"/>
                <a:ext cx="869040" cy="666720"/>
              </a:xfrm>
              <a:prstGeom prst="rect">
                <a:avLst/>
              </a:prstGeom>
            </xdr:spPr>
          </xdr:pic>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1074414</xdr:colOff>
      <xdr:row>3</xdr:row>
      <xdr:rowOff>121920</xdr:rowOff>
    </xdr:to>
    <xdr:grpSp>
      <xdr:nvGrpSpPr>
        <xdr:cNvPr id="9" name="shapes.adddelete.functionality">
          <a:extLst>
            <a:ext uri="{FF2B5EF4-FFF2-40B4-BE49-F238E27FC236}">
              <a16:creationId xmlns:a16="http://schemas.microsoft.com/office/drawing/2014/main" id="{00000000-0008-0000-0400-000009000000}"/>
            </a:ext>
          </a:extLst>
        </xdr:cNvPr>
        <xdr:cNvGrpSpPr/>
      </xdr:nvGrpSpPr>
      <xdr:grpSpPr>
        <a:xfrm>
          <a:off x="733425" y="190500"/>
          <a:ext cx="6894189" cy="502920"/>
          <a:chOff x="733425" y="381000"/>
          <a:chExt cx="6923487" cy="512461"/>
        </a:xfrm>
      </xdr:grpSpPr>
      <xdr:sp macro="[0]!insertRowCopySheetNameQuestion" textlink="">
        <xdr:nvSpPr>
          <xdr:cNvPr id="10" name="macro.addrow.sheetquestion">
            <a:extLst>
              <a:ext uri="{FF2B5EF4-FFF2-40B4-BE49-F238E27FC236}">
                <a16:creationId xmlns:a16="http://schemas.microsoft.com/office/drawing/2014/main" id="{00000000-0008-0000-0400-00000A000000}"/>
              </a:ext>
            </a:extLst>
          </xdr:cNvPr>
          <xdr:cNvSpPr/>
        </xdr:nvSpPr>
        <xdr:spPr>
          <a:xfrm>
            <a:off x="733425" y="381000"/>
            <a:ext cx="2284474"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a:t>
            </a:r>
            <a:r>
              <a:rPr lang="en-US" sz="1100" b="1"/>
              <a:t>Row</a:t>
            </a:r>
            <a:r>
              <a:rPr lang="en-US" sz="1200" b="1" baseline="0"/>
              <a:t> (Retain Sheet Name and Question)</a:t>
            </a:r>
            <a:endParaRPr lang="en-US" sz="1200" b="1"/>
          </a:p>
        </xdr:txBody>
      </xdr:sp>
      <xdr:sp macro="[0]!insertRowCopySheetName" textlink="">
        <xdr:nvSpPr>
          <xdr:cNvPr id="11" name="macro.addrow.sheetquestion">
            <a:extLst>
              <a:ext uri="{FF2B5EF4-FFF2-40B4-BE49-F238E27FC236}">
                <a16:creationId xmlns:a16="http://schemas.microsoft.com/office/drawing/2014/main" id="{00000000-0008-0000-0400-00000B000000}"/>
              </a:ext>
            </a:extLst>
          </xdr:cNvPr>
          <xdr:cNvSpPr/>
        </xdr:nvSpPr>
        <xdr:spPr>
          <a:xfrm>
            <a:off x="3093129" y="381101"/>
            <a:ext cx="2313019"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Row</a:t>
            </a:r>
            <a:r>
              <a:rPr lang="en-US" sz="1200" b="1" baseline="0"/>
              <a:t> (Retain Sheet Name)</a:t>
            </a:r>
            <a:endParaRPr lang="en-US" sz="1200" b="1"/>
          </a:p>
        </xdr:txBody>
      </xdr:sp>
      <xdr:sp macro="[0]!DeleteRow" textlink="">
        <xdr:nvSpPr>
          <xdr:cNvPr id="12" name="macro.addrow.sheetquestion">
            <a:extLst>
              <a:ext uri="{FF2B5EF4-FFF2-40B4-BE49-F238E27FC236}">
                <a16:creationId xmlns:a16="http://schemas.microsoft.com/office/drawing/2014/main" id="{00000000-0008-0000-0400-00000C000000}"/>
              </a:ext>
            </a:extLst>
          </xdr:cNvPr>
          <xdr:cNvSpPr/>
        </xdr:nvSpPr>
        <xdr:spPr>
          <a:xfrm>
            <a:off x="5496814" y="381101"/>
            <a:ext cx="2160098"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Delete Row</a:t>
            </a:r>
          </a:p>
        </xdr:txBody>
      </xdr:sp>
    </xdr:grp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7T18:59:11.337"/>
    </inkml:context>
    <inkml:brush xml:id="br0">
      <inkml:brushProperty name="width" value="0.07938" units="cm"/>
      <inkml:brushProperty name="height" value="0.07938" units="cm"/>
    </inkml:brush>
  </inkml:definitions>
  <inkml:trace contextRef="#ctx0" brushRef="#br0">95 297 24575,'3'-2'0,"3"1"0,-1 0 0,0-1 0,-1 0 0,1 0 0,0-1 0,-1 0 0,0 0 0,5-3 0,10-6 0,54-25 0,124-88 0,-163 99 0,-23 14 0,3 2 0,-1-1 0,2 3 0,-2-1 0,22-9 0,-34 17 0,0 1 0,0-1 0,0 1 0,2 0 0,-2-1 0,0 1 0,0 0 0,0-1 0,0 1 0,0 0 0,1 0 0,-2 0 0,1 0 0,0 0 0,0 1 0,1-1 0,1 1 0,-3-1 0,0 0 0,1 1 0,-1-1 0,0 1 0,0-1 0,0 1 0,1-1 0,-1 0 0,0 1 0,0-1 0,0 1 0,0-1 0,0 1 0,0-1 0,0 1 0,0-1 0,0 1 0,0-1 0,0 1 0,0-1 0,0 1 0,0-1 0,-1 0 0,1 0 0,0 1 0,0-1 0,-1 1 0,-1 3 0,0 0 0,-1 0 0,2 0 0,-2-1 0,0 0 0,0 0 0,-6 6 0,-42 26 0,38-29 0,2 1 0,0 1 0,0-1 0,2 2 0,-16 14 0,7-4 0,3 2 0,0 0 0,-25 44 0,34-54 0,2 3 0,-1-2 0,0 1 0,1 0 0,2 0 0,-1 0 0,1 1 0,0-1 0,1 22 0,2 5 0,1 14 0,-2-2 0,-12 84 0,5-72 0,2 0 0,5 87 0,2-64 0,-2-86 0,0 1 0,0 0 0,0 0 0,0 0 0,0 0 0,-1 0 0,1 0 0,-1 0 0,1-1 0,-1 1 0,1 0 0,-1 0 0,0-1 0,0 0 0,1 1 0,-1-1 0,0 1 0,0-1 0,-1 0 0,1 1 0,1-1 0,-4 2 0,1-1 0,0-1 0,1 0 0,-1 0 0,0-1 0,0 1 0,0 0 0,0-1 0,1 0 0,-1 0 0,0 0 0,0 0 0,0 0 0,-3-1 0,-11-3 0,0-1 0,0-1 0,-29-12 0,35 11 0,-20-6 0,2-2 0,-37-27 0,66 42 0,0 0 0,1 0 0,-1 0 0,0 0 0,0 0 0,1 0 0,-1 0 0,0 0 0,0 0 0,1 0 0,-1 0 0,0 0 0,0-1 0,1 1 0,-1 0 0,0 0 0,0 0 0,1 0 0,-1-1 0,0 1 0,0 0 0,0 0 0,1-1 0,-1 1 0,0 0 0,0 0 0,0-1 0,0 1 0,0 0 0,0 0 0,0-1 0,0 1 0,1 0 0,-1 0 0,0-1 0,0 1 0,0 0 0,0 0 0,0 0 0,-1 0 0,1 0 0,0-1 0,0 1 0,0 0 0,0 0 0,0-1 0,0 1 0,0 0 0,0 0 0,-1-1 0,1 1 0,0 0 0,0 0 0,0-1 0,0 1 0,-1 0 0,31 0 0,-28 0 0,285 36 0,-64-4 0,-118-27 0,-94-5 0,-13 0 0,-53 0 0,-26 0 0,12 2 0,-1-4 0,-131-19 0,104-9-1365,79 28-5461</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7T18:59:11.335"/>
    </inkml:context>
    <inkml:brush xml:id="br0">
      <inkml:brushProperty name="width" value="0.07938" units="cm"/>
      <inkml:brushProperty name="height" value="0.07938" units="cm"/>
    </inkml:brush>
  </inkml:definitions>
  <inkml:trace contextRef="#ctx0" brushRef="#br0">79 406 24575,'0'-5'0,"0"1"0,0 0 0,1 0 0,0-1 0,1 1 0,-1 0 0,1 0 0,0 1 0,0-1 0,0 1 0,0-1 0,0 0 0,-1 1 0,9-5 0,43-40 0,-36 33 0,38-29 0,2 2 0,3 2 0,1 2 0,96-42 0,-140 73 0,-2 1 0,1 0 0,0 1 0,1 2 0,27-5 0,-39 7 0,-1 1 0,1 0 0,-1 0 0,1 1 0,-1-1 0,0 1 0,0 0 0,0 0 0,0 0 0,1 1 0,-2 0 0,1 0 0,0-1 0,0 1 0,-1 0 0,1 1 0,-1 0 0,1 0 0,-1 0 0,0 0 0,0 0 0,-1 0 0,1 0 0,0 1 0,-1 0 0,1 0 0,1 7 0,12 47 0,-15-51 0,0-2 0,0 2 0,1-1 0,0 0 0,0-1 0,0 1 0,1 0 0,-1 1 0,1-2 0,0 0 0,1 1 0,0-1 0,0 0 0,6 5 0,-8-8 0,0 0 0,0 0 0,-1 0 0,1 0 0,-1 0 0,1 1 0,0-2 0,-1 2 0,0-1 0,0 0 0,1 1 0,-2 0 0,1-1 0,0 1 0,0 0 0,-1-1 0,1 0 0,-1 1 0,0 0 0,0 0 0,0-1 0,0 1 0,-1 0 0,1 0 0,-1-1 0,1 0 0,-1 1 0,0 0 0,0 0 0,0-1 0,-1 1 0,1-1 0,-1 1 0,1-1 0,-1 0 0,-2 3 0,-9 10 0,0-1 0,0 0 0,-1-2 0,-18 14 0,16-14 0,-26 19 0,-4-1 0,-2-3 0,-62 27 0,59-30 0,39-18 0,0-1 0,1 1 0,-1 1 0,2-1 0,-1 2 0,2 0 0,-1 0 0,-1 2 0,3-1 0,-2 0 0,-9 17 0,2 0 0,6-9 0,0 0 0,-1 0 0,0-2 0,-1 0 0,-25 21 0,-20 9 0,-84 87 0,130-113 0,24-20 0,35-24 0,41-35 0,-34 22 0,68-35 0,-103 64 0,1 0 0,1 1 0,0 1 0,0 1 0,0 0 0,1 2 0,31-3 0,112 6 0,25-1 0,-144-2 40,-1-2 0,82-21 0,-112 23-164,2-1 0,-2-1 1,0-1-1,-1 0 0,2 0 0,-3-2 1,1 0-1,-1 0 0,0-2 0,0 1 1,14-20-1,-11 11-6702</inkml:trace>
  <inkml:trace contextRef="#ctx0" brushRef="#br0" timeOffset="1">1903 380 24575,'-2'2'0,"0"0"0,0 0 0,-1-1 0,1 1 0,0 0 0,0-1 0,0 1 0,-1-1 0,0 0 0,1 0 0,-1 0 0,0 0 0,-4 1 0,-2 0 0,7-2 0,1 1 0,-1 0 0,1-1 0,0 1 0,-1 0 0,1 0 0,0 0 0,0 0 0,-1 0 0,1 0 0,1 0 0,-1 0 0,0 0 0,0 0 0,0 1 0,1-1 0,0 0 0,-1 0 0,1 0 0,-2 2 0,-7 35 0,9-34 0,-1-1 0,0 1 0,1 0 0,-1 0 0,-1 0 0,1-1 0,1 0 0,-2 1 0,0-1 0,-3 6 0,4-9 0,1 2 0,-1-2 0,0 1 0,0-1 0,1 1 0,-1-1 0,0 1 0,0-1 0,0 0 0,1 0 0,0 1 0,-1-1 0,0 0 0,0 0 0,0 0 0,0 0 0,0 0 0,0 0 0,0 0 0,-1 0 0,-28-17 0,22 12-97,1-2-1,0 0 1,0 0-1,2 1 1,-1-2-1,0 0 1,1 0-1,0 0 1,1-1-1,-1 1 1,2-1-1,0-1 0,-4-14 1,-1-6-6729</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7T18:59:11.338"/>
    </inkml:context>
    <inkml:brush xml:id="br0">
      <inkml:brushProperty name="width" value="0.05" units="cm"/>
      <inkml:brushProperty name="height" value="0.05" units="cm"/>
    </inkml:brush>
  </inkml:definitions>
  <inkml:trace contextRef="#ctx0" brushRef="#br0">729 490 24575,'7'-2'0,"-1"0"0,0 1 0,1-1 0,0-1 0,-2 1 0,3-1 0,-2 0 0,9-8 0,16-6 0,21-5 0,2 3 0,105-23 0,-153 41 0,0 1 0,0 0 0,-1 0 0,2 0 0,-1 1 0,0 0 0,-1 1 0,1-1 0,0 1 0,0 1 0,-1-1 0,1 1 0,-1 0 0,0 1 0,0-1 0,0 1 0,0 1 0,0-1 0,6 8 0,2 5 0,0-1 0,-2 1 0,1 0 0,16 39 0,-26-50 0,1-1 0,-1 1 0,-1 0 0,1 0 0,-1 0 0,0 0 0,-1 1 0,1-1 0,-1 0 0,0 1 0,0 0 0,0-2 0,-1 2 0,1-1 0,-3 10 0,2-12 0,0 1 0,0-1 0,-1-1 0,1 1 0,0-1 0,-2 1 0,2 0 0,-1-1 0,-1 1 0,1-2 0,-1 1 0,1 1 0,-1-2 0,0 1 0,1 0 0,-2-1 0,2 1 0,-1-1 0,-1-1 0,1 2 0,0-2 0,-1 1 0,1-1 0,0 0 0,-6 1 0,-33 1 0,-1-1 0,1-4 0,-58-9 0,37 4 0,40 3 0,41 2 0,41 1 0,-20 6 0,0 1 0,67 22 0,-64-14 0,79 10 0,-103-23 0,-9-1 0,1 1 0,-1 0 0,0 0 0,2 2 0,10 4 0,-19-6 0,0 0 0,1 0 0,-1 1 0,0-1 0,0 1 0,0 0 0,0-1 0,0 0 0,-1 1 0,1 0 0,0 1 0,-1-1 0,1 0 0,0 1 0,-2-1 0,1 2 0,1-1 0,-1-2 0,-1 2 0,1 0 0,0 0 0,0-1 0,-1 1 0,1 0 0,-1 0 0,0 3 0,1 2 0,-1 1 0,0-1 0,0 1 0,-1-1 0,0 0 0,-1 1 0,1-2 0,-3 13 0,2-17 0,0 2 0,0-1 0,0 0 0,0 0 0,-1 0 0,1-2 0,-2 2 0,2-1 0,-2 1 0,2-1 0,-1 0 0,-1-1 0,1 1 0,-1-2 0,1 1 0,-7 3 0,-228 101 0,-3-32 0,179-59 0,-122 8 0,4-21-1365,141-2-5461</inkml:trace>
  <inkml:trace contextRef="#ctx0" brushRef="#br0" timeOffset="1">2153 642 24575,'-5'-6'0,"-2"2"0,1-1 0,0 0 0,-1 1 0,0 0 0,1 1 0,-12-4 0,-7-6 0,-181-100 0,143 71 0,1-3 0,-65-65 0,64 53 0,19 22 0,29 25 0,1 0 0,2-3 0,-1 1 0,-19-23 0,24 26 0,-1 0 0,1 0 0,-2 1 0,1 0 0,-1 1 0,0 0 0,0 1 0,0 0 0,-1 1 0,-1 1 0,2 0 0,0 0 0,-15-2 0,-20-1 0,1 2 0,-46 1 0,77 4 0,-225 2 0,191 2 0,0 2 0,2 1 0,-50 17 0,69-14 0,0 2 0,2 0 0,-2 1 0,-24 21 0,-88 76 0,7-4 0,112-93 0,1 1 0,1 2 0,-1 1 0,2 0 0,-17 20 0,27-28 0,-1-1 0,3 0 0,-2 3 0,1-3 0,1 2 0,0 0 0,0-1 0,0 2 0,2-1 0,-1 0 0,1 0 0,0 1 0,1-1 0,-1 19 0,8 246 0,-6-269 0,1 0 0,-1 0 0,1 0 0,1 1 0,0-1 0,-1-2 0,1 2 0,0 0 0,0 0 0,1-2 0,0 1 0,-1 0 0,2 0 0,-1 0 0,0-1 0,1 0 0,-1 1 0,1-1 0,0 0 0,0-1 0,10 6 0,8 6 0,0-2 0,2-1 0,31 10 0,-19-6 0,39 16 0,-2 5 0,0 2 0,83 64 0,-127-81 0,3-3 0,1 0 0,-1-3 0,2 0 0,0-4 0,1 0 0,1-3 0,39 6 0,39-2 0,137-3 0,-175-9 0,167-4 0,-214-2 0,-1-1 0,-2-1 0,1-1 0,33-16 0,-28 11 0,300-146 0,-210 98 0,-109 54 0,1-1 0,-1 0 0,1-2 0,-2 0 0,1-1 0,-2 1 0,0-2 0,0 0 0,0-1 0,-1 1 0,-1-3 0,0 2 0,0-2 0,-1-1 0,-1 1 0,-1 0 0,0-2 0,0 1 0,0 0 0,-2-2 0,-1 0 0,5-31 0,-6 26 0,1 0 0,-2 1 0,-2-37 0,1 52 0,-1 1 0,0 0 0,0-1 0,-1 1 0,1 1 0,-1-1 0,0 0 0,-1 0 0,1 2 0,-1-2 0,1 1 0,-2 0 0,0 0 0,1 1 0,-1-1 0,0 0 0,-7-6 0,2 3 0,-1 0 0,0 2 0,0 0 0,0 1 0,-1 0 0,0 0 0,1 2 0,-17-4 0,2 3 0,0 1 0,-42 3 0,-91 7-1365,93-3-5461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7T18:59:11.340"/>
    </inkml:context>
    <inkml:brush xml:id="br0">
      <inkml:brushProperty name="width" value="0.07938" units="cm"/>
      <inkml:brushProperty name="height" value="0.07938" units="cm"/>
    </inkml:brush>
  </inkml:definitions>
  <inkml:trace contextRef="#ctx0" brushRef="#br0">666 613 24575,'2'116'0,"0"-34"0,-13 141 0,8-199 0,-3-1 0,1 2 0,-2-2 0,0-1 0,-1 1 0,-1-1 0,-2 0 0,0 0 0,-2-2 0,0 0 0,-1-1 0,-18 22 0,-4-4 0,37-37 0,-1 0 0,0 0 0,0 0 0,1 0 0,-1 1 0,0-1 0,1 0 0,-1 0 0,0 0 0,0 0 0,1 0 0,-1 0 0,0 0 0,0 0 0,1 1 0,-1-1 0,0 0 0,0 0 0,0 0 0,0 1 0,0-1 0,0 0 0,0 0 0,1 1 0,-1-1 0,0 0 0,0 0 0,0 1 0,0-1 0,0 0 0,0 0 0,0 1 0,0-1 0,1 0 0,-1 1 0,0-1 0,0 0 0,0 1 0,0-1 0,0 0 0,-1 0 0,1 1 0,0-1 0,0 0 0,0 1 0,0-1 0,0 0 0,0 0 0,0 1 0,0-1 0,-1 0 0,1 0 0,0 1 0,0-1 0,0 0 0,0 0 0,0 0 0,0 0 0,0 0 0,-1 0 0,1 0 0,0 0 0,0 0 0,-1 1 0,1-1 0,0 0 0,21 0 0,1-1 0,-3 0 0,41-10 0,-23 3 0,94-16-119,89-18-504,280-12 0,-444 53-6203</inkml:trace>
  <inkml:trace contextRef="#ctx0" brushRef="#br0" timeOffset="1">1045 562 24575,'0'1320'-1365,"0"-1297"-5461</inkml:trace>
  <inkml:trace contextRef="#ctx0" brushRef="#br0" timeOffset="2">2177 665 24575,'-16'-15'0,"-1"-1"0,1 3 0,-3 0 0,1 1 0,-24-11 0,3 1 0,-197-111 0,-114-75 0,349 208 0,-180-114 0,155 102 0,3 0 0,-2 2 0,-1 1 0,0 1 0,-47-7 0,8 9 0,1 4 0,-126 12 0,-122 45 0,291-50 0,2 0 0,1 2 0,-1 0 0,-1 0 0,2 2 0,-20 14 0,28-16 0,1-1 0,0 2 0,0 1 0,1-2 0,1 2 0,-1 0 0,1 0 0,1 0 0,0 2 0,-1-2 0,2 2 0,-8 17 0,-26 82 0,-34 152 0,64-205 0,3 2 0,2-2 0,2 2 0,6 61 0,-1 3 0,-1 27 0,-4 191 0,-9-250 0,-2 15 0,12-79 0,0-19 0,0 0 0,0 1 0,1 0 0,0-2 0,0 2 0,1 0 0,0 0 0,0-1 0,0 1 0,1-2 0,1 2 0,0-1 0,6 14 0,-1-13 0,1 2 0,-1-2 0,1 0 0,1 0 0,0 0 0,13 9 0,72 36 0,-59-33 0,87 46 0,246 94 0,-340-151 0,2-2 0,0-2 0,-1 0 0,2-3 0,-1-1 0,40-2 0,-7-7 0,-2-1 0,67-21 0,-59 11 0,132-35 0,-172 41 0,0-1 0,0-1 0,0-1 0,37-28 0,-32 18 0,0-3 0,0-2 0,-4 0 0,0-3 0,-1-1 0,-2-1 0,-2 0 0,0-4 0,-3 1 0,33-68 0,121-285 0,-160 346 0,0 1 0,-3-1 0,-3-3 0,13-71 0,6-193 0,-28 289 0,4-64 0,-2 1 0,-12-136 0,7 211 0,-1 2 0,0-2 0,-1 2 0,1-1 0,-2 0 0,2 1 0,-3 0 0,1 0 0,-1 0 0,1 0 0,-11-10 0,7 9 0,0 2 0,-1-2 0,0 3 0,0-1 0,-1 0 0,-1 2 0,1 0 0,-18-8 0,-12-4 0,-136-57 0,159 68 0,-5 1 0,3 2 0,-1 0 0,0 2 0,0 0 0,-41 2 0,49 2 0,1 0 0,-2 1 0,3 1 0,-2-1 0,1 2 0,-18 11 0,-61 46 0,48-32 0,19-13-1365,7-2-5461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7T18:59:11.343"/>
    </inkml:context>
    <inkml:brush xml:id="br0">
      <inkml:brushProperty name="width" value="0.05" units="cm"/>
      <inkml:brushProperty name="height" value="0.05" units="cm"/>
    </inkml:brush>
  </inkml:definitions>
  <inkml:trace contextRef="#ctx0" brushRef="#br0">1064 308 24575,'-9'10'0,"2"1"0,0-1 0,0 1 0,-6 15 0,-21 31 0,20-37 0,-1 0 0,2 0 0,1 1 0,1 1 0,0 0 0,1 1 0,-9 34 0,14-34 0,-3 0 0,0 0 0,-1 0 0,0-1 0,-1 0 0,-3 0 0,-14 21 0,20-35 0,-18 30 0,24-37 0,1 0 0,-1 0 0,1 0 0,0 0 0,-1 0 0,1 1 0,0-1 0,0 0 0,0-1 0,0 1 0,0 0 0,0 1 0,0-1 0,0 0 0,0 0 0,0 0 0,1 0 0,-1 0 0,0 0 0,1 1 0,-1-1 0,1 0 0,-1 0 0,1 0 0,0 0 0,-1-1 0,0 1 0,1 0 0,0 0 0,0 0 0,0 0 0,-1-1 0,1 1 0,0 0 0,1-1 0,7 5 0,0-1 0,0 0 0,-2-1 0,2 0 0,1 0 0,0-1 0,13 1 0,76 1 0,-60-3 0,350 0 0,-379-1 0,0 0 0,1 1 0,1 0 0,17 6 0,-24-5 0,-1-1 0,-2 1 0,1-1 0,0 0 0,0 1 0,0 0 0,0 1 0,0-1 0,0 2 0,-1-1 0,0-1 0,1 1 0,-1 0 0,1 0 0,-1 0 0,0 0 0,1 6 0,6 12 0,-2 0 0,1 1 0,5 35 0,-11-45 0,0 1 0,-1-1 0,0 1 0,-1 0 0,0 0 0,-1 0 0,0 0 0,-3 12 0,3-21 0,-1-1 0,1 1 0,-1 0 0,0 0 0,0 0 0,0 0 0,0-2 0,-1 2 0,0-1 0,0 0 0,1 1 0,-2-2 0,1 1 0,-5 3 0,-7 3 0,2 0 0,-25 8 0,-8 4 0,30-10 0,-118 60 0,118-64 0,-2-1 0,1 0 0,-1-2 0,-2 0 0,3 0 0,-23-2 0,13-1 40,0-2 0,-46-5 0,62 4-205,-1-1 0,0 0 0,1-1 0,0 0 0,-1 0 0,1-1 0,2-1 0,-20-13 0,12 3-6661</inkml:trace>
  <inkml:trace contextRef="#ctx0" brushRef="#br0" timeOffset="1">1064 334 24575,'3'0'0,"11"-4"0,27-11 0,39-2 0,28 1 0,10 3 0,7 1 0,-6 1 0,-15 3 0,-13 4 0,-18 1 0,-21 1-8191</inkml:trace>
  <inkml:trace contextRef="#ctx0" brushRef="#br0" timeOffset="2">2225 1 24575,'-721'30'0,"-185"43"0,888-71 0,0 0 0,0 1 0,1 0 0,-2 2 0,2 1 0,1 1 0,-19 8 0,8 0 0,2 3 0,0-1 0,-33 29 0,-3 8 0,-1 3 0,-74 92 0,132-143 0,1 0 0,-1 1 0,0-1 0,1 0 0,1 1 0,0-1 0,-2 0 0,3 1 0,0 0 0,0 0 0,-1 13 0,1 6 0,4 50 0,0-4 0,-13 23 0,6-65 0,1-1 0,1 33 0,2-53 0,1 0 0,0 1 0,0-1 0,1 0 0,0 1 0,0-2 0,2 1 0,-1 0 0,0-1 0,9 15 0,5 1 0,-1-2 0,2 0 0,1 0 0,1-2 0,31 25 0,0-5 0,71 41 0,107 38 0,-43-25 0,-151-74 0,1 0 0,0-3 0,0-2 0,2-1 0,0-1 0,71 11 0,-50-17 0,-1-4 0,1-2 0,74-10 0,-96 4 0,1-2 0,-1-2 0,-1-2 0,0-1 0,0-1 0,41-24 0,462-296 0,-524 322 0,0 0 0,0-1 0,-2-1 0,1-1 0,-1 0 0,-2-1 0,20-25 0,-19 17 0,0-1 0,1-1 0,-4 0 0,17-50 0,-15 27 0,-2 1 0,-1-1 0,2-76 0,-11-147 0,-1 177 0,2 87 0,-1 1 0,1 0 0,-1 0 0,0-1 0,0 1 0,-1 0 0,0 0 0,1 0 0,-2-1 0,0 2 0,0-1 0,1 0 0,-5-6 0,1 5 0,-3-1 0,2 1 0,0 1 0,-1-1 0,0 1 0,0 0 0,-13-5 0,-96-52 0,65 38 0,-82-55 0,115 68-1365,3 2-5461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8T17:00:13.244"/>
    </inkml:context>
    <inkml:brush xml:id="br0">
      <inkml:brushProperty name="width" value="0.05" units="cm"/>
      <inkml:brushProperty name="height" value="0.05" units="cm"/>
    </inkml:brush>
  </inkml:definitions>
  <inkml:trace contextRef="#ctx0" brushRef="#br0">566 0 24575,'-7'1'0,"1"0"0,-1 1 0,1 0 0,0 0 0,-1 0 0,1 0 0,0 1 0,1 0 0,-11 7 0,-7 3 0,11-7 0,-324 176 0,327-175 0,0-1 0,0 2 0,1-1 0,0 1 0,0 0 0,1 1 0,0 0 0,0 0 0,1 1 0,0-1 0,1 1 0,0 1 0,1-1 0,0 1 0,1-1 0,0 1 0,-3 17 0,2 13 0,1 1 0,2 0 0,6 60 0,-1 4 0,-5-73 0,1 35 0,0-64 0,1 1 0,0-1 0,0 1 0,0 0 0,0-1 0,1 0 0,0 1 0,0-1 0,0 0 0,0 0 0,1 0 0,2 3 0,9 7 0,1-1 0,-1-1 0,2 0 0,0-1 0,0-1 0,1-1 0,0 0 0,23 8 0,7 0 0,0-1 0,53 9 0,-58-16 0,1-2 0,1-2 0,58 0 0,-91-4 0,1-1 0,-1-1 0,1 0 0,-1-1 0,1 0 0,-1-1 0,0 0 0,0-1 0,0 0 0,-1-1 0,1 0 0,-1 0 0,0-1 0,0 0 0,-1-1 0,0 0 0,14-15 0,-17 13 0,-1 1 0,0-1 0,0-1 0,-1 1 0,0-1 0,-1 0 0,0 0 0,-1 0 0,0 0 0,0 0 0,-1 0 0,0-1 0,-1 1 0,-1-13 0,0 3 0,-1 1 0,-1-1 0,-1 0 0,-1 1 0,0 0 0,-12-27 0,12 35 0,-30-56 0,32 63 0,0 0 0,0 1 0,0-1 0,0 0 0,-1 1 0,0 0 0,0 0 0,0 0 0,0 0 0,0 1 0,0 0 0,0-1 0,-8-1 0,-22-3 0,0 1 0,-1 1 0,1 3 0,-1 0 0,1 2 0,-1 2 0,-44 8 0,63-7 0,0 1 0,0 1 0,0 1 0,0 0 0,1 1 0,0 1 0,1 0 0,0 1 0,0 0 0,0 1 0,2 1 0,-1 0 0,-11 14 0,20-19 5,0 1 0,0-1 0,0 1 1,1 0-1,0 0 0,0 0 0,1 0 0,0 0 0,0 1 0,1-1 0,-1 13 0,0 11-199,5 48 0,-1-37-844,-1-19-5788</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8T17:00:16.422"/>
    </inkml:context>
    <inkml:brush xml:id="br0">
      <inkml:brushProperty name="width" value="0.05" units="cm"/>
      <inkml:brushProperty name="height" value="0.05" units="cm"/>
    </inkml:brush>
  </inkml:definitions>
  <inkml:trace contextRef="#ctx0" brushRef="#br0">1993 426 24575,'-1'-11'0,"0"0"0,-1 0 0,0 0 0,-1 0 0,0 0 0,-1 1 0,0-1 0,0 1 0,-1 0 0,0 0 0,-1 1 0,0-1 0,-15-16 0,-7-4 0,-2 0 0,-44-34 0,52 46 0,6 5 0,-1 0 0,-1 2 0,0 0 0,0 0 0,-1 2 0,0 1 0,0 0 0,-35-8 0,15 8 0,0 2 0,0 2 0,-64 1 0,30 4 0,1 4 0,0 3 0,-102 25 0,69-12 0,65-14 0,1 1 0,0 2 0,1 2 0,-56 24 0,21 4 0,1 2 0,2 4 0,3 2 0,1 4 0,3 2 0,-57 64 0,112-110 0,1 0 0,0 1 0,0-1 0,1 2 0,0-1 0,0 0 0,1 1 0,1 0 0,0 0 0,0 1 0,1-1 0,0 1 0,1 0 0,0 0 0,1 0 0,0 0 0,0 0 0,1 0 0,2 11 0,0 35 0,-2-22 0,8 50 0,-6-73 0,0 0 0,2-1 0,-1 1 0,1-1 0,1 0 0,0 0 0,0-1 0,9 13 0,88 108 0,-18-25 0,-53-57 0,-24-36 0,1-1 0,0 0 0,0 0 0,13 13 0,-12-15 0,-2 0 0,1 1 0,-2 0 0,1 0 0,-2 1 0,1 0 0,-2 0 0,7 25 0,-8-26 0,0 0 0,0-1 0,1 1 0,0-1 0,1 0 0,0 0 0,0 0 0,1-1 0,1 0 0,-1 0 0,2 0 0,13 12 0,1-6 0,1-1 0,0-1 0,1-2 0,0 0 0,1-2 0,26 8 0,0-5 0,1-1 0,55 4 0,3-10 0,1-4 0,-1-5 0,119-20 0,-193 18 0,0-2 0,42-15 0,-11 3 0,86-12 0,20-4 0,-151 30 0,0-1 0,-1-1 0,1-1 0,-2-1 0,30-18 0,-22 9 0,-1-1 0,-1-2 0,36-37 0,-54 50 0,-1 0 0,0 0 0,-1-1 0,0 0 0,0 0 0,-1 0 0,-1-1 0,0 1 0,0-1 0,-1 0 0,0-1 0,-1 1 0,0 0 0,0-15 0,-1-48 0,-1 25 0,10-85 0,-3 68 0,-2-128 0,-6 140 0,1 47 0,0 0 0,0 0 0,-1 1 0,0-1 0,-1 0 0,1 0 0,-1 1 0,-1-1 0,1 1 0,-1 0 0,0 0 0,0 0 0,-1 0 0,-6-8 0,3 7 0,0 0 0,-1 0 0,1 1 0,-1 0 0,-1 1 0,1 0 0,-1 0 0,0 1 0,-13-5 0,-17-6-118,-96-42 370,118 48-502,0 0 0,1-1 0,0-1 1,0 0-1,-19-20 0,14 8-6576</inkml:trace>
</inkm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0000000}" name="formatting.review.DataInputs" displayName="formatting.review.DataInputs" ref="A43:J51" totalsRowShown="0" headerRowDxfId="97" dataDxfId="95" headerRowBorderDxfId="96">
  <autoFilter ref="A43:J51" xr:uid="{00000000-0009-0000-0100-000020000000}"/>
  <tableColumns count="10">
    <tableColumn id="1" xr3:uid="{00000000-0010-0000-0000-000001000000}" name="Sheet" dataDxfId="94"/>
    <tableColumn id="8" xr3:uid="{00000000-0010-0000-0000-000008000000}" name="Sheet Type " dataDxfId="93"/>
    <tableColumn id="2" xr3:uid="{00000000-0010-0000-0000-000002000000}" name="Question" dataDxfId="92"/>
    <tableColumn id="3" xr3:uid="{00000000-0010-0000-0000-000003000000}" name="Error Found" dataDxfId="91"/>
    <tableColumn id="10" xr3:uid="{00000000-0010-0000-0000-00000A000000}" name="Description of Error Found" dataDxfId="90"/>
    <tableColumn id="4" xr3:uid="{00000000-0010-0000-0000-000004000000}" name="Cell Reference of Error" dataDxfId="89"/>
    <tableColumn id="5" xr3:uid="{00000000-0010-0000-0000-000005000000}" name="Action Taken" dataDxfId="88"/>
    <tableColumn id="6" xr3:uid="{00000000-0010-0000-0000-000006000000}" name="Confirmation of Correction" dataDxfId="87"/>
    <tableColumn id="9" xr3:uid="{00000000-0010-0000-0000-000009000000}" name="Importance" dataDxfId="86"/>
    <tableColumn id="7" xr3:uid="{00000000-0010-0000-0000-000007000000}" name="Flag for Report" dataDxfId="8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1000000}" name="formatting.review.allSheets" displayName="formatting.review.allSheets" ref="A11:J39" totalsRowShown="0" headerRowDxfId="84" headerRowBorderDxfId="83">
  <autoFilter ref="A11:J39" xr:uid="{00000000-0009-0000-0100-000021000000}"/>
  <tableColumns count="10">
    <tableColumn id="1" xr3:uid="{00000000-0010-0000-0100-000001000000}" name="Sheet" dataDxfId="82"/>
    <tableColumn id="2" xr3:uid="{00000000-0010-0000-0100-000002000000}" name="Sheet Type " dataDxfId="81"/>
    <tableColumn id="3" xr3:uid="{00000000-0010-0000-0100-000003000000}" name="Question" dataDxfId="80"/>
    <tableColumn id="4" xr3:uid="{00000000-0010-0000-0100-000004000000}" name="Error Found"/>
    <tableColumn id="10" xr3:uid="{00000000-0010-0000-0100-00000A000000}" name="Description of Error Found"/>
    <tableColumn id="5" xr3:uid="{00000000-0010-0000-0100-000005000000}" name="Cell Reference of Error"/>
    <tableColumn id="6" xr3:uid="{00000000-0010-0000-0100-000006000000}" name="Action Taken"/>
    <tableColumn id="8" xr3:uid="{00000000-0010-0000-0100-000008000000}" name="Confirmation of Correction"/>
    <tableColumn id="7" xr3:uid="{00000000-0010-0000-0100-000007000000}" name="Importance"/>
    <tableColumn id="9" xr3:uid="{00000000-0010-0000-0100-000009000000}" name="Flag for Repor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02000000}" name="formatting.review.results" displayName="formatting.review.results" ref="A55:J64" totalsRowShown="0" headerRowDxfId="79" headerRowBorderDxfId="78">
  <autoFilter ref="A55:J64" xr:uid="{00000000-0009-0000-0100-000022000000}"/>
  <tableColumns count="10">
    <tableColumn id="1" xr3:uid="{00000000-0010-0000-0200-000001000000}" name="Sheet"/>
    <tableColumn id="2" xr3:uid="{00000000-0010-0000-0200-000002000000}" name="Sheet Type "/>
    <tableColumn id="3" xr3:uid="{00000000-0010-0000-0200-000003000000}" name="Question" dataDxfId="77"/>
    <tableColumn id="4" xr3:uid="{00000000-0010-0000-0200-000004000000}" name="Error Found"/>
    <tableColumn id="10" xr3:uid="{00000000-0010-0000-0200-00000A000000}" name="Description of Error Found"/>
    <tableColumn id="5" xr3:uid="{00000000-0010-0000-0200-000005000000}" name="Cell Reference of Error"/>
    <tableColumn id="6" xr3:uid="{00000000-0010-0000-0200-000006000000}" name="Action Taken"/>
    <tableColumn id="7" xr3:uid="{00000000-0010-0000-0200-000007000000}" name="Confirmation of Correction"/>
    <tableColumn id="9" xr3:uid="{00000000-0010-0000-0200-000009000000}" name="Importance"/>
    <tableColumn id="8" xr3:uid="{00000000-0010-0000-0200-000008000000}" name="Flag for Repor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03000000}" name="validation.template" displayName="validation.template" ref="A7:J8" totalsRowShown="0" headerRowDxfId="76" dataDxfId="74" headerRowBorderDxfId="75" tableBorderDxfId="73" totalsRowBorderDxfId="72">
  <autoFilter ref="A7:J8" xr:uid="{00000000-0009-0000-0100-000023000000}"/>
  <tableColumns count="10">
    <tableColumn id="1" xr3:uid="{00000000-0010-0000-0300-000001000000}" name="Sheet" dataDxfId="71"/>
    <tableColumn id="2" xr3:uid="{00000000-0010-0000-0300-000002000000}" name="Sheet Type " dataDxfId="70"/>
    <tableColumn id="3" xr3:uid="{00000000-0010-0000-0300-000003000000}" name="Question" dataDxfId="69"/>
    <tableColumn id="4" xr3:uid="{00000000-0010-0000-0300-000004000000}" name="Error Found" dataDxfId="68"/>
    <tableColumn id="10" xr3:uid="{00000000-0010-0000-0300-00000A000000}" name="Description of Error Found" dataDxfId="67"/>
    <tableColumn id="5" xr3:uid="{00000000-0010-0000-0300-000005000000}" name="Cell Reference of Error" dataDxfId="66"/>
    <tableColumn id="6" xr3:uid="{00000000-0010-0000-0300-000006000000}" name="Action Taken" dataDxfId="65"/>
    <tableColumn id="7" xr3:uid="{00000000-0010-0000-0300-000007000000}" name="Confirmation of Correction" dataDxfId="64"/>
    <tableColumn id="9" xr3:uid="{00000000-0010-0000-0300-000009000000}" name="Importance" dataDxfId="63"/>
    <tableColumn id="8" xr3:uid="{00000000-0010-0000-0300-000008000000}" name="Flag for Report" dataDxfId="6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04000000}" name="formatting.review.sensitivityanalyses" displayName="formatting.review.sensitivityanalyses" ref="A68:J77" totalsRowShown="0" headerRowDxfId="61" dataDxfId="59" headerRowBorderDxfId="60" tableBorderDxfId="58" totalsRowBorderDxfId="57">
  <autoFilter ref="A68:J77" xr:uid="{00000000-0009-0000-0100-000024000000}"/>
  <tableColumns count="10">
    <tableColumn id="1" xr3:uid="{00000000-0010-0000-0400-000001000000}" name="Sheet" dataDxfId="56"/>
    <tableColumn id="2" xr3:uid="{00000000-0010-0000-0400-000002000000}" name="Sheet Type " dataDxfId="55"/>
    <tableColumn id="3" xr3:uid="{00000000-0010-0000-0400-000003000000}" name="Question" dataDxfId="54"/>
    <tableColumn id="4" xr3:uid="{00000000-0010-0000-0400-000004000000}" name="Error Found" dataDxfId="53"/>
    <tableColumn id="10" xr3:uid="{00000000-0010-0000-0400-00000A000000}" name="Description of Error Found"/>
    <tableColumn id="5" xr3:uid="{00000000-0010-0000-0400-000005000000}" name="Cell Reference of Error" dataDxfId="52"/>
    <tableColumn id="6" xr3:uid="{00000000-0010-0000-0400-000006000000}" name="Action Taken" dataDxfId="51"/>
    <tableColumn id="7" xr3:uid="{00000000-0010-0000-0400-000007000000}" name="Confirmation of Correction" dataDxfId="50"/>
    <tableColumn id="9" xr3:uid="{00000000-0010-0000-0400-000009000000}" name="Importance"/>
    <tableColumn id="8" xr3:uid="{00000000-0010-0000-0400-000008000000}" name="Flag for Report" dataDxfId="4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05000000}" name="formatting.review.text" displayName="formatting.review.text" ref="A81:J84" totalsRowShown="0" headerRowDxfId="48" headerRowBorderDxfId="47" tableBorderDxfId="46" totalsRowBorderDxfId="45">
  <autoFilter ref="A81:J84" xr:uid="{00000000-0009-0000-0100-000025000000}"/>
  <tableColumns count="10">
    <tableColumn id="1" xr3:uid="{00000000-0010-0000-0500-000001000000}" name="Sheet"/>
    <tableColumn id="2" xr3:uid="{00000000-0010-0000-0500-000002000000}" name="Sheet Type "/>
    <tableColumn id="3" xr3:uid="{00000000-0010-0000-0500-000003000000}" name="Question" dataDxfId="44"/>
    <tableColumn id="4" xr3:uid="{00000000-0010-0000-0500-000004000000}" name="Error Found"/>
    <tableColumn id="10" xr3:uid="{00000000-0010-0000-0500-00000A000000}" name="Description of Error Found"/>
    <tableColumn id="5" xr3:uid="{00000000-0010-0000-0500-000005000000}" name="Cell Reference of Error"/>
    <tableColumn id="6" xr3:uid="{00000000-0010-0000-0500-000006000000}" name="Action Taken"/>
    <tableColumn id="7" xr3:uid="{00000000-0010-0000-0500-000007000000}" name="Confirmation of Correction"/>
    <tableColumn id="9" xr3:uid="{00000000-0010-0000-0500-000009000000}" name="Importance" dataDxfId="43"/>
    <tableColumn id="8" xr3:uid="{00000000-0010-0000-0500-000008000000}" name="Flag for Report" dataDxfId="4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06000000}" name="labeling.review" displayName="labeling.review" ref="A88:J115" totalsRowShown="0" headerRowDxfId="41" headerRowBorderDxfId="40" tableBorderDxfId="39" totalsRowBorderDxfId="38">
  <autoFilter ref="A88:J115" xr:uid="{00000000-0009-0000-0100-000026000000}"/>
  <tableColumns count="10">
    <tableColumn id="1" xr3:uid="{00000000-0010-0000-0600-000001000000}" name="Sheet"/>
    <tableColumn id="2" xr3:uid="{00000000-0010-0000-0600-000002000000}" name="Sheet Type "/>
    <tableColumn id="3" xr3:uid="{00000000-0010-0000-0600-000003000000}" name="Question"/>
    <tableColumn id="4" xr3:uid="{00000000-0010-0000-0600-000004000000}" name="Error Found"/>
    <tableColumn id="10" xr3:uid="{00000000-0010-0000-0600-00000A000000}" name="Description of Error Found"/>
    <tableColumn id="5" xr3:uid="{00000000-0010-0000-0600-000005000000}" name="Cell Reference of Error"/>
    <tableColumn id="6" xr3:uid="{00000000-0010-0000-0600-000006000000}" name="Action Taken"/>
    <tableColumn id="7" xr3:uid="{00000000-0010-0000-0600-000007000000}" name="Confirmation of Correction"/>
    <tableColumn id="9" xr3:uid="{00000000-0010-0000-0600-000009000000}" name="Importance"/>
    <tableColumn id="8" xr3:uid="{00000000-0010-0000-0600-000008000000}" name="Flag for Repor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07000000}" name="namemanager.review" displayName="namemanager.review" ref="A119:J123" totalsRowShown="0" headerRowDxfId="37" headerRowBorderDxfId="36" tableBorderDxfId="35" totalsRowBorderDxfId="34">
  <autoFilter ref="A119:J123" xr:uid="{00000000-0009-0000-0100-000027000000}"/>
  <tableColumns count="10">
    <tableColumn id="1" xr3:uid="{00000000-0010-0000-0700-000001000000}" name="Sheet"/>
    <tableColumn id="2" xr3:uid="{00000000-0010-0000-0700-000002000000}" name="Sheet Type "/>
    <tableColumn id="3" xr3:uid="{00000000-0010-0000-0700-000003000000}" name="Question" dataDxfId="33"/>
    <tableColumn id="4" xr3:uid="{00000000-0010-0000-0700-000004000000}" name="Error Found"/>
    <tableColumn id="10" xr3:uid="{00000000-0010-0000-0700-00000A000000}" name="Description of Error Found"/>
    <tableColumn id="5" xr3:uid="{00000000-0010-0000-0700-000005000000}" name="Cell Reference of Error"/>
    <tableColumn id="6" xr3:uid="{00000000-0010-0000-0700-000006000000}" name="Action Taken"/>
    <tableColumn id="7" xr3:uid="{00000000-0010-0000-0700-000007000000}" name="Confirmation of Correction"/>
    <tableColumn id="9" xr3:uid="{00000000-0010-0000-0700-000009000000}" name="Importance"/>
    <tableColumn id="8" xr3:uid="{00000000-0010-0000-0700-000008000000}" name="Flag for Repor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08000000}" name="vba.review" displayName="vba.review" ref="A127:J139" totalsRowShown="0" headerRowDxfId="32" headerRowBorderDxfId="31" tableBorderDxfId="30" totalsRowBorderDxfId="29">
  <autoFilter ref="A127:J139" xr:uid="{00000000-0009-0000-0100-000028000000}"/>
  <tableColumns count="10">
    <tableColumn id="1" xr3:uid="{00000000-0010-0000-0800-000001000000}" name="Sheet"/>
    <tableColumn id="2" xr3:uid="{00000000-0010-0000-0800-000002000000}" name="Sheet Type "/>
    <tableColumn id="3" xr3:uid="{00000000-0010-0000-0800-000003000000}" name="Question" dataDxfId="28"/>
    <tableColumn id="4" xr3:uid="{00000000-0010-0000-0800-000004000000}" name="Error Found"/>
    <tableColumn id="10" xr3:uid="{00000000-0010-0000-0800-00000A000000}" name="Description of Error Found"/>
    <tableColumn id="5" xr3:uid="{00000000-0010-0000-0800-000005000000}" name="Cell Reference of Error"/>
    <tableColumn id="6" xr3:uid="{00000000-0010-0000-0800-000006000000}" name="Action Taken"/>
    <tableColumn id="7" xr3:uid="{00000000-0010-0000-0800-000007000000}" name="Confirmation of Correction"/>
    <tableColumn id="9" xr3:uid="{00000000-0010-0000-0800-000009000000}" name="Importance" dataDxfId="27"/>
    <tableColumn id="8" xr3:uid="{00000000-0010-0000-0800-000008000000}" name="Flag for Report" dataDxfId="2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09000000}" name="step9a.review" displayName="step9a.review" ref="A143:J151" totalsRowShown="0" headerRowDxfId="25" headerRowBorderDxfId="24">
  <autoFilter ref="A143:J151" xr:uid="{00000000-0009-0000-0100-000029000000}"/>
  <tableColumns count="10">
    <tableColumn id="1" xr3:uid="{00000000-0010-0000-0900-000001000000}" name="Sheet"/>
    <tableColumn id="2" xr3:uid="{00000000-0010-0000-0900-000002000000}" name="Sheet Type "/>
    <tableColumn id="3" xr3:uid="{00000000-0010-0000-0900-000003000000}" name="Question" dataDxfId="23"/>
    <tableColumn id="4" xr3:uid="{00000000-0010-0000-0900-000004000000}" name="Error Found"/>
    <tableColumn id="10" xr3:uid="{00000000-0010-0000-0900-00000A000000}" name="Description of Error Found"/>
    <tableColumn id="5" xr3:uid="{00000000-0010-0000-0900-000005000000}" name="Cell Reference of Error"/>
    <tableColumn id="6" xr3:uid="{00000000-0010-0000-0900-000006000000}" name="Action Taken"/>
    <tableColumn id="7" xr3:uid="{00000000-0010-0000-0900-000007000000}" name="Confirmation of Correction"/>
    <tableColumn id="9" xr3:uid="{00000000-0010-0000-0900-000009000000}" name="Importance"/>
    <tableColumn id="8" xr3:uid="{00000000-0010-0000-0900-000008000000}" name="Flag for Report"/>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0A000000}" name="step9b.review" displayName="step9b.review" ref="A155:J170" totalsRowShown="0" headerRowDxfId="22" headerRowBorderDxfId="21">
  <autoFilter ref="A155:J170" xr:uid="{00000000-0009-0000-0100-00002A000000}"/>
  <tableColumns count="10">
    <tableColumn id="1" xr3:uid="{00000000-0010-0000-0A00-000001000000}" name="Sheet"/>
    <tableColumn id="2" xr3:uid="{00000000-0010-0000-0A00-000002000000}" name="Sheet Type "/>
    <tableColumn id="3" xr3:uid="{00000000-0010-0000-0A00-000003000000}" name="Question" dataDxfId="20"/>
    <tableColumn id="4" xr3:uid="{00000000-0010-0000-0A00-000004000000}" name="Error Found"/>
    <tableColumn id="10" xr3:uid="{00000000-0010-0000-0A00-00000A000000}" name="Description of Error Found"/>
    <tableColumn id="5" xr3:uid="{00000000-0010-0000-0A00-000005000000}" name="Cell Reference of Error"/>
    <tableColumn id="6" xr3:uid="{00000000-0010-0000-0A00-000006000000}" name="Action Taken"/>
    <tableColumn id="7" xr3:uid="{00000000-0010-0000-0A00-000007000000}" name="Confirmation of Correction"/>
    <tableColumn id="9" xr3:uid="{00000000-0010-0000-0A00-000009000000}" name="Importance" dataDxfId="19"/>
    <tableColumn id="8" xr3:uid="{00000000-0010-0000-0A00-000008000000}" name="Flag for Report" dataDxfId="1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0B000000}" name="step9c.review" displayName="step9c.review" ref="A174:J210" totalsRowShown="0" headerRowDxfId="17" headerRowBorderDxfId="16" tableBorderDxfId="15">
  <autoFilter ref="A174:J210" xr:uid="{00000000-0009-0000-0100-00002B000000}"/>
  <tableColumns count="10">
    <tableColumn id="1" xr3:uid="{00000000-0010-0000-0B00-000001000000}" name="Sheet"/>
    <tableColumn id="2" xr3:uid="{00000000-0010-0000-0B00-000002000000}" name="Sheet Type "/>
    <tableColumn id="3" xr3:uid="{00000000-0010-0000-0B00-000003000000}" name="Question" dataDxfId="14"/>
    <tableColumn id="4" xr3:uid="{00000000-0010-0000-0B00-000004000000}" name="Error Found"/>
    <tableColumn id="10" xr3:uid="{00000000-0010-0000-0B00-00000A000000}" name="Description of Error Found"/>
    <tableColumn id="5" xr3:uid="{00000000-0010-0000-0B00-000005000000}" name="Cell Reference of Error"/>
    <tableColumn id="6" xr3:uid="{00000000-0010-0000-0B00-000006000000}" name="Action Taken"/>
    <tableColumn id="7" xr3:uid="{00000000-0010-0000-0B00-000007000000}" name="Confirmation of Correction"/>
    <tableColumn id="9" xr3:uid="{00000000-0010-0000-0B00-000009000000}" name="Importance"/>
    <tableColumn id="8" xr3:uid="{00000000-0010-0000-0B00-000008000000}" name="Flag for Repor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0C000000}" name="step9d.review" displayName="step9d.review" ref="A214:J229" totalsRowShown="0" headerRowDxfId="13" headerRowBorderDxfId="12" tableBorderDxfId="11">
  <autoFilter ref="A214:J229" xr:uid="{00000000-0009-0000-0100-00002C000000}"/>
  <tableColumns count="10">
    <tableColumn id="1" xr3:uid="{00000000-0010-0000-0C00-000001000000}" name="Sheet"/>
    <tableColumn id="2" xr3:uid="{00000000-0010-0000-0C00-000002000000}" name="Sheet Type "/>
    <tableColumn id="3" xr3:uid="{00000000-0010-0000-0C00-000003000000}" name="Question" dataDxfId="10"/>
    <tableColumn id="4" xr3:uid="{00000000-0010-0000-0C00-000004000000}" name="Error Found"/>
    <tableColumn id="10" xr3:uid="{00000000-0010-0000-0C00-00000A000000}" name="Description of Error Found"/>
    <tableColumn id="5" xr3:uid="{00000000-0010-0000-0C00-000005000000}" name="Cell Reference of Error"/>
    <tableColumn id="6" xr3:uid="{00000000-0010-0000-0C00-000006000000}" name="Action Taken"/>
    <tableColumn id="7" xr3:uid="{00000000-0010-0000-0C00-000007000000}" name="Confirmation of Correction"/>
    <tableColumn id="9" xr3:uid="{00000000-0010-0000-0C00-000009000000}" name="Importance"/>
    <tableColumn id="8" xr3:uid="{00000000-0010-0000-0C00-000008000000}" name="Flag for Repor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0D000000}" name="step9e.review" displayName="step9e.review" ref="A233:J260" totalsRowShown="0" headerRowDxfId="9" headerRowBorderDxfId="8" tableBorderDxfId="7">
  <autoFilter ref="A233:J260" xr:uid="{00000000-0009-0000-0100-00002D000000}"/>
  <tableColumns count="10">
    <tableColumn id="1" xr3:uid="{00000000-0010-0000-0D00-000001000000}" name="Sheet"/>
    <tableColumn id="2" xr3:uid="{00000000-0010-0000-0D00-000002000000}" name="Sheet Type "/>
    <tableColumn id="3" xr3:uid="{00000000-0010-0000-0D00-000003000000}" name="Question" dataDxfId="6"/>
    <tableColumn id="4" xr3:uid="{00000000-0010-0000-0D00-000004000000}" name="Error Found"/>
    <tableColumn id="10" xr3:uid="{00000000-0010-0000-0D00-00000A000000}" name="Description of Error Found"/>
    <tableColumn id="5" xr3:uid="{00000000-0010-0000-0D00-000005000000}" name="Cell Reference of Error"/>
    <tableColumn id="6" xr3:uid="{00000000-0010-0000-0D00-000006000000}" name="Action Taken"/>
    <tableColumn id="7" xr3:uid="{00000000-0010-0000-0D00-000007000000}" name="Confirmation of Correction"/>
    <tableColumn id="9" xr3:uid="{00000000-0010-0000-0D00-000009000000}" name="Importance"/>
    <tableColumn id="8" xr3:uid="{00000000-0010-0000-0D00-000008000000}" name="Flag for Report"/>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0E000000}" name="step9f.review" displayName="step9f.review" ref="A264:J271" totalsRowShown="0" headerRowDxfId="5" headerRowBorderDxfId="4" tableBorderDxfId="3">
  <autoFilter ref="A264:J271" xr:uid="{00000000-0009-0000-0100-00002E000000}"/>
  <tableColumns count="10">
    <tableColumn id="1" xr3:uid="{00000000-0010-0000-0E00-000001000000}" name="Sheet"/>
    <tableColumn id="2" xr3:uid="{00000000-0010-0000-0E00-000002000000}" name="Sheet Type "/>
    <tableColumn id="3" xr3:uid="{00000000-0010-0000-0E00-000003000000}" name="Question" dataDxfId="2"/>
    <tableColumn id="4" xr3:uid="{00000000-0010-0000-0E00-000004000000}" name="Error Found"/>
    <tableColumn id="10" xr3:uid="{00000000-0010-0000-0E00-00000A000000}" name="Description of Error Found"/>
    <tableColumn id="5" xr3:uid="{00000000-0010-0000-0E00-000005000000}" name="Cell Reference of Error"/>
    <tableColumn id="6" xr3:uid="{00000000-0010-0000-0E00-000006000000}" name="Action Taken"/>
    <tableColumn id="7" xr3:uid="{00000000-0010-0000-0E00-000007000000}" name="Confirmation of Correction"/>
    <tableColumn id="9" xr3:uid="{00000000-0010-0000-0E00-000009000000}" name="Importance" dataDxfId="1"/>
    <tableColumn id="8" xr3:uid="{00000000-0010-0000-0E00-000008000000}" name="Flag for Repor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s://r-pkgs.org/workflow101.html" TargetMode="External"/><Relationship Id="rId7" Type="http://schemas.openxmlformats.org/officeDocument/2006/relationships/vmlDrawing" Target="../drawings/vmlDrawing1.vml"/><Relationship Id="rId2" Type="http://schemas.openxmlformats.org/officeDocument/2006/relationships/hyperlink" Target="https://r-pkgs.org/testing-basics.html" TargetMode="External"/><Relationship Id="rId1" Type="http://schemas.openxmlformats.org/officeDocument/2006/relationships/hyperlink" Target="https://style.tidyverse.org/index.html" TargetMode="External"/><Relationship Id="rId6" Type="http://schemas.openxmlformats.org/officeDocument/2006/relationships/drawing" Target="../drawings/drawing2.xml"/><Relationship Id="rId11" Type="http://schemas.openxmlformats.org/officeDocument/2006/relationships/ctrlProp" Target="../ctrlProps/ctrlProp4.xml"/><Relationship Id="rId5" Type="http://schemas.openxmlformats.org/officeDocument/2006/relationships/hyperlink" Target="pkgdown.r-lib.org/reference/build_site.html" TargetMode="External"/><Relationship Id="rId10" Type="http://schemas.openxmlformats.org/officeDocument/2006/relationships/ctrlProp" Target="../ctrlProps/ctrlProp3.xml"/><Relationship Id="rId4" Type="http://schemas.openxmlformats.org/officeDocument/2006/relationships/hyperlink" Target="https://r-pkgs.org/workflow101.html" TargetMode="External"/><Relationship Id="rId9"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drawing" Target="../drawings/drawing4.xm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B1:I20"/>
  <sheetViews>
    <sheetView tabSelected="1" zoomScaleNormal="100" workbookViewId="0">
      <selection activeCell="C13" sqref="C13"/>
    </sheetView>
  </sheetViews>
  <sheetFormatPr defaultColWidth="9.140625" defaultRowHeight="15" x14ac:dyDescent="0.25"/>
  <cols>
    <col min="1" max="1" width="7.7109375" style="36" customWidth="1"/>
    <col min="2" max="2" width="52.140625" style="36" customWidth="1"/>
    <col min="3" max="3" width="75.7109375" style="36" customWidth="1"/>
    <col min="4" max="4" width="9.7109375" style="36" customWidth="1"/>
    <col min="5" max="5" width="7.7109375" style="36" customWidth="1"/>
    <col min="6" max="6" width="34.140625" style="36" customWidth="1"/>
    <col min="7" max="7" width="31.7109375" style="36" customWidth="1"/>
    <col min="8" max="8" width="44.28515625" style="36" customWidth="1"/>
    <col min="9" max="9" width="31.85546875" style="57" customWidth="1"/>
    <col min="10" max="11" width="12.7109375" style="36" customWidth="1"/>
    <col min="12" max="16384" width="9.140625" style="36"/>
  </cols>
  <sheetData>
    <row r="1" spans="2:8" ht="23.25" customHeight="1" x14ac:dyDescent="0.25"/>
    <row r="2" spans="2:8" ht="23.25" customHeight="1" x14ac:dyDescent="0.25"/>
    <row r="3" spans="2:8" ht="18" customHeight="1" x14ac:dyDescent="0.25">
      <c r="B3" s="43"/>
    </row>
    <row r="4" spans="2:8" ht="18" customHeight="1" x14ac:dyDescent="0.25">
      <c r="F4" s="56"/>
    </row>
    <row r="5" spans="2:8" ht="18" customHeight="1" x14ac:dyDescent="0.25">
      <c r="B5" s="78" t="s">
        <v>0</v>
      </c>
      <c r="C5" s="79"/>
      <c r="E5" s="75" t="s">
        <v>1</v>
      </c>
      <c r="F5" s="76"/>
      <c r="G5" s="76"/>
      <c r="H5" s="77"/>
    </row>
    <row r="6" spans="2:8" ht="18.95" customHeight="1" x14ac:dyDescent="0.25">
      <c r="B6" s="45" t="s">
        <v>2</v>
      </c>
      <c r="C6" s="101"/>
      <c r="E6" s="74" t="s">
        <v>3</v>
      </c>
      <c r="F6" s="73" t="s">
        <v>4</v>
      </c>
      <c r="G6" s="73"/>
      <c r="H6" s="73"/>
    </row>
    <row r="7" spans="2:8" ht="18.95" customHeight="1" x14ac:dyDescent="0.25">
      <c r="B7" s="45" t="s">
        <v>5</v>
      </c>
      <c r="C7" s="45" t="s">
        <v>342</v>
      </c>
      <c r="E7" s="74"/>
      <c r="F7" s="73"/>
      <c r="G7" s="73"/>
      <c r="H7" s="73"/>
    </row>
    <row r="8" spans="2:8" ht="18" customHeight="1" x14ac:dyDescent="0.25">
      <c r="B8" s="45" t="s">
        <v>6</v>
      </c>
      <c r="C8" s="45"/>
      <c r="E8" s="74" t="s">
        <v>7</v>
      </c>
      <c r="F8" s="73" t="s">
        <v>8</v>
      </c>
      <c r="G8" s="73"/>
      <c r="H8" s="73"/>
    </row>
    <row r="9" spans="2:8" ht="18" customHeight="1" x14ac:dyDescent="0.25">
      <c r="B9" s="45" t="s">
        <v>9</v>
      </c>
      <c r="C9" s="45"/>
      <c r="E9" s="74"/>
      <c r="F9" s="73"/>
      <c r="G9" s="73"/>
      <c r="H9" s="73"/>
    </row>
    <row r="10" spans="2:8" ht="18" customHeight="1" x14ac:dyDescent="0.25">
      <c r="B10" s="45" t="s">
        <v>10</v>
      </c>
      <c r="C10" s="45" t="s">
        <v>343</v>
      </c>
      <c r="E10" s="74" t="s">
        <v>11</v>
      </c>
      <c r="F10" s="73" t="s">
        <v>12</v>
      </c>
      <c r="G10" s="73"/>
      <c r="H10" s="73"/>
    </row>
    <row r="11" spans="2:8" ht="18" customHeight="1" x14ac:dyDescent="0.25">
      <c r="B11" s="45" t="s">
        <v>13</v>
      </c>
      <c r="C11" s="45" t="s">
        <v>351</v>
      </c>
      <c r="E11" s="74"/>
      <c r="F11" s="73"/>
      <c r="G11" s="73"/>
      <c r="H11" s="73"/>
    </row>
    <row r="12" spans="2:8" ht="18" customHeight="1" x14ac:dyDescent="0.25">
      <c r="B12" s="45" t="s">
        <v>14</v>
      </c>
      <c r="C12" s="45"/>
      <c r="E12" s="74" t="s">
        <v>15</v>
      </c>
      <c r="F12" s="73" t="s">
        <v>16</v>
      </c>
      <c r="G12" s="73"/>
      <c r="H12" s="73"/>
    </row>
    <row r="13" spans="2:8" ht="18" customHeight="1" x14ac:dyDescent="0.25">
      <c r="B13" s="45" t="s">
        <v>17</v>
      </c>
      <c r="C13" s="45" t="s">
        <v>344</v>
      </c>
      <c r="E13" s="74"/>
      <c r="F13" s="73"/>
      <c r="G13" s="73"/>
      <c r="H13" s="73"/>
    </row>
    <row r="14" spans="2:8" ht="18" customHeight="1" x14ac:dyDescent="0.25">
      <c r="B14" s="45" t="s">
        <v>18</v>
      </c>
      <c r="C14" s="45" t="s">
        <v>345</v>
      </c>
      <c r="E14" s="74" t="s">
        <v>19</v>
      </c>
      <c r="F14" s="73" t="s">
        <v>20</v>
      </c>
      <c r="G14" s="73"/>
      <c r="H14" s="73"/>
    </row>
    <row r="15" spans="2:8" ht="18" customHeight="1" x14ac:dyDescent="0.25">
      <c r="B15" s="45" t="s">
        <v>21</v>
      </c>
      <c r="C15" s="45" t="s">
        <v>346</v>
      </c>
      <c r="E15" s="74"/>
      <c r="F15" s="73"/>
      <c r="G15" s="73"/>
      <c r="H15" s="73"/>
    </row>
    <row r="16" spans="2:8" ht="18" customHeight="1" x14ac:dyDescent="0.25">
      <c r="B16" s="45" t="s">
        <v>22</v>
      </c>
      <c r="C16" s="45" t="s">
        <v>347</v>
      </c>
      <c r="E16" s="74" t="s">
        <v>23</v>
      </c>
      <c r="F16" s="73" t="s">
        <v>24</v>
      </c>
      <c r="G16" s="73"/>
      <c r="H16" s="73"/>
    </row>
    <row r="17" spans="2:8" ht="18" customHeight="1" x14ac:dyDescent="0.25">
      <c r="B17" s="45" t="s">
        <v>25</v>
      </c>
      <c r="C17" s="45" t="s">
        <v>348</v>
      </c>
      <c r="E17" s="74"/>
      <c r="F17" s="73"/>
      <c r="G17" s="73"/>
      <c r="H17" s="73"/>
    </row>
    <row r="18" spans="2:8" ht="18" customHeight="1" x14ac:dyDescent="0.25">
      <c r="B18" s="45" t="s">
        <v>26</v>
      </c>
      <c r="C18" s="45"/>
      <c r="E18" s="74"/>
      <c r="F18" s="73"/>
      <c r="G18" s="73"/>
      <c r="H18" s="73"/>
    </row>
    <row r="19" spans="2:8" ht="18" customHeight="1" x14ac:dyDescent="0.25">
      <c r="B19" s="45" t="s">
        <v>27</v>
      </c>
      <c r="C19" s="45" t="s">
        <v>349</v>
      </c>
      <c r="E19" s="44"/>
      <c r="F19" s="39"/>
      <c r="G19" s="39"/>
      <c r="H19" s="39"/>
    </row>
    <row r="20" spans="2:8" ht="18" customHeight="1" x14ac:dyDescent="0.25">
      <c r="B20" s="45" t="s">
        <v>28</v>
      </c>
      <c r="C20" s="45" t="s">
        <v>350</v>
      </c>
      <c r="E20" s="44"/>
      <c r="F20" s="39"/>
      <c r="G20" s="39"/>
      <c r="H20" s="39"/>
    </row>
  </sheetData>
  <mergeCells count="14">
    <mergeCell ref="F10:H11"/>
    <mergeCell ref="E10:E11"/>
    <mergeCell ref="E5:H5"/>
    <mergeCell ref="B5:C5"/>
    <mergeCell ref="E8:E9"/>
    <mergeCell ref="F8:H9"/>
    <mergeCell ref="E6:E7"/>
    <mergeCell ref="F6:H7"/>
    <mergeCell ref="F16:H18"/>
    <mergeCell ref="E16:E18"/>
    <mergeCell ref="F12:H13"/>
    <mergeCell ref="E12:E13"/>
    <mergeCell ref="F14:H15"/>
    <mergeCell ref="E14:E15"/>
  </mergeCells>
  <dataValidations count="6">
    <dataValidation type="list" allowBlank="1" showInputMessage="1" showErrorMessage="1" sqref="C13" xr:uid="{00000000-0002-0000-0000-000000000000}">
      <formula1>"CEA, BIA, Disease Simulator, Patient flow"</formula1>
    </dataValidation>
    <dataValidation type="list" allowBlank="1" showInputMessage="1" showErrorMessage="1" sqref="C14" xr:uid="{00000000-0002-0000-0000-000001000000}">
      <formula1>"Markov cohort, Decision tree, DICE, Partioned Survival Model, Microsimulation"</formula1>
    </dataValidation>
    <dataValidation type="list" allowBlank="1" showInputMessage="1" showErrorMessage="1" sqref="C15" xr:uid="{00000000-0002-0000-0000-000002000000}">
      <formula1>"Simple, Medium,  Complex"</formula1>
    </dataValidation>
    <dataValidation type="list" allowBlank="1" showInputMessage="1" showErrorMessage="1" sqref="C16" xr:uid="{00000000-0002-0000-0000-000003000000}">
      <formula1>"Excel, R, Arena"</formula1>
    </dataValidation>
    <dataValidation type="list" allowBlank="1" showInputMessage="1" showErrorMessage="1" sqref="C19" xr:uid="{00000000-0002-0000-0000-000004000000}">
      <formula1>"Initial Validation, Subsequent validation"</formula1>
    </dataValidation>
    <dataValidation type="list" allowBlank="1" showInputMessage="1" showErrorMessage="1" sqref="C17" xr:uid="{00000000-0002-0000-0000-000005000000}">
      <formula1>"Complete, Partially Complete ( Incompete item(s) below), Partially Complete (missing PSA/DSA)"</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R39"/>
  <sheetViews>
    <sheetView zoomScale="85" zoomScaleNormal="85" workbookViewId="0">
      <selection activeCell="K34" sqref="K34"/>
    </sheetView>
  </sheetViews>
  <sheetFormatPr defaultColWidth="8.85546875" defaultRowHeight="12.75" x14ac:dyDescent="0.25"/>
  <cols>
    <col min="1" max="2" width="7.7109375" style="39" customWidth="1"/>
    <col min="3" max="3" width="32.42578125" style="39" customWidth="1"/>
    <col min="4" max="4" width="13.42578125" style="39" customWidth="1"/>
    <col min="5" max="5" width="13.7109375" style="39" customWidth="1"/>
    <col min="6" max="6" width="21.7109375" style="39" customWidth="1"/>
    <col min="7" max="7" width="146.42578125" style="39" customWidth="1"/>
    <col min="8" max="8" width="15.7109375" style="39" customWidth="1"/>
    <col min="9" max="9" width="35.5703125" style="39" customWidth="1"/>
    <col min="10" max="10" width="14" style="39" customWidth="1"/>
    <col min="11" max="11" width="69.7109375" style="71" customWidth="1"/>
    <col min="12" max="12" width="20.140625" style="39" customWidth="1"/>
    <col min="13" max="13" width="49.28515625" style="39" customWidth="1"/>
    <col min="14" max="14" width="14" style="39" customWidth="1"/>
    <col min="15" max="15" width="44.42578125" style="39" customWidth="1"/>
    <col min="16" max="26" width="12.7109375" style="39" customWidth="1"/>
    <col min="27" max="16384" width="8.85546875" style="39"/>
  </cols>
  <sheetData>
    <row r="1" spans="2:18" x14ac:dyDescent="0.25">
      <c r="G1" s="39" t="s">
        <v>279</v>
      </c>
      <c r="K1" s="39"/>
    </row>
    <row r="2" spans="2:18" x14ac:dyDescent="0.25">
      <c r="G2" s="39" t="s">
        <v>275</v>
      </c>
      <c r="K2" s="39"/>
    </row>
    <row r="3" spans="2:18" x14ac:dyDescent="0.25">
      <c r="B3" s="37" t="s">
        <v>29</v>
      </c>
      <c r="C3" s="38"/>
      <c r="D3" s="38"/>
      <c r="E3" s="38"/>
      <c r="F3" s="38"/>
      <c r="G3" s="38"/>
      <c r="H3" s="38"/>
      <c r="I3" s="38"/>
      <c r="J3" s="38"/>
      <c r="K3" s="38"/>
    </row>
    <row r="4" spans="2:18" x14ac:dyDescent="0.25">
      <c r="F4" s="90" t="s">
        <v>261</v>
      </c>
      <c r="G4" s="91"/>
      <c r="H4" s="91"/>
      <c r="I4" s="91"/>
      <c r="J4" s="92"/>
      <c r="K4" s="61" t="s">
        <v>258</v>
      </c>
      <c r="L4" s="61" t="s">
        <v>259</v>
      </c>
    </row>
    <row r="5" spans="2:18" ht="27.75" customHeight="1" x14ac:dyDescent="0.25">
      <c r="B5" s="46" t="s">
        <v>251</v>
      </c>
      <c r="C5" s="46"/>
      <c r="D5" s="47" t="s">
        <v>30</v>
      </c>
      <c r="F5" s="80" t="s">
        <v>265</v>
      </c>
      <c r="G5" s="81"/>
      <c r="H5" s="81"/>
      <c r="I5" s="81"/>
      <c r="J5" s="82"/>
      <c r="K5" s="62" t="s">
        <v>260</v>
      </c>
      <c r="L5" s="63"/>
    </row>
    <row r="6" spans="2:18" ht="27.75" customHeight="1" x14ac:dyDescent="0.25">
      <c r="B6" s="94" t="s">
        <v>328</v>
      </c>
      <c r="C6" s="95"/>
      <c r="D6" s="40"/>
      <c r="F6" s="80" t="s">
        <v>253</v>
      </c>
      <c r="G6" s="81"/>
      <c r="H6" s="81"/>
      <c r="I6" s="81"/>
      <c r="J6" s="82"/>
      <c r="K6" s="62" t="s">
        <v>256</v>
      </c>
      <c r="L6" s="63"/>
    </row>
    <row r="7" spans="2:18" ht="27.75" customHeight="1" x14ac:dyDescent="0.25">
      <c r="B7" s="96" t="s">
        <v>249</v>
      </c>
      <c r="C7" s="97"/>
      <c r="D7" s="40"/>
      <c r="F7" s="98" t="s">
        <v>254</v>
      </c>
      <c r="G7" s="99"/>
      <c r="H7" s="99"/>
      <c r="I7" s="99"/>
      <c r="J7" s="100"/>
      <c r="K7" s="64"/>
      <c r="L7" s="63"/>
    </row>
    <row r="8" spans="2:18" ht="27.75" customHeight="1" x14ac:dyDescent="0.25">
      <c r="B8" s="59" t="s">
        <v>250</v>
      </c>
      <c r="D8" s="60"/>
      <c r="F8" s="98" t="s">
        <v>264</v>
      </c>
      <c r="G8" s="99"/>
      <c r="H8" s="99"/>
      <c r="I8" s="99"/>
      <c r="J8" s="100"/>
      <c r="K8" s="64"/>
      <c r="L8" s="63"/>
    </row>
    <row r="9" spans="2:18" ht="27.75" customHeight="1" x14ac:dyDescent="0.25">
      <c r="B9" s="58" t="s">
        <v>252</v>
      </c>
      <c r="C9" s="41"/>
      <c r="D9" s="41"/>
      <c r="F9" s="80" t="s">
        <v>263</v>
      </c>
      <c r="G9" s="81"/>
      <c r="H9" s="81"/>
      <c r="I9" s="81"/>
      <c r="J9" s="82"/>
      <c r="K9" s="62" t="s">
        <v>260</v>
      </c>
      <c r="L9" s="63"/>
    </row>
    <row r="10" spans="2:18" ht="27.75" customHeight="1" x14ac:dyDescent="0.25">
      <c r="F10" s="80" t="s">
        <v>255</v>
      </c>
      <c r="G10" s="81"/>
      <c r="H10" s="81"/>
      <c r="I10" s="81"/>
      <c r="J10" s="82"/>
      <c r="K10" s="62" t="s">
        <v>257</v>
      </c>
      <c r="L10" t="s">
        <v>327</v>
      </c>
    </row>
    <row r="11" spans="2:18" ht="27.75" customHeight="1" x14ac:dyDescent="0.25">
      <c r="F11" s="80" t="s">
        <v>326</v>
      </c>
      <c r="G11" s="81"/>
      <c r="H11" s="81"/>
      <c r="I11" s="81"/>
      <c r="J11" s="82"/>
      <c r="K11" s="66"/>
      <c r="L11" s="63"/>
    </row>
    <row r="12" spans="2:18" ht="27.75" customHeight="1" x14ac:dyDescent="0.25">
      <c r="F12" s="80" t="s">
        <v>267</v>
      </c>
      <c r="G12" s="81"/>
      <c r="H12" s="81"/>
      <c r="I12" s="81"/>
      <c r="J12" s="82"/>
      <c r="K12" s="65" t="s">
        <v>266</v>
      </c>
      <c r="L12" s="63"/>
    </row>
    <row r="13" spans="2:18" x14ac:dyDescent="0.25">
      <c r="K13" s="39"/>
    </row>
    <row r="14" spans="2:18" ht="13.5" thickBot="1" x14ac:dyDescent="0.3">
      <c r="B14" s="37" t="s">
        <v>31</v>
      </c>
      <c r="C14" s="38"/>
      <c r="D14" s="38"/>
      <c r="E14" s="38"/>
      <c r="F14" s="38"/>
      <c r="G14" s="38"/>
      <c r="H14" s="38"/>
      <c r="I14" s="38"/>
      <c r="J14" s="38"/>
      <c r="K14" s="38"/>
    </row>
    <row r="15" spans="2:18" ht="21.75" thickBot="1" x14ac:dyDescent="0.3">
      <c r="B15" s="87" t="s">
        <v>331</v>
      </c>
      <c r="C15" s="88"/>
      <c r="D15" s="88"/>
      <c r="E15" s="88"/>
      <c r="F15" s="88"/>
      <c r="G15" s="88"/>
      <c r="H15" s="88"/>
      <c r="I15" s="88"/>
      <c r="J15" s="88"/>
      <c r="K15" s="89"/>
      <c r="L15" s="87" t="s">
        <v>330</v>
      </c>
      <c r="M15" s="88"/>
      <c r="N15" s="88"/>
      <c r="O15" s="89"/>
    </row>
    <row r="16" spans="2:18" ht="23.25" customHeight="1" x14ac:dyDescent="0.25">
      <c r="B16" s="83" t="s">
        <v>262</v>
      </c>
      <c r="C16" s="84"/>
      <c r="D16" s="84"/>
      <c r="E16" s="84"/>
      <c r="F16" s="84"/>
      <c r="G16" s="84"/>
      <c r="H16" s="93"/>
      <c r="I16" s="68"/>
      <c r="J16" s="85" t="s">
        <v>248</v>
      </c>
      <c r="K16" s="86"/>
      <c r="L16" s="83" t="s">
        <v>262</v>
      </c>
      <c r="M16" s="84"/>
      <c r="N16" s="85" t="s">
        <v>248</v>
      </c>
      <c r="O16" s="86"/>
      <c r="P16"/>
      <c r="Q16"/>
      <c r="R16"/>
    </row>
    <row r="17" spans="2:15" x14ac:dyDescent="0.25">
      <c r="B17" s="48" t="s">
        <v>32</v>
      </c>
      <c r="C17" s="48" t="s">
        <v>268</v>
      </c>
      <c r="D17" s="48" t="s">
        <v>247</v>
      </c>
      <c r="E17" s="48" t="s">
        <v>33</v>
      </c>
      <c r="F17" s="48" t="s">
        <v>34</v>
      </c>
      <c r="G17" s="48" t="s">
        <v>35</v>
      </c>
      <c r="H17" s="49" t="s">
        <v>36</v>
      </c>
      <c r="I17" s="72" t="s">
        <v>37</v>
      </c>
      <c r="J17" s="48" t="s">
        <v>38</v>
      </c>
      <c r="K17" s="48" t="s">
        <v>39</v>
      </c>
      <c r="L17" s="48" t="s">
        <v>329</v>
      </c>
      <c r="M17" s="48" t="s">
        <v>35</v>
      </c>
      <c r="N17" s="48" t="s">
        <v>38</v>
      </c>
      <c r="O17" s="48" t="s">
        <v>39</v>
      </c>
    </row>
    <row r="18" spans="2:15" x14ac:dyDescent="0.25">
      <c r="B18" s="52">
        <v>1</v>
      </c>
      <c r="C18" s="53"/>
      <c r="D18" s="53"/>
      <c r="E18" s="53"/>
      <c r="F18" s="53"/>
      <c r="G18" s="54" t="s">
        <v>269</v>
      </c>
      <c r="H18" s="53"/>
      <c r="I18" s="54"/>
      <c r="J18" s="53" t="s">
        <v>313</v>
      </c>
      <c r="K18" s="69"/>
      <c r="L18" s="53" t="s">
        <v>332</v>
      </c>
      <c r="M18" s="54"/>
      <c r="N18" s="53"/>
      <c r="O18" s="55"/>
    </row>
    <row r="19" spans="2:15" ht="38.25" x14ac:dyDescent="0.25">
      <c r="B19" s="52">
        <v>2</v>
      </c>
      <c r="C19" s="53" t="s">
        <v>270</v>
      </c>
      <c r="D19" s="53">
        <v>27</v>
      </c>
      <c r="E19" s="53" t="s">
        <v>271</v>
      </c>
      <c r="F19" s="53"/>
      <c r="G19" s="54" t="s">
        <v>272</v>
      </c>
      <c r="H19" s="53"/>
      <c r="I19" s="54" t="s">
        <v>273</v>
      </c>
      <c r="J19" s="53" t="s">
        <v>313</v>
      </c>
      <c r="K19" s="69"/>
      <c r="L19" s="53" t="s">
        <v>332</v>
      </c>
      <c r="M19" s="54"/>
      <c r="N19" s="53"/>
      <c r="O19" s="55"/>
    </row>
    <row r="20" spans="2:15" x14ac:dyDescent="0.25">
      <c r="B20" s="52">
        <v>3</v>
      </c>
      <c r="C20" s="53" t="s">
        <v>270</v>
      </c>
      <c r="D20" s="53"/>
      <c r="E20" s="53" t="s">
        <v>274</v>
      </c>
      <c r="F20" s="53"/>
      <c r="G20" s="54" t="s">
        <v>278</v>
      </c>
      <c r="H20" s="53"/>
      <c r="I20" s="54"/>
      <c r="J20" s="53" t="s">
        <v>313</v>
      </c>
      <c r="K20" s="69"/>
      <c r="L20" s="53" t="s">
        <v>332</v>
      </c>
      <c r="M20" s="54"/>
      <c r="N20" s="53"/>
      <c r="O20" s="55"/>
    </row>
    <row r="21" spans="2:15" x14ac:dyDescent="0.25">
      <c r="B21" s="52">
        <v>4</v>
      </c>
      <c r="C21" s="53" t="s">
        <v>276</v>
      </c>
      <c r="D21" s="53"/>
      <c r="E21" s="53" t="s">
        <v>274</v>
      </c>
      <c r="F21" s="53"/>
      <c r="G21" s="54" t="s">
        <v>277</v>
      </c>
      <c r="H21" s="53"/>
      <c r="I21" s="54"/>
      <c r="J21" s="53" t="s">
        <v>313</v>
      </c>
      <c r="K21" s="69"/>
      <c r="L21" s="53" t="s">
        <v>332</v>
      </c>
      <c r="M21" s="54"/>
      <c r="N21" s="53"/>
      <c r="O21" s="55"/>
    </row>
    <row r="22" spans="2:15" x14ac:dyDescent="0.25">
      <c r="B22" s="52">
        <v>5</v>
      </c>
      <c r="C22" s="53" t="s">
        <v>281</v>
      </c>
      <c r="D22" s="53"/>
      <c r="E22" s="53" t="s">
        <v>42</v>
      </c>
      <c r="F22" s="53"/>
      <c r="G22" s="54" t="s">
        <v>282</v>
      </c>
      <c r="H22" s="53"/>
      <c r="I22" s="54"/>
      <c r="J22" s="53" t="s">
        <v>315</v>
      </c>
      <c r="K22" s="69" t="s">
        <v>314</v>
      </c>
      <c r="L22" s="53" t="s">
        <v>332</v>
      </c>
      <c r="M22" s="54"/>
      <c r="N22" s="53"/>
      <c r="O22" s="55"/>
    </row>
    <row r="23" spans="2:15" x14ac:dyDescent="0.25">
      <c r="B23" s="52">
        <v>6</v>
      </c>
      <c r="C23" s="53"/>
      <c r="D23" s="53"/>
      <c r="E23" s="53"/>
      <c r="F23" s="53"/>
      <c r="G23" s="54" t="s">
        <v>280</v>
      </c>
      <c r="H23" s="53"/>
      <c r="I23" s="54"/>
      <c r="J23" s="53" t="s">
        <v>313</v>
      </c>
      <c r="K23" s="69" t="s">
        <v>316</v>
      </c>
      <c r="L23" s="53" t="s">
        <v>332</v>
      </c>
      <c r="M23" s="54"/>
      <c r="N23" s="53"/>
      <c r="O23" s="55"/>
    </row>
    <row r="24" spans="2:15" ht="76.5" x14ac:dyDescent="0.25">
      <c r="B24" s="52">
        <v>11</v>
      </c>
      <c r="C24" s="53" t="s">
        <v>284</v>
      </c>
      <c r="D24" s="53">
        <v>246</v>
      </c>
      <c r="E24" s="53" t="s">
        <v>42</v>
      </c>
      <c r="F24" s="53"/>
      <c r="G24" s="54" t="s">
        <v>283</v>
      </c>
      <c r="H24" s="53"/>
      <c r="I24" s="54" t="s">
        <v>285</v>
      </c>
      <c r="J24" s="53" t="s">
        <v>313</v>
      </c>
      <c r="K24" s="69" t="s">
        <v>317</v>
      </c>
      <c r="L24" s="53" t="s">
        <v>332</v>
      </c>
      <c r="M24" s="54"/>
      <c r="N24" s="53"/>
      <c r="O24" s="55"/>
    </row>
    <row r="25" spans="2:15" ht="25.5" x14ac:dyDescent="0.25">
      <c r="B25" s="52">
        <v>13</v>
      </c>
      <c r="C25" s="53"/>
      <c r="D25" s="53"/>
      <c r="E25" s="53"/>
      <c r="F25" s="53"/>
      <c r="G25" s="54" t="s">
        <v>286</v>
      </c>
      <c r="H25" s="53"/>
      <c r="I25" s="53"/>
      <c r="J25" s="53" t="s">
        <v>313</v>
      </c>
      <c r="K25" s="69" t="s">
        <v>318</v>
      </c>
      <c r="L25" s="53" t="s">
        <v>332</v>
      </c>
      <c r="M25" s="54" t="s">
        <v>333</v>
      </c>
      <c r="N25" s="53" t="s">
        <v>313</v>
      </c>
      <c r="O25" s="55" t="s">
        <v>338</v>
      </c>
    </row>
    <row r="26" spans="2:15" ht="51" x14ac:dyDescent="0.25">
      <c r="B26" s="52">
        <v>14</v>
      </c>
      <c r="C26" s="54" t="s">
        <v>297</v>
      </c>
      <c r="D26" s="53" t="s">
        <v>287</v>
      </c>
      <c r="E26" s="53" t="s">
        <v>274</v>
      </c>
      <c r="F26" s="53"/>
      <c r="G26" s="54" t="s">
        <v>288</v>
      </c>
      <c r="H26" s="53"/>
      <c r="I26" s="53"/>
      <c r="J26" s="53" t="s">
        <v>313</v>
      </c>
      <c r="K26" s="69" t="s">
        <v>319</v>
      </c>
      <c r="L26" s="53" t="s">
        <v>332</v>
      </c>
      <c r="M26" s="54"/>
      <c r="N26" s="53"/>
      <c r="O26" s="55"/>
    </row>
    <row r="27" spans="2:15" ht="25.5" x14ac:dyDescent="0.25">
      <c r="B27" s="52">
        <v>15</v>
      </c>
      <c r="C27" s="53" t="s">
        <v>289</v>
      </c>
      <c r="D27" s="53" t="s">
        <v>287</v>
      </c>
      <c r="E27" s="53" t="s">
        <v>290</v>
      </c>
      <c r="F27" s="53"/>
      <c r="G27" s="54" t="s">
        <v>291</v>
      </c>
      <c r="H27" s="53"/>
      <c r="I27" s="53"/>
      <c r="J27" s="53" t="s">
        <v>313</v>
      </c>
      <c r="K27" s="69" t="s">
        <v>320</v>
      </c>
      <c r="L27" s="53" t="s">
        <v>332</v>
      </c>
      <c r="M27" s="54"/>
      <c r="N27" s="53"/>
      <c r="O27" s="55"/>
    </row>
    <row r="28" spans="2:15" x14ac:dyDescent="0.25">
      <c r="B28" s="52">
        <v>16</v>
      </c>
      <c r="C28" s="53" t="s">
        <v>293</v>
      </c>
      <c r="D28" s="53" t="s">
        <v>292</v>
      </c>
      <c r="E28" s="53"/>
      <c r="F28" s="53"/>
      <c r="G28" s="54" t="s">
        <v>294</v>
      </c>
      <c r="H28" s="53"/>
      <c r="I28" s="53"/>
      <c r="J28" s="53" t="s">
        <v>313</v>
      </c>
      <c r="K28" s="69" t="s">
        <v>317</v>
      </c>
      <c r="L28" s="53" t="s">
        <v>332</v>
      </c>
      <c r="M28" s="54"/>
      <c r="N28" s="53"/>
      <c r="O28" s="55"/>
    </row>
    <row r="29" spans="2:15" ht="229.5" x14ac:dyDescent="0.25">
      <c r="B29" s="52">
        <v>18</v>
      </c>
      <c r="C29" s="53" t="s">
        <v>295</v>
      </c>
      <c r="D29" s="53"/>
      <c r="E29" s="53" t="s">
        <v>271</v>
      </c>
      <c r="F29" s="53"/>
      <c r="G29" s="54" t="s">
        <v>296</v>
      </c>
      <c r="H29" s="53"/>
      <c r="I29" s="53"/>
      <c r="J29" s="53" t="s">
        <v>313</v>
      </c>
      <c r="K29" s="69" t="s">
        <v>321</v>
      </c>
      <c r="L29" s="53" t="s">
        <v>332</v>
      </c>
      <c r="M29" s="54"/>
      <c r="N29" s="53"/>
      <c r="O29" s="55"/>
    </row>
    <row r="30" spans="2:15" ht="51" x14ac:dyDescent="0.25">
      <c r="B30" s="52">
        <v>19</v>
      </c>
      <c r="C30" s="53" t="s">
        <v>295</v>
      </c>
      <c r="D30" s="53"/>
      <c r="E30" s="53" t="s">
        <v>274</v>
      </c>
      <c r="F30" s="53"/>
      <c r="G30" s="54" t="s">
        <v>298</v>
      </c>
      <c r="H30" s="53"/>
      <c r="I30" s="53"/>
      <c r="J30" s="53" t="s">
        <v>313</v>
      </c>
      <c r="K30" s="69" t="s">
        <v>322</v>
      </c>
      <c r="L30" s="53" t="s">
        <v>332</v>
      </c>
      <c r="M30" s="54"/>
      <c r="N30" s="53"/>
      <c r="O30" s="55"/>
    </row>
    <row r="31" spans="2:15" x14ac:dyDescent="0.25">
      <c r="B31" s="52">
        <v>21</v>
      </c>
      <c r="C31" s="53" t="s">
        <v>305</v>
      </c>
      <c r="D31" s="53"/>
      <c r="E31" s="53" t="s">
        <v>271</v>
      </c>
      <c r="F31" s="53"/>
      <c r="G31" s="54" t="s">
        <v>306</v>
      </c>
      <c r="H31" s="53"/>
      <c r="I31" s="53"/>
      <c r="J31" s="53" t="s">
        <v>315</v>
      </c>
      <c r="K31" s="69" t="s">
        <v>323</v>
      </c>
      <c r="L31" s="53" t="s">
        <v>332</v>
      </c>
      <c r="M31" s="54"/>
      <c r="N31" s="53"/>
      <c r="O31" s="55"/>
    </row>
    <row r="32" spans="2:15" ht="51" x14ac:dyDescent="0.25">
      <c r="B32" s="52">
        <v>23</v>
      </c>
      <c r="C32" s="53" t="s">
        <v>307</v>
      </c>
      <c r="D32" s="53"/>
      <c r="E32" s="53" t="s">
        <v>274</v>
      </c>
      <c r="F32" s="53"/>
      <c r="G32" s="54" t="s">
        <v>310</v>
      </c>
      <c r="H32" s="53"/>
      <c r="I32" s="53"/>
      <c r="J32" s="53" t="s">
        <v>315</v>
      </c>
      <c r="K32" s="69" t="s">
        <v>324</v>
      </c>
      <c r="L32" s="53" t="s">
        <v>332</v>
      </c>
      <c r="M32" s="54"/>
      <c r="N32" s="53"/>
      <c r="O32" s="55"/>
    </row>
    <row r="33" spans="2:15" ht="25.5" x14ac:dyDescent="0.25">
      <c r="B33" s="52">
        <v>25</v>
      </c>
      <c r="C33" s="53" t="s">
        <v>307</v>
      </c>
      <c r="D33" s="53"/>
      <c r="E33" s="53" t="s">
        <v>271</v>
      </c>
      <c r="F33" s="53"/>
      <c r="G33" s="54" t="s">
        <v>308</v>
      </c>
      <c r="H33" s="53"/>
      <c r="I33" s="53"/>
      <c r="J33" s="53" t="s">
        <v>313</v>
      </c>
      <c r="K33" s="69" t="s">
        <v>317</v>
      </c>
      <c r="L33" s="53" t="s">
        <v>42</v>
      </c>
      <c r="M33" s="54" t="s">
        <v>334</v>
      </c>
      <c r="N33" s="53" t="s">
        <v>313</v>
      </c>
      <c r="O33" s="55" t="s">
        <v>339</v>
      </c>
    </row>
    <row r="34" spans="2:15" ht="102" x14ac:dyDescent="0.25">
      <c r="B34" s="52">
        <v>26</v>
      </c>
      <c r="C34" s="53" t="s">
        <v>307</v>
      </c>
      <c r="D34" s="53"/>
      <c r="E34" s="53" t="s">
        <v>274</v>
      </c>
      <c r="F34" s="53"/>
      <c r="G34" s="54" t="s">
        <v>309</v>
      </c>
      <c r="H34" s="53"/>
      <c r="I34" s="53"/>
      <c r="J34" s="53" t="s">
        <v>313</v>
      </c>
      <c r="K34" s="69" t="s">
        <v>317</v>
      </c>
      <c r="L34" s="53" t="s">
        <v>274</v>
      </c>
      <c r="M34" s="54" t="s">
        <v>335</v>
      </c>
      <c r="N34" s="53" t="s">
        <v>315</v>
      </c>
      <c r="O34" s="55" t="s">
        <v>340</v>
      </c>
    </row>
    <row r="35" spans="2:15" ht="191.25" x14ac:dyDescent="0.25">
      <c r="B35" s="52">
        <v>28</v>
      </c>
      <c r="C35" s="53" t="s">
        <v>311</v>
      </c>
      <c r="D35" s="53"/>
      <c r="E35" s="53" t="s">
        <v>271</v>
      </c>
      <c r="F35" s="53"/>
      <c r="G35" s="54" t="s">
        <v>312</v>
      </c>
      <c r="H35" s="53"/>
      <c r="I35" s="53"/>
      <c r="J35" s="53" t="s">
        <v>313</v>
      </c>
      <c r="K35" s="69" t="s">
        <v>325</v>
      </c>
      <c r="L35" s="53" t="s">
        <v>332</v>
      </c>
      <c r="M35" s="54"/>
      <c r="N35" s="53"/>
      <c r="O35" s="55"/>
    </row>
    <row r="36" spans="2:15" ht="63.75" x14ac:dyDescent="0.25">
      <c r="B36" s="52">
        <v>29</v>
      </c>
      <c r="C36" s="53" t="s">
        <v>336</v>
      </c>
      <c r="D36" s="53"/>
      <c r="E36" s="53" t="s">
        <v>274</v>
      </c>
      <c r="F36" s="53"/>
      <c r="G36" s="71" t="s">
        <v>337</v>
      </c>
      <c r="H36" s="53"/>
      <c r="I36" s="53"/>
      <c r="J36" s="53" t="s">
        <v>315</v>
      </c>
      <c r="K36" s="69" t="s">
        <v>341</v>
      </c>
      <c r="L36" s="53"/>
      <c r="M36" s="54"/>
      <c r="N36" s="53"/>
      <c r="O36" s="55"/>
    </row>
    <row r="37" spans="2:15" x14ac:dyDescent="0.25">
      <c r="B37" s="50">
        <v>30</v>
      </c>
      <c r="C37" s="51"/>
      <c r="D37" s="51"/>
      <c r="E37" s="51"/>
      <c r="F37" s="51"/>
      <c r="G37" s="54"/>
      <c r="H37" s="51"/>
      <c r="I37" s="51"/>
      <c r="J37" s="51"/>
      <c r="K37" s="70"/>
      <c r="L37" s="53"/>
      <c r="M37" s="54"/>
      <c r="N37" s="53"/>
      <c r="O37" s="55"/>
    </row>
    <row r="39" spans="2:15" x14ac:dyDescent="0.25">
      <c r="B39" s="42"/>
    </row>
  </sheetData>
  <mergeCells count="17">
    <mergeCell ref="F4:J4"/>
    <mergeCell ref="B16:H16"/>
    <mergeCell ref="J16:K16"/>
    <mergeCell ref="B6:C6"/>
    <mergeCell ref="B7:C7"/>
    <mergeCell ref="F5:J5"/>
    <mergeCell ref="F6:J6"/>
    <mergeCell ref="F7:J7"/>
    <mergeCell ref="F8:J8"/>
    <mergeCell ref="F9:J9"/>
    <mergeCell ref="F10:J10"/>
    <mergeCell ref="F11:J11"/>
    <mergeCell ref="F12:J12"/>
    <mergeCell ref="L16:M16"/>
    <mergeCell ref="N16:O16"/>
    <mergeCell ref="L15:O15"/>
    <mergeCell ref="B15:K15"/>
  </mergeCells>
  <conditionalFormatting sqref="J18:J140">
    <cfRule type="cellIs" dxfId="99" priority="2" operator="equal">
      <formula>"No"</formula>
    </cfRule>
  </conditionalFormatting>
  <conditionalFormatting sqref="N18:N37">
    <cfRule type="cellIs" dxfId="98" priority="1" operator="equal">
      <formula>"No"</formula>
    </cfRule>
  </conditionalFormatting>
  <dataValidations count="5">
    <dataValidation type="list" allowBlank="1" showInputMessage="1" showErrorMessage="1" sqref="E18:E37" xr:uid="{00000000-0002-0000-0100-000000000000}">
      <formula1>"Error, Question, Comment, Other"</formula1>
    </dataValidation>
    <dataValidation type="list" allowBlank="1" showInputMessage="1" showErrorMessage="1" sqref="F18:F37" xr:uid="{00000000-0002-0000-0100-000001000000}">
      <formula1>"User Interface, Data Inputs, Parameters, Calculations, Outputs, DSA/PSA, Other"</formula1>
    </dataValidation>
    <dataValidation type="list" allowBlank="1" showInputMessage="1" showErrorMessage="1" sqref="H18:H37" xr:uid="{00000000-0002-0000-0100-000002000000}">
      <formula1>"Minor, Medium, Major"</formula1>
    </dataValidation>
    <dataValidation type="list" allowBlank="1" showInputMessage="1" showErrorMessage="1" sqref="J18:J37 N18:N37" xr:uid="{00000000-0002-0000-0100-000003000000}">
      <formula1>"Yes, No"</formula1>
    </dataValidation>
    <dataValidation type="list" allowBlank="1" showInputMessage="1" showErrorMessage="1" sqref="L18:L37" xr:uid="{A6637F60-1484-4429-844E-DCC3B3250144}">
      <formula1>"Error, Question, Comment, Other, OK"</formula1>
    </dataValidation>
  </dataValidations>
  <hyperlinks>
    <hyperlink ref="K10" r:id="rId1" display="https://style.tidyverse.org/index.html" xr:uid="{8371C372-34FA-403C-A976-6B198725EE57}"/>
    <hyperlink ref="K6" r:id="rId2" display="https://r-pkgs.org/testing-basics.html" xr:uid="{18329780-1FDB-4FCC-B914-99F7FA827076}"/>
    <hyperlink ref="K9" r:id="rId3" location="sec-workflow101-r-cmd-check" display="https://r-pkgs.org/workflow101.html - sec-workflow101-r-cmd-check" xr:uid="{1AEC9F39-CCBC-44FE-B50D-C099B027F3CD}"/>
    <hyperlink ref="K5" r:id="rId4" display="https://r-pkgs.org/workflow101.html" xr:uid="{65B68BBE-1648-4EBE-BABB-6B0180D37871}"/>
    <hyperlink ref="K12" r:id="rId5" xr:uid="{0957593E-626B-4FDB-A0F3-DA2A64445EA6}"/>
  </hyperlinks>
  <pageMargins left="0.7" right="0.7" top="0.75" bottom="0.75" header="0.3" footer="0.3"/>
  <drawing r:id="rId6"/>
  <legacyDrawing r:id="rId7"/>
  <mc:AlternateContent xmlns:mc="http://schemas.openxmlformats.org/markup-compatibility/2006">
    <mc:Choice Requires="x14">
      <controls>
        <mc:AlternateContent xmlns:mc="http://schemas.openxmlformats.org/markup-compatibility/2006">
          <mc:Choice Requires="x14">
            <control shapeId="25604" r:id="rId8" name="Check Box 4">
              <controlPr defaultSize="0" autoFill="0" autoLine="0" autoPict="0">
                <anchor moveWithCells="1">
                  <from>
                    <xdr:col>3</xdr:col>
                    <xdr:colOff>409575</xdr:colOff>
                    <xdr:row>6</xdr:row>
                    <xdr:rowOff>9525</xdr:rowOff>
                  </from>
                  <to>
                    <xdr:col>3</xdr:col>
                    <xdr:colOff>638175</xdr:colOff>
                    <xdr:row>6</xdr:row>
                    <xdr:rowOff>228600</xdr:rowOff>
                  </to>
                </anchor>
              </controlPr>
            </control>
          </mc:Choice>
        </mc:AlternateContent>
        <mc:AlternateContent xmlns:mc="http://schemas.openxmlformats.org/markup-compatibility/2006">
          <mc:Choice Requires="x14">
            <control shapeId="25606" r:id="rId9" name="Check Box 6">
              <controlPr defaultSize="0" autoFill="0" autoLine="0" autoPict="0">
                <anchor moveWithCells="1">
                  <from>
                    <xdr:col>3</xdr:col>
                    <xdr:colOff>400050</xdr:colOff>
                    <xdr:row>7</xdr:row>
                    <xdr:rowOff>19050</xdr:rowOff>
                  </from>
                  <to>
                    <xdr:col>3</xdr:col>
                    <xdr:colOff>638175</xdr:colOff>
                    <xdr:row>7</xdr:row>
                    <xdr:rowOff>238125</xdr:rowOff>
                  </to>
                </anchor>
              </controlPr>
            </control>
          </mc:Choice>
        </mc:AlternateContent>
        <mc:AlternateContent xmlns:mc="http://schemas.openxmlformats.org/markup-compatibility/2006">
          <mc:Choice Requires="x14">
            <control shapeId="25618" r:id="rId10" name="Check Box 18">
              <controlPr defaultSize="0" autoFill="0" autoLine="0" autoPict="0">
                <anchor moveWithCells="1">
                  <from>
                    <xdr:col>3</xdr:col>
                    <xdr:colOff>390525</xdr:colOff>
                    <xdr:row>8</xdr:row>
                    <xdr:rowOff>57150</xdr:rowOff>
                  </from>
                  <to>
                    <xdr:col>3</xdr:col>
                    <xdr:colOff>628650</xdr:colOff>
                    <xdr:row>8</xdr:row>
                    <xdr:rowOff>276225</xdr:rowOff>
                  </to>
                </anchor>
              </controlPr>
            </control>
          </mc:Choice>
        </mc:AlternateContent>
        <mc:AlternateContent xmlns:mc="http://schemas.openxmlformats.org/markup-compatibility/2006">
          <mc:Choice Requires="x14">
            <control shapeId="25619" r:id="rId11" name="Check Box 19">
              <controlPr defaultSize="0" autoFill="0" autoLine="0" autoPict="0">
                <anchor moveWithCells="1">
                  <from>
                    <xdr:col>3</xdr:col>
                    <xdr:colOff>409575</xdr:colOff>
                    <xdr:row>5</xdr:row>
                    <xdr:rowOff>28575</xdr:rowOff>
                  </from>
                  <to>
                    <xdr:col>3</xdr:col>
                    <xdr:colOff>638175</xdr:colOff>
                    <xdr:row>5</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020DF-AFB9-4BE3-BCC3-91E47D6CEE7B}">
  <dimension ref="A1"/>
  <sheetViews>
    <sheetView topLeftCell="A298" workbookViewId="0">
      <selection activeCell="N316" sqref="N316"/>
    </sheetView>
  </sheetViews>
  <sheetFormatPr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D6A28-FA4A-42E9-8BC8-42F21A25E5DC}">
  <dimension ref="B2:C8"/>
  <sheetViews>
    <sheetView topLeftCell="A6" zoomScaleNormal="100" workbookViewId="0">
      <selection activeCell="C4" sqref="C4"/>
    </sheetView>
  </sheetViews>
  <sheetFormatPr defaultRowHeight="15" x14ac:dyDescent="0.25"/>
  <cols>
    <col min="2" max="2" width="17.7109375" bestFit="1" customWidth="1"/>
    <col min="3" max="3" width="220.7109375" customWidth="1"/>
  </cols>
  <sheetData>
    <row r="2" spans="2:3" ht="90" x14ac:dyDescent="0.25">
      <c r="B2" s="67" t="s">
        <v>299</v>
      </c>
      <c r="C2" s="6" t="s">
        <v>300</v>
      </c>
    </row>
    <row r="3" spans="2:3" x14ac:dyDescent="0.25">
      <c r="B3" s="67"/>
      <c r="C3" s="6"/>
    </row>
    <row r="4" spans="2:3" x14ac:dyDescent="0.25">
      <c r="B4" s="67"/>
      <c r="C4" s="6"/>
    </row>
    <row r="5" spans="2:3" x14ac:dyDescent="0.25">
      <c r="B5" s="67"/>
      <c r="C5" s="6"/>
    </row>
    <row r="6" spans="2:3" ht="135" x14ac:dyDescent="0.25">
      <c r="B6" s="67" t="s">
        <v>301</v>
      </c>
      <c r="C6" s="6" t="s">
        <v>302</v>
      </c>
    </row>
    <row r="7" spans="2:3" x14ac:dyDescent="0.25">
      <c r="B7" s="67"/>
      <c r="C7" s="6"/>
    </row>
    <row r="8" spans="2:3" ht="285" x14ac:dyDescent="0.25">
      <c r="B8" s="67" t="s">
        <v>303</v>
      </c>
      <c r="C8" s="6" t="s">
        <v>304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7:J298"/>
  <sheetViews>
    <sheetView zoomScaleNormal="100" workbookViewId="0">
      <selection activeCell="D289" sqref="D289"/>
    </sheetView>
  </sheetViews>
  <sheetFormatPr defaultRowHeight="15" x14ac:dyDescent="0.25"/>
  <cols>
    <col min="1" max="1" width="11" customWidth="1"/>
    <col min="2" max="2" width="14.5703125" bestFit="1" customWidth="1"/>
    <col min="3" max="3" width="72.7109375" style="6" customWidth="1"/>
    <col min="4" max="4" width="21.7109375" customWidth="1"/>
    <col min="5" max="5" width="47.85546875" customWidth="1"/>
    <col min="6" max="6" width="43.7109375" customWidth="1"/>
    <col min="7" max="7" width="26.7109375" customWidth="1"/>
    <col min="8" max="8" width="16.42578125" bestFit="1" customWidth="1"/>
    <col min="9" max="9" width="20.7109375" customWidth="1"/>
  </cols>
  <sheetData>
    <row r="7" spans="1:10" x14ac:dyDescent="0.25">
      <c r="A7" s="31" t="s">
        <v>40</v>
      </c>
      <c r="B7" s="2" t="s">
        <v>41</v>
      </c>
      <c r="C7" s="3" t="s">
        <v>42</v>
      </c>
      <c r="D7" s="2" t="s">
        <v>43</v>
      </c>
      <c r="E7" s="2" t="s">
        <v>44</v>
      </c>
      <c r="F7" s="2" t="s">
        <v>45</v>
      </c>
      <c r="G7" s="2" t="s">
        <v>46</v>
      </c>
      <c r="H7" s="2" t="s">
        <v>47</v>
      </c>
      <c r="I7" s="2" t="s">
        <v>36</v>
      </c>
      <c r="J7" s="2" t="s">
        <v>48</v>
      </c>
    </row>
    <row r="8" spans="1:10" x14ac:dyDescent="0.25">
      <c r="A8" s="4"/>
      <c r="B8" s="4"/>
      <c r="C8" s="5"/>
      <c r="D8" s="4"/>
      <c r="E8" s="4"/>
      <c r="F8" s="4"/>
      <c r="G8" s="4"/>
      <c r="H8" s="4"/>
      <c r="I8" s="4"/>
      <c r="J8" s="4"/>
    </row>
    <row r="9" spans="1:10" x14ac:dyDescent="0.25">
      <c r="C9"/>
    </row>
    <row r="10" spans="1:10" x14ac:dyDescent="0.25">
      <c r="C10"/>
    </row>
    <row r="11" spans="1:10" x14ac:dyDescent="0.25">
      <c r="A11" s="31" t="s">
        <v>40</v>
      </c>
      <c r="B11" s="2" t="s">
        <v>41</v>
      </c>
      <c r="C11" s="3" t="s">
        <v>42</v>
      </c>
      <c r="D11" s="2" t="s">
        <v>43</v>
      </c>
      <c r="E11" s="2" t="s">
        <v>44</v>
      </c>
      <c r="F11" s="2" t="s">
        <v>45</v>
      </c>
      <c r="G11" s="2" t="s">
        <v>46</v>
      </c>
      <c r="H11" s="2" t="s">
        <v>47</v>
      </c>
      <c r="I11" s="2" t="s">
        <v>36</v>
      </c>
      <c r="J11" s="2" t="s">
        <v>48</v>
      </c>
    </row>
    <row r="12" spans="1:10" x14ac:dyDescent="0.25">
      <c r="A12" s="7"/>
      <c r="B12" s="8"/>
      <c r="C12" s="9" t="s">
        <v>49</v>
      </c>
      <c r="I12" s="10"/>
    </row>
    <row r="13" spans="1:10" x14ac:dyDescent="0.25">
      <c r="A13" s="11"/>
      <c r="B13" s="12"/>
      <c r="C13" s="13" t="s">
        <v>50</v>
      </c>
      <c r="I13" s="4"/>
      <c r="J13" s="4"/>
    </row>
    <row r="14" spans="1:10" x14ac:dyDescent="0.25">
      <c r="A14" s="14"/>
      <c r="B14" s="15"/>
      <c r="C14" s="16" t="s">
        <v>51</v>
      </c>
      <c r="I14" s="17"/>
      <c r="J14" s="17"/>
    </row>
    <row r="15" spans="1:10" ht="30" x14ac:dyDescent="0.25">
      <c r="A15" s="11"/>
      <c r="B15" s="12"/>
      <c r="C15" s="13" t="s">
        <v>52</v>
      </c>
      <c r="I15" s="17"/>
      <c r="J15" s="17"/>
    </row>
    <row r="16" spans="1:10" ht="30" x14ac:dyDescent="0.25">
      <c r="A16" s="18"/>
      <c r="B16" s="19"/>
      <c r="C16" s="16" t="s">
        <v>53</v>
      </c>
      <c r="I16" s="4"/>
      <c r="J16" s="4"/>
    </row>
    <row r="17" spans="1:10" ht="30" x14ac:dyDescent="0.25">
      <c r="A17" s="14"/>
      <c r="B17" s="15"/>
      <c r="C17" s="16" t="s">
        <v>54</v>
      </c>
      <c r="I17" s="17"/>
      <c r="J17" s="17"/>
    </row>
    <row r="18" spans="1:10" x14ac:dyDescent="0.25">
      <c r="A18" s="18"/>
      <c r="B18" s="19"/>
      <c r="C18" s="16" t="s">
        <v>55</v>
      </c>
      <c r="I18" s="4"/>
      <c r="J18" s="4"/>
    </row>
    <row r="19" spans="1:10" x14ac:dyDescent="0.25">
      <c r="A19" s="14"/>
      <c r="B19" s="15"/>
      <c r="C19" s="16" t="s">
        <v>56</v>
      </c>
      <c r="I19" s="17"/>
      <c r="J19" s="17"/>
    </row>
    <row r="20" spans="1:10" x14ac:dyDescent="0.25">
      <c r="A20" s="18"/>
      <c r="B20" s="19"/>
      <c r="C20" s="16" t="s">
        <v>57</v>
      </c>
      <c r="I20" s="4"/>
      <c r="J20" s="4"/>
    </row>
    <row r="21" spans="1:10" x14ac:dyDescent="0.25">
      <c r="A21" s="14"/>
      <c r="B21" s="15"/>
      <c r="C21" s="16" t="s">
        <v>58</v>
      </c>
      <c r="I21" s="17"/>
      <c r="J21" s="17"/>
    </row>
    <row r="22" spans="1:10" x14ac:dyDescent="0.25">
      <c r="A22" s="18"/>
      <c r="B22" s="19"/>
      <c r="C22" s="16" t="s">
        <v>59</v>
      </c>
      <c r="I22" s="4"/>
      <c r="J22" s="4"/>
    </row>
    <row r="23" spans="1:10" ht="30" x14ac:dyDescent="0.25">
      <c r="A23" s="14"/>
      <c r="B23" s="15"/>
      <c r="C23" s="16" t="s">
        <v>60</v>
      </c>
      <c r="I23" s="17"/>
      <c r="J23" s="17"/>
    </row>
    <row r="24" spans="1:10" x14ac:dyDescent="0.25">
      <c r="A24" s="18"/>
      <c r="B24" s="19"/>
      <c r="C24" s="6" t="s">
        <v>61</v>
      </c>
      <c r="I24" s="20"/>
      <c r="J24" s="20"/>
    </row>
    <row r="25" spans="1:10" x14ac:dyDescent="0.25">
      <c r="A25" s="14"/>
      <c r="B25" s="15"/>
      <c r="C25" s="6" t="s">
        <v>62</v>
      </c>
      <c r="I25" s="20"/>
      <c r="J25" s="20"/>
    </row>
    <row r="26" spans="1:10" x14ac:dyDescent="0.25">
      <c r="A26" s="18"/>
      <c r="B26" s="19"/>
      <c r="C26" s="6" t="s">
        <v>63</v>
      </c>
      <c r="I26" s="20"/>
      <c r="J26" s="20"/>
    </row>
    <row r="27" spans="1:10" x14ac:dyDescent="0.25">
      <c r="A27" s="14"/>
      <c r="B27" s="15"/>
      <c r="C27" s="6" t="s">
        <v>64</v>
      </c>
      <c r="I27" s="20"/>
      <c r="J27" s="20"/>
    </row>
    <row r="28" spans="1:10" x14ac:dyDescent="0.25">
      <c r="A28" s="18"/>
      <c r="B28" s="19"/>
      <c r="C28" s="6" t="s">
        <v>65</v>
      </c>
      <c r="I28" s="20"/>
      <c r="J28" s="20"/>
    </row>
    <row r="29" spans="1:10" x14ac:dyDescent="0.25">
      <c r="A29" s="14"/>
      <c r="B29" s="15"/>
      <c r="C29" s="6" t="s">
        <v>66</v>
      </c>
      <c r="I29" s="20"/>
      <c r="J29" s="20"/>
    </row>
    <row r="30" spans="1:10" ht="30" x14ac:dyDescent="0.25">
      <c r="A30" s="18"/>
      <c r="B30" s="19"/>
      <c r="C30" s="6" t="s">
        <v>67</v>
      </c>
      <c r="I30" s="20"/>
      <c r="J30" s="20"/>
    </row>
    <row r="31" spans="1:10" x14ac:dyDescent="0.25">
      <c r="A31" s="14"/>
      <c r="B31" s="15"/>
      <c r="C31" s="9" t="s">
        <v>68</v>
      </c>
      <c r="I31" s="20"/>
      <c r="J31" s="20"/>
    </row>
    <row r="32" spans="1:10" x14ac:dyDescent="0.25">
      <c r="A32" s="18"/>
      <c r="B32" s="19"/>
      <c r="C32" s="6" t="s">
        <v>69</v>
      </c>
      <c r="I32" s="20"/>
      <c r="J32" s="20"/>
    </row>
    <row r="33" spans="1:10" x14ac:dyDescent="0.25">
      <c r="A33" s="14"/>
      <c r="B33" s="15"/>
      <c r="C33" s="6" t="s">
        <v>70</v>
      </c>
      <c r="I33" s="20"/>
      <c r="J33" s="20"/>
    </row>
    <row r="34" spans="1:10" x14ac:dyDescent="0.25">
      <c r="A34" s="18"/>
      <c r="B34" s="19"/>
      <c r="C34" s="6" t="s">
        <v>71</v>
      </c>
      <c r="I34" s="20"/>
      <c r="J34" s="20"/>
    </row>
    <row r="35" spans="1:10" ht="30" x14ac:dyDescent="0.25">
      <c r="A35" s="14"/>
      <c r="B35" s="15"/>
      <c r="C35" s="9" t="s">
        <v>72</v>
      </c>
      <c r="I35" s="20"/>
      <c r="J35" s="20"/>
    </row>
    <row r="36" spans="1:10" x14ac:dyDescent="0.25">
      <c r="A36" s="18"/>
      <c r="B36" s="19"/>
      <c r="C36" s="9" t="s">
        <v>73</v>
      </c>
      <c r="I36" s="20"/>
      <c r="J36" s="20"/>
    </row>
    <row r="37" spans="1:10" ht="30" x14ac:dyDescent="0.25">
      <c r="A37" s="14"/>
      <c r="B37" s="15"/>
      <c r="C37" s="9" t="s">
        <v>74</v>
      </c>
    </row>
    <row r="38" spans="1:10" ht="30" x14ac:dyDescent="0.25">
      <c r="A38" s="18"/>
      <c r="B38" s="19"/>
      <c r="C38" s="6" t="s">
        <v>75</v>
      </c>
    </row>
    <row r="39" spans="1:10" x14ac:dyDescent="0.25">
      <c r="A39" s="14"/>
      <c r="B39" s="15"/>
      <c r="C39" s="6" t="s">
        <v>76</v>
      </c>
    </row>
    <row r="40" spans="1:10" x14ac:dyDescent="0.25">
      <c r="C40"/>
    </row>
    <row r="41" spans="1:10" x14ac:dyDescent="0.25">
      <c r="C41"/>
    </row>
    <row r="42" spans="1:10" x14ac:dyDescent="0.25">
      <c r="C42"/>
    </row>
    <row r="43" spans="1:10" x14ac:dyDescent="0.25">
      <c r="A43" s="31" t="s">
        <v>40</v>
      </c>
      <c r="B43" s="2" t="s">
        <v>41</v>
      </c>
      <c r="C43" s="3" t="s">
        <v>42</v>
      </c>
      <c r="D43" s="2" t="s">
        <v>43</v>
      </c>
      <c r="E43" s="2" t="s">
        <v>44</v>
      </c>
      <c r="F43" s="2" t="s">
        <v>45</v>
      </c>
      <c r="G43" s="2" t="s">
        <v>46</v>
      </c>
      <c r="H43" s="2" t="s">
        <v>47</v>
      </c>
      <c r="I43" s="2" t="s">
        <v>36</v>
      </c>
      <c r="J43" s="2" t="s">
        <v>48</v>
      </c>
    </row>
    <row r="44" spans="1:10" ht="105" x14ac:dyDescent="0.25">
      <c r="A44" s="20" t="s">
        <v>77</v>
      </c>
      <c r="B44" s="20"/>
      <c r="C44" s="21" t="s">
        <v>78</v>
      </c>
      <c r="E44" s="20"/>
      <c r="F44" s="20"/>
      <c r="G44" s="20"/>
      <c r="H44" s="20"/>
      <c r="I44" s="17"/>
      <c r="J44" s="17"/>
    </row>
    <row r="45" spans="1:10" x14ac:dyDescent="0.25">
      <c r="A45" s="20" t="s">
        <v>77</v>
      </c>
      <c r="B45" s="20"/>
      <c r="C45" s="6" t="s">
        <v>79</v>
      </c>
      <c r="D45" s="20"/>
      <c r="E45" s="20"/>
      <c r="F45" s="20"/>
      <c r="G45" s="20"/>
      <c r="H45" s="20"/>
      <c r="I45" s="17"/>
      <c r="J45" s="17"/>
    </row>
    <row r="46" spans="1:10" x14ac:dyDescent="0.25">
      <c r="A46" s="20" t="s">
        <v>77</v>
      </c>
      <c r="B46" s="20"/>
      <c r="C46" s="9" t="s">
        <v>80</v>
      </c>
      <c r="D46" s="20"/>
      <c r="E46" s="20"/>
      <c r="F46" s="20"/>
      <c r="G46" s="20"/>
      <c r="H46" s="20"/>
      <c r="I46" s="17"/>
      <c r="J46" s="17"/>
    </row>
    <row r="47" spans="1:10" x14ac:dyDescent="0.25">
      <c r="A47" s="20" t="s">
        <v>77</v>
      </c>
      <c r="B47" s="20"/>
      <c r="C47" t="s">
        <v>81</v>
      </c>
      <c r="D47" s="20"/>
      <c r="E47" s="20"/>
      <c r="F47" s="20"/>
      <c r="G47" s="20"/>
      <c r="H47" s="20"/>
      <c r="I47" s="17"/>
      <c r="J47" s="17"/>
    </row>
    <row r="48" spans="1:10" x14ac:dyDescent="0.25">
      <c r="A48" s="20" t="s">
        <v>77</v>
      </c>
      <c r="B48" s="20"/>
      <c r="C48" t="s">
        <v>82</v>
      </c>
      <c r="D48" s="20"/>
      <c r="E48" s="20"/>
      <c r="F48" s="20"/>
      <c r="G48" s="20"/>
      <c r="H48" s="20"/>
      <c r="I48" s="17"/>
      <c r="J48" s="17"/>
    </row>
    <row r="49" spans="1:10" x14ac:dyDescent="0.25">
      <c r="A49" s="20" t="s">
        <v>77</v>
      </c>
      <c r="B49" s="20"/>
      <c r="C49" t="s">
        <v>83</v>
      </c>
      <c r="D49" s="20"/>
      <c r="E49" s="20"/>
      <c r="F49" s="20"/>
      <c r="G49" s="20"/>
      <c r="H49" s="20"/>
      <c r="I49" s="17"/>
      <c r="J49" s="17"/>
    </row>
    <row r="50" spans="1:10" x14ac:dyDescent="0.25">
      <c r="A50" s="20" t="s">
        <v>77</v>
      </c>
      <c r="B50" s="20"/>
      <c r="C50" t="s">
        <v>84</v>
      </c>
      <c r="D50" s="20"/>
      <c r="E50" s="20"/>
      <c r="F50" s="20"/>
      <c r="G50" s="20"/>
      <c r="H50" s="20"/>
      <c r="I50" s="17"/>
      <c r="J50" s="17"/>
    </row>
    <row r="51" spans="1:10" x14ac:dyDescent="0.25">
      <c r="A51" s="20" t="s">
        <v>77</v>
      </c>
      <c r="B51" s="20"/>
      <c r="C51" t="s">
        <v>85</v>
      </c>
      <c r="E51" s="20"/>
      <c r="F51" s="20"/>
      <c r="G51" s="20"/>
      <c r="H51" s="20"/>
      <c r="I51" s="4"/>
      <c r="J51" s="4"/>
    </row>
    <row r="52" spans="1:10" x14ac:dyDescent="0.25">
      <c r="C52"/>
    </row>
    <row r="53" spans="1:10" x14ac:dyDescent="0.25">
      <c r="C53"/>
    </row>
    <row r="54" spans="1:10" x14ac:dyDescent="0.25">
      <c r="C54"/>
    </row>
    <row r="55" spans="1:10" x14ac:dyDescent="0.25">
      <c r="A55" s="31" t="s">
        <v>40</v>
      </c>
      <c r="B55" s="2" t="s">
        <v>41</v>
      </c>
      <c r="C55" s="3" t="s">
        <v>42</v>
      </c>
      <c r="D55" s="2" t="s">
        <v>43</v>
      </c>
      <c r="E55" s="2" t="s">
        <v>44</v>
      </c>
      <c r="F55" s="2" t="s">
        <v>45</v>
      </c>
      <c r="G55" s="2" t="s">
        <v>46</v>
      </c>
      <c r="H55" s="2" t="s">
        <v>47</v>
      </c>
      <c r="I55" s="2" t="s">
        <v>36</v>
      </c>
      <c r="J55" s="2" t="s">
        <v>48</v>
      </c>
    </row>
    <row r="56" spans="1:10" x14ac:dyDescent="0.25">
      <c r="A56" t="s">
        <v>86</v>
      </c>
      <c r="C56" s="6" t="s">
        <v>87</v>
      </c>
      <c r="I56" s="17"/>
      <c r="J56" s="17"/>
    </row>
    <row r="57" spans="1:10" x14ac:dyDescent="0.25">
      <c r="A57" t="s">
        <v>86</v>
      </c>
      <c r="C57" s="6" t="s">
        <v>88</v>
      </c>
      <c r="I57" s="4"/>
      <c r="J57" s="4"/>
    </row>
    <row r="58" spans="1:10" x14ac:dyDescent="0.25">
      <c r="A58" t="s">
        <v>86</v>
      </c>
      <c r="C58" s="6" t="s">
        <v>89</v>
      </c>
      <c r="I58" s="4"/>
      <c r="J58" s="4"/>
    </row>
    <row r="59" spans="1:10" x14ac:dyDescent="0.25">
      <c r="A59" t="s">
        <v>86</v>
      </c>
      <c r="C59" s="9" t="s">
        <v>80</v>
      </c>
      <c r="I59" s="4"/>
      <c r="J59" s="4"/>
    </row>
    <row r="60" spans="1:10" x14ac:dyDescent="0.25">
      <c r="A60" t="s">
        <v>86</v>
      </c>
      <c r="C60" t="s">
        <v>81</v>
      </c>
      <c r="I60" s="4"/>
      <c r="J60" s="4"/>
    </row>
    <row r="61" spans="1:10" x14ac:dyDescent="0.25">
      <c r="A61" t="s">
        <v>86</v>
      </c>
      <c r="C61" t="s">
        <v>82</v>
      </c>
      <c r="I61" s="4"/>
      <c r="J61" s="4"/>
    </row>
    <row r="62" spans="1:10" x14ac:dyDescent="0.25">
      <c r="A62" t="s">
        <v>86</v>
      </c>
      <c r="C62" t="s">
        <v>83</v>
      </c>
      <c r="I62" s="4"/>
      <c r="J62" s="4"/>
    </row>
    <row r="63" spans="1:10" x14ac:dyDescent="0.25">
      <c r="A63" t="s">
        <v>86</v>
      </c>
      <c r="C63" t="s">
        <v>84</v>
      </c>
      <c r="I63" s="4"/>
      <c r="J63" s="4"/>
    </row>
    <row r="64" spans="1:10" x14ac:dyDescent="0.25">
      <c r="A64" t="s">
        <v>86</v>
      </c>
      <c r="C64" t="s">
        <v>85</v>
      </c>
      <c r="I64" s="17"/>
      <c r="J64" s="17"/>
    </row>
    <row r="65" spans="1:10" x14ac:dyDescent="0.25">
      <c r="C65"/>
    </row>
    <row r="66" spans="1:10" x14ac:dyDescent="0.25">
      <c r="C66"/>
    </row>
    <row r="67" spans="1:10" x14ac:dyDescent="0.25">
      <c r="C67"/>
    </row>
    <row r="68" spans="1:10" x14ac:dyDescent="0.25">
      <c r="A68" s="31" t="s">
        <v>40</v>
      </c>
      <c r="B68" s="2" t="s">
        <v>41</v>
      </c>
      <c r="C68" s="3" t="s">
        <v>42</v>
      </c>
      <c r="D68" s="2" t="s">
        <v>43</v>
      </c>
      <c r="E68" s="2" t="s">
        <v>44</v>
      </c>
      <c r="F68" s="2" t="s">
        <v>45</v>
      </c>
      <c r="G68" s="2" t="s">
        <v>46</v>
      </c>
      <c r="H68" s="2" t="s">
        <v>47</v>
      </c>
      <c r="I68" s="2" t="s">
        <v>36</v>
      </c>
      <c r="J68" s="2" t="s">
        <v>48</v>
      </c>
    </row>
    <row r="69" spans="1:10" x14ac:dyDescent="0.25">
      <c r="A69" t="s">
        <v>90</v>
      </c>
      <c r="C69" s="6" t="s">
        <v>87</v>
      </c>
      <c r="I69" s="17"/>
      <c r="J69" s="17"/>
    </row>
    <row r="70" spans="1:10" x14ac:dyDescent="0.25">
      <c r="A70" t="s">
        <v>90</v>
      </c>
      <c r="C70" s="6" t="s">
        <v>88</v>
      </c>
      <c r="I70" s="4"/>
      <c r="J70" s="4"/>
    </row>
    <row r="71" spans="1:10" x14ac:dyDescent="0.25">
      <c r="A71" s="34" t="s">
        <v>90</v>
      </c>
      <c r="B71" s="34"/>
      <c r="C71" s="6" t="s">
        <v>89</v>
      </c>
      <c r="D71" s="34"/>
      <c r="F71" s="34"/>
      <c r="G71" s="34"/>
      <c r="H71" s="34"/>
      <c r="I71" s="4"/>
      <c r="J71" s="4"/>
    </row>
    <row r="72" spans="1:10" x14ac:dyDescent="0.25">
      <c r="A72" s="35" t="s">
        <v>90</v>
      </c>
      <c r="B72" s="35"/>
      <c r="C72" s="9" t="s">
        <v>80</v>
      </c>
      <c r="D72" s="35"/>
      <c r="F72" s="35"/>
      <c r="G72" s="35"/>
      <c r="H72" s="35"/>
      <c r="I72" s="4"/>
      <c r="J72" s="4"/>
    </row>
    <row r="73" spans="1:10" x14ac:dyDescent="0.25">
      <c r="A73" s="34" t="s">
        <v>90</v>
      </c>
      <c r="B73" s="34"/>
      <c r="C73" t="s">
        <v>81</v>
      </c>
      <c r="D73" s="34"/>
      <c r="F73" s="34"/>
      <c r="G73" s="34"/>
      <c r="H73" s="34"/>
      <c r="I73" s="4"/>
      <c r="J73" s="4"/>
    </row>
    <row r="74" spans="1:10" x14ac:dyDescent="0.25">
      <c r="A74" s="35" t="s">
        <v>90</v>
      </c>
      <c r="B74" s="35"/>
      <c r="C74" t="s">
        <v>82</v>
      </c>
      <c r="D74" s="35"/>
      <c r="F74" s="35"/>
      <c r="G74" s="35"/>
      <c r="H74" s="35"/>
      <c r="I74" s="4"/>
      <c r="J74" s="4"/>
    </row>
    <row r="75" spans="1:10" x14ac:dyDescent="0.25">
      <c r="A75" s="34" t="s">
        <v>90</v>
      </c>
      <c r="B75" s="34"/>
      <c r="C75" t="s">
        <v>83</v>
      </c>
      <c r="D75" s="34"/>
      <c r="F75" s="34"/>
      <c r="G75" s="34"/>
      <c r="H75" s="34"/>
      <c r="I75" s="4"/>
      <c r="J75" s="4"/>
    </row>
    <row r="76" spans="1:10" x14ac:dyDescent="0.25">
      <c r="A76" s="34" t="s">
        <v>90</v>
      </c>
      <c r="B76" s="34"/>
      <c r="C76" t="s">
        <v>84</v>
      </c>
      <c r="D76" s="34"/>
      <c r="F76" s="34"/>
      <c r="G76" s="34"/>
      <c r="H76" s="34"/>
      <c r="I76" s="4"/>
      <c r="J76" s="4"/>
    </row>
    <row r="77" spans="1:10" x14ac:dyDescent="0.25">
      <c r="A77" t="s">
        <v>90</v>
      </c>
      <c r="C77" t="s">
        <v>85</v>
      </c>
      <c r="I77" s="17"/>
      <c r="J77" s="17"/>
    </row>
    <row r="78" spans="1:10" x14ac:dyDescent="0.25">
      <c r="C78"/>
    </row>
    <row r="79" spans="1:10" x14ac:dyDescent="0.25">
      <c r="C79"/>
    </row>
    <row r="80" spans="1:10" x14ac:dyDescent="0.25">
      <c r="C80"/>
    </row>
    <row r="81" spans="1:10" x14ac:dyDescent="0.25">
      <c r="A81" s="31" t="s">
        <v>40</v>
      </c>
      <c r="B81" s="2" t="s">
        <v>41</v>
      </c>
      <c r="C81" s="3" t="s">
        <v>42</v>
      </c>
      <c r="D81" s="2" t="s">
        <v>43</v>
      </c>
      <c r="E81" s="2" t="s">
        <v>44</v>
      </c>
      <c r="F81" s="2" t="s">
        <v>45</v>
      </c>
      <c r="G81" s="2" t="s">
        <v>46</v>
      </c>
      <c r="H81" s="2" t="s">
        <v>47</v>
      </c>
      <c r="I81" s="2" t="s">
        <v>36</v>
      </c>
      <c r="J81" s="2" t="s">
        <v>48</v>
      </c>
    </row>
    <row r="82" spans="1:10" x14ac:dyDescent="0.25">
      <c r="A82" t="s">
        <v>91</v>
      </c>
      <c r="B82" s="22"/>
      <c r="C82" s="6" t="s">
        <v>64</v>
      </c>
      <c r="I82" s="4"/>
      <c r="J82" s="4"/>
    </row>
    <row r="83" spans="1:10" x14ac:dyDescent="0.25">
      <c r="A83" t="s">
        <v>91</v>
      </c>
      <c r="B83" s="23"/>
      <c r="C83" s="6" t="s">
        <v>92</v>
      </c>
      <c r="I83" s="17"/>
      <c r="J83" s="17"/>
    </row>
    <row r="84" spans="1:10" ht="30" x14ac:dyDescent="0.25">
      <c r="A84" t="s">
        <v>91</v>
      </c>
      <c r="B84" s="22"/>
      <c r="C84" s="6" t="s">
        <v>93</v>
      </c>
      <c r="I84" s="4"/>
      <c r="J84" s="4"/>
    </row>
    <row r="85" spans="1:10" x14ac:dyDescent="0.25">
      <c r="C85"/>
    </row>
    <row r="86" spans="1:10" x14ac:dyDescent="0.25">
      <c r="C86"/>
    </row>
    <row r="87" spans="1:10" x14ac:dyDescent="0.25">
      <c r="C87"/>
    </row>
    <row r="88" spans="1:10" x14ac:dyDescent="0.25">
      <c r="A88" s="31" t="s">
        <v>40</v>
      </c>
      <c r="B88" s="2" t="s">
        <v>41</v>
      </c>
      <c r="C88" s="3" t="s">
        <v>42</v>
      </c>
      <c r="D88" s="2" t="s">
        <v>43</v>
      </c>
      <c r="E88" s="2" t="s">
        <v>44</v>
      </c>
      <c r="F88" s="2" t="s">
        <v>45</v>
      </c>
      <c r="G88" s="2" t="s">
        <v>46</v>
      </c>
      <c r="H88" s="2" t="s">
        <v>47</v>
      </c>
      <c r="I88" s="2" t="s">
        <v>36</v>
      </c>
      <c r="J88" s="2" t="s">
        <v>48</v>
      </c>
    </row>
    <row r="89" spans="1:10" x14ac:dyDescent="0.25">
      <c r="A89" s="24" t="s">
        <v>91</v>
      </c>
      <c r="B89" s="22"/>
      <c r="C89" s="25" t="s">
        <v>94</v>
      </c>
      <c r="E89" s="22"/>
      <c r="F89" s="22"/>
      <c r="G89" s="22"/>
      <c r="H89" s="22"/>
      <c r="I89" s="4"/>
      <c r="J89" s="4"/>
    </row>
    <row r="90" spans="1:10" x14ac:dyDescent="0.25">
      <c r="A90" s="26" t="s">
        <v>91</v>
      </c>
      <c r="B90" s="27"/>
      <c r="C90" s="28" t="s">
        <v>95</v>
      </c>
      <c r="E90" s="29"/>
      <c r="F90" s="29"/>
      <c r="G90" s="29"/>
      <c r="H90" s="29"/>
      <c r="I90" s="17"/>
      <c r="J90" s="17"/>
    </row>
    <row r="91" spans="1:10" ht="30" x14ac:dyDescent="0.25">
      <c r="A91" t="s">
        <v>91</v>
      </c>
      <c r="C91" s="30" t="s">
        <v>96</v>
      </c>
      <c r="I91" s="4"/>
      <c r="J91" s="4"/>
    </row>
    <row r="92" spans="1:10" ht="30" x14ac:dyDescent="0.25">
      <c r="A92" t="s">
        <v>91</v>
      </c>
      <c r="C92" s="25" t="s">
        <v>97</v>
      </c>
      <c r="I92" s="17"/>
      <c r="J92" s="17"/>
    </row>
    <row r="93" spans="1:10" x14ac:dyDescent="0.25">
      <c r="A93" t="s">
        <v>91</v>
      </c>
      <c r="C93" s="6" t="s">
        <v>98</v>
      </c>
      <c r="I93" s="4"/>
      <c r="J93" s="4"/>
    </row>
    <row r="94" spans="1:10" x14ac:dyDescent="0.25">
      <c r="A94" t="s">
        <v>91</v>
      </c>
      <c r="C94" s="6" t="s">
        <v>99</v>
      </c>
      <c r="I94" s="17"/>
      <c r="J94" s="17"/>
    </row>
    <row r="95" spans="1:10" ht="30" x14ac:dyDescent="0.25">
      <c r="A95" t="s">
        <v>91</v>
      </c>
      <c r="C95" s="6" t="s">
        <v>100</v>
      </c>
      <c r="I95" s="4"/>
      <c r="J95" s="4"/>
    </row>
    <row r="96" spans="1:10" x14ac:dyDescent="0.25">
      <c r="A96" t="s">
        <v>91</v>
      </c>
      <c r="C96" s="6" t="s">
        <v>101</v>
      </c>
      <c r="I96" s="17"/>
      <c r="J96" s="17"/>
    </row>
    <row r="97" spans="1:10" x14ac:dyDescent="0.25">
      <c r="A97" t="s">
        <v>91</v>
      </c>
      <c r="C97" s="9" t="s">
        <v>102</v>
      </c>
      <c r="I97" s="4"/>
      <c r="J97" s="4"/>
    </row>
    <row r="98" spans="1:10" x14ac:dyDescent="0.25">
      <c r="A98" t="s">
        <v>91</v>
      </c>
      <c r="C98" s="6" t="s">
        <v>103</v>
      </c>
      <c r="I98" s="17"/>
      <c r="J98" s="17"/>
    </row>
    <row r="99" spans="1:10" ht="30" x14ac:dyDescent="0.25">
      <c r="A99" t="s">
        <v>91</v>
      </c>
      <c r="C99" s="6" t="s">
        <v>104</v>
      </c>
      <c r="I99" s="4"/>
      <c r="J99" s="4"/>
    </row>
    <row r="100" spans="1:10" ht="30" x14ac:dyDescent="0.25">
      <c r="A100" t="s">
        <v>91</v>
      </c>
      <c r="C100" s="6" t="s">
        <v>105</v>
      </c>
      <c r="I100" s="17"/>
      <c r="J100" s="17"/>
    </row>
    <row r="101" spans="1:10" x14ac:dyDescent="0.25">
      <c r="A101" t="s">
        <v>91</v>
      </c>
      <c r="C101" s="6" t="s">
        <v>106</v>
      </c>
      <c r="I101" s="4"/>
      <c r="J101" s="4"/>
    </row>
    <row r="102" spans="1:10" x14ac:dyDescent="0.25">
      <c r="A102" t="s">
        <v>91</v>
      </c>
      <c r="C102" s="9" t="s">
        <v>107</v>
      </c>
      <c r="I102" s="17"/>
      <c r="J102" s="17"/>
    </row>
    <row r="103" spans="1:10" x14ac:dyDescent="0.25">
      <c r="A103" t="s">
        <v>91</v>
      </c>
      <c r="C103" s="6" t="s">
        <v>108</v>
      </c>
      <c r="I103" s="4"/>
      <c r="J103" s="4"/>
    </row>
    <row r="104" spans="1:10" x14ac:dyDescent="0.25">
      <c r="A104" t="s">
        <v>91</v>
      </c>
      <c r="C104" s="6" t="s">
        <v>109</v>
      </c>
      <c r="I104" s="17"/>
      <c r="J104" s="17"/>
    </row>
    <row r="105" spans="1:10" x14ac:dyDescent="0.25">
      <c r="A105" t="s">
        <v>91</v>
      </c>
      <c r="C105" s="6" t="s">
        <v>110</v>
      </c>
      <c r="I105" s="4"/>
      <c r="J105" s="4"/>
    </row>
    <row r="106" spans="1:10" x14ac:dyDescent="0.25">
      <c r="A106" t="s">
        <v>91</v>
      </c>
      <c r="C106" s="6" t="s">
        <v>111</v>
      </c>
      <c r="I106" s="17"/>
      <c r="J106" s="17"/>
    </row>
    <row r="107" spans="1:10" x14ac:dyDescent="0.25">
      <c r="A107" t="s">
        <v>91</v>
      </c>
      <c r="C107" s="9" t="s">
        <v>112</v>
      </c>
      <c r="I107" s="4"/>
      <c r="J107" s="4"/>
    </row>
    <row r="108" spans="1:10" x14ac:dyDescent="0.25">
      <c r="A108" t="s">
        <v>91</v>
      </c>
      <c r="C108" s="6" t="s">
        <v>113</v>
      </c>
      <c r="I108" s="17"/>
      <c r="J108" s="17"/>
    </row>
    <row r="109" spans="1:10" x14ac:dyDescent="0.25">
      <c r="A109" t="s">
        <v>91</v>
      </c>
      <c r="C109" s="9" t="s">
        <v>114</v>
      </c>
      <c r="I109" s="4"/>
      <c r="J109" s="4"/>
    </row>
    <row r="110" spans="1:10" x14ac:dyDescent="0.25">
      <c r="A110" t="s">
        <v>91</v>
      </c>
      <c r="C110" s="6" t="s">
        <v>115</v>
      </c>
      <c r="I110" s="17"/>
      <c r="J110" s="17"/>
    </row>
    <row r="111" spans="1:10" ht="30" x14ac:dyDescent="0.25">
      <c r="A111" t="s">
        <v>91</v>
      </c>
      <c r="C111" s="9" t="s">
        <v>116</v>
      </c>
    </row>
    <row r="112" spans="1:10" x14ac:dyDescent="0.25">
      <c r="A112" t="s">
        <v>91</v>
      </c>
      <c r="C112" s="9" t="s">
        <v>117</v>
      </c>
    </row>
    <row r="113" spans="1:10" ht="30" x14ac:dyDescent="0.25">
      <c r="A113" t="s">
        <v>91</v>
      </c>
      <c r="C113" s="6" t="s">
        <v>118</v>
      </c>
    </row>
    <row r="114" spans="1:10" x14ac:dyDescent="0.25">
      <c r="A114" t="s">
        <v>91</v>
      </c>
      <c r="C114" s="6" t="s">
        <v>119</v>
      </c>
    </row>
    <row r="115" spans="1:10" ht="30" x14ac:dyDescent="0.25">
      <c r="A115" t="s">
        <v>91</v>
      </c>
      <c r="C115" s="6" t="s">
        <v>120</v>
      </c>
    </row>
    <row r="116" spans="1:10" x14ac:dyDescent="0.25">
      <c r="C116"/>
    </row>
    <row r="117" spans="1:10" x14ac:dyDescent="0.25">
      <c r="C117"/>
    </row>
    <row r="118" spans="1:10" x14ac:dyDescent="0.25">
      <c r="C118"/>
    </row>
    <row r="119" spans="1:10" x14ac:dyDescent="0.25">
      <c r="A119" s="31" t="s">
        <v>40</v>
      </c>
      <c r="B119" s="2" t="s">
        <v>41</v>
      </c>
      <c r="C119" s="3" t="s">
        <v>42</v>
      </c>
      <c r="D119" s="2" t="s">
        <v>43</v>
      </c>
      <c r="E119" s="2" t="s">
        <v>44</v>
      </c>
      <c r="F119" s="2" t="s">
        <v>45</v>
      </c>
      <c r="G119" s="2" t="s">
        <v>46</v>
      </c>
      <c r="H119" s="2" t="s">
        <v>47</v>
      </c>
      <c r="I119" s="2" t="s">
        <v>36</v>
      </c>
      <c r="J119" s="2" t="s">
        <v>48</v>
      </c>
    </row>
    <row r="120" spans="1:10" x14ac:dyDescent="0.25">
      <c r="A120" s="24" t="s">
        <v>121</v>
      </c>
      <c r="B120" s="22"/>
      <c r="C120" s="25" t="s">
        <v>122</v>
      </c>
      <c r="E120" s="22"/>
      <c r="F120" s="22"/>
      <c r="G120" s="22"/>
      <c r="H120" s="22"/>
      <c r="I120" s="4"/>
      <c r="J120" s="4"/>
    </row>
    <row r="121" spans="1:10" x14ac:dyDescent="0.25">
      <c r="A121" t="s">
        <v>121</v>
      </c>
      <c r="C121" s="6" t="s">
        <v>123</v>
      </c>
      <c r="I121" s="17"/>
      <c r="J121" s="17"/>
    </row>
    <row r="122" spans="1:10" ht="30" x14ac:dyDescent="0.25">
      <c r="A122" t="s">
        <v>121</v>
      </c>
      <c r="C122" s="6" t="s">
        <v>124</v>
      </c>
      <c r="I122" s="4"/>
      <c r="J122" s="4"/>
    </row>
    <row r="123" spans="1:10" x14ac:dyDescent="0.25">
      <c r="A123" t="s">
        <v>121</v>
      </c>
      <c r="C123" s="6" t="s">
        <v>125</v>
      </c>
      <c r="I123" s="17"/>
      <c r="J123" s="17"/>
    </row>
    <row r="124" spans="1:10" x14ac:dyDescent="0.25">
      <c r="C124"/>
    </row>
    <row r="125" spans="1:10" x14ac:dyDescent="0.25">
      <c r="C125"/>
    </row>
    <row r="126" spans="1:10" x14ac:dyDescent="0.25">
      <c r="C126"/>
    </row>
    <row r="127" spans="1:10" x14ac:dyDescent="0.25">
      <c r="A127" s="31" t="s">
        <v>40</v>
      </c>
      <c r="B127" s="2" t="s">
        <v>41</v>
      </c>
      <c r="C127" s="3" t="s">
        <v>42</v>
      </c>
      <c r="D127" s="2" t="s">
        <v>43</v>
      </c>
      <c r="E127" s="2" t="s">
        <v>44</v>
      </c>
      <c r="F127" s="2" t="s">
        <v>45</v>
      </c>
      <c r="G127" s="2" t="s">
        <v>46</v>
      </c>
      <c r="H127" s="2" t="s">
        <v>47</v>
      </c>
      <c r="I127" s="2" t="s">
        <v>36</v>
      </c>
      <c r="J127" s="2" t="s">
        <v>48</v>
      </c>
    </row>
    <row r="128" spans="1:10" ht="60" x14ac:dyDescent="0.25">
      <c r="A128" s="22" t="s">
        <v>126</v>
      </c>
      <c r="B128" s="22"/>
      <c r="C128" s="9" t="s">
        <v>127</v>
      </c>
      <c r="E128" s="22"/>
      <c r="F128" s="22"/>
      <c r="G128" s="22"/>
      <c r="H128" s="22"/>
      <c r="I128" s="4"/>
      <c r="J128" s="4"/>
    </row>
    <row r="129" spans="1:10" x14ac:dyDescent="0.25">
      <c r="A129" s="23" t="s">
        <v>126</v>
      </c>
      <c r="B129" s="23"/>
      <c r="C129" s="6" t="s">
        <v>128</v>
      </c>
      <c r="E129" s="23"/>
      <c r="F129" s="23"/>
      <c r="G129" s="23"/>
      <c r="H129" s="23"/>
      <c r="I129" s="17"/>
      <c r="J129" s="17"/>
    </row>
    <row r="130" spans="1:10" ht="45" x14ac:dyDescent="0.25">
      <c r="A130" t="s">
        <v>126</v>
      </c>
      <c r="C130" s="9" t="s">
        <v>129</v>
      </c>
      <c r="I130" s="4"/>
      <c r="J130" s="4"/>
    </row>
    <row r="131" spans="1:10" ht="30" x14ac:dyDescent="0.25">
      <c r="A131" t="s">
        <v>126</v>
      </c>
      <c r="C131" s="9" t="s">
        <v>130</v>
      </c>
      <c r="I131" s="4"/>
      <c r="J131" s="4"/>
    </row>
    <row r="132" spans="1:10" ht="30" x14ac:dyDescent="0.25">
      <c r="A132" t="s">
        <v>126</v>
      </c>
      <c r="C132" s="9" t="s">
        <v>131</v>
      </c>
      <c r="I132" s="17"/>
      <c r="J132" s="17"/>
    </row>
    <row r="133" spans="1:10" x14ac:dyDescent="0.25">
      <c r="A133" t="s">
        <v>126</v>
      </c>
      <c r="C133" s="9" t="s">
        <v>132</v>
      </c>
      <c r="I133" s="4"/>
      <c r="J133" s="4"/>
    </row>
    <row r="134" spans="1:10" ht="30" x14ac:dyDescent="0.25">
      <c r="A134" t="s">
        <v>126</v>
      </c>
      <c r="C134" s="6" t="s">
        <v>133</v>
      </c>
      <c r="I134" s="17"/>
      <c r="J134" s="17"/>
    </row>
    <row r="135" spans="1:10" x14ac:dyDescent="0.25">
      <c r="A135" t="s">
        <v>126</v>
      </c>
      <c r="C135" s="6" t="s">
        <v>134</v>
      </c>
      <c r="I135" s="4"/>
      <c r="J135" s="4"/>
    </row>
    <row r="136" spans="1:10" x14ac:dyDescent="0.25">
      <c r="A136" t="s">
        <v>126</v>
      </c>
      <c r="C136" s="6" t="s">
        <v>135</v>
      </c>
      <c r="I136" s="17"/>
      <c r="J136" s="17"/>
    </row>
    <row r="137" spans="1:10" ht="30" x14ac:dyDescent="0.25">
      <c r="A137" t="s">
        <v>126</v>
      </c>
      <c r="C137" s="6" t="s">
        <v>136</v>
      </c>
      <c r="I137" s="4"/>
      <c r="J137" s="4"/>
    </row>
    <row r="138" spans="1:10" ht="30" x14ac:dyDescent="0.25">
      <c r="A138" t="s">
        <v>126</v>
      </c>
      <c r="C138" s="6" t="s">
        <v>137</v>
      </c>
      <c r="I138" s="17"/>
      <c r="J138" s="17"/>
    </row>
    <row r="139" spans="1:10" ht="30" x14ac:dyDescent="0.25">
      <c r="A139" t="s">
        <v>126</v>
      </c>
      <c r="C139" s="6" t="s">
        <v>138</v>
      </c>
      <c r="I139" s="17"/>
      <c r="J139" s="17"/>
    </row>
    <row r="140" spans="1:10" x14ac:dyDescent="0.25">
      <c r="C140"/>
    </row>
    <row r="141" spans="1:10" x14ac:dyDescent="0.25">
      <c r="C141"/>
    </row>
    <row r="142" spans="1:10" x14ac:dyDescent="0.25">
      <c r="C142"/>
    </row>
    <row r="143" spans="1:10" x14ac:dyDescent="0.25">
      <c r="A143" s="31" t="s">
        <v>40</v>
      </c>
      <c r="B143" s="2" t="s">
        <v>41</v>
      </c>
      <c r="C143" s="3" t="s">
        <v>42</v>
      </c>
      <c r="D143" s="2" t="s">
        <v>43</v>
      </c>
      <c r="E143" s="2" t="s">
        <v>44</v>
      </c>
      <c r="F143" s="2" t="s">
        <v>45</v>
      </c>
      <c r="G143" s="2" t="s">
        <v>46</v>
      </c>
      <c r="H143" s="2" t="s">
        <v>47</v>
      </c>
      <c r="I143" s="2" t="s">
        <v>36</v>
      </c>
      <c r="J143" s="2" t="s">
        <v>48</v>
      </c>
    </row>
    <row r="144" spans="1:10" x14ac:dyDescent="0.25">
      <c r="A144" t="s">
        <v>77</v>
      </c>
      <c r="C144" s="6" t="s">
        <v>139</v>
      </c>
      <c r="I144" s="4"/>
      <c r="J144" s="4"/>
    </row>
    <row r="145" spans="1:10" x14ac:dyDescent="0.25">
      <c r="A145" t="s">
        <v>77</v>
      </c>
      <c r="C145" t="s">
        <v>140</v>
      </c>
      <c r="I145" s="17"/>
      <c r="J145" s="17"/>
    </row>
    <row r="146" spans="1:10" ht="30" x14ac:dyDescent="0.25">
      <c r="A146" t="s">
        <v>77</v>
      </c>
      <c r="C146" s="6" t="s">
        <v>141</v>
      </c>
      <c r="I146" s="4"/>
      <c r="J146" s="4"/>
    </row>
    <row r="147" spans="1:10" ht="30" x14ac:dyDescent="0.25">
      <c r="A147" t="s">
        <v>77</v>
      </c>
      <c r="C147" s="6" t="s">
        <v>142</v>
      </c>
      <c r="I147" s="17"/>
      <c r="J147" s="17"/>
    </row>
    <row r="148" spans="1:10" ht="45" x14ac:dyDescent="0.25">
      <c r="A148" t="s">
        <v>77</v>
      </c>
      <c r="C148" s="32" t="s">
        <v>143</v>
      </c>
      <c r="I148" s="4"/>
      <c r="J148" s="4"/>
    </row>
    <row r="149" spans="1:10" ht="60" x14ac:dyDescent="0.25">
      <c r="A149" t="s">
        <v>77</v>
      </c>
      <c r="C149" s="32" t="s">
        <v>144</v>
      </c>
      <c r="I149" s="17"/>
      <c r="J149" s="17"/>
    </row>
    <row r="150" spans="1:10" ht="30" x14ac:dyDescent="0.25">
      <c r="A150" t="s">
        <v>77</v>
      </c>
      <c r="C150" s="6" t="s">
        <v>145</v>
      </c>
      <c r="I150" s="4"/>
      <c r="J150" s="4"/>
    </row>
    <row r="151" spans="1:10" ht="90" x14ac:dyDescent="0.25">
      <c r="A151" t="s">
        <v>77</v>
      </c>
      <c r="C151" s="32" t="s">
        <v>146</v>
      </c>
    </row>
    <row r="152" spans="1:10" x14ac:dyDescent="0.25">
      <c r="C152"/>
    </row>
    <row r="153" spans="1:10" x14ac:dyDescent="0.25">
      <c r="C153"/>
    </row>
    <row r="154" spans="1:10" x14ac:dyDescent="0.25">
      <c r="C154"/>
    </row>
    <row r="155" spans="1:10" x14ac:dyDescent="0.25">
      <c r="A155" s="31" t="s">
        <v>40</v>
      </c>
      <c r="B155" s="2" t="s">
        <v>41</v>
      </c>
      <c r="C155" s="3" t="s">
        <v>42</v>
      </c>
      <c r="D155" s="2" t="s">
        <v>43</v>
      </c>
      <c r="E155" s="2" t="s">
        <v>44</v>
      </c>
      <c r="F155" s="2" t="s">
        <v>45</v>
      </c>
      <c r="G155" s="2" t="s">
        <v>46</v>
      </c>
      <c r="H155" s="2" t="s">
        <v>47</v>
      </c>
      <c r="I155" s="2" t="s">
        <v>36</v>
      </c>
      <c r="J155" s="2" t="s">
        <v>48</v>
      </c>
    </row>
    <row r="156" spans="1:10" x14ac:dyDescent="0.25">
      <c r="A156" t="s">
        <v>147</v>
      </c>
      <c r="C156" s="9" t="s">
        <v>148</v>
      </c>
      <c r="I156" s="4"/>
      <c r="J156" s="4"/>
    </row>
    <row r="157" spans="1:10" ht="90" x14ac:dyDescent="0.25">
      <c r="A157" t="s">
        <v>147</v>
      </c>
      <c r="C157" s="6" t="s">
        <v>149</v>
      </c>
      <c r="I157" s="17"/>
      <c r="J157" s="17"/>
    </row>
    <row r="158" spans="1:10" ht="30" x14ac:dyDescent="0.25">
      <c r="A158" t="s">
        <v>147</v>
      </c>
      <c r="C158" s="6" t="s">
        <v>150</v>
      </c>
      <c r="I158" s="17"/>
      <c r="J158" s="17"/>
    </row>
    <row r="159" spans="1:10" ht="30" x14ac:dyDescent="0.25">
      <c r="A159" t="s">
        <v>147</v>
      </c>
      <c r="C159" s="6" t="s">
        <v>151</v>
      </c>
      <c r="I159" s="4"/>
      <c r="J159" s="4"/>
    </row>
    <row r="160" spans="1:10" x14ac:dyDescent="0.25">
      <c r="A160" t="s">
        <v>147</v>
      </c>
      <c r="C160" s="6" t="s">
        <v>152</v>
      </c>
      <c r="I160" s="17"/>
      <c r="J160" s="17"/>
    </row>
    <row r="161" spans="1:10" x14ac:dyDescent="0.25">
      <c r="A161" t="s">
        <v>147</v>
      </c>
      <c r="C161" s="32" t="s">
        <v>153</v>
      </c>
      <c r="I161" s="4"/>
      <c r="J161" s="4"/>
    </row>
    <row r="162" spans="1:10" ht="60" x14ac:dyDescent="0.25">
      <c r="A162" t="s">
        <v>147</v>
      </c>
      <c r="C162" s="32" t="s">
        <v>154</v>
      </c>
      <c r="I162" s="17"/>
      <c r="J162" s="17"/>
    </row>
    <row r="163" spans="1:10" x14ac:dyDescent="0.25">
      <c r="A163" t="s">
        <v>147</v>
      </c>
      <c r="C163" s="9" t="s">
        <v>155</v>
      </c>
      <c r="I163" s="17"/>
      <c r="J163" s="17"/>
    </row>
    <row r="164" spans="1:10" ht="45" x14ac:dyDescent="0.25">
      <c r="A164" t="s">
        <v>147</v>
      </c>
      <c r="C164" s="32" t="s">
        <v>156</v>
      </c>
      <c r="I164" s="17"/>
      <c r="J164" s="17"/>
    </row>
    <row r="165" spans="1:10" ht="30" x14ac:dyDescent="0.25">
      <c r="A165" t="s">
        <v>147</v>
      </c>
      <c r="C165" s="32" t="s">
        <v>157</v>
      </c>
      <c r="I165" s="17"/>
      <c r="J165" s="17"/>
    </row>
    <row r="166" spans="1:10" ht="60" x14ac:dyDescent="0.25">
      <c r="A166" t="s">
        <v>147</v>
      </c>
      <c r="C166" s="32" t="s">
        <v>158</v>
      </c>
      <c r="I166" s="20"/>
      <c r="J166" s="20"/>
    </row>
    <row r="167" spans="1:10" ht="45" x14ac:dyDescent="0.25">
      <c r="A167" t="s">
        <v>147</v>
      </c>
      <c r="C167" s="32" t="s">
        <v>159</v>
      </c>
      <c r="I167" s="20"/>
      <c r="J167" s="20"/>
    </row>
    <row r="168" spans="1:10" ht="45" x14ac:dyDescent="0.25">
      <c r="A168" t="s">
        <v>147</v>
      </c>
      <c r="C168" s="32" t="s">
        <v>160</v>
      </c>
      <c r="I168" s="20"/>
      <c r="J168" s="20"/>
    </row>
    <row r="169" spans="1:10" ht="45" x14ac:dyDescent="0.25">
      <c r="A169" t="s">
        <v>147</v>
      </c>
      <c r="C169" s="32" t="s">
        <v>161</v>
      </c>
      <c r="I169" s="20"/>
      <c r="J169" s="20"/>
    </row>
    <row r="170" spans="1:10" ht="75" x14ac:dyDescent="0.25">
      <c r="A170" t="s">
        <v>147</v>
      </c>
      <c r="C170" s="32" t="s">
        <v>162</v>
      </c>
      <c r="I170" s="20"/>
      <c r="J170" s="20"/>
    </row>
    <row r="171" spans="1:10" x14ac:dyDescent="0.25">
      <c r="H171" s="17"/>
      <c r="I171" s="17"/>
    </row>
    <row r="172" spans="1:10" x14ac:dyDescent="0.25">
      <c r="H172" s="17"/>
      <c r="I172" s="17"/>
    </row>
    <row r="173" spans="1:10" x14ac:dyDescent="0.25">
      <c r="A173" s="1" t="s">
        <v>163</v>
      </c>
    </row>
    <row r="174" spans="1:10" x14ac:dyDescent="0.25">
      <c r="A174" s="31" t="s">
        <v>40</v>
      </c>
      <c r="B174" s="2" t="s">
        <v>41</v>
      </c>
      <c r="C174" s="3" t="s">
        <v>42</v>
      </c>
      <c r="D174" s="2" t="s">
        <v>43</v>
      </c>
      <c r="E174" s="2" t="s">
        <v>44</v>
      </c>
      <c r="F174" s="2" t="s">
        <v>45</v>
      </c>
      <c r="G174" s="2" t="s">
        <v>46</v>
      </c>
      <c r="H174" s="2" t="s">
        <v>47</v>
      </c>
      <c r="I174" s="2" t="s">
        <v>36</v>
      </c>
      <c r="J174" s="2" t="s">
        <v>48</v>
      </c>
    </row>
    <row r="175" spans="1:10" x14ac:dyDescent="0.25">
      <c r="A175" t="s">
        <v>164</v>
      </c>
      <c r="C175" s="9"/>
      <c r="I175" s="4"/>
      <c r="J175" s="4"/>
    </row>
    <row r="176" spans="1:10" x14ac:dyDescent="0.25">
      <c r="A176" t="s">
        <v>164</v>
      </c>
      <c r="C176" s="9" t="s">
        <v>165</v>
      </c>
      <c r="I176" s="4"/>
      <c r="J176" s="4"/>
    </row>
    <row r="177" spans="1:10" ht="45" x14ac:dyDescent="0.25">
      <c r="A177" t="s">
        <v>164</v>
      </c>
      <c r="C177" s="6" t="s">
        <v>166</v>
      </c>
      <c r="I177" s="17"/>
      <c r="J177" s="17"/>
    </row>
    <row r="178" spans="1:10" ht="45" x14ac:dyDescent="0.25">
      <c r="A178" t="s">
        <v>164</v>
      </c>
      <c r="C178" s="32" t="s">
        <v>167</v>
      </c>
      <c r="I178" s="4"/>
      <c r="J178" s="4"/>
    </row>
    <row r="179" spans="1:10" ht="30" x14ac:dyDescent="0.25">
      <c r="A179" t="s">
        <v>164</v>
      </c>
      <c r="C179" s="6" t="s">
        <v>168</v>
      </c>
      <c r="I179" s="17"/>
      <c r="J179" s="17"/>
    </row>
    <row r="180" spans="1:10" ht="30" x14ac:dyDescent="0.25">
      <c r="A180" t="s">
        <v>164</v>
      </c>
      <c r="C180" s="6" t="s">
        <v>169</v>
      </c>
      <c r="I180" s="4"/>
      <c r="J180" s="4"/>
    </row>
    <row r="181" spans="1:10" ht="30" x14ac:dyDescent="0.25">
      <c r="A181" t="s">
        <v>164</v>
      </c>
      <c r="C181" s="6" t="s">
        <v>170</v>
      </c>
      <c r="I181" s="17"/>
      <c r="J181" s="17"/>
    </row>
    <row r="182" spans="1:10" ht="30" x14ac:dyDescent="0.25">
      <c r="A182" t="s">
        <v>164</v>
      </c>
      <c r="C182" s="6" t="s">
        <v>171</v>
      </c>
      <c r="I182" s="4"/>
      <c r="J182" s="4"/>
    </row>
    <row r="183" spans="1:10" ht="30" x14ac:dyDescent="0.25">
      <c r="A183" t="s">
        <v>164</v>
      </c>
      <c r="C183" s="6" t="s">
        <v>172</v>
      </c>
    </row>
    <row r="184" spans="1:10" ht="45" x14ac:dyDescent="0.25">
      <c r="A184" t="s">
        <v>164</v>
      </c>
      <c r="C184" s="6" t="s">
        <v>173</v>
      </c>
    </row>
    <row r="185" spans="1:10" ht="30" x14ac:dyDescent="0.25">
      <c r="A185" t="s">
        <v>164</v>
      </c>
      <c r="C185" s="6" t="s">
        <v>174</v>
      </c>
    </row>
    <row r="186" spans="1:10" ht="30" x14ac:dyDescent="0.25">
      <c r="A186" t="s">
        <v>164</v>
      </c>
      <c r="C186" s="6" t="s">
        <v>175</v>
      </c>
    </row>
    <row r="187" spans="1:10" ht="30" x14ac:dyDescent="0.25">
      <c r="A187" t="s">
        <v>164</v>
      </c>
      <c r="C187" s="6" t="s">
        <v>176</v>
      </c>
    </row>
    <row r="188" spans="1:10" x14ac:dyDescent="0.25">
      <c r="A188" t="s">
        <v>164</v>
      </c>
      <c r="C188" s="9" t="s">
        <v>177</v>
      </c>
    </row>
    <row r="189" spans="1:10" ht="60" x14ac:dyDescent="0.25">
      <c r="A189" t="s">
        <v>164</v>
      </c>
      <c r="C189" s="6" t="s">
        <v>178</v>
      </c>
    </row>
    <row r="190" spans="1:10" x14ac:dyDescent="0.25">
      <c r="A190" t="s">
        <v>164</v>
      </c>
      <c r="C190" s="33" t="s">
        <v>179</v>
      </c>
    </row>
    <row r="191" spans="1:10" x14ac:dyDescent="0.25">
      <c r="A191" t="s">
        <v>164</v>
      </c>
      <c r="C191" s="6" t="s">
        <v>180</v>
      </c>
    </row>
    <row r="192" spans="1:10" x14ac:dyDescent="0.25">
      <c r="A192" t="s">
        <v>164</v>
      </c>
      <c r="C192" s="6" t="s">
        <v>181</v>
      </c>
    </row>
    <row r="193" spans="1:3" ht="75" x14ac:dyDescent="0.25">
      <c r="A193" t="s">
        <v>164</v>
      </c>
      <c r="C193" s="6" t="s">
        <v>182</v>
      </c>
    </row>
    <row r="194" spans="1:3" ht="30" x14ac:dyDescent="0.25">
      <c r="A194" t="s">
        <v>164</v>
      </c>
      <c r="C194" s="6" t="s">
        <v>183</v>
      </c>
    </row>
    <row r="195" spans="1:3" x14ac:dyDescent="0.25">
      <c r="A195" t="s">
        <v>164</v>
      </c>
      <c r="C195" s="6" t="s">
        <v>184</v>
      </c>
    </row>
    <row r="196" spans="1:3" x14ac:dyDescent="0.25">
      <c r="A196" t="s">
        <v>164</v>
      </c>
      <c r="C196" s="1" t="s">
        <v>185</v>
      </c>
    </row>
    <row r="197" spans="1:3" ht="30" x14ac:dyDescent="0.25">
      <c r="A197" t="s">
        <v>164</v>
      </c>
      <c r="C197" s="6" t="s">
        <v>186</v>
      </c>
    </row>
    <row r="198" spans="1:3" ht="30" x14ac:dyDescent="0.25">
      <c r="A198" t="s">
        <v>164</v>
      </c>
      <c r="C198" s="32" t="s">
        <v>187</v>
      </c>
    </row>
    <row r="199" spans="1:3" ht="30" x14ac:dyDescent="0.25">
      <c r="A199" t="s">
        <v>164</v>
      </c>
      <c r="C199" s="32" t="s">
        <v>188</v>
      </c>
    </row>
    <row r="200" spans="1:3" x14ac:dyDescent="0.25">
      <c r="A200" t="s">
        <v>164</v>
      </c>
      <c r="C200" s="9" t="s">
        <v>189</v>
      </c>
    </row>
    <row r="201" spans="1:3" ht="30" x14ac:dyDescent="0.25">
      <c r="A201" t="s">
        <v>164</v>
      </c>
      <c r="C201" s="32" t="s">
        <v>190</v>
      </c>
    </row>
    <row r="202" spans="1:3" x14ac:dyDescent="0.25">
      <c r="A202" t="s">
        <v>164</v>
      </c>
      <c r="C202" s="32" t="s">
        <v>191</v>
      </c>
    </row>
    <row r="203" spans="1:3" ht="30" x14ac:dyDescent="0.25">
      <c r="A203" t="s">
        <v>164</v>
      </c>
      <c r="C203" s="32" t="s">
        <v>192</v>
      </c>
    </row>
    <row r="204" spans="1:3" ht="45" x14ac:dyDescent="0.25">
      <c r="A204" t="s">
        <v>164</v>
      </c>
      <c r="C204" s="32" t="s">
        <v>193</v>
      </c>
    </row>
    <row r="205" spans="1:3" ht="30" x14ac:dyDescent="0.25">
      <c r="A205" t="s">
        <v>164</v>
      </c>
      <c r="C205" s="32" t="s">
        <v>194</v>
      </c>
    </row>
    <row r="206" spans="1:3" x14ac:dyDescent="0.25">
      <c r="A206" t="s">
        <v>164</v>
      </c>
      <c r="C206" s="32" t="s">
        <v>195</v>
      </c>
    </row>
    <row r="207" spans="1:3" ht="30" x14ac:dyDescent="0.25">
      <c r="A207" t="s">
        <v>164</v>
      </c>
      <c r="C207" s="32" t="s">
        <v>196</v>
      </c>
    </row>
    <row r="208" spans="1:3" ht="30" x14ac:dyDescent="0.25">
      <c r="A208" t="s">
        <v>164</v>
      </c>
      <c r="C208" s="32" t="s">
        <v>197</v>
      </c>
    </row>
    <row r="209" spans="1:10" x14ac:dyDescent="0.25">
      <c r="A209" t="s">
        <v>164</v>
      </c>
      <c r="C209" s="32" t="s">
        <v>198</v>
      </c>
    </row>
    <row r="210" spans="1:10" x14ac:dyDescent="0.25">
      <c r="A210" t="s">
        <v>164</v>
      </c>
      <c r="C210" s="32" t="s">
        <v>199</v>
      </c>
    </row>
    <row r="211" spans="1:10" x14ac:dyDescent="0.25">
      <c r="C211"/>
    </row>
    <row r="212" spans="1:10" x14ac:dyDescent="0.25">
      <c r="C212"/>
    </row>
    <row r="213" spans="1:10" x14ac:dyDescent="0.25">
      <c r="C213"/>
    </row>
    <row r="214" spans="1:10" x14ac:dyDescent="0.25">
      <c r="A214" s="31" t="s">
        <v>40</v>
      </c>
      <c r="B214" s="2" t="s">
        <v>41</v>
      </c>
      <c r="C214" s="3" t="s">
        <v>42</v>
      </c>
      <c r="D214" s="2" t="s">
        <v>43</v>
      </c>
      <c r="E214" s="2" t="s">
        <v>44</v>
      </c>
      <c r="F214" s="2" t="s">
        <v>45</v>
      </c>
      <c r="G214" s="2" t="s">
        <v>46</v>
      </c>
      <c r="H214" s="2" t="s">
        <v>47</v>
      </c>
      <c r="I214" s="2" t="s">
        <v>36</v>
      </c>
      <c r="J214" s="2" t="s">
        <v>48</v>
      </c>
    </row>
    <row r="215" spans="1:10" x14ac:dyDescent="0.25">
      <c r="A215" t="s">
        <v>86</v>
      </c>
      <c r="C215" t="s">
        <v>200</v>
      </c>
      <c r="I215" s="4"/>
      <c r="J215" s="4"/>
    </row>
    <row r="216" spans="1:10" x14ac:dyDescent="0.25">
      <c r="A216" t="s">
        <v>86</v>
      </c>
      <c r="C216" t="s">
        <v>201</v>
      </c>
      <c r="I216" s="17"/>
      <c r="J216" s="17"/>
    </row>
    <row r="217" spans="1:10" x14ac:dyDescent="0.25">
      <c r="A217" t="s">
        <v>86</v>
      </c>
      <c r="C217" t="s">
        <v>202</v>
      </c>
      <c r="I217" s="4"/>
      <c r="J217" s="4"/>
    </row>
    <row r="218" spans="1:10" x14ac:dyDescent="0.25">
      <c r="A218" t="s">
        <v>86</v>
      </c>
      <c r="C218" t="s">
        <v>203</v>
      </c>
      <c r="I218" s="17"/>
      <c r="J218" s="17"/>
    </row>
    <row r="219" spans="1:10" x14ac:dyDescent="0.25">
      <c r="A219" t="s">
        <v>86</v>
      </c>
      <c r="C219" t="s">
        <v>204</v>
      </c>
      <c r="I219" s="4"/>
      <c r="J219" s="4"/>
    </row>
    <row r="220" spans="1:10" x14ac:dyDescent="0.25">
      <c r="A220" t="s">
        <v>86</v>
      </c>
      <c r="C220" t="s">
        <v>205</v>
      </c>
      <c r="I220" s="17"/>
      <c r="J220" s="17"/>
    </row>
    <row r="221" spans="1:10" x14ac:dyDescent="0.25">
      <c r="A221" t="s">
        <v>86</v>
      </c>
      <c r="C221" t="s">
        <v>206</v>
      </c>
      <c r="I221" s="4"/>
      <c r="J221" s="4"/>
    </row>
    <row r="222" spans="1:10" x14ac:dyDescent="0.25">
      <c r="A222" t="s">
        <v>86</v>
      </c>
      <c r="C222" t="s">
        <v>207</v>
      </c>
      <c r="I222" s="17"/>
      <c r="J222" s="17"/>
    </row>
    <row r="223" spans="1:10" x14ac:dyDescent="0.25">
      <c r="A223" t="s">
        <v>86</v>
      </c>
      <c r="C223" t="s">
        <v>208</v>
      </c>
      <c r="I223" s="4"/>
      <c r="J223" s="4"/>
    </row>
    <row r="224" spans="1:10" x14ac:dyDescent="0.25">
      <c r="A224" t="s">
        <v>86</v>
      </c>
      <c r="C224" t="s">
        <v>209</v>
      </c>
      <c r="I224" s="17"/>
      <c r="J224" s="17"/>
    </row>
    <row r="225" spans="1:10" x14ac:dyDescent="0.25">
      <c r="A225" t="s">
        <v>86</v>
      </c>
      <c r="C225" t="s">
        <v>210</v>
      </c>
      <c r="I225" s="4"/>
      <c r="J225" s="4"/>
    </row>
    <row r="226" spans="1:10" x14ac:dyDescent="0.25">
      <c r="A226" t="s">
        <v>86</v>
      </c>
      <c r="C226" t="s">
        <v>211</v>
      </c>
      <c r="I226" s="17"/>
      <c r="J226" s="17"/>
    </row>
    <row r="227" spans="1:10" x14ac:dyDescent="0.25">
      <c r="A227" t="s">
        <v>86</v>
      </c>
      <c r="C227" t="s">
        <v>212</v>
      </c>
      <c r="I227" s="4"/>
      <c r="J227" s="4"/>
    </row>
    <row r="228" spans="1:10" x14ac:dyDescent="0.25">
      <c r="A228" t="s">
        <v>86</v>
      </c>
      <c r="C228" t="s">
        <v>213</v>
      </c>
      <c r="I228" s="17"/>
      <c r="J228" s="17"/>
    </row>
    <row r="229" spans="1:10" x14ac:dyDescent="0.25">
      <c r="A229" t="s">
        <v>86</v>
      </c>
      <c r="C229" t="s">
        <v>214</v>
      </c>
      <c r="I229" s="4"/>
      <c r="J229" s="4"/>
    </row>
    <row r="230" spans="1:10" x14ac:dyDescent="0.25">
      <c r="C230"/>
    </row>
    <row r="231" spans="1:10" x14ac:dyDescent="0.25">
      <c r="C231"/>
    </row>
    <row r="232" spans="1:10" x14ac:dyDescent="0.25">
      <c r="C232"/>
    </row>
    <row r="233" spans="1:10" x14ac:dyDescent="0.25">
      <c r="A233" s="31" t="s">
        <v>40</v>
      </c>
      <c r="B233" s="2" t="s">
        <v>41</v>
      </c>
      <c r="C233" s="3" t="s">
        <v>42</v>
      </c>
      <c r="D233" s="2" t="s">
        <v>43</v>
      </c>
      <c r="E233" s="2" t="s">
        <v>44</v>
      </c>
      <c r="F233" s="2" t="s">
        <v>45</v>
      </c>
      <c r="G233" s="2" t="s">
        <v>46</v>
      </c>
      <c r="H233" s="2" t="s">
        <v>47</v>
      </c>
      <c r="I233" s="2" t="s">
        <v>36</v>
      </c>
      <c r="J233" s="2" t="s">
        <v>48</v>
      </c>
    </row>
    <row r="234" spans="1:10" x14ac:dyDescent="0.25">
      <c r="A234" t="s">
        <v>90</v>
      </c>
      <c r="B234" s="6"/>
      <c r="C234" s="1" t="s">
        <v>215</v>
      </c>
      <c r="I234" s="4"/>
      <c r="J234" s="4"/>
    </row>
    <row r="235" spans="1:10" ht="45" x14ac:dyDescent="0.25">
      <c r="A235" s="6" t="s">
        <v>90</v>
      </c>
      <c r="B235" s="6"/>
      <c r="C235" s="6" t="s">
        <v>216</v>
      </c>
      <c r="I235" s="17"/>
      <c r="J235" s="17"/>
    </row>
    <row r="236" spans="1:10" ht="45" x14ac:dyDescent="0.25">
      <c r="A236" s="6" t="s">
        <v>90</v>
      </c>
      <c r="B236" s="6"/>
      <c r="C236" s="6" t="s">
        <v>217</v>
      </c>
      <c r="I236" s="4"/>
      <c r="J236" s="4"/>
    </row>
    <row r="237" spans="1:10" x14ac:dyDescent="0.25">
      <c r="A237" t="s">
        <v>90</v>
      </c>
      <c r="C237" s="6" t="s">
        <v>218</v>
      </c>
    </row>
    <row r="238" spans="1:10" ht="30" x14ac:dyDescent="0.25">
      <c r="A238" t="s">
        <v>90</v>
      </c>
      <c r="C238" s="6" t="s">
        <v>219</v>
      </c>
    </row>
    <row r="239" spans="1:10" x14ac:dyDescent="0.25">
      <c r="A239" t="s">
        <v>90</v>
      </c>
      <c r="C239" s="6" t="s">
        <v>220</v>
      </c>
    </row>
    <row r="240" spans="1:10" x14ac:dyDescent="0.25">
      <c r="A240" t="s">
        <v>90</v>
      </c>
      <c r="C240" s="6" t="s">
        <v>221</v>
      </c>
    </row>
    <row r="241" spans="1:3" ht="30" x14ac:dyDescent="0.25">
      <c r="A241" t="s">
        <v>90</v>
      </c>
      <c r="C241" s="6" t="s">
        <v>222</v>
      </c>
    </row>
    <row r="242" spans="1:3" x14ac:dyDescent="0.25">
      <c r="A242" t="s">
        <v>90</v>
      </c>
      <c r="C242" s="6" t="s">
        <v>223</v>
      </c>
    </row>
    <row r="243" spans="1:3" ht="30" x14ac:dyDescent="0.25">
      <c r="A243" t="s">
        <v>90</v>
      </c>
      <c r="C243" s="6" t="s">
        <v>224</v>
      </c>
    </row>
    <row r="244" spans="1:3" x14ac:dyDescent="0.25">
      <c r="A244" t="s">
        <v>90</v>
      </c>
      <c r="C244" s="6" t="s">
        <v>225</v>
      </c>
    </row>
    <row r="245" spans="1:3" x14ac:dyDescent="0.25">
      <c r="A245" t="s">
        <v>90</v>
      </c>
      <c r="C245" s="9" t="s">
        <v>226</v>
      </c>
    </row>
    <row r="246" spans="1:3" ht="30" x14ac:dyDescent="0.25">
      <c r="A246" t="s">
        <v>90</v>
      </c>
      <c r="C246" s="6" t="s">
        <v>227</v>
      </c>
    </row>
    <row r="247" spans="1:3" ht="30" x14ac:dyDescent="0.25">
      <c r="A247" t="s">
        <v>90</v>
      </c>
      <c r="C247" s="6" t="s">
        <v>228</v>
      </c>
    </row>
    <row r="248" spans="1:3" x14ac:dyDescent="0.25">
      <c r="A248" t="s">
        <v>90</v>
      </c>
      <c r="C248" s="6" t="s">
        <v>229</v>
      </c>
    </row>
    <row r="249" spans="1:3" x14ac:dyDescent="0.25">
      <c r="A249" t="s">
        <v>90</v>
      </c>
      <c r="C249" s="6" t="s">
        <v>230</v>
      </c>
    </row>
    <row r="250" spans="1:3" x14ac:dyDescent="0.25">
      <c r="A250" t="s">
        <v>90</v>
      </c>
      <c r="C250" s="6" t="s">
        <v>231</v>
      </c>
    </row>
    <row r="251" spans="1:3" x14ac:dyDescent="0.25">
      <c r="A251" t="s">
        <v>90</v>
      </c>
      <c r="C251" s="6" t="s">
        <v>232</v>
      </c>
    </row>
    <row r="252" spans="1:3" x14ac:dyDescent="0.25">
      <c r="A252" t="s">
        <v>90</v>
      </c>
      <c r="C252" s="6" t="s">
        <v>233</v>
      </c>
    </row>
    <row r="253" spans="1:3" x14ac:dyDescent="0.25">
      <c r="A253" t="s">
        <v>90</v>
      </c>
      <c r="C253" s="9" t="s">
        <v>234</v>
      </c>
    </row>
    <row r="254" spans="1:3" ht="30" x14ac:dyDescent="0.25">
      <c r="A254" t="s">
        <v>90</v>
      </c>
      <c r="C254" s="6" t="s">
        <v>235</v>
      </c>
    </row>
    <row r="255" spans="1:3" ht="45" x14ac:dyDescent="0.25">
      <c r="A255" t="s">
        <v>90</v>
      </c>
      <c r="C255" s="6" t="s">
        <v>236</v>
      </c>
    </row>
    <row r="256" spans="1:3" x14ac:dyDescent="0.25">
      <c r="A256" t="s">
        <v>90</v>
      </c>
      <c r="C256" s="6" t="s">
        <v>237</v>
      </c>
    </row>
    <row r="257" spans="1:10" ht="30" x14ac:dyDescent="0.25">
      <c r="A257" t="s">
        <v>90</v>
      </c>
      <c r="C257" s="6" t="s">
        <v>238</v>
      </c>
    </row>
    <row r="258" spans="1:10" x14ac:dyDescent="0.25">
      <c r="A258" t="s">
        <v>90</v>
      </c>
      <c r="C258" s="6" t="s">
        <v>239</v>
      </c>
    </row>
    <row r="259" spans="1:10" x14ac:dyDescent="0.25">
      <c r="A259" t="s">
        <v>90</v>
      </c>
      <c r="C259" s="6" t="s">
        <v>232</v>
      </c>
    </row>
    <row r="260" spans="1:10" x14ac:dyDescent="0.25">
      <c r="A260" t="s">
        <v>90</v>
      </c>
      <c r="C260" s="6" t="s">
        <v>233</v>
      </c>
    </row>
    <row r="261" spans="1:10" x14ac:dyDescent="0.25">
      <c r="C261"/>
    </row>
    <row r="262" spans="1:10" x14ac:dyDescent="0.25">
      <c r="C262"/>
    </row>
    <row r="263" spans="1:10" x14ac:dyDescent="0.25">
      <c r="C263"/>
    </row>
    <row r="264" spans="1:10" x14ac:dyDescent="0.25">
      <c r="A264" s="31" t="s">
        <v>40</v>
      </c>
      <c r="B264" s="2" t="s">
        <v>41</v>
      </c>
      <c r="C264" s="3" t="s">
        <v>42</v>
      </c>
      <c r="D264" s="2" t="s">
        <v>43</v>
      </c>
      <c r="E264" s="2" t="s">
        <v>44</v>
      </c>
      <c r="F264" s="2" t="s">
        <v>45</v>
      </c>
      <c r="G264" s="2" t="s">
        <v>46</v>
      </c>
      <c r="H264" s="2" t="s">
        <v>47</v>
      </c>
      <c r="I264" s="2" t="s">
        <v>36</v>
      </c>
      <c r="J264" s="2" t="s">
        <v>48</v>
      </c>
    </row>
    <row r="265" spans="1:10" x14ac:dyDescent="0.25">
      <c r="A265" t="s">
        <v>126</v>
      </c>
      <c r="C265" t="s">
        <v>240</v>
      </c>
      <c r="I265" s="4"/>
      <c r="J265" s="4"/>
    </row>
    <row r="266" spans="1:10" x14ac:dyDescent="0.25">
      <c r="A266" t="s">
        <v>126</v>
      </c>
      <c r="C266" t="s">
        <v>241</v>
      </c>
      <c r="I266" s="17"/>
      <c r="J266" s="17"/>
    </row>
    <row r="267" spans="1:10" x14ac:dyDescent="0.25">
      <c r="A267" t="s">
        <v>126</v>
      </c>
      <c r="C267" t="s">
        <v>242</v>
      </c>
      <c r="I267" s="4"/>
      <c r="J267" s="4"/>
    </row>
    <row r="268" spans="1:10" x14ac:dyDescent="0.25">
      <c r="A268" t="s">
        <v>126</v>
      </c>
      <c r="C268" t="s">
        <v>243</v>
      </c>
      <c r="I268" s="17"/>
      <c r="J268" s="17"/>
    </row>
    <row r="269" spans="1:10" x14ac:dyDescent="0.25">
      <c r="A269" t="s">
        <v>126</v>
      </c>
      <c r="C269" t="s">
        <v>244</v>
      </c>
      <c r="I269" s="17"/>
      <c r="J269" s="17"/>
    </row>
    <row r="270" spans="1:10" x14ac:dyDescent="0.25">
      <c r="A270" t="s">
        <v>126</v>
      </c>
      <c r="C270" t="s">
        <v>245</v>
      </c>
      <c r="I270" s="17"/>
      <c r="J270" s="17"/>
    </row>
    <row r="271" spans="1:10" x14ac:dyDescent="0.25">
      <c r="A271" t="s">
        <v>126</v>
      </c>
      <c r="C271" t="s">
        <v>246</v>
      </c>
      <c r="I271" s="4"/>
      <c r="J271" s="4"/>
    </row>
    <row r="272" spans="1:10" x14ac:dyDescent="0.25">
      <c r="C272"/>
    </row>
    <row r="273" spans="3:3" x14ac:dyDescent="0.25">
      <c r="C273"/>
    </row>
    <row r="274" spans="3:3" x14ac:dyDescent="0.25">
      <c r="C274">
        <v>5</v>
      </c>
    </row>
    <row r="275" spans="3:3" x14ac:dyDescent="0.25">
      <c r="C275">
        <v>5</v>
      </c>
    </row>
    <row r="276" spans="3:3" x14ac:dyDescent="0.25">
      <c r="C276">
        <v>6</v>
      </c>
    </row>
    <row r="277" spans="3:3" x14ac:dyDescent="0.25">
      <c r="C277">
        <v>6</v>
      </c>
    </row>
    <row r="278" spans="3:3" x14ac:dyDescent="0.25">
      <c r="C278">
        <v>8</v>
      </c>
    </row>
    <row r="279" spans="3:3" x14ac:dyDescent="0.25">
      <c r="C279">
        <v>9</v>
      </c>
    </row>
    <row r="280" spans="3:3" x14ac:dyDescent="0.25">
      <c r="C280">
        <f t="array" ref="C280:C285">COUNTIF(C274:C279,C274:C279)</f>
        <v>2</v>
      </c>
    </row>
    <row r="281" spans="3:3" x14ac:dyDescent="0.25">
      <c r="C281">
        <v>2</v>
      </c>
    </row>
    <row r="282" spans="3:3" x14ac:dyDescent="0.25">
      <c r="C282">
        <v>2</v>
      </c>
    </row>
    <row r="283" spans="3:3" x14ac:dyDescent="0.25">
      <c r="C283">
        <v>2</v>
      </c>
    </row>
    <row r="284" spans="3:3" x14ac:dyDescent="0.25">
      <c r="C284">
        <v>1</v>
      </c>
    </row>
    <row r="285" spans="3:3" x14ac:dyDescent="0.25">
      <c r="C285">
        <v>1</v>
      </c>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7" spans="3:3" x14ac:dyDescent="0.25">
      <c r="C297"/>
    </row>
    <row r="298" spans="3:3" x14ac:dyDescent="0.25">
      <c r="C298"/>
    </row>
  </sheetData>
  <dataValidations count="4">
    <dataValidation type="list" allowBlank="1" showInputMessage="1" showErrorMessage="1" sqref="D13 D15 D17 D19 D21 D23 D25 D27 D29 D31 D33 D35 D37 D51 D70:D76 D83 D90 D92 D94 D96 D98 D100 D102 D104 D106 D108 D110 D112 D114 D121 D123 D129 D131 D133 D135 D137 D139 D145 D147 D149 D151 D157 D159 D161 D163 D165 D167 D169 D178 D180 D182 D184 D186 D188 D190 D192 D194 D196 D198 D200 D202 D204 D206 D208 D210 D216 D218 D220 D222 D224 D226 D228 D235 D237 D239 D241 D243 D245 D247 D249 D251 D253 D255 D257 D259 D266 D270" xr:uid="{00000000-0002-0000-0200-000000000000}">
      <formula1>"Yes, No"</formula1>
    </dataValidation>
    <dataValidation type="list" allowBlank="1" showInputMessage="1" showErrorMessage="1" sqref="D12 D14 D16 D18 D20 D22 D24 D26 D28 D30 D32 D34 D36 D38:D39 D44:D50 D69 D77 D82 D84 D89 D91 D93 D95 D97 D99 D101 D103 D105 D107 D109 D111 D113 D115 D120 D122 D128 D130 D132 D134 D136 D138 D144 D146 D148 D150 D156 D158 D160 D162 D164 D166 D168 D170 D177 D179 D181 D183 D185 D187 D189 D191 D193 D195 D197 D199 D201 D203 D205 D207 D209 D215 D217 D219 D221 D223 D225 D227 D229 D236 D238 D240 D242 D244 D246 D248 D250 D252 D254 D256 D258 D260 D265 D267:D269 D271" xr:uid="{00000000-0002-0000-0200-000001000000}">
      <formula1>"Yes,No"</formula1>
    </dataValidation>
    <dataValidation type="list" allowBlank="1" showInputMessage="1" showErrorMessage="1" sqref="J8 J12:J39 J120:J123 J144:J151 J156:J170 J175:J210 J82:J84 J44:J51 J265:J271 J56:J64 J69:J77 J234:J260 J215:J229 J89:J115 J128:J139" xr:uid="{00000000-0002-0000-0200-000002000000}">
      <formula1>"Client Only, Client + Project Team"</formula1>
    </dataValidation>
    <dataValidation type="list" allowBlank="1" showInputMessage="1" showErrorMessage="1" sqref="I8 I12:I39 I120:I123 I144:I151 I156:I170 I175:I210 I82:I84 I44:I51 I265:I271 I56:I64 I69:I77 I234:I260 I215:I229 I89:I115 I128:I139" xr:uid="{00000000-0002-0000-0200-000003000000}">
      <formula1>"Minor, Medium, Major"</formula1>
    </dataValidation>
  </dataValidations>
  <pageMargins left="0.7" right="0.7" top="0.75" bottom="0.75" header="0.3" footer="0.3"/>
  <drawing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7DEEFA8FD9A0D4D83FA18F0EA713AD6" ma:contentTypeVersion="11" ma:contentTypeDescription="Create a new document." ma:contentTypeScope="" ma:versionID="19552ee6687fadc8d56a8de89c2ec19e">
  <xsd:schema xmlns:xsd="http://www.w3.org/2001/XMLSchema" xmlns:xs="http://www.w3.org/2001/XMLSchema" xmlns:p="http://schemas.microsoft.com/office/2006/metadata/properties" xmlns:ns2="97e8e1c1-b73c-44b2-a9fb-eb86c1ee9886" xmlns:ns3="7ab7ad46-30a4-4cfc-9e4a-4ab54832501a" targetNamespace="http://schemas.microsoft.com/office/2006/metadata/properties" ma:root="true" ma:fieldsID="b23d68462c015a3799bce6892250f237" ns2:_="" ns3:_="">
    <xsd:import namespace="97e8e1c1-b73c-44b2-a9fb-eb86c1ee9886"/>
    <xsd:import namespace="7ab7ad46-30a4-4cfc-9e4a-4ab54832501a"/>
    <xsd:element name="properties">
      <xsd:complexType>
        <xsd:sequence>
          <xsd:element name="documentManagement">
            <xsd:complexType>
              <xsd:all>
                <xsd:element ref="ns2:ContactPerson_x0028_s_x0029_" minOccurs="0"/>
                <xsd:element ref="ns2:DateCreated" minOccurs="0"/>
                <xsd:element ref="ns2:MediaServiceMetadata" minOccurs="0"/>
                <xsd:element ref="ns2:MediaServiceFastMetadata" minOccurs="0"/>
                <xsd:element ref="ns2:MediaServiceAutoKeyPoints" minOccurs="0"/>
                <xsd:element ref="ns2:MediaServiceKeyPoints" minOccurs="0"/>
                <xsd:element ref="ns2:Contact_x0020_Person"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7e8e1c1-b73c-44b2-a9fb-eb86c1ee9886" elementFormDefault="qualified">
    <xsd:import namespace="http://schemas.microsoft.com/office/2006/documentManagement/types"/>
    <xsd:import namespace="http://schemas.microsoft.com/office/infopath/2007/PartnerControls"/>
    <xsd:element name="ContactPerson_x0028_s_x0029_" ma:index="4" nillable="true" ma:displayName="Contact Person(s)" ma:internalName="ContactPerson_x0028_s_x0029_" ma:readOnly="false">
      <xsd:simpleType>
        <xsd:restriction base="dms:Text">
          <xsd:maxLength value="255"/>
        </xsd:restriction>
      </xsd:simpleType>
    </xsd:element>
    <xsd:element name="DateCreated" ma:index="5" nillable="true" ma:displayName="Date Created" ma:internalName="DateCreated"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Contact_x0020_Person" ma:index="14" nillable="true" ma:displayName="Contact Person" ma:internalName="Contact_x0020_Person">
      <xsd:simpleType>
        <xsd:restriction base="dms:Text">
          <xsd:maxLength value="255"/>
        </xsd:restriction>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ab7ad46-30a4-4cfc-9e4a-4ab54832501a"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DateCreated xmlns="97e8e1c1-b73c-44b2-a9fb-eb86c1ee9886">-</DateCreated>
    <ContactPerson_x0028_s_x0029_ xmlns="97e8e1c1-b73c-44b2-a9fb-eb86c1ee9886">-</ContactPerson_x0028_s_x0029_>
    <Contact_x0020_Person xmlns="97e8e1c1-b73c-44b2-a9fb-eb86c1ee988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92A4809-55EB-4CBD-92BE-5EDF245A6EE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7e8e1c1-b73c-44b2-a9fb-eb86c1ee9886"/>
    <ds:schemaRef ds:uri="7ab7ad46-30a4-4cfc-9e4a-4ab5483250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B34C886-F71E-4A61-95B0-144F34027310}">
  <ds:schemaRefs>
    <ds:schemaRef ds:uri="http://schemas.microsoft.com/office/2006/metadata/properties"/>
    <ds:schemaRef ds:uri="http://schemas.microsoft.com/office/infopath/2007/PartnerControls"/>
    <ds:schemaRef ds:uri="97e8e1c1-b73c-44b2-a9fb-eb86c1ee9886"/>
  </ds:schemaRefs>
</ds:datastoreItem>
</file>

<file path=customXml/itemProps3.xml><?xml version="1.0" encoding="utf-8"?>
<ds:datastoreItem xmlns:ds="http://schemas.openxmlformats.org/officeDocument/2006/customXml" ds:itemID="{4BC2A5B6-2103-4F32-B8A3-9AFC222E5FB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1. Model Info</vt:lpstr>
      <vt:lpstr>2. Validator's Checklist</vt:lpstr>
      <vt:lpstr>Screenshots</vt:lpstr>
      <vt:lpstr>Sheet1</vt:lpstr>
      <vt:lpstr>QuestionTables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 Validation Record Form_v3.1</dc:title>
  <dc:subject/>
  <dc:creator>Sean.Stern</dc:creator>
  <cp:keywords/>
  <dc:description/>
  <cp:lastModifiedBy>Javier Sanchez Alvarez</cp:lastModifiedBy>
  <cp:revision/>
  <dcterms:created xsi:type="dcterms:W3CDTF">2016-03-30T18:56:48Z</dcterms:created>
  <dcterms:modified xsi:type="dcterms:W3CDTF">2024-05-13T14:58:23Z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0x01010097DEEFA8FD9A0D4D83FA18F0EA713AD6</vt:lpwstr>
  </property>
  <property fmtid="{D5CDD505-2E9C-101B-9397-08002B2CF9AE}" pid="3" name="_dlc_DocIdItemGuid">
    <vt:lpwstr>b3ee3d33-4a75-4f7c-bf7e-4c705ef97039</vt:lpwstr>
  </property>
  <property fmtid="{D5CDD505-2E9C-101B-9397-08002B2CF9AE}" pid="4" name="XSLStyleCategory">
    <vt:lpwstr>Validation</vt:lpwstr>
  </property>
  <property fmtid="{D5CDD505-2E9C-101B-9397-08002B2CF9AE}" pid="5" name="Group">
    <vt:lpwstr>M&amp;S</vt:lpwstr>
  </property>
  <property fmtid="{D5CDD505-2E9C-101B-9397-08002B2CF9AE}" pid="6" name="_ExtendedDescription">
    <vt:lpwstr>&lt;div class="ExternalClass01BF1FF062D04D459BF05A6926F2BCF6"&gt;Model Validation Record&lt;/div&gt;</vt:lpwstr>
  </property>
  <property fmtid="{D5CDD505-2E9C-101B-9397-08002B2CF9AE}" pid="7" name="TriggerFlowInfo">
    <vt:lpwstr/>
  </property>
</Properties>
</file>