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Others/Downloads/"/>
    </mc:Choice>
  </mc:AlternateContent>
  <xr:revisionPtr revIDLastSave="13" documentId="8_{46BEDEDA-8393-4B1E-9B01-D9395008BEEA}" xr6:coauthVersionLast="47" xr6:coauthVersionMax="47" xr10:uidLastSave="{84774EB7-812F-4050-A259-D398DDBC30CF}"/>
  <bookViews>
    <workbookView xWindow="1068" yWindow="-108" windowWidth="22080" windowHeight="13176" tabRatio="723" firstSheet="10" activeTab="13" xr2:uid="{2D635397-38FD-43A8-A9E8-2584EF084DF1}"/>
  </bookViews>
  <sheets>
    <sheet name="Ground_truth " sheetId="1" r:id="rId1"/>
    <sheet name="Freezing_syllables" sheetId="2" r:id="rId2"/>
    <sheet name="Clusters_total_counts_GEE" sheetId="5" r:id="rId3"/>
    <sheet name="Clusters_total_counts_GEE_res" sheetId="8" r:id="rId4"/>
    <sheet name="Clusters_overtime" sheetId="3" r:id="rId5"/>
    <sheet name="Clusters_overtime_resilience" sheetId="9" r:id="rId6"/>
    <sheet name="Frequency_metrics" sheetId="13" r:id="rId7"/>
    <sheet name="Frequency_metrics_resilience" sheetId="16" r:id="rId8"/>
    <sheet name="Bout_duration" sheetId="14" r:id="rId9"/>
    <sheet name="Bout_duration_resilience" sheetId="17" r:id="rId10"/>
    <sheet name="Transition_metrics" sheetId="15" r:id="rId11"/>
    <sheet name="Transition_metrics_resilience" sheetId="18" r:id="rId12"/>
    <sheet name="Resilience_scores_frequency" sheetId="7" r:id="rId13"/>
    <sheet name="Resilience_overlap_method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9" l="1"/>
  <c r="D28" i="19"/>
  <c r="D29" i="19"/>
  <c r="D26" i="19"/>
  <c r="XDS6" i="9"/>
  <c r="XDS7" i="9"/>
  <c r="XDS9" i="9"/>
  <c r="XDS10" i="9"/>
  <c r="XDS11" i="9"/>
  <c r="XDS12" i="9"/>
  <c r="XDS13" i="9"/>
  <c r="XDS14" i="9"/>
</calcChain>
</file>

<file path=xl/sharedStrings.xml><?xml version="1.0" encoding="utf-8"?>
<sst xmlns="http://schemas.openxmlformats.org/spreadsheetml/2006/main" count="10555" uniqueCount="225">
  <si>
    <t>Parameter</t>
  </si>
  <si>
    <t>Coef.</t>
  </si>
  <si>
    <t>Std. Err.</t>
  </si>
  <si>
    <t>z</t>
  </si>
  <si>
    <t>P&gt;|z|</t>
  </si>
  <si>
    <t>[0.025</t>
  </si>
  <si>
    <t>0.975]</t>
  </si>
  <si>
    <t>Intercept</t>
  </si>
  <si>
    <t>Group Var</t>
  </si>
  <si>
    <t>Experiment Var</t>
  </si>
  <si>
    <t>AIC</t>
  </si>
  <si>
    <t>BIC</t>
  </si>
  <si>
    <t>Metric</t>
  </si>
  <si>
    <t>Value</t>
  </si>
  <si>
    <t>Model</t>
  </si>
  <si>
    <t>MixedLM</t>
  </si>
  <si>
    <t>Dependent Variable</t>
  </si>
  <si>
    <t>Freezing_predictions</t>
  </si>
  <si>
    <t>No. Observations</t>
  </si>
  <si>
    <t>Method</t>
  </si>
  <si>
    <t>ML</t>
  </si>
  <si>
    <t>No. Groups</t>
  </si>
  <si>
    <t>Scale</t>
  </si>
  <si>
    <t>Min. group size</t>
  </si>
  <si>
    <t>Log-Likelihood</t>
  </si>
  <si>
    <t>Max. group size</t>
  </si>
  <si>
    <t>Converged</t>
  </si>
  <si>
    <t>Yes</t>
  </si>
  <si>
    <t>Mean group size</t>
  </si>
  <si>
    <t>Combined experiments</t>
  </si>
  <si>
    <t>Time</t>
  </si>
  <si>
    <t>Stress</t>
  </si>
  <si>
    <t xml:space="preserve">Stress x time </t>
  </si>
  <si>
    <t>Sanguino- Gómez and Krugers, 2024</t>
  </si>
  <si>
    <t>Sanguino- Gómez et al., 2024</t>
  </si>
  <si>
    <t>Control</t>
  </si>
  <si>
    <t>ELS</t>
  </si>
  <si>
    <t>Mean</t>
  </si>
  <si>
    <t>SD</t>
  </si>
  <si>
    <t xml:space="preserve">SEM </t>
  </si>
  <si>
    <t>N</t>
  </si>
  <si>
    <t>Cohen's d</t>
  </si>
  <si>
    <t>Global Cohen's d</t>
  </si>
  <si>
    <t>Syllable 0</t>
  </si>
  <si>
    <t>Syllables 0 and 28</t>
  </si>
  <si>
    <t>Percentage</t>
  </si>
  <si>
    <t>Experiment</t>
  </si>
  <si>
    <t>Freezing</t>
  </si>
  <si>
    <t>Jump</t>
  </si>
  <si>
    <t>Locomotion</t>
  </si>
  <si>
    <t xml:space="preserve"> </t>
  </si>
  <si>
    <t>P value</t>
  </si>
  <si>
    <t>Posthoc (Bonferroni-corrected)</t>
  </si>
  <si>
    <t>t stat</t>
  </si>
  <si>
    <t>P value corrected</t>
  </si>
  <si>
    <t>Climbing</t>
  </si>
  <si>
    <t>Turn</t>
  </si>
  <si>
    <t>Sniffing</t>
  </si>
  <si>
    <t>Mix behaviors</t>
  </si>
  <si>
    <t xml:space="preserve">Inaccurate tracking </t>
  </si>
  <si>
    <t>Grooming</t>
  </si>
  <si>
    <t>Error during mixed model fitting: Singular matrix. Possibly due to a singular matrix or insufficient variability in the data.</t>
  </si>
  <si>
    <t>Condition</t>
  </si>
  <si>
    <t xml:space="preserve">Global </t>
  </si>
  <si>
    <t>S</t>
  </si>
  <si>
    <t>Not mapped frames</t>
  </si>
  <si>
    <t>Overall</t>
  </si>
  <si>
    <t>Behavior</t>
  </si>
  <si>
    <t>Experiment 1</t>
  </si>
  <si>
    <t>Experiment 3</t>
  </si>
  <si>
    <t>Cosine_score</t>
  </si>
  <si>
    <t>Jensen_Shannon_score</t>
  </si>
  <si>
    <t>Manhattan_score</t>
  </si>
  <si>
    <t>Correlation_score</t>
  </si>
  <si>
    <t>Euclidean_score</t>
  </si>
  <si>
    <t>GEE Negative Binomial</t>
  </si>
  <si>
    <t>Count</t>
  </si>
  <si>
    <t>Model Type</t>
  </si>
  <si>
    <t>GEE (Population-Averaged)</t>
  </si>
  <si>
    <t>Dependence structure</t>
  </si>
  <si>
    <t>Exchangeable</t>
  </si>
  <si>
    <t>Covariance type</t>
  </si>
  <si>
    <t>robust</t>
  </si>
  <si>
    <t>Skew</t>
  </si>
  <si>
    <t>Kurtosis</t>
  </si>
  <si>
    <t xml:space="preserve">Control/Resilient </t>
  </si>
  <si>
    <t>Control /ELS</t>
  </si>
  <si>
    <t>ELS/Resilient</t>
  </si>
  <si>
    <t>[0.15997693]</t>
  </si>
  <si>
    <t>[-3.40359537]</t>
  </si>
  <si>
    <t>0.0006650519248713328</t>
  </si>
  <si>
    <t>[0.42266226]</t>
  </si>
  <si>
    <t>[0.4629658]</t>
  </si>
  <si>
    <t>0.6433888783356473</t>
  </si>
  <si>
    <t>[0.58400062]</t>
  </si>
  <si>
    <t>[-0.33683234]</t>
  </si>
  <si>
    <t>0.7362432924888217</t>
  </si>
  <si>
    <t>[0.03871567]</t>
  </si>
  <si>
    <t>[4.44139933]</t>
  </si>
  <si>
    <t>8.93757572453938e-06</t>
  </si>
  <si>
    <t>[0.27854135]</t>
  </si>
  <si>
    <t>[0.71256507]</t>
  </si>
  <si>
    <t>0.47611493565151675</t>
  </si>
  <si>
    <t>[0.33353678]</t>
  </si>
  <si>
    <t>[0.51971304]</t>
  </si>
  <si>
    <t>0.6032635953596068</t>
  </si>
  <si>
    <t>[0.1564682]</t>
  </si>
  <si>
    <t>[0.23293414]</t>
  </si>
  <si>
    <t>0.8158125452872058</t>
  </si>
  <si>
    <t>[0.15492162]</t>
  </si>
  <si>
    <t>[-1.47215126]</t>
  </si>
  <si>
    <t>0.14098003591751737</t>
  </si>
  <si>
    <t>[0.44636188]</t>
  </si>
  <si>
    <t>[1.24391986]</t>
  </si>
  <si>
    <t>0.21352905767516195</t>
  </si>
  <si>
    <t>[0.29702321]</t>
  </si>
  <si>
    <t>[-1.41811632]</t>
  </si>
  <si>
    <t>0.156156808104951</t>
  </si>
  <si>
    <t>[0.05728074]</t>
  </si>
  <si>
    <t>[1.94968121]</t>
  </si>
  <si>
    <t>[0.35908684]</t>
  </si>
  <si>
    <t>[-2.30663988]</t>
  </si>
  <si>
    <t>0.021074904554863105</t>
  </si>
  <si>
    <t>[0.46309349]</t>
  </si>
  <si>
    <t>[-0.23855301]</t>
  </si>
  <si>
    <t>0.8114522032273386</t>
  </si>
  <si>
    <t>[0.3418556]</t>
  </si>
  <si>
    <t>[0.45824555]</t>
  </si>
  <si>
    <t>0.6467760357933762</t>
  </si>
  <si>
    <t>[0.11761805]</t>
  </si>
  <si>
    <t>[-3.47585044]</t>
  </si>
  <si>
    <t>0.0005092361906000509</t>
  </si>
  <si>
    <t>[0.31259166]</t>
  </si>
  <si>
    <t>[1.11030618]</t>
  </si>
  <si>
    <t>0.26686711308529676</t>
  </si>
  <si>
    <t>[0.51920687]</t>
  </si>
  <si>
    <t>[-0.14633523]</t>
  </si>
  <si>
    <t>0.8836567566462948</t>
  </si>
  <si>
    <t>[0.03256757]</t>
  </si>
  <si>
    <t>[4.43748008]</t>
  </si>
  <si>
    <t>9.101814371027219e-06</t>
  </si>
  <si>
    <t>[0.24507612]</t>
  </si>
  <si>
    <t>[-1.10715915]</t>
  </si>
  <si>
    <t>0.26822512754720695</t>
  </si>
  <si>
    <t>[0.28705676]</t>
  </si>
  <si>
    <t>[0.13779787]</t>
  </si>
  <si>
    <t>0.890400168345403</t>
  </si>
  <si>
    <t>[0.17262757]</t>
  </si>
  <si>
    <t>[0.53677967]</t>
  </si>
  <si>
    <t>0.5914198174331419</t>
  </si>
  <si>
    <t xml:space="preserve">ELS resilient </t>
  </si>
  <si>
    <t>Resilient ELS</t>
  </si>
  <si>
    <t xml:space="preserve">Control/ELS  x time </t>
  </si>
  <si>
    <t xml:space="preserve">Control/Resilient x time </t>
  </si>
  <si>
    <t xml:space="preserve">ELS/Resilient x time </t>
  </si>
  <si>
    <t>Resilience</t>
  </si>
  <si>
    <t xml:space="preserve">Control/ELS </t>
  </si>
  <si>
    <t>Sanguino- Gómez et al, 2024</t>
  </si>
  <si>
    <t>Sanguino- Gómez &amp; Krugers, 2024</t>
  </si>
  <si>
    <t>Combined</t>
  </si>
  <si>
    <t>Sanguino-Gómez et al., 2024</t>
  </si>
  <si>
    <t>Sanguino-Gómez &amp; Krugers., 2024</t>
  </si>
  <si>
    <t>Control_vs_ELS</t>
  </si>
  <si>
    <t>Control_vs_ELS_resilient</t>
  </si>
  <si>
    <t>ELS_vs_ELS_resilient</t>
  </si>
  <si>
    <t>Comparison</t>
  </si>
  <si>
    <t>Dependent</t>
  </si>
  <si>
    <t>N obs</t>
  </si>
  <si>
    <t>N groups</t>
  </si>
  <si>
    <t>LogLik</t>
  </si>
  <si>
    <t>Min grp size</t>
  </si>
  <si>
    <t>Max grp size</t>
  </si>
  <si>
    <t>Mean grp size</t>
  </si>
  <si>
    <t>Sanguino-Gómez &amp; Krugers, 2024</t>
  </si>
  <si>
    <t>Animal var</t>
  </si>
  <si>
    <t>Simpson index</t>
  </si>
  <si>
    <t>Simpson</t>
  </si>
  <si>
    <t>NA</t>
  </si>
  <si>
    <t>Eveness index</t>
  </si>
  <si>
    <t>Shannon entropy index</t>
  </si>
  <si>
    <t>Cumulative usage index</t>
  </si>
  <si>
    <t>Entropy</t>
  </si>
  <si>
    <t>Evenness</t>
  </si>
  <si>
    <t>CUI</t>
  </si>
  <si>
    <t xml:space="preserve">Grooming </t>
  </si>
  <si>
    <t>MeanBoutDuration</t>
  </si>
  <si>
    <t>Lempel-Ziv complexity</t>
  </si>
  <si>
    <t>Recurrence rate</t>
  </si>
  <si>
    <t>Determinism</t>
  </si>
  <si>
    <t>Markov entropy index</t>
  </si>
  <si>
    <t>ELS_resilient</t>
  </si>
  <si>
    <t>MixedLMResultsWrapper</t>
  </si>
  <si>
    <t>LZ_complexity</t>
  </si>
  <si>
    <t>Recurrence_Rate</t>
  </si>
  <si>
    <t>MarkovEntropy</t>
  </si>
  <si>
    <t>Cosine</t>
  </si>
  <si>
    <t>Vulnerable Control</t>
  </si>
  <si>
    <t>Correlation</t>
  </si>
  <si>
    <t>Jensen-Shannon</t>
  </si>
  <si>
    <t>Manhattan</t>
  </si>
  <si>
    <t>Euclidean</t>
  </si>
  <si>
    <t>Group</t>
  </si>
  <si>
    <t>Animals</t>
  </si>
  <si>
    <t>34.4, 34.5, 136.2, 136.3, 137.3, 145.5, 157.4, 40.6, 62.1, 62.5, 74.1, 80.3</t>
  </si>
  <si>
    <t>11.4, 11.6, 5.4, 129.1, 129.4, 136.5, 146.6, 147.4, 152.3, 152.5, 157.1, 158.5, 161.1, 161.3, 40.4, 41.4, 41.5, 41.6, 47.5, 50.5, 53.5, 54.3, 54.4, 54.6, 58.5, 62.2, 62.3, 62.4, 68.1</t>
  </si>
  <si>
    <t>15.4, 15.6, 23.4, 25.1, 2.4, 32.2, 32.4, 123.1, 128.4, 144.3, 144.5, 150.5, 153.4, 159.3, 159.5, 43.3, 43.5, 49.5, 55.3, 55.5, 56.3, 69.1, 69.2, 69.3, 69.5, 73.1, 73.4, 75.1, 88.2, 88.3</t>
  </si>
  <si>
    <t>26.4, 123.3, 133.3, 134.2, 134.4, 148.4, 150.3, 154.4, 159.4, 49.6, 63.3</t>
  </si>
  <si>
    <t>15.4, 15.6, 23.4, 25.1, 2.4, 32.2, 32.4, 123.1, 128.4, 144.3, 144.5, 150.5, 153.4, 159.3, 159.5, 43.3, 43.5, 49.5, 55.3, 55.5, 69.1, 69.2, 69.3, 69.5, 73.1, 73.4, 75.1, 88.2, 88.3</t>
  </si>
  <si>
    <t>26.4, 123.3, 133.3, 134.2, 134.4, 148.4, 150.3, 154.4, 159.4, 49.6, 56.3, 63.3</t>
  </si>
  <si>
    <t>34.4, 129.1, 136.2, 136.3, 137.3, 145.5, 157.4, 54.3, 62.2, 62.5, 68.1, 74.1, 80.3</t>
  </si>
  <si>
    <t>11.4, 11.6, 34.5, 5.4, 129.4, 136.5, 146.6, 147.4, 152.3, 152.5, 157.1, 158.5, 161.1, 161.3, 40.4, 40.6, 41.4, 41.5, 41.6, 47.5, 50.5, 53.5, 54.4, 54.6, 58.5, 62.1, 62.3, 62.4</t>
  </si>
  <si>
    <t>15.4, 15.6, 23.4, 25.1, 2.4, 32.2, 32.4, 123.1, 128.4, 144.3, 144.5, 150.3, 150.5, 153.4, 159.3, 159.4, 159.5, 49.5, 55.5, 63.3, 69.1, 69.2, 69.3, 69.5, 73.1, 73.4, 75.1, 88.2, 88.3</t>
  </si>
  <si>
    <t>26.4, 123.3, 133.3, 134.2, 134.4, 148.4, 154.4, 43.3, 43.5, 49.6, 55.3, 56.3</t>
  </si>
  <si>
    <t>11.4, 34.4, 5.4, 136.2, 136.3, 137.3, 145.5, 157.4, 62.2, 62.5, 68.1, 74.1, 80.3</t>
  </si>
  <si>
    <t>11.6, 34.5, 129.1, 129.4, 136.5, 146.6, 147.4, 152.3, 152.5, 157.1, 158.5, 161.1, 161.3, 40.4, 40.6, 41.4, 41.5, 41.6, 47.5, 50.5, 53.5, 54.3, 54.4, 54.6, 58.5, 62.1, 62.3, 62.4</t>
  </si>
  <si>
    <t>15.6, 23.4, 25.1, 2.4, 32.2, 32.4, 123.1, 128.4, 144.3, 144.5, 150.3, 150.5, 153.4, 159.3, 159.5, 43.5, 49.5, 55.3, 55.5, 63.3, 69.1, 69.2, 69.3, 69.5, 73.1, 73.4, 75.1, 88.2, 88.3</t>
  </si>
  <si>
    <t>15.4, 26.4, 123.3, 133.3, 134.2, 134.4, 148.4, 154.4, 159.4, 43.3, 49.6, 56.3</t>
  </si>
  <si>
    <t>34.4, 34.5, 5.4, 136.2, 136.3, 137.3, 145.5, 157.4, 40.6, 62.2, 62.5, 68.1, 74.1, 80.3</t>
  </si>
  <si>
    <t>11.4, 11.6, 129.1, 129.4, 136.5, 146.6, 147.4, 152.3, 152.5, 157.1, 158.5, 161.1, 161.3, 40.4, 41.4, 41.5, 41.6, 47.5, 50.5, 53.5, 54.3, 54.4, 54.6, 58.5, 62.1, 62.3, 62.4</t>
  </si>
  <si>
    <t>15.6, 23.4, 25.1, 32.2, 32.4, 123.1, 128.4, 133.3, 134.4, 144.3, 144.5, 153.4, 154.4, 159.3, 159.5, 49.5, 55.3, 55.5, 56.3, 63.3, 69.1, 69.2, 69.3, 69.5, 73.1, 73.4, 75.1, 88.2, 88.3</t>
  </si>
  <si>
    <t>15.4, 26.4, 2.4, 123.3, 134.2, 148.4, 150.3, 150.5, 159.4, 43.3, 43.5, 49.6</t>
  </si>
  <si>
    <t>Euclid count</t>
  </si>
  <si>
    <t>Overlap count</t>
  </si>
  <si>
    <t>% overlap</t>
  </si>
  <si>
    <t>Jensen–Shannon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</si>
</sst>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8" x14ac:knownFonts="1">
    <font>
      <sz val="11"/>
      <color theme="1"/>
      <name val="Aptos Narrow"/>
      <family val="2"/>
      <scheme val="minor"/>
    </font>
    <font>
      <b/>
      <sz val="11"/>
      <color rgb="FF4D4D4D"/>
      <name val="Aptos"/>
      <family val="2"/>
    </font>
    <font>
      <sz val="11"/>
      <color rgb="FF4D4D4D"/>
      <name val="Aptos"/>
      <family val="2"/>
    </font>
    <font>
      <b/>
      <sz val="12"/>
      <color rgb="FF4D4D4D"/>
      <name val="Aptos"/>
      <family val="2"/>
    </font>
    <font>
      <sz val="11"/>
      <color rgb="FF000000"/>
      <name val="Aptos Narrow"/>
      <family val="2"/>
      <scheme val="minor"/>
    </font>
    <font>
      <b/>
      <sz val="14"/>
      <color rgb="FF4D4D4D"/>
      <name val="Aptos"/>
      <family val="2"/>
    </font>
    <font>
      <b/>
      <sz val="18"/>
      <color rgb="FF4D4D4D"/>
      <name val="Aptos"/>
      <family val="2"/>
    </font>
    <font>
      <sz val="18"/>
      <color rgb="FF4D4D4D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0" fontId="1" fillId="0" borderId="0" xfId="0" applyFont="1" applyAlignment="1">
      <alignment horizontal="center"/>
    </xf>
    <xf numFmtId="165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1" fillId="0" borderId="0" xfId="0" applyFont="1" applyAlignment="1">
      <alignment vertical="top" wrapText="1"/>
    </xf>
    <xf numFmtId="0" fontId="2" fillId="4" borderId="0" xfId="0" applyFont="1" applyFill="1"/>
    <xf numFmtId="0" fontId="0" fillId="2" borderId="0" xfId="0" applyFill="1"/>
    <xf numFmtId="0" fontId="0" fillId="4" borderId="0" xfId="0" applyFill="1"/>
    <xf numFmtId="164" fontId="2" fillId="0" borderId="0" xfId="0" applyNumberFormat="1" applyFont="1"/>
    <xf numFmtId="11" fontId="0" fillId="0" borderId="0" xfId="0" applyNumberFormat="1"/>
    <xf numFmtId="11" fontId="2" fillId="2" borderId="0" xfId="0" applyNumberFormat="1" applyFont="1" applyFill="1"/>
    <xf numFmtId="11" fontId="2" fillId="0" borderId="0" xfId="0" applyNumberFormat="1" applyFont="1"/>
    <xf numFmtId="0" fontId="2" fillId="5" borderId="0" xfId="0" applyFont="1" applyFill="1"/>
    <xf numFmtId="0" fontId="4" fillId="0" borderId="0" xfId="0" applyFont="1"/>
    <xf numFmtId="11" fontId="2" fillId="5" borderId="0" xfId="0" applyNumberFormat="1" applyFont="1" applyFill="1"/>
    <xf numFmtId="0" fontId="2" fillId="6" borderId="0" xfId="0" applyFont="1" applyFill="1"/>
    <xf numFmtId="166" fontId="2" fillId="0" borderId="0" xfId="0" applyNumberFormat="1" applyFont="1" applyAlignment="1">
      <alignment horizontal="left" vertical="top"/>
    </xf>
    <xf numFmtId="11" fontId="2" fillId="0" borderId="0" xfId="0" applyNumberFormat="1" applyFont="1" applyAlignment="1">
      <alignment horizontal="left" vertical="top"/>
    </xf>
    <xf numFmtId="0" fontId="7" fillId="0" borderId="0" xfId="0" applyFont="1"/>
    <xf numFmtId="2" fontId="2" fillId="0" borderId="0" xfId="0" applyNumberFormat="1" applyFont="1"/>
    <xf numFmtId="0" fontId="2" fillId="7" borderId="0" xfId="0" applyFont="1" applyFill="1"/>
    <xf numFmtId="0" fontId="1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0" fontId="3" fillId="0" borderId="0" xfId="0" applyFont="1"/>
    <xf numFmtId="165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textRotation="90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1757-BF86-43B7-9626-02CE981FB9CD}">
  <dimension ref="A1:AZ54"/>
  <sheetViews>
    <sheetView zoomScale="66" zoomScaleNormal="66" workbookViewId="0">
      <selection activeCell="S1" sqref="S1:AG1"/>
    </sheetView>
  </sheetViews>
  <sheetFormatPr defaultColWidth="8.88671875" defaultRowHeight="14.4" x14ac:dyDescent="0.3"/>
  <cols>
    <col min="1" max="1" width="15.109375" style="4" bestFit="1" customWidth="1"/>
    <col min="2" max="4" width="8.88671875" style="1"/>
    <col min="5" max="5" width="11.5546875" style="1" customWidth="1"/>
    <col min="6" max="13" width="8.88671875" style="1"/>
    <col min="14" max="14" width="18.33203125" style="1" bestFit="1" customWidth="1"/>
    <col min="15" max="15" width="10" style="1" bestFit="1" customWidth="1"/>
    <col min="16" max="18" width="8.88671875" style="1"/>
    <col min="19" max="19" width="11.88671875" style="1" customWidth="1"/>
    <col min="20" max="36" width="8.88671875" style="1"/>
    <col min="37" max="37" width="13.6640625" style="1" customWidth="1"/>
    <col min="38" max="49" width="8.88671875" style="1"/>
    <col min="50" max="50" width="10.44140625" style="1" bestFit="1" customWidth="1"/>
    <col min="51" max="51" width="9.88671875" style="1" bestFit="1" customWidth="1"/>
    <col min="52" max="16384" width="8.88671875" style="1"/>
  </cols>
  <sheetData>
    <row r="1" spans="1:51" ht="15.6" x14ac:dyDescent="0.3">
      <c r="A1" s="43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6"/>
      <c r="S1" s="43" t="s">
        <v>33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K1" s="43" t="s">
        <v>34</v>
      </c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5"/>
    </row>
    <row r="2" spans="1:51" s="2" customFormat="1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47" t="s">
        <v>52</v>
      </c>
      <c r="J2" s="47"/>
      <c r="K2" s="47"/>
      <c r="L2" s="47"/>
      <c r="N2" s="2" t="s">
        <v>12</v>
      </c>
      <c r="O2" s="2" t="s">
        <v>13</v>
      </c>
      <c r="S2" s="3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AA2" s="47" t="s">
        <v>52</v>
      </c>
      <c r="AB2" s="47"/>
      <c r="AC2" s="47"/>
      <c r="AD2" s="47"/>
      <c r="AE2" s="1"/>
      <c r="AF2" s="2" t="s">
        <v>12</v>
      </c>
      <c r="AG2" s="2" t="s">
        <v>13</v>
      </c>
      <c r="AK2" s="3" t="s">
        <v>0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6</v>
      </c>
      <c r="AS2" s="47" t="s">
        <v>52</v>
      </c>
      <c r="AT2" s="47"/>
      <c r="AU2" s="47"/>
      <c r="AV2" s="47"/>
      <c r="AW2" s="17"/>
      <c r="AX2" s="2" t="s">
        <v>12</v>
      </c>
      <c r="AY2" s="2" t="s">
        <v>13</v>
      </c>
    </row>
    <row r="3" spans="1:51" x14ac:dyDescent="0.3">
      <c r="A3" s="4" t="s">
        <v>7</v>
      </c>
      <c r="B3" s="1">
        <v>-9.7420000000000009</v>
      </c>
      <c r="C3" s="1">
        <v>2.0089999999999999</v>
      </c>
      <c r="D3" s="1">
        <v>-4.8490000000000002</v>
      </c>
      <c r="E3" s="1">
        <v>0</v>
      </c>
      <c r="F3" s="1">
        <v>-13.679</v>
      </c>
      <c r="G3" s="1">
        <v>-5.8040000000000003</v>
      </c>
      <c r="I3" s="7" t="s">
        <v>30</v>
      </c>
      <c r="J3" s="7" t="s">
        <v>53</v>
      </c>
      <c r="K3" s="8" t="s">
        <v>51</v>
      </c>
      <c r="L3" s="8" t="s">
        <v>54</v>
      </c>
      <c r="N3" s="1" t="s">
        <v>14</v>
      </c>
      <c r="O3" s="5" t="s">
        <v>15</v>
      </c>
      <c r="P3" s="5"/>
      <c r="S3" s="4" t="s">
        <v>7</v>
      </c>
      <c r="T3" s="1">
        <v>-4.774</v>
      </c>
      <c r="U3" s="1">
        <v>1.661</v>
      </c>
      <c r="V3" s="1">
        <v>-2.875</v>
      </c>
      <c r="W3" s="1">
        <v>4.0000000000000001E-3</v>
      </c>
      <c r="X3" s="1">
        <v>-8.0289999999999999</v>
      </c>
      <c r="Y3" s="1">
        <v>-1.52</v>
      </c>
      <c r="AA3" s="7" t="s">
        <v>30</v>
      </c>
      <c r="AB3" s="7" t="s">
        <v>53</v>
      </c>
      <c r="AC3" s="8" t="s">
        <v>51</v>
      </c>
      <c r="AD3" s="8" t="s">
        <v>54</v>
      </c>
      <c r="AF3" s="1" t="s">
        <v>14</v>
      </c>
      <c r="AG3" s="5" t="s">
        <v>15</v>
      </c>
      <c r="AK3" s="4" t="s">
        <v>7</v>
      </c>
      <c r="AL3" s="1">
        <v>-4.3310000000000004</v>
      </c>
      <c r="AM3" s="1">
        <v>2.3490000000000002</v>
      </c>
      <c r="AN3" s="1">
        <v>-1.8440000000000001</v>
      </c>
      <c r="AO3" s="1">
        <v>6.5000000000000002E-2</v>
      </c>
      <c r="AP3" s="1">
        <v>-8.9339999999999993</v>
      </c>
      <c r="AQ3" s="1">
        <v>0.27300000000000002</v>
      </c>
      <c r="AS3" s="7" t="s">
        <v>30</v>
      </c>
      <c r="AT3" s="7" t="s">
        <v>53</v>
      </c>
      <c r="AU3" s="8" t="s">
        <v>51</v>
      </c>
      <c r="AV3" s="8" t="s">
        <v>54</v>
      </c>
      <c r="AW3" s="8"/>
      <c r="AX3" s="1" t="s">
        <v>14</v>
      </c>
      <c r="AY3" s="5" t="s">
        <v>15</v>
      </c>
    </row>
    <row r="4" spans="1:51" x14ac:dyDescent="0.3">
      <c r="A4" s="4" t="s">
        <v>31</v>
      </c>
      <c r="B4" s="1">
        <v>0.748</v>
      </c>
      <c r="C4" s="1">
        <v>1.9390000000000001</v>
      </c>
      <c r="D4" s="1">
        <v>0.38600000000000001</v>
      </c>
      <c r="E4" s="1">
        <v>0.69899999999999995</v>
      </c>
      <c r="F4" s="1">
        <v>-3.0510000000000002</v>
      </c>
      <c r="G4" s="1">
        <v>4.548</v>
      </c>
      <c r="I4" s="9">
        <v>30</v>
      </c>
      <c r="J4" s="12">
        <v>-0.21879999999999999</v>
      </c>
      <c r="K4" s="12">
        <v>0.82740000000000002</v>
      </c>
      <c r="L4" s="14">
        <v>1</v>
      </c>
      <c r="N4" s="1" t="s">
        <v>16</v>
      </c>
      <c r="O4" s="5" t="s">
        <v>17</v>
      </c>
      <c r="P4" s="5"/>
      <c r="S4" s="4" t="s">
        <v>31</v>
      </c>
      <c r="T4" s="1">
        <v>0.81499999999999995</v>
      </c>
      <c r="U4" s="1">
        <v>2.3479999999999999</v>
      </c>
      <c r="V4" s="1">
        <v>0.34699999999999998</v>
      </c>
      <c r="W4" s="1">
        <v>0.72799999999999998</v>
      </c>
      <c r="X4" s="1">
        <v>-3.7869999999999999</v>
      </c>
      <c r="Y4" s="1">
        <v>5.4180000000000001</v>
      </c>
      <c r="AA4" s="9">
        <v>30</v>
      </c>
      <c r="AB4" s="12">
        <v>-0.41489999999999999</v>
      </c>
      <c r="AC4" s="12">
        <v>0.68</v>
      </c>
      <c r="AD4" s="14">
        <v>1</v>
      </c>
      <c r="AF4" s="1" t="s">
        <v>16</v>
      </c>
      <c r="AG4" s="5" t="s">
        <v>17</v>
      </c>
      <c r="AK4" s="4" t="s">
        <v>31</v>
      </c>
      <c r="AL4" s="1">
        <v>0.64400000000000002</v>
      </c>
      <c r="AM4" s="1">
        <v>3.3220000000000001</v>
      </c>
      <c r="AN4" s="1">
        <v>0.19400000000000001</v>
      </c>
      <c r="AO4" s="1">
        <v>0.84599999999999997</v>
      </c>
      <c r="AP4" s="1">
        <v>-5.867</v>
      </c>
      <c r="AQ4" s="1">
        <v>7.1539999999999999</v>
      </c>
      <c r="AS4" s="9">
        <v>30</v>
      </c>
      <c r="AT4" s="12">
        <v>0.20580000000000001</v>
      </c>
      <c r="AU4" s="12">
        <v>0.83840000000000003</v>
      </c>
      <c r="AV4" s="14">
        <v>1</v>
      </c>
      <c r="AW4" s="14"/>
      <c r="AX4" s="1" t="s">
        <v>16</v>
      </c>
      <c r="AY4" s="5" t="s">
        <v>17</v>
      </c>
    </row>
    <row r="5" spans="1:51" x14ac:dyDescent="0.3">
      <c r="A5" s="4" t="s">
        <v>30</v>
      </c>
      <c r="B5" s="1">
        <v>3.9910000000000001</v>
      </c>
      <c r="C5" s="1">
        <v>0.109</v>
      </c>
      <c r="D5" s="1">
        <v>36.564999999999998</v>
      </c>
      <c r="E5" s="28">
        <v>0</v>
      </c>
      <c r="F5" s="1">
        <v>3.7770000000000001</v>
      </c>
      <c r="G5" s="1">
        <v>4.2050000000000001</v>
      </c>
      <c r="I5" s="9">
        <v>60</v>
      </c>
      <c r="J5" s="12">
        <v>-0.1704</v>
      </c>
      <c r="K5" s="12">
        <v>0.86509999999999998</v>
      </c>
      <c r="L5" s="14">
        <v>1</v>
      </c>
      <c r="N5" s="1" t="s">
        <v>19</v>
      </c>
      <c r="O5" s="5" t="s">
        <v>20</v>
      </c>
      <c r="P5" s="5"/>
      <c r="S5" s="4" t="s">
        <v>30</v>
      </c>
      <c r="T5" s="1">
        <v>3.7210000000000001</v>
      </c>
      <c r="U5" s="1">
        <v>0.128</v>
      </c>
      <c r="V5" s="1">
        <v>29.047999999999998</v>
      </c>
      <c r="W5" s="1">
        <v>0</v>
      </c>
      <c r="X5" s="1">
        <v>3.47</v>
      </c>
      <c r="Y5" s="1">
        <v>3.972</v>
      </c>
      <c r="AA5" s="9">
        <v>60</v>
      </c>
      <c r="AB5" s="12">
        <v>-0.75280000000000002</v>
      </c>
      <c r="AC5" s="12">
        <v>0.45519999999999999</v>
      </c>
      <c r="AD5" s="14">
        <v>1</v>
      </c>
      <c r="AF5" s="1" t="s">
        <v>19</v>
      </c>
      <c r="AG5" s="5" t="s">
        <v>20</v>
      </c>
      <c r="AK5" s="4" t="s">
        <v>30</v>
      </c>
      <c r="AL5" s="1">
        <v>4.4119999999999999</v>
      </c>
      <c r="AM5" s="1">
        <v>0.191</v>
      </c>
      <c r="AN5" s="1">
        <v>23.091000000000001</v>
      </c>
      <c r="AO5" s="1">
        <v>0</v>
      </c>
      <c r="AP5" s="1">
        <v>4.0369999999999999</v>
      </c>
      <c r="AQ5" s="1">
        <v>4.7859999999999996</v>
      </c>
      <c r="AS5" s="9">
        <v>60</v>
      </c>
      <c r="AT5" s="12">
        <v>0.56140000000000001</v>
      </c>
      <c r="AU5" s="12">
        <v>0.57869999999999999</v>
      </c>
      <c r="AV5" s="14">
        <v>1</v>
      </c>
      <c r="AW5" s="14"/>
      <c r="AX5" s="1" t="s">
        <v>19</v>
      </c>
      <c r="AY5" s="5" t="s">
        <v>20</v>
      </c>
    </row>
    <row r="6" spans="1:51" ht="17.55" customHeight="1" x14ac:dyDescent="0.3">
      <c r="A6" s="4" t="s">
        <v>32</v>
      </c>
      <c r="B6" s="1">
        <v>-0.82199999999999995</v>
      </c>
      <c r="C6" s="1">
        <v>0.154</v>
      </c>
      <c r="D6" s="1">
        <v>-5.327</v>
      </c>
      <c r="E6" s="28">
        <v>0</v>
      </c>
      <c r="F6" s="1">
        <v>-1.125</v>
      </c>
      <c r="G6" s="1">
        <v>-0.52</v>
      </c>
      <c r="I6" s="9">
        <v>90</v>
      </c>
      <c r="J6" s="12">
        <v>-2.0634000000000001</v>
      </c>
      <c r="K6" s="12">
        <v>4.2299999999999997E-2</v>
      </c>
      <c r="L6" s="14">
        <v>0.63480000000000003</v>
      </c>
      <c r="N6" s="1" t="s">
        <v>18</v>
      </c>
      <c r="O6" s="5">
        <v>1230</v>
      </c>
      <c r="P6" s="5"/>
      <c r="S6" s="4" t="s">
        <v>32</v>
      </c>
      <c r="T6" s="1">
        <v>-0.88700000000000001</v>
      </c>
      <c r="U6" s="1">
        <v>0.18099999999999999</v>
      </c>
      <c r="V6" s="1">
        <v>-4.8979999999999997</v>
      </c>
      <c r="W6" s="1">
        <v>0</v>
      </c>
      <c r="X6" s="1">
        <v>-1.242</v>
      </c>
      <c r="Y6" s="1">
        <v>-0.53200000000000003</v>
      </c>
      <c r="AA6" s="9">
        <v>90</v>
      </c>
      <c r="AB6" s="12">
        <v>-1.9666999999999999</v>
      </c>
      <c r="AC6" s="12">
        <v>5.5E-2</v>
      </c>
      <c r="AD6" s="14">
        <v>0.82530000000000003</v>
      </c>
      <c r="AF6" s="1" t="s">
        <v>18</v>
      </c>
      <c r="AG6" s="5">
        <v>750</v>
      </c>
      <c r="AK6" s="4" t="s">
        <v>32</v>
      </c>
      <c r="AL6" s="1">
        <v>-0.72099999999999997</v>
      </c>
      <c r="AM6" s="1">
        <v>0.27</v>
      </c>
      <c r="AN6" s="1">
        <v>-2.6669999999999998</v>
      </c>
      <c r="AO6" s="1">
        <v>8.0000000000000002E-3</v>
      </c>
      <c r="AP6" s="1">
        <v>-1.25</v>
      </c>
      <c r="AQ6" s="1">
        <v>-0.191</v>
      </c>
      <c r="AS6" s="9">
        <v>90</v>
      </c>
      <c r="AT6" s="12">
        <v>-0.75229999999999997</v>
      </c>
      <c r="AU6" s="12">
        <v>0.4577</v>
      </c>
      <c r="AV6" s="14">
        <v>1</v>
      </c>
      <c r="AW6" s="14"/>
      <c r="AX6" s="1" t="s">
        <v>18</v>
      </c>
      <c r="AY6" s="5">
        <v>480</v>
      </c>
    </row>
    <row r="7" spans="1:51" x14ac:dyDescent="0.3">
      <c r="A7" s="4" t="s">
        <v>8</v>
      </c>
      <c r="B7" s="1">
        <v>2.887</v>
      </c>
      <c r="C7" s="1">
        <v>0.82499999999999996</v>
      </c>
      <c r="D7" s="1">
        <v>3.5</v>
      </c>
      <c r="E7" s="28">
        <v>0</v>
      </c>
      <c r="F7" s="1">
        <v>1.27</v>
      </c>
      <c r="G7" s="1">
        <v>4.5039999999999996</v>
      </c>
      <c r="I7" s="9">
        <v>120</v>
      </c>
      <c r="J7" s="12">
        <v>0.36249999999999999</v>
      </c>
      <c r="K7" s="12">
        <v>0.71789999999999998</v>
      </c>
      <c r="L7" s="14">
        <v>1</v>
      </c>
      <c r="N7" s="1" t="s">
        <v>21</v>
      </c>
      <c r="O7" s="5">
        <v>82</v>
      </c>
      <c r="P7" s="5"/>
      <c r="S7" s="4" t="s">
        <v>8</v>
      </c>
      <c r="T7" s="1">
        <v>41.17</v>
      </c>
      <c r="U7" s="1">
        <v>0.94299999999999995</v>
      </c>
      <c r="AA7" s="9">
        <v>120</v>
      </c>
      <c r="AB7" s="12">
        <v>0.28399999999999997</v>
      </c>
      <c r="AC7" s="12">
        <v>0.77759999999999996</v>
      </c>
      <c r="AD7" s="14">
        <v>1</v>
      </c>
      <c r="AF7" s="1" t="s">
        <v>21</v>
      </c>
      <c r="AG7" s="5">
        <v>50</v>
      </c>
      <c r="AK7" s="4" t="s">
        <v>8</v>
      </c>
      <c r="AL7" s="1">
        <v>48.738999999999997</v>
      </c>
      <c r="AM7" s="1">
        <v>1.2070000000000001</v>
      </c>
      <c r="AS7" s="9">
        <v>120</v>
      </c>
      <c r="AT7" s="12">
        <v>0.2321</v>
      </c>
      <c r="AU7" s="12">
        <v>0.81799999999999995</v>
      </c>
      <c r="AV7" s="14">
        <v>1</v>
      </c>
      <c r="AW7" s="14"/>
      <c r="AX7" s="1" t="s">
        <v>21</v>
      </c>
      <c r="AY7" s="5">
        <v>32</v>
      </c>
    </row>
    <row r="8" spans="1:51" x14ac:dyDescent="0.3">
      <c r="A8" s="1" t="s">
        <v>46</v>
      </c>
      <c r="B8" s="1">
        <v>2.887</v>
      </c>
      <c r="C8" s="1">
        <v>0.82499999999999996</v>
      </c>
      <c r="D8" s="1">
        <v>3.5</v>
      </c>
      <c r="E8" s="28">
        <v>0</v>
      </c>
      <c r="F8" s="1">
        <v>1.27</v>
      </c>
      <c r="G8" s="1">
        <v>4.5039999999999996</v>
      </c>
      <c r="I8" s="9">
        <v>150</v>
      </c>
      <c r="J8" s="12">
        <v>-1.8045</v>
      </c>
      <c r="K8" s="12">
        <v>7.4899999999999994E-2</v>
      </c>
      <c r="L8" s="14">
        <v>1</v>
      </c>
      <c r="N8" s="1" t="s">
        <v>22</v>
      </c>
      <c r="O8" s="5">
        <v>136.75049999999999</v>
      </c>
      <c r="P8" s="5"/>
      <c r="S8" s="4"/>
      <c r="AA8" s="9">
        <v>150</v>
      </c>
      <c r="AB8" s="12">
        <v>-0.82410000000000005</v>
      </c>
      <c r="AC8" s="12">
        <v>0.41389999999999999</v>
      </c>
      <c r="AD8" s="14">
        <v>1</v>
      </c>
      <c r="AF8" s="1" t="s">
        <v>22</v>
      </c>
      <c r="AG8" s="5">
        <v>114.8823</v>
      </c>
      <c r="AK8" s="4"/>
      <c r="AS8" s="9">
        <v>150</v>
      </c>
      <c r="AT8" s="12">
        <v>-1.6785000000000001</v>
      </c>
      <c r="AU8" s="12">
        <v>0.1036</v>
      </c>
      <c r="AV8" s="14">
        <v>1</v>
      </c>
      <c r="AW8" s="14"/>
      <c r="AX8" s="1" t="s">
        <v>22</v>
      </c>
      <c r="AY8" s="5">
        <v>163.53440000000001</v>
      </c>
    </row>
    <row r="9" spans="1:51" x14ac:dyDescent="0.3">
      <c r="A9" s="1" t="s">
        <v>8</v>
      </c>
      <c r="B9" s="1">
        <v>21.997</v>
      </c>
      <c r="C9" s="1">
        <v>24608178.581999999</v>
      </c>
      <c r="I9" s="9">
        <v>180</v>
      </c>
      <c r="J9" s="12">
        <v>-1.2211000000000001</v>
      </c>
      <c r="K9" s="12">
        <v>0.22559999999999999</v>
      </c>
      <c r="L9" s="14">
        <v>1</v>
      </c>
      <c r="N9" s="1" t="s">
        <v>24</v>
      </c>
      <c r="O9" s="5">
        <v>-4842.2142000000003</v>
      </c>
      <c r="P9" s="5"/>
      <c r="S9" s="4"/>
      <c r="AA9" s="9">
        <v>180</v>
      </c>
      <c r="AB9" s="12">
        <v>-1.3267</v>
      </c>
      <c r="AC9" s="12">
        <v>0.19089999999999999</v>
      </c>
      <c r="AD9" s="14">
        <v>1</v>
      </c>
      <c r="AF9" s="1" t="s">
        <v>24</v>
      </c>
      <c r="AG9" s="5">
        <v>-2889.4810000000002</v>
      </c>
      <c r="AK9" s="4"/>
      <c r="AS9" s="9">
        <v>180</v>
      </c>
      <c r="AT9" s="12">
        <v>-0.46129999999999999</v>
      </c>
      <c r="AU9" s="12">
        <v>0.64790000000000003</v>
      </c>
      <c r="AV9" s="14">
        <v>1</v>
      </c>
      <c r="AW9" s="14"/>
      <c r="AX9" s="1" t="s">
        <v>24</v>
      </c>
    </row>
    <row r="10" spans="1:51" x14ac:dyDescent="0.3">
      <c r="A10" s="1" t="s">
        <v>9</v>
      </c>
      <c r="B10" s="1">
        <v>21.997</v>
      </c>
      <c r="C10" s="1">
        <v>24608178.581999999</v>
      </c>
      <c r="I10" s="9">
        <v>210</v>
      </c>
      <c r="J10" s="12">
        <v>-0.94889999999999997</v>
      </c>
      <c r="K10" s="12">
        <v>0.34549999999999997</v>
      </c>
      <c r="L10" s="14">
        <v>1</v>
      </c>
      <c r="N10" s="1" t="s">
        <v>23</v>
      </c>
      <c r="O10" s="5">
        <v>15</v>
      </c>
      <c r="P10" s="5"/>
      <c r="S10" s="4" t="s">
        <v>10</v>
      </c>
      <c r="T10" s="1">
        <v>5790.9620129355599</v>
      </c>
      <c r="AA10" s="9">
        <v>210</v>
      </c>
      <c r="AB10" s="12">
        <v>-1.0152000000000001</v>
      </c>
      <c r="AC10" s="12">
        <v>0.31509999999999999</v>
      </c>
      <c r="AD10" s="14">
        <v>1</v>
      </c>
      <c r="AF10" s="1" t="s">
        <v>23</v>
      </c>
      <c r="AG10" s="1">
        <v>15</v>
      </c>
      <c r="AK10" s="4" t="s">
        <v>10</v>
      </c>
      <c r="AL10" s="1">
        <v>3875.1322852938101</v>
      </c>
      <c r="AS10" s="9">
        <v>210</v>
      </c>
      <c r="AT10" s="12">
        <v>-0.39539999999999997</v>
      </c>
      <c r="AU10" s="12">
        <v>0.69530000000000003</v>
      </c>
      <c r="AV10" s="14">
        <v>1</v>
      </c>
      <c r="AW10" s="14"/>
      <c r="AX10" s="1" t="s">
        <v>23</v>
      </c>
      <c r="AY10" s="5">
        <v>-1931.5661</v>
      </c>
    </row>
    <row r="11" spans="1:51" x14ac:dyDescent="0.3">
      <c r="I11" s="9">
        <v>240</v>
      </c>
      <c r="J11" s="12">
        <v>-1.1385000000000001</v>
      </c>
      <c r="K11" s="12">
        <v>0.25829999999999997</v>
      </c>
      <c r="L11" s="14">
        <v>1</v>
      </c>
      <c r="N11" s="1" t="s">
        <v>25</v>
      </c>
      <c r="O11" s="5">
        <v>15</v>
      </c>
      <c r="P11" s="5"/>
      <c r="S11" s="4" t="s">
        <v>11</v>
      </c>
      <c r="T11" s="1">
        <v>5818.6824521747403</v>
      </c>
      <c r="AA11" s="9">
        <v>240</v>
      </c>
      <c r="AB11" s="12">
        <v>-1.5773999999999999</v>
      </c>
      <c r="AC11" s="12">
        <v>0.12130000000000001</v>
      </c>
      <c r="AD11" s="14">
        <v>1</v>
      </c>
      <c r="AF11" s="1" t="s">
        <v>25</v>
      </c>
      <c r="AG11" s="1">
        <v>15</v>
      </c>
      <c r="AK11" s="4" t="s">
        <v>11</v>
      </c>
      <c r="AL11" s="1">
        <v>3900.17500191723</v>
      </c>
      <c r="AS11" s="9">
        <v>240</v>
      </c>
      <c r="AT11" s="12">
        <v>-0.21920000000000001</v>
      </c>
      <c r="AU11" s="12">
        <v>0.82799999999999996</v>
      </c>
      <c r="AV11" s="14">
        <v>1</v>
      </c>
      <c r="AW11" s="14"/>
      <c r="AX11" s="1" t="s">
        <v>25</v>
      </c>
      <c r="AY11" s="5">
        <v>15</v>
      </c>
    </row>
    <row r="12" spans="1:51" x14ac:dyDescent="0.3">
      <c r="A12" s="4" t="s">
        <v>10</v>
      </c>
      <c r="B12" s="1">
        <v>9851.4048000000003</v>
      </c>
      <c r="I12" s="9">
        <v>270</v>
      </c>
      <c r="J12" s="12">
        <v>-2.9390999999999998</v>
      </c>
      <c r="K12" s="13">
        <v>4.3E-3</v>
      </c>
      <c r="L12" s="12">
        <v>6.4500000000000002E-2</v>
      </c>
      <c r="N12" s="1" t="s">
        <v>28</v>
      </c>
      <c r="O12" s="5">
        <v>15</v>
      </c>
      <c r="P12" s="5"/>
      <c r="S12" s="4"/>
      <c r="AA12" s="9">
        <v>270</v>
      </c>
      <c r="AB12" s="12">
        <v>-2.0895000000000001</v>
      </c>
      <c r="AC12" s="13">
        <v>4.2000000000000003E-2</v>
      </c>
      <c r="AD12" s="12">
        <v>0.62980000000000003</v>
      </c>
      <c r="AF12" s="1" t="s">
        <v>28</v>
      </c>
      <c r="AG12" s="1">
        <v>15</v>
      </c>
      <c r="AK12" s="4"/>
      <c r="AS12" s="9">
        <v>270</v>
      </c>
      <c r="AT12" s="12">
        <v>-2.5287000000000002</v>
      </c>
      <c r="AU12" s="13">
        <v>1.6899999999999998E-2</v>
      </c>
      <c r="AV12" s="12">
        <v>0.25409999999999999</v>
      </c>
      <c r="AW12" s="12"/>
      <c r="AX12" s="1" t="s">
        <v>28</v>
      </c>
      <c r="AY12" s="5">
        <v>15</v>
      </c>
    </row>
    <row r="13" spans="1:51" x14ac:dyDescent="0.3">
      <c r="A13" s="4" t="s">
        <v>11</v>
      </c>
      <c r="B13" s="1">
        <v>9887.2929999999997</v>
      </c>
      <c r="I13" s="9">
        <v>300</v>
      </c>
      <c r="J13" s="12">
        <v>-2.69</v>
      </c>
      <c r="K13" s="13">
        <v>8.6999999999999994E-3</v>
      </c>
      <c r="L13" s="12">
        <v>0.13039999999999999</v>
      </c>
      <c r="N13" s="1" t="s">
        <v>26</v>
      </c>
      <c r="O13" s="5" t="s">
        <v>27</v>
      </c>
      <c r="P13" s="5"/>
      <c r="AA13" s="9">
        <v>300</v>
      </c>
      <c r="AB13" s="12">
        <v>-2.7686000000000002</v>
      </c>
      <c r="AC13" s="13">
        <v>8.0000000000000002E-3</v>
      </c>
      <c r="AD13" s="12">
        <v>0.1197</v>
      </c>
      <c r="AF13" s="1" t="s">
        <v>26</v>
      </c>
      <c r="AG13" s="5" t="s">
        <v>27</v>
      </c>
      <c r="AK13" s="4"/>
      <c r="AS13" s="9">
        <v>300</v>
      </c>
      <c r="AT13" s="12">
        <v>-1.3418000000000001</v>
      </c>
      <c r="AU13" s="16">
        <v>0.18970000000000001</v>
      </c>
      <c r="AV13" s="14">
        <v>1</v>
      </c>
      <c r="AW13" s="14"/>
      <c r="AX13" s="1" t="s">
        <v>26</v>
      </c>
      <c r="AY13" s="5" t="s">
        <v>27</v>
      </c>
    </row>
    <row r="14" spans="1:51" x14ac:dyDescent="0.3">
      <c r="I14" s="9">
        <v>330</v>
      </c>
      <c r="J14" s="12">
        <v>-1.4642999999999999</v>
      </c>
      <c r="K14" s="12">
        <v>0.14699999999999999</v>
      </c>
      <c r="L14" s="14">
        <v>1</v>
      </c>
      <c r="AA14" s="9">
        <v>330</v>
      </c>
      <c r="AB14" s="12">
        <v>-2.3597999999999999</v>
      </c>
      <c r="AC14" s="13">
        <v>2.24E-2</v>
      </c>
      <c r="AD14" s="14">
        <v>0.33600000000000002</v>
      </c>
      <c r="AS14" s="9">
        <v>330</v>
      </c>
      <c r="AT14" s="12">
        <v>0.37819999999999998</v>
      </c>
      <c r="AU14" s="16">
        <v>0.70789999999999997</v>
      </c>
      <c r="AV14" s="14">
        <v>1</v>
      </c>
      <c r="AW14" s="14"/>
    </row>
    <row r="15" spans="1:51" x14ac:dyDescent="0.3">
      <c r="I15" s="9">
        <v>360</v>
      </c>
      <c r="J15" s="12">
        <v>-2.9491000000000001</v>
      </c>
      <c r="K15" s="13">
        <v>4.1999999999999997E-3</v>
      </c>
      <c r="L15" s="12">
        <v>6.2700000000000006E-2</v>
      </c>
      <c r="AA15" s="9">
        <v>360</v>
      </c>
      <c r="AB15" s="12">
        <v>-2.4356</v>
      </c>
      <c r="AC15" s="13">
        <v>1.8599999999999998E-2</v>
      </c>
      <c r="AD15" s="14">
        <v>0.27950000000000003</v>
      </c>
      <c r="AS15" s="9">
        <v>360</v>
      </c>
      <c r="AT15" s="12">
        <v>-1.8704000000000001</v>
      </c>
      <c r="AU15" s="13">
        <v>7.1199999999999999E-2</v>
      </c>
      <c r="AV15" s="14">
        <v>1</v>
      </c>
      <c r="AW15" s="14"/>
    </row>
    <row r="16" spans="1:51" x14ac:dyDescent="0.3">
      <c r="I16" s="9">
        <v>390</v>
      </c>
      <c r="J16" s="12">
        <v>-2.2382</v>
      </c>
      <c r="K16" s="13">
        <v>2.8000000000000001E-2</v>
      </c>
      <c r="L16" s="12">
        <v>0.41980000000000001</v>
      </c>
      <c r="AA16" s="9">
        <v>390</v>
      </c>
      <c r="AB16" s="12">
        <v>-1.0921000000000001</v>
      </c>
      <c r="AC16" s="13">
        <v>0.28029999999999999</v>
      </c>
      <c r="AD16" s="14">
        <v>1</v>
      </c>
      <c r="AS16" s="9">
        <v>390</v>
      </c>
      <c r="AT16" s="12">
        <v>-2.3229000000000002</v>
      </c>
      <c r="AU16" s="13">
        <v>2.7099999999999999E-2</v>
      </c>
      <c r="AV16" s="12">
        <v>0.40720000000000001</v>
      </c>
      <c r="AW16" s="12"/>
    </row>
    <row r="17" spans="1:52" x14ac:dyDescent="0.3">
      <c r="I17" s="9">
        <v>420</v>
      </c>
      <c r="J17" s="12">
        <v>-2.0531999999999999</v>
      </c>
      <c r="K17" s="13">
        <v>4.3299999999999998E-2</v>
      </c>
      <c r="L17" s="14">
        <v>0.64990000000000003</v>
      </c>
      <c r="AA17" s="9">
        <v>420</v>
      </c>
      <c r="AB17" s="12">
        <v>-2.4340000000000002</v>
      </c>
      <c r="AC17" s="13">
        <v>1.8700000000000001E-2</v>
      </c>
      <c r="AD17" s="12">
        <v>0.28060000000000002</v>
      </c>
      <c r="AS17" s="9">
        <v>420</v>
      </c>
      <c r="AT17" s="12">
        <v>-0.17499999999999999</v>
      </c>
      <c r="AU17" s="16">
        <v>0.86219999999999997</v>
      </c>
      <c r="AV17" s="14">
        <v>1</v>
      </c>
      <c r="AW17" s="14"/>
    </row>
    <row r="18" spans="1:52" x14ac:dyDescent="0.3">
      <c r="I18" s="9">
        <v>450</v>
      </c>
      <c r="J18" s="12">
        <v>-2.3692000000000002</v>
      </c>
      <c r="K18" s="13">
        <v>2.0199999999999999E-2</v>
      </c>
      <c r="L18" s="12">
        <v>0.30349999999999999</v>
      </c>
      <c r="AA18" s="9">
        <v>450</v>
      </c>
      <c r="AB18" s="12">
        <v>-1.9409000000000001</v>
      </c>
      <c r="AC18" s="16">
        <v>5.8200000000000002E-2</v>
      </c>
      <c r="AD18" s="14">
        <v>0.87239999999999995</v>
      </c>
      <c r="AS18" s="9">
        <v>450</v>
      </c>
      <c r="AT18" s="12">
        <v>-1.4467000000000001</v>
      </c>
      <c r="AU18" s="16">
        <v>0.15840000000000001</v>
      </c>
      <c r="AV18" s="14">
        <v>1</v>
      </c>
      <c r="AW18" s="14"/>
    </row>
    <row r="23" spans="1:52" x14ac:dyDescent="0.3">
      <c r="A23" s="7" t="s">
        <v>31</v>
      </c>
      <c r="B23" s="8" t="s">
        <v>30</v>
      </c>
      <c r="C23" s="8" t="s">
        <v>40</v>
      </c>
      <c r="D23" s="8" t="s">
        <v>37</v>
      </c>
      <c r="E23" s="8" t="s">
        <v>38</v>
      </c>
      <c r="F23" s="8" t="s">
        <v>39</v>
      </c>
      <c r="G23" s="9"/>
      <c r="H23" s="7" t="s">
        <v>30</v>
      </c>
      <c r="I23" s="8" t="s">
        <v>41</v>
      </c>
      <c r="J23" s="9"/>
      <c r="K23" s="9"/>
      <c r="S23" s="7" t="s">
        <v>31</v>
      </c>
      <c r="T23" s="8" t="s">
        <v>30</v>
      </c>
      <c r="U23" s="8" t="s">
        <v>40</v>
      </c>
      <c r="V23" s="8" t="s">
        <v>37</v>
      </c>
      <c r="W23" s="8" t="s">
        <v>38</v>
      </c>
      <c r="X23" s="8" t="s">
        <v>39</v>
      </c>
      <c r="Y23" s="9"/>
      <c r="Z23" s="7" t="s">
        <v>30</v>
      </c>
      <c r="AA23" s="8" t="s">
        <v>41</v>
      </c>
      <c r="AB23" s="8"/>
      <c r="AC23" s="8"/>
      <c r="AK23" s="7" t="s">
        <v>31</v>
      </c>
      <c r="AL23" s="8" t="s">
        <v>30</v>
      </c>
      <c r="AM23" s="8" t="s">
        <v>40</v>
      </c>
      <c r="AN23" s="8" t="s">
        <v>37</v>
      </c>
      <c r="AO23" s="8" t="s">
        <v>38</v>
      </c>
      <c r="AP23" s="8" t="s">
        <v>39</v>
      </c>
      <c r="AQ23" s="9"/>
      <c r="AR23" s="7" t="s">
        <v>30</v>
      </c>
      <c r="AS23" s="8" t="s">
        <v>41</v>
      </c>
      <c r="AT23" s="9"/>
      <c r="AU23" s="9"/>
      <c r="AY23" s="9"/>
      <c r="AZ23" s="9"/>
    </row>
    <row r="24" spans="1:52" x14ac:dyDescent="0.3">
      <c r="A24" s="10" t="s">
        <v>35</v>
      </c>
      <c r="B24" s="9">
        <v>30</v>
      </c>
      <c r="C24" s="9">
        <v>41</v>
      </c>
      <c r="D24" s="9">
        <v>1.278049</v>
      </c>
      <c r="E24" s="9">
        <v>2.2619509999999998</v>
      </c>
      <c r="F24" s="9">
        <v>0.34499999999999997</v>
      </c>
      <c r="G24" s="9"/>
      <c r="H24" s="9">
        <v>30</v>
      </c>
      <c r="I24" s="12">
        <v>4.8328000000000003E-2</v>
      </c>
      <c r="J24" s="9"/>
      <c r="K24" s="9"/>
      <c r="Q24"/>
      <c r="R24"/>
      <c r="S24" s="10" t="s">
        <v>35</v>
      </c>
      <c r="T24" s="9">
        <v>30</v>
      </c>
      <c r="U24" s="9">
        <v>25</v>
      </c>
      <c r="V24" s="9">
        <v>1.5569999999999999</v>
      </c>
      <c r="W24" s="9">
        <v>2.5790000000000002</v>
      </c>
      <c r="X24" s="9">
        <v>0.51500000000000001</v>
      </c>
      <c r="Y24" s="9"/>
      <c r="Z24" s="9">
        <v>30</v>
      </c>
      <c r="AA24" s="9">
        <v>0.11700000000000001</v>
      </c>
      <c r="AB24" s="9"/>
      <c r="AC24" s="9"/>
      <c r="AK24" s="10" t="s">
        <v>35</v>
      </c>
      <c r="AL24" s="9">
        <v>30</v>
      </c>
      <c r="AM24" s="9">
        <v>16</v>
      </c>
      <c r="AN24" s="9">
        <v>0.84166700000000005</v>
      </c>
      <c r="AO24" s="9">
        <v>1.631337</v>
      </c>
      <c r="AP24" s="9">
        <v>0.40783399999999997</v>
      </c>
      <c r="AQ24" s="9"/>
      <c r="AR24" s="9">
        <v>30</v>
      </c>
      <c r="AS24" s="12">
        <v>-7.2748999999999994E-2</v>
      </c>
      <c r="AT24" s="9"/>
      <c r="AU24" s="9"/>
      <c r="AY24" s="9"/>
      <c r="AZ24" s="9"/>
    </row>
    <row r="25" spans="1:52" x14ac:dyDescent="0.3">
      <c r="A25" s="10" t="s">
        <v>35</v>
      </c>
      <c r="B25" s="9">
        <v>60</v>
      </c>
      <c r="C25" s="9">
        <v>41</v>
      </c>
      <c r="D25" s="9">
        <v>2.3186990000000001</v>
      </c>
      <c r="E25" s="9">
        <v>2.8593519999999999</v>
      </c>
      <c r="F25" s="9">
        <v>0.436</v>
      </c>
      <c r="G25" s="9"/>
      <c r="H25" s="9">
        <v>60</v>
      </c>
      <c r="I25" s="12">
        <v>3.7642000000000002E-2</v>
      </c>
      <c r="J25" s="9"/>
      <c r="K25" s="9"/>
      <c r="Q25"/>
      <c r="R25"/>
      <c r="S25" s="10" t="s">
        <v>35</v>
      </c>
      <c r="T25" s="9">
        <v>60</v>
      </c>
      <c r="U25" s="9">
        <v>25</v>
      </c>
      <c r="V25" s="9">
        <v>2.64</v>
      </c>
      <c r="W25" s="9">
        <v>2.7719999999999998</v>
      </c>
      <c r="X25" s="9">
        <v>0.55400000000000005</v>
      </c>
      <c r="Y25" s="9"/>
      <c r="Z25" s="9">
        <v>60</v>
      </c>
      <c r="AA25" s="9">
        <v>0.21299999999999999</v>
      </c>
      <c r="AB25" s="9"/>
      <c r="AC25" s="9"/>
      <c r="AK25" s="10" t="s">
        <v>35</v>
      </c>
      <c r="AL25" s="9">
        <v>60</v>
      </c>
      <c r="AM25" s="9">
        <v>16</v>
      </c>
      <c r="AN25" s="9">
        <v>1.816667</v>
      </c>
      <c r="AO25" s="9">
        <v>3.0110410000000001</v>
      </c>
      <c r="AP25" s="9">
        <v>0.75275999999999998</v>
      </c>
      <c r="AQ25" s="9"/>
      <c r="AR25" s="9">
        <v>60</v>
      </c>
      <c r="AS25" s="12">
        <v>-0.19848299999999999</v>
      </c>
      <c r="AT25" s="9"/>
      <c r="AU25" s="9"/>
    </row>
    <row r="26" spans="1:52" ht="14.4" customHeight="1" x14ac:dyDescent="0.3">
      <c r="A26" s="10" t="s">
        <v>35</v>
      </c>
      <c r="B26" s="9">
        <v>90</v>
      </c>
      <c r="C26" s="9">
        <v>41</v>
      </c>
      <c r="D26" s="9">
        <v>4.3089430000000002</v>
      </c>
      <c r="E26" s="9">
        <v>5.036969</v>
      </c>
      <c r="F26" s="9">
        <v>0.77400000000000002</v>
      </c>
      <c r="G26" s="9"/>
      <c r="H26" s="9">
        <v>90</v>
      </c>
      <c r="I26" s="12">
        <v>0.45572699999999999</v>
      </c>
      <c r="J26" s="9"/>
      <c r="K26" s="9"/>
      <c r="Q26"/>
      <c r="R26"/>
      <c r="S26" s="10" t="s">
        <v>35</v>
      </c>
      <c r="T26" s="9">
        <v>90</v>
      </c>
      <c r="U26" s="9">
        <v>25</v>
      </c>
      <c r="V26" s="9">
        <v>4.9169999999999998</v>
      </c>
      <c r="W26" s="9">
        <v>5.5430000000000001</v>
      </c>
      <c r="X26" s="9">
        <v>1.1080000000000001</v>
      </c>
      <c r="Y26" s="9"/>
      <c r="Z26" s="9">
        <v>90</v>
      </c>
      <c r="AA26" s="9">
        <v>0.55600000000000005</v>
      </c>
      <c r="AB26" s="9"/>
      <c r="AC26" s="9"/>
      <c r="AK26" s="10" t="s">
        <v>35</v>
      </c>
      <c r="AL26" s="9">
        <v>90</v>
      </c>
      <c r="AM26" s="9">
        <v>16</v>
      </c>
      <c r="AN26" s="9">
        <v>3.358333</v>
      </c>
      <c r="AO26" s="9">
        <v>4.1125550000000004</v>
      </c>
      <c r="AP26" s="9">
        <v>1.0281389999999999</v>
      </c>
      <c r="AQ26" s="9"/>
      <c r="AR26" s="9">
        <v>90</v>
      </c>
      <c r="AS26" s="12">
        <v>0.26599400000000001</v>
      </c>
      <c r="AT26" s="9"/>
      <c r="AU26" s="9"/>
    </row>
    <row r="27" spans="1:52" ht="14.4" customHeight="1" x14ac:dyDescent="0.3">
      <c r="A27" s="10" t="s">
        <v>35</v>
      </c>
      <c r="B27" s="9">
        <v>120</v>
      </c>
      <c r="C27" s="9">
        <v>41</v>
      </c>
      <c r="D27" s="9">
        <v>3.5349590000000002</v>
      </c>
      <c r="E27" s="9">
        <v>4.5298150000000001</v>
      </c>
      <c r="F27" s="9">
        <v>0.69599999999999995</v>
      </c>
      <c r="G27" s="9"/>
      <c r="H27" s="9">
        <v>120</v>
      </c>
      <c r="I27" s="12">
        <v>-8.0060999999999993E-2</v>
      </c>
      <c r="J27" s="9"/>
      <c r="K27" s="9"/>
      <c r="Q27"/>
      <c r="R27"/>
      <c r="S27" s="10" t="s">
        <v>35</v>
      </c>
      <c r="T27" s="9">
        <v>120</v>
      </c>
      <c r="U27" s="9">
        <v>25</v>
      </c>
      <c r="V27" s="9">
        <v>3.9089999999999998</v>
      </c>
      <c r="W27" s="9">
        <v>5.2430000000000003</v>
      </c>
      <c r="X27" s="9">
        <v>1.048</v>
      </c>
      <c r="Y27" s="9"/>
      <c r="Z27" s="9">
        <v>120</v>
      </c>
      <c r="AA27" s="9">
        <v>-0.08</v>
      </c>
      <c r="AB27" s="9"/>
      <c r="AC27" s="9"/>
      <c r="AK27" s="10" t="s">
        <v>35</v>
      </c>
      <c r="AL27" s="9">
        <v>120</v>
      </c>
      <c r="AM27" s="9">
        <v>16</v>
      </c>
      <c r="AN27" s="9">
        <v>2.95</v>
      </c>
      <c r="AO27" s="9">
        <v>3.1836150000000001</v>
      </c>
      <c r="AP27" s="9">
        <v>0.79590399999999994</v>
      </c>
      <c r="AQ27" s="9"/>
      <c r="AR27" s="9">
        <v>120</v>
      </c>
      <c r="AS27" s="12">
        <v>-8.2066E-2</v>
      </c>
      <c r="AT27" s="9"/>
      <c r="AU27" s="9"/>
    </row>
    <row r="28" spans="1:52" ht="14.4" customHeight="1" x14ac:dyDescent="0.3">
      <c r="A28" s="10" t="s">
        <v>35</v>
      </c>
      <c r="B28" s="9">
        <v>150</v>
      </c>
      <c r="C28" s="9">
        <v>41</v>
      </c>
      <c r="D28" s="9">
        <v>6.5430890000000002</v>
      </c>
      <c r="E28" s="9">
        <v>5.5627639999999996</v>
      </c>
      <c r="F28" s="9">
        <v>0.85799999999999998</v>
      </c>
      <c r="G28" s="9"/>
      <c r="H28" s="9">
        <v>150</v>
      </c>
      <c r="I28" s="12">
        <v>0.39854800000000001</v>
      </c>
      <c r="J28" s="9"/>
      <c r="K28" s="9"/>
      <c r="Q28"/>
      <c r="R28"/>
      <c r="S28" s="10" t="s">
        <v>35</v>
      </c>
      <c r="T28" s="9">
        <v>150</v>
      </c>
      <c r="U28" s="9">
        <v>25</v>
      </c>
      <c r="V28" s="9">
        <v>5.2320000000000002</v>
      </c>
      <c r="W28" s="9">
        <v>3.903</v>
      </c>
      <c r="X28" s="9">
        <v>0.78</v>
      </c>
      <c r="Y28" s="9"/>
      <c r="Z28" s="9">
        <v>150</v>
      </c>
      <c r="AA28" s="9">
        <v>0.23300000000000001</v>
      </c>
      <c r="AB28" s="9"/>
      <c r="AC28" s="9"/>
      <c r="AK28" s="10" t="s">
        <v>35</v>
      </c>
      <c r="AL28" s="9">
        <v>150</v>
      </c>
      <c r="AM28" s="9">
        <v>16</v>
      </c>
      <c r="AN28" s="9">
        <v>8.5916669999999993</v>
      </c>
      <c r="AO28" s="9">
        <v>7.1275310000000003</v>
      </c>
      <c r="AP28" s="9">
        <v>1.7818830000000001</v>
      </c>
      <c r="AQ28" s="9"/>
      <c r="AR28" s="9">
        <v>150</v>
      </c>
      <c r="AS28" s="12">
        <v>0.59345400000000004</v>
      </c>
      <c r="AT28" s="9"/>
      <c r="AU28" s="9"/>
    </row>
    <row r="29" spans="1:52" ht="14.4" customHeight="1" x14ac:dyDescent="0.3">
      <c r="A29" s="10" t="s">
        <v>35</v>
      </c>
      <c r="B29" s="9">
        <v>180</v>
      </c>
      <c r="C29" s="9">
        <v>41</v>
      </c>
      <c r="D29" s="9">
        <v>7.7853659999999998</v>
      </c>
      <c r="E29" s="9">
        <v>7.6946089999999998</v>
      </c>
      <c r="F29" s="9">
        <v>1.1779999999999999</v>
      </c>
      <c r="G29" s="9"/>
      <c r="H29" s="9">
        <v>180</v>
      </c>
      <c r="I29" s="12">
        <v>0.26968700000000001</v>
      </c>
      <c r="J29" s="9"/>
      <c r="K29" s="9"/>
      <c r="Q29"/>
      <c r="R29"/>
      <c r="S29" s="10" t="s">
        <v>35</v>
      </c>
      <c r="T29" s="9">
        <v>180</v>
      </c>
      <c r="U29" s="9">
        <v>25</v>
      </c>
      <c r="V29" s="9">
        <v>6.1440000000000001</v>
      </c>
      <c r="W29" s="9">
        <v>7.7</v>
      </c>
      <c r="X29" s="9">
        <v>1.54</v>
      </c>
      <c r="Y29" s="9"/>
      <c r="Z29" s="9">
        <v>180</v>
      </c>
      <c r="AA29" s="9">
        <v>0.375</v>
      </c>
      <c r="AB29" s="9"/>
      <c r="AC29" s="9"/>
      <c r="AK29" s="10" t="s">
        <v>35</v>
      </c>
      <c r="AL29" s="9">
        <v>180</v>
      </c>
      <c r="AM29" s="9">
        <v>16</v>
      </c>
      <c r="AN29" s="9">
        <v>10.35</v>
      </c>
      <c r="AO29" s="9">
        <v>7.1757410000000004</v>
      </c>
      <c r="AP29" s="9">
        <v>1.7939350000000001</v>
      </c>
      <c r="AQ29" s="9"/>
      <c r="AR29" s="9">
        <v>180</v>
      </c>
      <c r="AS29" s="12">
        <v>0.163109</v>
      </c>
      <c r="AT29" s="9"/>
      <c r="AU29" s="9"/>
    </row>
    <row r="30" spans="1:52" ht="14.4" customHeight="1" x14ac:dyDescent="0.3">
      <c r="A30" s="10" t="s">
        <v>35</v>
      </c>
      <c r="B30" s="9">
        <v>210</v>
      </c>
      <c r="C30" s="9">
        <v>41</v>
      </c>
      <c r="D30" s="9">
        <v>13.960976</v>
      </c>
      <c r="E30" s="9">
        <v>8.4148669999999992</v>
      </c>
      <c r="F30" s="9">
        <v>1.3069999999999999</v>
      </c>
      <c r="G30" s="9"/>
      <c r="H30" s="9">
        <v>210</v>
      </c>
      <c r="I30" s="12">
        <v>0.20957200000000001</v>
      </c>
      <c r="J30" s="9"/>
      <c r="K30" s="9"/>
      <c r="Q30"/>
      <c r="R30"/>
      <c r="S30" s="10" t="s">
        <v>35</v>
      </c>
      <c r="T30" s="9">
        <v>210</v>
      </c>
      <c r="U30" s="9">
        <v>25</v>
      </c>
      <c r="V30" s="9">
        <v>12.122</v>
      </c>
      <c r="W30" s="9">
        <v>6.758</v>
      </c>
      <c r="X30" s="9">
        <v>1.351</v>
      </c>
      <c r="Y30" s="9"/>
      <c r="Z30" s="9">
        <v>210</v>
      </c>
      <c r="AA30" s="9">
        <v>0.28699999999999998</v>
      </c>
      <c r="AB30" s="9"/>
      <c r="AC30" s="9"/>
      <c r="AK30" s="10" t="s">
        <v>35</v>
      </c>
      <c r="AL30" s="9">
        <v>210</v>
      </c>
      <c r="AM30" s="9">
        <v>16</v>
      </c>
      <c r="AN30" s="9">
        <v>16.833333</v>
      </c>
      <c r="AO30" s="9">
        <v>10.065092</v>
      </c>
      <c r="AP30" s="9">
        <v>2.516273</v>
      </c>
      <c r="AQ30" s="9"/>
      <c r="AR30" s="9">
        <v>210</v>
      </c>
      <c r="AS30" s="12">
        <v>0.139797</v>
      </c>
      <c r="AT30" s="9"/>
      <c r="AU30" s="9"/>
    </row>
    <row r="31" spans="1:52" ht="14.4" customHeight="1" x14ac:dyDescent="0.3">
      <c r="A31" s="10" t="s">
        <v>35</v>
      </c>
      <c r="B31" s="9">
        <v>240</v>
      </c>
      <c r="C31" s="9">
        <v>41</v>
      </c>
      <c r="D31" s="9">
        <v>32.461789000000003</v>
      </c>
      <c r="E31" s="9">
        <v>17.397167</v>
      </c>
      <c r="F31" s="9">
        <v>2.653</v>
      </c>
      <c r="G31" s="9"/>
      <c r="H31" s="9">
        <v>240</v>
      </c>
      <c r="I31" s="12">
        <v>0.25145099999999998</v>
      </c>
      <c r="J31" s="9"/>
      <c r="K31" s="9"/>
      <c r="Q31"/>
      <c r="R31"/>
      <c r="S31" s="10" t="s">
        <v>35</v>
      </c>
      <c r="T31" s="9">
        <v>240</v>
      </c>
      <c r="U31" s="9">
        <v>25</v>
      </c>
      <c r="V31" s="9">
        <v>28.228999999999999</v>
      </c>
      <c r="W31" s="9">
        <v>13.823</v>
      </c>
      <c r="X31" s="9">
        <v>2.7639999999999998</v>
      </c>
      <c r="Y31" s="9"/>
      <c r="Z31" s="9">
        <v>240</v>
      </c>
      <c r="AA31" s="9">
        <v>0.44600000000000001</v>
      </c>
      <c r="AB31" s="9"/>
      <c r="AC31" s="9"/>
      <c r="AK31" s="10" t="s">
        <v>35</v>
      </c>
      <c r="AL31" s="9">
        <v>240</v>
      </c>
      <c r="AM31" s="9">
        <v>16</v>
      </c>
      <c r="AN31" s="9">
        <v>39.075000000000003</v>
      </c>
      <c r="AO31" s="9">
        <v>20.611653</v>
      </c>
      <c r="AP31" s="9">
        <v>5.1529129999999999</v>
      </c>
      <c r="AQ31" s="9"/>
      <c r="AR31" s="9">
        <v>240</v>
      </c>
      <c r="AS31" s="12">
        <v>7.7487E-2</v>
      </c>
      <c r="AT31" s="9"/>
      <c r="AU31" s="9"/>
    </row>
    <row r="32" spans="1:52" ht="14.4" customHeight="1" x14ac:dyDescent="0.3">
      <c r="A32" s="10" t="s">
        <v>35</v>
      </c>
      <c r="B32" s="9">
        <v>270</v>
      </c>
      <c r="C32" s="9">
        <v>41</v>
      </c>
      <c r="D32" s="9">
        <v>31.258537</v>
      </c>
      <c r="E32" s="9">
        <v>19.769158000000001</v>
      </c>
      <c r="F32" s="9">
        <v>3.0129999999999999</v>
      </c>
      <c r="G32" s="9"/>
      <c r="H32" s="9">
        <v>270</v>
      </c>
      <c r="I32" s="12">
        <v>0.64912899999999996</v>
      </c>
      <c r="J32" s="9"/>
      <c r="K32" s="9"/>
      <c r="Q32"/>
      <c r="R32"/>
      <c r="S32" s="10" t="s">
        <v>35</v>
      </c>
      <c r="T32" s="9">
        <v>270</v>
      </c>
      <c r="U32" s="9">
        <v>25</v>
      </c>
      <c r="V32" s="9">
        <v>23.888000000000002</v>
      </c>
      <c r="W32" s="9">
        <v>17.091999999999999</v>
      </c>
      <c r="X32" s="9">
        <v>3.4180000000000001</v>
      </c>
      <c r="Y32" s="9"/>
      <c r="Z32" s="9">
        <v>270</v>
      </c>
      <c r="AA32" s="9">
        <v>0.59099999999999997</v>
      </c>
      <c r="AB32" s="9"/>
      <c r="AC32" s="9"/>
      <c r="AK32" s="10" t="s">
        <v>35</v>
      </c>
      <c r="AL32" s="9">
        <v>270</v>
      </c>
      <c r="AM32" s="9">
        <v>16</v>
      </c>
      <c r="AN32" s="9">
        <v>42.774999999999999</v>
      </c>
      <c r="AO32" s="9">
        <v>18.513417</v>
      </c>
      <c r="AP32" s="9">
        <v>4.6283539999999999</v>
      </c>
      <c r="AQ32" s="9"/>
      <c r="AR32" s="9">
        <v>270</v>
      </c>
      <c r="AS32" s="12">
        <v>0.89404099999999997</v>
      </c>
      <c r="AT32" s="9"/>
      <c r="AU32" s="9"/>
    </row>
    <row r="33" spans="1:50" ht="14.4" customHeight="1" x14ac:dyDescent="0.3">
      <c r="A33" s="10" t="s">
        <v>35</v>
      </c>
      <c r="B33" s="9">
        <v>300</v>
      </c>
      <c r="C33" s="9">
        <v>41</v>
      </c>
      <c r="D33" s="9">
        <v>25.798373999999999</v>
      </c>
      <c r="E33" s="9">
        <v>13.611927</v>
      </c>
      <c r="F33" s="9">
        <v>2.105</v>
      </c>
      <c r="G33" s="9"/>
      <c r="H33" s="9">
        <v>300</v>
      </c>
      <c r="I33" s="12">
        <v>0.59411999999999998</v>
      </c>
      <c r="J33" s="9"/>
      <c r="K33" s="9"/>
      <c r="Q33"/>
      <c r="R33"/>
      <c r="S33" s="10" t="s">
        <v>35</v>
      </c>
      <c r="T33" s="9">
        <v>300</v>
      </c>
      <c r="U33" s="9">
        <v>25</v>
      </c>
      <c r="V33" s="9">
        <v>22.975999999999999</v>
      </c>
      <c r="W33" s="9">
        <v>10.353</v>
      </c>
      <c r="X33" s="9">
        <v>2.0699999999999998</v>
      </c>
      <c r="Y33" s="9"/>
      <c r="Z33" s="9">
        <v>300</v>
      </c>
      <c r="AA33" s="9">
        <v>0.78300000000000003</v>
      </c>
      <c r="AB33" s="9"/>
      <c r="AC33" s="9"/>
      <c r="AK33" s="10" t="s">
        <v>35</v>
      </c>
      <c r="AL33" s="9">
        <v>300</v>
      </c>
      <c r="AM33" s="9">
        <v>16</v>
      </c>
      <c r="AN33" s="9">
        <v>30.208333</v>
      </c>
      <c r="AO33" s="9">
        <v>16.987383000000001</v>
      </c>
      <c r="AP33" s="9">
        <v>4.2468459999999997</v>
      </c>
      <c r="AQ33" s="9"/>
      <c r="AR33" s="9">
        <v>300</v>
      </c>
      <c r="AS33" s="12">
        <v>0.47440199999999999</v>
      </c>
      <c r="AT33" s="9"/>
      <c r="AU33" s="9"/>
    </row>
    <row r="34" spans="1:50" ht="14.4" customHeight="1" x14ac:dyDescent="0.3">
      <c r="A34" s="10" t="s">
        <v>35</v>
      </c>
      <c r="B34" s="9">
        <v>330</v>
      </c>
      <c r="C34" s="9">
        <v>41</v>
      </c>
      <c r="D34" s="9">
        <v>35.899186999999998</v>
      </c>
      <c r="E34" s="9">
        <v>17.043755000000001</v>
      </c>
      <c r="F34" s="9">
        <v>2.9910000000000001</v>
      </c>
      <c r="G34" s="9"/>
      <c r="H34" s="9">
        <v>330</v>
      </c>
      <c r="I34" s="12">
        <v>0.32340000000000002</v>
      </c>
      <c r="J34" s="9"/>
      <c r="K34" s="9"/>
      <c r="P34"/>
      <c r="Q34"/>
      <c r="R34"/>
      <c r="S34" s="10" t="s">
        <v>35</v>
      </c>
      <c r="T34" s="9">
        <v>330</v>
      </c>
      <c r="U34" s="9">
        <v>25</v>
      </c>
      <c r="V34" s="9">
        <v>34.052999999999997</v>
      </c>
      <c r="W34" s="9">
        <v>17.164999999999999</v>
      </c>
      <c r="X34" s="9">
        <v>3.4329999999999998</v>
      </c>
      <c r="Y34" s="9"/>
      <c r="Z34" s="9">
        <v>330</v>
      </c>
      <c r="AA34" s="9">
        <v>0.66700000000000004</v>
      </c>
      <c r="AB34" s="9"/>
      <c r="AC34" s="9"/>
      <c r="AK34" s="10" t="s">
        <v>35</v>
      </c>
      <c r="AL34" s="9">
        <v>330</v>
      </c>
      <c r="AM34" s="9">
        <v>16</v>
      </c>
      <c r="AN34" s="9">
        <v>38.783332999999999</v>
      </c>
      <c r="AO34" s="9">
        <v>16.989051</v>
      </c>
      <c r="AP34" s="9">
        <v>4.2472630000000002</v>
      </c>
      <c r="AQ34" s="9"/>
      <c r="AR34" s="9">
        <v>330</v>
      </c>
      <c r="AS34" s="12">
        <v>-0.13372700000000001</v>
      </c>
      <c r="AT34" s="9"/>
      <c r="AU34" s="9"/>
    </row>
    <row r="35" spans="1:50" ht="14.4" customHeight="1" x14ac:dyDescent="0.3">
      <c r="A35" s="10" t="s">
        <v>35</v>
      </c>
      <c r="B35" s="9">
        <v>360</v>
      </c>
      <c r="C35" s="9">
        <v>41</v>
      </c>
      <c r="D35" s="9">
        <v>43.352846</v>
      </c>
      <c r="E35" s="9">
        <v>18.006012999999999</v>
      </c>
      <c r="F35" s="9">
        <v>2.746</v>
      </c>
      <c r="G35" s="9"/>
      <c r="H35" s="9">
        <v>360</v>
      </c>
      <c r="I35" s="12">
        <v>0.65135299999999996</v>
      </c>
      <c r="J35" s="9"/>
      <c r="K35" s="9"/>
      <c r="P35"/>
      <c r="Q35"/>
      <c r="R35"/>
      <c r="S35" s="10" t="s">
        <v>35</v>
      </c>
      <c r="T35" s="9">
        <v>360</v>
      </c>
      <c r="U35" s="9">
        <v>25</v>
      </c>
      <c r="V35" s="9">
        <v>38.783999999999999</v>
      </c>
      <c r="W35" s="9">
        <v>18.100000000000001</v>
      </c>
      <c r="X35" s="9">
        <v>3.62</v>
      </c>
      <c r="Y35" s="9"/>
      <c r="Z35" s="9">
        <v>360</v>
      </c>
      <c r="AA35" s="9">
        <v>0.68899999999999995</v>
      </c>
      <c r="AB35" s="9"/>
      <c r="AC35" s="9"/>
      <c r="AK35" s="10" t="s">
        <v>35</v>
      </c>
      <c r="AL35" s="9">
        <v>360</v>
      </c>
      <c r="AM35" s="9">
        <v>16</v>
      </c>
      <c r="AN35" s="9">
        <v>50.491667</v>
      </c>
      <c r="AO35" s="9">
        <v>15.849942</v>
      </c>
      <c r="AP35" s="9">
        <v>3.9624860000000002</v>
      </c>
      <c r="AQ35" s="9"/>
      <c r="AR35" s="9">
        <v>360</v>
      </c>
      <c r="AS35" s="12">
        <v>0.66128699999999996</v>
      </c>
      <c r="AT35" s="9"/>
      <c r="AU35" s="9"/>
    </row>
    <row r="36" spans="1:50" ht="14.4" customHeight="1" x14ac:dyDescent="0.3">
      <c r="A36" s="10" t="s">
        <v>35</v>
      </c>
      <c r="B36" s="9">
        <v>390</v>
      </c>
      <c r="C36" s="9">
        <v>41</v>
      </c>
      <c r="D36" s="9">
        <v>43.209755999999999</v>
      </c>
      <c r="E36" s="9">
        <v>19.437909999999999</v>
      </c>
      <c r="F36" s="9">
        <v>2.9769999999999999</v>
      </c>
      <c r="G36" s="9"/>
      <c r="H36" s="9">
        <v>390</v>
      </c>
      <c r="I36" s="12">
        <v>0.49433700000000003</v>
      </c>
      <c r="J36" s="9"/>
      <c r="K36" s="9"/>
      <c r="P36"/>
      <c r="Q36"/>
      <c r="R36"/>
      <c r="S36" s="10" t="s">
        <v>35</v>
      </c>
      <c r="T36" s="9">
        <v>390</v>
      </c>
      <c r="U36" s="9">
        <v>25</v>
      </c>
      <c r="V36" s="9">
        <v>37.770000000000003</v>
      </c>
      <c r="W36" s="9">
        <v>19.327999999999999</v>
      </c>
      <c r="X36" s="9">
        <v>3.8650000000000002</v>
      </c>
      <c r="Y36" s="9"/>
      <c r="Z36" s="9">
        <v>390</v>
      </c>
      <c r="AA36" s="9">
        <v>0.309</v>
      </c>
      <c r="AB36" s="9"/>
      <c r="AC36" s="9"/>
      <c r="AK36" s="10" t="s">
        <v>35</v>
      </c>
      <c r="AL36" s="9">
        <v>390</v>
      </c>
      <c r="AM36" s="9">
        <v>16</v>
      </c>
      <c r="AN36" s="9">
        <v>51.708333000000003</v>
      </c>
      <c r="AO36" s="9">
        <v>16.835533000000002</v>
      </c>
      <c r="AP36" s="9">
        <v>4.2088830000000002</v>
      </c>
      <c r="AQ36" s="9"/>
      <c r="AR36" s="9">
        <v>390</v>
      </c>
      <c r="AS36" s="12">
        <v>0.82128699999999999</v>
      </c>
      <c r="AT36" s="9"/>
      <c r="AU36" s="9"/>
    </row>
    <row r="37" spans="1:50" ht="14.4" customHeight="1" x14ac:dyDescent="0.3">
      <c r="A37" s="10" t="s">
        <v>35</v>
      </c>
      <c r="B37" s="9">
        <v>420</v>
      </c>
      <c r="C37" s="9">
        <v>41</v>
      </c>
      <c r="D37" s="9">
        <v>42.995122000000002</v>
      </c>
      <c r="E37" s="9">
        <v>16.270986000000001</v>
      </c>
      <c r="F37" s="9">
        <v>2.4820000000000002</v>
      </c>
      <c r="G37" s="9"/>
      <c r="H37" s="9">
        <v>420</v>
      </c>
      <c r="I37" s="12">
        <v>0.45346700000000001</v>
      </c>
      <c r="J37" s="9"/>
      <c r="K37" s="9"/>
      <c r="P37"/>
      <c r="Q37"/>
      <c r="R37"/>
      <c r="S37" s="10" t="s">
        <v>35</v>
      </c>
      <c r="T37" s="9">
        <v>420</v>
      </c>
      <c r="U37" s="9">
        <v>25</v>
      </c>
      <c r="V37" s="9">
        <v>45.253</v>
      </c>
      <c r="W37" s="9">
        <v>18.655999999999999</v>
      </c>
      <c r="X37" s="9">
        <v>3.7309999999999999</v>
      </c>
      <c r="Y37" s="9"/>
      <c r="Z37" s="9">
        <v>420</v>
      </c>
      <c r="AA37" s="9">
        <v>0.68799999999999994</v>
      </c>
      <c r="AB37" s="9"/>
      <c r="AC37" s="9"/>
      <c r="AK37" s="10" t="s">
        <v>35</v>
      </c>
      <c r="AL37" s="9">
        <v>420</v>
      </c>
      <c r="AM37" s="9">
        <v>16</v>
      </c>
      <c r="AN37" s="9">
        <v>39.466667000000001</v>
      </c>
      <c r="AO37" s="9">
        <v>11.281923000000001</v>
      </c>
      <c r="AP37" s="9">
        <v>2.820481</v>
      </c>
      <c r="AQ37" s="9"/>
      <c r="AR37" s="9">
        <v>420</v>
      </c>
      <c r="AS37" s="12">
        <v>6.1876E-2</v>
      </c>
      <c r="AT37" s="9"/>
      <c r="AU37" s="9"/>
    </row>
    <row r="38" spans="1:50" x14ac:dyDescent="0.3">
      <c r="A38" s="10" t="s">
        <v>35</v>
      </c>
      <c r="B38" s="9">
        <v>450</v>
      </c>
      <c r="C38" s="9">
        <v>41</v>
      </c>
      <c r="D38" s="9">
        <v>55.304065000000001</v>
      </c>
      <c r="E38" s="9">
        <v>18.869198999999998</v>
      </c>
      <c r="F38" s="9">
        <v>2.8780000000000001</v>
      </c>
      <c r="G38" s="9"/>
      <c r="H38" s="9">
        <v>450</v>
      </c>
      <c r="I38" s="12">
        <v>0.52327299999999999</v>
      </c>
      <c r="J38" s="9"/>
      <c r="K38" s="9"/>
      <c r="P38"/>
      <c r="Q38"/>
      <c r="R38"/>
      <c r="S38" s="10" t="s">
        <v>35</v>
      </c>
      <c r="T38" s="9">
        <v>450</v>
      </c>
      <c r="U38" s="9">
        <v>25</v>
      </c>
      <c r="V38" s="9">
        <v>51.648000000000003</v>
      </c>
      <c r="W38" s="9">
        <v>19.283000000000001</v>
      </c>
      <c r="X38" s="9">
        <v>3.8559999999999999</v>
      </c>
      <c r="Y38" s="9"/>
      <c r="Z38" s="9">
        <v>450</v>
      </c>
      <c r="AA38" s="9">
        <v>0.54900000000000004</v>
      </c>
      <c r="AB38" s="9"/>
      <c r="AC38" s="9"/>
      <c r="AK38" s="10" t="s">
        <v>35</v>
      </c>
      <c r="AL38" s="9">
        <v>450</v>
      </c>
      <c r="AM38" s="9">
        <v>16</v>
      </c>
      <c r="AN38" s="9">
        <v>61.016666999999998</v>
      </c>
      <c r="AO38" s="9">
        <v>17.245512999999999</v>
      </c>
      <c r="AP38" s="9">
        <v>4.3113780000000004</v>
      </c>
      <c r="AQ38" s="9"/>
      <c r="AR38" s="9">
        <v>450</v>
      </c>
      <c r="AS38" s="12">
        <v>0.51146999999999998</v>
      </c>
      <c r="AT38" s="9"/>
      <c r="AU38" s="9"/>
    </row>
    <row r="39" spans="1:50" x14ac:dyDescent="0.3">
      <c r="A39" s="10" t="s">
        <v>36</v>
      </c>
      <c r="B39" s="9">
        <v>30</v>
      </c>
      <c r="C39" s="9">
        <v>41</v>
      </c>
      <c r="D39" s="9">
        <v>1.1772359999999999</v>
      </c>
      <c r="E39" s="9">
        <v>1.8938269999999999</v>
      </c>
      <c r="F39" s="9">
        <v>0.29599999999999999</v>
      </c>
      <c r="G39" s="9"/>
      <c r="H39" s="9"/>
      <c r="I39" s="9"/>
      <c r="J39" s="9"/>
      <c r="K39" s="9"/>
      <c r="O39"/>
      <c r="P39"/>
      <c r="Q39"/>
      <c r="R39"/>
      <c r="S39" s="10" t="s">
        <v>36</v>
      </c>
      <c r="T39" s="9">
        <v>30</v>
      </c>
      <c r="U39" s="9">
        <v>25</v>
      </c>
      <c r="V39" s="9">
        <v>1.3009999999999999</v>
      </c>
      <c r="W39" s="9">
        <v>1.6910000000000001</v>
      </c>
      <c r="X39" s="9">
        <v>0.33800000000000002</v>
      </c>
      <c r="Y39" s="9"/>
      <c r="Z39" s="9"/>
      <c r="AA39" s="9"/>
      <c r="AB39" s="9"/>
      <c r="AC39" s="9"/>
      <c r="AK39" s="10" t="s">
        <v>36</v>
      </c>
      <c r="AL39" s="9">
        <v>30</v>
      </c>
      <c r="AM39" s="9">
        <v>16</v>
      </c>
      <c r="AN39" s="9">
        <v>0.98299999999999998</v>
      </c>
      <c r="AO39" s="9">
        <v>2.2189999999999999</v>
      </c>
      <c r="AP39" s="9">
        <v>0.55500000000000005</v>
      </c>
      <c r="AQ39" s="9"/>
      <c r="AR39" s="9"/>
      <c r="AS39" s="9"/>
      <c r="AT39" s="9"/>
      <c r="AU39" s="9"/>
    </row>
    <row r="40" spans="1:50" x14ac:dyDescent="0.3">
      <c r="A40" s="10" t="s">
        <v>36</v>
      </c>
      <c r="B40" s="9">
        <v>60</v>
      </c>
      <c r="C40" s="9">
        <v>41</v>
      </c>
      <c r="D40" s="9">
        <v>2.217886</v>
      </c>
      <c r="E40" s="9">
        <v>2.48386</v>
      </c>
      <c r="F40" s="9">
        <v>0.38800000000000001</v>
      </c>
      <c r="G40" s="9"/>
      <c r="H40" s="9"/>
      <c r="I40" s="9"/>
      <c r="J40" s="9"/>
      <c r="K40" s="9"/>
      <c r="O40"/>
      <c r="P40"/>
      <c r="Q40"/>
      <c r="R40"/>
      <c r="S40" s="10" t="s">
        <v>36</v>
      </c>
      <c r="T40" s="9">
        <v>60</v>
      </c>
      <c r="U40" s="9">
        <v>25</v>
      </c>
      <c r="V40" s="9">
        <v>2.101</v>
      </c>
      <c r="W40" s="9">
        <v>2.2610000000000001</v>
      </c>
      <c r="X40" s="9">
        <v>0.45200000000000001</v>
      </c>
      <c r="Y40" s="9"/>
      <c r="Z40" s="9"/>
      <c r="AA40" s="9"/>
      <c r="AB40" s="9"/>
      <c r="AC40" s="9"/>
      <c r="AI40" s="5"/>
      <c r="AK40" s="10" t="s">
        <v>36</v>
      </c>
      <c r="AL40" s="9">
        <v>60</v>
      </c>
      <c r="AM40" s="9">
        <v>16</v>
      </c>
      <c r="AN40" s="9">
        <v>2.4</v>
      </c>
      <c r="AO40" s="9">
        <v>2.8650000000000002</v>
      </c>
      <c r="AP40" s="9">
        <v>0.71599999999999997</v>
      </c>
      <c r="AQ40" s="9"/>
      <c r="AR40" s="9"/>
      <c r="AS40" s="9"/>
      <c r="AT40" s="9"/>
      <c r="AU40" s="9"/>
    </row>
    <row r="41" spans="1:50" x14ac:dyDescent="0.3">
      <c r="A41" s="10" t="s">
        <v>36</v>
      </c>
      <c r="B41" s="9">
        <v>90</v>
      </c>
      <c r="C41" s="9">
        <v>41</v>
      </c>
      <c r="D41" s="9">
        <v>2.4390239999999999</v>
      </c>
      <c r="E41" s="9">
        <v>2.881087</v>
      </c>
      <c r="F41" s="9">
        <v>0.45</v>
      </c>
      <c r="G41" s="9"/>
      <c r="H41" s="46" t="s">
        <v>42</v>
      </c>
      <c r="I41" s="46"/>
      <c r="J41" s="9"/>
      <c r="K41" s="9"/>
      <c r="O41"/>
      <c r="P41"/>
      <c r="Q41"/>
      <c r="R41"/>
      <c r="S41" s="10" t="s">
        <v>36</v>
      </c>
      <c r="T41" s="9">
        <v>90</v>
      </c>
      <c r="U41" s="9">
        <v>25</v>
      </c>
      <c r="V41" s="9">
        <v>2.464</v>
      </c>
      <c r="W41" s="9">
        <v>2.859</v>
      </c>
      <c r="X41" s="9">
        <v>0.57099999999999995</v>
      </c>
      <c r="Y41" s="9"/>
      <c r="Z41" s="46" t="s">
        <v>42</v>
      </c>
      <c r="AA41" s="46"/>
      <c r="AB41" s="9"/>
      <c r="AC41" s="9"/>
      <c r="AK41" s="10" t="s">
        <v>36</v>
      </c>
      <c r="AL41" s="9">
        <v>90</v>
      </c>
      <c r="AM41" s="9">
        <v>16</v>
      </c>
      <c r="AN41" s="9">
        <v>2.4</v>
      </c>
      <c r="AO41" s="9">
        <v>3.008</v>
      </c>
      <c r="AP41" s="9">
        <v>0.752</v>
      </c>
      <c r="AQ41" s="9"/>
      <c r="AR41" s="11" t="s">
        <v>42</v>
      </c>
      <c r="AS41" s="11"/>
      <c r="AT41" s="9"/>
      <c r="AU41" s="9"/>
    </row>
    <row r="42" spans="1:50" ht="14.4" customHeight="1" x14ac:dyDescent="0.3">
      <c r="A42" s="10" t="s">
        <v>36</v>
      </c>
      <c r="B42" s="9">
        <v>120</v>
      </c>
      <c r="C42" s="9">
        <v>41</v>
      </c>
      <c r="D42" s="9">
        <v>3.8894310000000001</v>
      </c>
      <c r="E42" s="9">
        <v>4.3227460000000004</v>
      </c>
      <c r="F42" s="9">
        <v>0.67500000000000004</v>
      </c>
      <c r="G42" s="9"/>
      <c r="H42" s="9">
        <v>0.24099999999999999</v>
      </c>
      <c r="I42" s="9"/>
      <c r="J42" s="9"/>
      <c r="K42" s="9"/>
      <c r="O42"/>
      <c r="P42"/>
      <c r="Q42"/>
      <c r="R42"/>
      <c r="S42" s="10" t="s">
        <v>36</v>
      </c>
      <c r="T42" s="9">
        <v>120</v>
      </c>
      <c r="U42" s="9">
        <v>25</v>
      </c>
      <c r="V42" s="9">
        <v>4.3090000000000002</v>
      </c>
      <c r="W42" s="9">
        <v>4.7009999999999996</v>
      </c>
      <c r="X42" s="9">
        <v>0.94</v>
      </c>
      <c r="Y42" s="9"/>
      <c r="Z42" s="9">
        <v>0.28399999999999997</v>
      </c>
      <c r="AA42" s="9"/>
      <c r="AB42" s="9"/>
      <c r="AC42" s="9"/>
      <c r="AI42" s="5"/>
      <c r="AK42" s="10" t="s">
        <v>36</v>
      </c>
      <c r="AL42" s="9">
        <v>120</v>
      </c>
      <c r="AM42" s="9">
        <v>16</v>
      </c>
      <c r="AN42" s="9">
        <v>3.2330000000000001</v>
      </c>
      <c r="AO42" s="9">
        <v>3.702</v>
      </c>
      <c r="AP42" s="9">
        <v>0.92500000000000004</v>
      </c>
      <c r="AQ42" s="9"/>
      <c r="AR42" s="9">
        <v>0.192</v>
      </c>
      <c r="AS42" s="9"/>
      <c r="AT42" s="9"/>
      <c r="AU42" s="9"/>
    </row>
    <row r="43" spans="1:50" ht="14.4" customHeight="1" x14ac:dyDescent="0.3">
      <c r="A43" s="10" t="s">
        <v>36</v>
      </c>
      <c r="B43" s="9">
        <v>150</v>
      </c>
      <c r="C43" s="9">
        <v>41</v>
      </c>
      <c r="D43" s="9">
        <v>4.435772</v>
      </c>
      <c r="E43" s="9">
        <v>4.9970679999999996</v>
      </c>
      <c r="F43" s="9">
        <v>0.78</v>
      </c>
      <c r="G43" s="9"/>
      <c r="H43" s="9"/>
      <c r="I43" s="9"/>
      <c r="J43" s="9"/>
      <c r="K43" s="9"/>
      <c r="L43" s="9"/>
      <c r="M43" s="9"/>
      <c r="N43" s="9"/>
      <c r="O43"/>
      <c r="P43"/>
      <c r="Q43"/>
      <c r="R43"/>
      <c r="S43" s="10" t="s">
        <v>36</v>
      </c>
      <c r="T43" s="9">
        <v>150</v>
      </c>
      <c r="U43" s="9">
        <v>25</v>
      </c>
      <c r="V43" s="9">
        <v>4.25</v>
      </c>
      <c r="W43" s="9">
        <v>4.4950000000000001</v>
      </c>
      <c r="X43" s="9">
        <v>0.89900000000000002</v>
      </c>
      <c r="Y43" s="9"/>
      <c r="Z43" s="9"/>
      <c r="AA43" s="9"/>
      <c r="AB43" s="9"/>
      <c r="AC43" s="9"/>
      <c r="AD43" s="9"/>
      <c r="AE43" s="9"/>
      <c r="AF43" s="9"/>
      <c r="AK43" s="10" t="s">
        <v>36</v>
      </c>
      <c r="AL43" s="9">
        <v>150</v>
      </c>
      <c r="AM43" s="9">
        <v>16</v>
      </c>
      <c r="AN43" s="9">
        <v>4.7249999999999996</v>
      </c>
      <c r="AO43" s="9">
        <v>5.84</v>
      </c>
      <c r="AP43" s="9">
        <v>1.46</v>
      </c>
      <c r="AQ43" s="9"/>
      <c r="AR43" s="9"/>
      <c r="AS43" s="9"/>
      <c r="AT43" s="9"/>
      <c r="AU43" s="9"/>
      <c r="AV43" s="9"/>
      <c r="AW43" s="9"/>
      <c r="AX43" s="9"/>
    </row>
    <row r="44" spans="1:50" ht="14.4" customHeight="1" x14ac:dyDescent="0.3">
      <c r="A44" s="10" t="s">
        <v>36</v>
      </c>
      <c r="B44" s="9">
        <v>180</v>
      </c>
      <c r="C44" s="9">
        <v>41</v>
      </c>
      <c r="D44" s="9">
        <v>5.8504069999999997</v>
      </c>
      <c r="E44" s="9">
        <v>6.6143409999999996</v>
      </c>
      <c r="F44" s="9">
        <v>1.0329999999999999</v>
      </c>
      <c r="G44" s="9"/>
      <c r="H44" s="9"/>
      <c r="I44" s="9"/>
      <c r="J44" s="9"/>
      <c r="K44" s="9"/>
      <c r="L44" s="9"/>
      <c r="M44" s="9"/>
      <c r="N44" s="9"/>
      <c r="O44"/>
      <c r="P44"/>
      <c r="Q44"/>
      <c r="R44"/>
      <c r="S44" s="10" t="s">
        <v>36</v>
      </c>
      <c r="T44" s="9">
        <v>180</v>
      </c>
      <c r="U44" s="9">
        <v>25</v>
      </c>
      <c r="V44" s="9">
        <v>3.7650000000000001</v>
      </c>
      <c r="W44" s="9">
        <v>4.5880000000000001</v>
      </c>
      <c r="X44" s="9">
        <v>0.91700000000000004</v>
      </c>
      <c r="Y44" s="9"/>
      <c r="Z44" s="9"/>
      <c r="AA44" s="9"/>
      <c r="AB44" s="9"/>
      <c r="AC44" s="9"/>
      <c r="AD44" s="9"/>
      <c r="AE44" s="9"/>
      <c r="AF44" s="9"/>
      <c r="AI44" s="5"/>
      <c r="AK44" s="10" t="s">
        <v>36</v>
      </c>
      <c r="AL44" s="9">
        <v>180</v>
      </c>
      <c r="AM44" s="9">
        <v>16</v>
      </c>
      <c r="AN44" s="9">
        <v>9.1080000000000005</v>
      </c>
      <c r="AO44" s="9">
        <v>8.0259999999999998</v>
      </c>
      <c r="AP44" s="9">
        <v>2.0059999999999998</v>
      </c>
      <c r="AQ44" s="9"/>
      <c r="AR44" s="9"/>
      <c r="AS44" s="9"/>
      <c r="AT44" s="9"/>
      <c r="AU44" s="9"/>
      <c r="AV44" s="9"/>
      <c r="AW44" s="9"/>
      <c r="AX44" s="9"/>
    </row>
    <row r="45" spans="1:50" ht="14.4" customHeight="1" x14ac:dyDescent="0.3">
      <c r="A45" s="10" t="s">
        <v>36</v>
      </c>
      <c r="B45" s="9">
        <v>210</v>
      </c>
      <c r="C45" s="9">
        <v>41</v>
      </c>
      <c r="D45" s="9">
        <v>12.117073</v>
      </c>
      <c r="E45" s="9">
        <v>9.1659369999999996</v>
      </c>
      <c r="F45" s="9">
        <v>1.431</v>
      </c>
      <c r="G45" s="9"/>
      <c r="H45" s="9"/>
      <c r="I45" s="9"/>
      <c r="J45" s="9"/>
      <c r="K45" s="9"/>
      <c r="L45" s="9"/>
      <c r="M45" s="9"/>
      <c r="N45" s="9"/>
      <c r="O45"/>
      <c r="P45"/>
      <c r="Q45"/>
      <c r="R45"/>
      <c r="S45" s="10" t="s">
        <v>36</v>
      </c>
      <c r="T45" s="9">
        <v>210</v>
      </c>
      <c r="U45" s="9">
        <v>25</v>
      </c>
      <c r="V45" s="9">
        <v>10.005000000000001</v>
      </c>
      <c r="W45" s="9">
        <v>7.9409999999999998</v>
      </c>
      <c r="X45" s="9">
        <v>1.5880000000000001</v>
      </c>
      <c r="Y45" s="9"/>
      <c r="Z45" s="9"/>
      <c r="AA45" s="9"/>
      <c r="AB45" s="9"/>
      <c r="AC45" s="9"/>
      <c r="AD45" s="9"/>
      <c r="AE45" s="9"/>
      <c r="AF45" s="9"/>
      <c r="AK45" s="10" t="s">
        <v>36</v>
      </c>
      <c r="AL45" s="9">
        <v>210</v>
      </c>
      <c r="AM45" s="9">
        <v>16</v>
      </c>
      <c r="AN45" s="9">
        <v>15.417</v>
      </c>
      <c r="AO45" s="9">
        <v>10.202</v>
      </c>
      <c r="AP45" s="9">
        <v>2.5499999999999998</v>
      </c>
      <c r="AQ45" s="9"/>
      <c r="AR45" s="9"/>
      <c r="AS45" s="9"/>
      <c r="AT45" s="9"/>
      <c r="AU45" s="9"/>
      <c r="AV45" s="9"/>
      <c r="AW45" s="9"/>
      <c r="AX45" s="9"/>
    </row>
    <row r="46" spans="1:50" ht="14.4" customHeight="1" x14ac:dyDescent="0.3">
      <c r="A46" s="10" t="s">
        <v>36</v>
      </c>
      <c r="B46" s="9">
        <v>240</v>
      </c>
      <c r="C46" s="9">
        <v>41</v>
      </c>
      <c r="D46" s="9">
        <v>28.039024000000001</v>
      </c>
      <c r="E46" s="9">
        <v>17.778670000000002</v>
      </c>
      <c r="F46" s="9">
        <v>2.7770000000000001</v>
      </c>
      <c r="G46" s="9"/>
      <c r="H46" s="9"/>
      <c r="I46" s="9"/>
      <c r="J46" s="9"/>
      <c r="K46" s="9"/>
      <c r="L46" s="9"/>
      <c r="M46" s="9"/>
      <c r="N46" s="9"/>
      <c r="O46"/>
      <c r="P46"/>
      <c r="Q46"/>
      <c r="R46"/>
      <c r="S46" s="10" t="s">
        <v>36</v>
      </c>
      <c r="T46" s="9">
        <v>240</v>
      </c>
      <c r="U46" s="9">
        <v>25</v>
      </c>
      <c r="V46" s="9">
        <v>21.957000000000001</v>
      </c>
      <c r="W46" s="9">
        <v>14.287000000000001</v>
      </c>
      <c r="X46" s="9">
        <v>2.8570000000000002</v>
      </c>
      <c r="Y46" s="9"/>
      <c r="Z46" s="9"/>
      <c r="AA46" s="9"/>
      <c r="AB46" s="9"/>
      <c r="AC46" s="9"/>
      <c r="AD46" s="9"/>
      <c r="AE46" s="9"/>
      <c r="AF46" s="9"/>
      <c r="AK46" s="10" t="s">
        <v>36</v>
      </c>
      <c r="AL46" s="9">
        <v>240</v>
      </c>
      <c r="AM46" s="9">
        <v>16</v>
      </c>
      <c r="AN46" s="9">
        <v>37.542000000000002</v>
      </c>
      <c r="AO46" s="9">
        <v>18.928999999999998</v>
      </c>
      <c r="AP46" s="9">
        <v>4.7320000000000002</v>
      </c>
      <c r="AQ46" s="9"/>
      <c r="AR46" s="9"/>
      <c r="AS46" s="9"/>
      <c r="AT46" s="9"/>
      <c r="AU46" s="9"/>
      <c r="AV46" s="9"/>
      <c r="AW46" s="9"/>
      <c r="AX46" s="9"/>
    </row>
    <row r="47" spans="1:50" ht="14.4" customHeight="1" x14ac:dyDescent="0.3">
      <c r="A47" s="10" t="s">
        <v>36</v>
      </c>
      <c r="B47" s="9">
        <v>270</v>
      </c>
      <c r="C47" s="9">
        <v>41</v>
      </c>
      <c r="D47" s="9">
        <v>20.211382</v>
      </c>
      <c r="E47" s="9">
        <v>13.72715</v>
      </c>
      <c r="F47" s="9">
        <v>2.1440000000000001</v>
      </c>
      <c r="G47" s="9"/>
      <c r="H47" s="9"/>
      <c r="I47" s="9"/>
      <c r="J47" s="9"/>
      <c r="K47" s="9"/>
      <c r="L47" s="9"/>
      <c r="M47" s="9"/>
      <c r="N47" s="9"/>
      <c r="O47"/>
      <c r="P47"/>
      <c r="Q47"/>
      <c r="R47"/>
      <c r="S47" s="10" t="s">
        <v>36</v>
      </c>
      <c r="T47" s="9">
        <v>270</v>
      </c>
      <c r="U47" s="9">
        <v>25</v>
      </c>
      <c r="V47" s="9">
        <v>15.568</v>
      </c>
      <c r="W47" s="9">
        <v>10.209</v>
      </c>
      <c r="X47" s="9">
        <v>2.0409999999999999</v>
      </c>
      <c r="Y47" s="9"/>
      <c r="Z47" s="9"/>
      <c r="AA47" s="9"/>
      <c r="AB47" s="9"/>
      <c r="AC47" s="9"/>
      <c r="AD47" s="9"/>
      <c r="AE47" s="9"/>
      <c r="AF47" s="9"/>
      <c r="AK47" s="10" t="s">
        <v>36</v>
      </c>
      <c r="AL47" s="9">
        <v>270</v>
      </c>
      <c r="AM47" s="9">
        <v>16</v>
      </c>
      <c r="AN47" s="9">
        <v>27.466999999999999</v>
      </c>
      <c r="AO47" s="9">
        <v>15.608000000000001</v>
      </c>
      <c r="AP47" s="9">
        <v>3.9020000000000001</v>
      </c>
      <c r="AQ47" s="9"/>
      <c r="AR47" s="9"/>
      <c r="AS47" s="9"/>
      <c r="AT47" s="9"/>
      <c r="AU47" s="9"/>
      <c r="AV47" s="9"/>
      <c r="AW47" s="9"/>
      <c r="AX47" s="9"/>
    </row>
    <row r="48" spans="1:50" ht="14.4" customHeight="1" x14ac:dyDescent="0.3">
      <c r="A48" s="10" t="s">
        <v>36</v>
      </c>
      <c r="B48" s="9">
        <v>300</v>
      </c>
      <c r="C48" s="9">
        <v>41</v>
      </c>
      <c r="D48" s="9">
        <v>17.606504000000001</v>
      </c>
      <c r="E48" s="9">
        <v>13.962329</v>
      </c>
      <c r="F48" s="9">
        <v>2.181</v>
      </c>
      <c r="G48" s="9"/>
      <c r="H48" s="9"/>
      <c r="I48" s="9"/>
      <c r="J48" s="9"/>
      <c r="K48" s="9"/>
      <c r="L48" s="9"/>
      <c r="M48" s="9"/>
      <c r="N48" s="9"/>
      <c r="O48"/>
      <c r="P48"/>
      <c r="Q48"/>
      <c r="R48"/>
      <c r="S48" s="10" t="s">
        <v>36</v>
      </c>
      <c r="T48" s="9">
        <v>300</v>
      </c>
      <c r="U48" s="9">
        <v>25</v>
      </c>
      <c r="V48" s="9">
        <v>14.778</v>
      </c>
      <c r="W48" s="9">
        <v>10.582000000000001</v>
      </c>
      <c r="X48" s="9">
        <v>2.1160000000000001</v>
      </c>
      <c r="Y48" s="9"/>
      <c r="Z48" s="9"/>
      <c r="AA48" s="9"/>
      <c r="AB48" s="9"/>
      <c r="AC48" s="9"/>
      <c r="AD48" s="9"/>
      <c r="AE48" s="9"/>
      <c r="AF48" s="9"/>
      <c r="AK48" s="10" t="s">
        <v>36</v>
      </c>
      <c r="AL48" s="9">
        <v>300</v>
      </c>
      <c r="AM48" s="9">
        <v>16</v>
      </c>
      <c r="AN48" s="9">
        <v>22.024999999999999</v>
      </c>
      <c r="AO48" s="9">
        <v>17.507999999999999</v>
      </c>
      <c r="AP48" s="9">
        <v>4.3769999999999998</v>
      </c>
      <c r="AQ48" s="9"/>
      <c r="AR48" s="9"/>
      <c r="AS48" s="9"/>
      <c r="AT48" s="9"/>
      <c r="AU48" s="9"/>
      <c r="AV48" s="9"/>
      <c r="AW48" s="9"/>
      <c r="AX48" s="9"/>
    </row>
    <row r="49" spans="1:50" ht="14.4" customHeight="1" x14ac:dyDescent="0.3">
      <c r="A49" s="10" t="s">
        <v>36</v>
      </c>
      <c r="B49" s="9">
        <v>330</v>
      </c>
      <c r="C49" s="9">
        <v>41</v>
      </c>
      <c r="D49" s="9">
        <v>30.565854000000002</v>
      </c>
      <c r="E49" s="9">
        <v>15.920016</v>
      </c>
      <c r="F49" s="9">
        <v>2.4860000000000002</v>
      </c>
      <c r="G49" s="9"/>
      <c r="H49" s="9"/>
      <c r="I49" s="9"/>
      <c r="J49" s="9"/>
      <c r="K49" s="9"/>
      <c r="L49" s="9"/>
      <c r="M49" s="9"/>
      <c r="N49" s="9"/>
      <c r="O49"/>
      <c r="P49"/>
      <c r="Q49"/>
      <c r="R49"/>
      <c r="S49" s="10" t="s">
        <v>36</v>
      </c>
      <c r="T49" s="9">
        <v>330</v>
      </c>
      <c r="U49" s="9">
        <v>25</v>
      </c>
      <c r="V49" s="9">
        <v>23.936</v>
      </c>
      <c r="W49" s="9">
        <v>12.839</v>
      </c>
      <c r="X49" s="9">
        <v>2.5670000000000002</v>
      </c>
      <c r="Y49" s="9"/>
      <c r="Z49" s="9"/>
      <c r="AA49" s="9"/>
      <c r="AB49" s="9"/>
      <c r="AC49" s="9"/>
      <c r="AD49" s="9"/>
      <c r="AE49" s="9"/>
      <c r="AF49" s="9"/>
      <c r="AK49" s="10" t="s">
        <v>36</v>
      </c>
      <c r="AL49" s="9">
        <v>330</v>
      </c>
      <c r="AM49" s="9">
        <v>16</v>
      </c>
      <c r="AN49" s="9">
        <v>40.924999999999997</v>
      </c>
      <c r="AO49" s="9">
        <v>14.978</v>
      </c>
      <c r="AP49" s="9">
        <v>3.7450000000000001</v>
      </c>
      <c r="AQ49" s="9"/>
      <c r="AR49" s="9"/>
      <c r="AS49" s="9"/>
      <c r="AT49" s="9"/>
      <c r="AU49" s="9" t="s">
        <v>50</v>
      </c>
      <c r="AV49" s="9"/>
      <c r="AW49" s="9"/>
      <c r="AX49" s="9"/>
    </row>
    <row r="50" spans="1:50" ht="14.4" customHeight="1" x14ac:dyDescent="0.3">
      <c r="A50" s="10" t="s">
        <v>36</v>
      </c>
      <c r="B50" s="9">
        <v>360</v>
      </c>
      <c r="C50" s="9">
        <v>41</v>
      </c>
      <c r="D50" s="9">
        <v>31.336584999999999</v>
      </c>
      <c r="E50" s="9">
        <v>18.879936000000001</v>
      </c>
      <c r="F50" s="9">
        <v>2.9489999999999998</v>
      </c>
      <c r="G50" s="9"/>
      <c r="H50" s="9"/>
      <c r="I50" s="9"/>
      <c r="J50" s="9"/>
      <c r="K50" s="9"/>
      <c r="L50" s="9"/>
      <c r="M50" s="9"/>
      <c r="N50" s="9"/>
      <c r="O50"/>
      <c r="P50"/>
      <c r="Q50"/>
      <c r="R50"/>
      <c r="S50" s="10" t="s">
        <v>36</v>
      </c>
      <c r="T50" s="9">
        <v>360</v>
      </c>
      <c r="U50" s="9">
        <v>25</v>
      </c>
      <c r="V50" s="9">
        <v>26.677</v>
      </c>
      <c r="W50" s="9">
        <v>17.030999999999999</v>
      </c>
      <c r="X50" s="9">
        <v>3.4060000000000001</v>
      </c>
      <c r="Y50" s="9"/>
      <c r="Z50" s="9"/>
      <c r="AA50" s="9"/>
      <c r="AB50" s="9"/>
      <c r="AC50" s="9"/>
      <c r="AD50" s="9"/>
      <c r="AE50" s="9"/>
      <c r="AF50" s="9"/>
      <c r="AK50" s="10" t="s">
        <v>36</v>
      </c>
      <c r="AL50" s="9">
        <v>360</v>
      </c>
      <c r="AM50" s="9">
        <v>16</v>
      </c>
      <c r="AN50" s="9">
        <v>38.616999999999997</v>
      </c>
      <c r="AO50" s="9">
        <v>19.841999999999999</v>
      </c>
      <c r="AP50" s="9">
        <v>4.9610000000000003</v>
      </c>
      <c r="AQ50" s="9"/>
      <c r="AR50" s="9"/>
      <c r="AS50" s="9"/>
      <c r="AT50" s="9"/>
      <c r="AU50" s="9"/>
      <c r="AV50" s="9"/>
      <c r="AW50" s="9"/>
      <c r="AX50" s="9"/>
    </row>
    <row r="51" spans="1:50" ht="14.4" customHeight="1" x14ac:dyDescent="0.3">
      <c r="A51" s="10" t="s">
        <v>36</v>
      </c>
      <c r="B51" s="9">
        <v>390</v>
      </c>
      <c r="C51" s="9">
        <v>41</v>
      </c>
      <c r="D51" s="9">
        <v>34.341462999999997</v>
      </c>
      <c r="E51" s="9">
        <v>16.304575</v>
      </c>
      <c r="F51" s="9">
        <v>2.5459999999999998</v>
      </c>
      <c r="G51" s="9"/>
      <c r="H51" s="9"/>
      <c r="I51" s="9"/>
      <c r="J51" s="9"/>
      <c r="K51" s="9"/>
      <c r="L51" s="9"/>
      <c r="M51" s="9"/>
      <c r="N51" s="9"/>
      <c r="O51"/>
      <c r="P51"/>
      <c r="Q51"/>
      <c r="R51"/>
      <c r="S51" s="10" t="s">
        <v>36</v>
      </c>
      <c r="T51" s="9">
        <v>390</v>
      </c>
      <c r="U51" s="9">
        <v>25</v>
      </c>
      <c r="V51" s="9">
        <v>32.409999999999997</v>
      </c>
      <c r="W51" s="9">
        <v>15.121</v>
      </c>
      <c r="X51" s="9">
        <v>3.024</v>
      </c>
      <c r="Y51" s="9"/>
      <c r="Z51" s="9"/>
      <c r="AA51" s="9"/>
      <c r="AB51" s="9"/>
      <c r="AC51" s="9"/>
      <c r="AD51" s="9"/>
      <c r="AE51" s="9"/>
      <c r="AF51" s="9"/>
      <c r="AK51" s="10" t="s">
        <v>36</v>
      </c>
      <c r="AL51" s="9">
        <v>390</v>
      </c>
      <c r="AM51" s="9">
        <v>16</v>
      </c>
      <c r="AN51" s="9">
        <v>37.357999999999997</v>
      </c>
      <c r="AO51" s="9">
        <v>18.087</v>
      </c>
      <c r="AP51" s="9">
        <v>4.5220000000000002</v>
      </c>
      <c r="AQ51" s="9"/>
      <c r="AR51" s="9"/>
      <c r="AS51" s="9"/>
      <c r="AT51" s="9"/>
      <c r="AU51" s="9"/>
      <c r="AV51" s="9"/>
      <c r="AW51" s="9"/>
      <c r="AX51" s="9"/>
    </row>
    <row r="52" spans="1:50" ht="14.4" customHeight="1" x14ac:dyDescent="0.3">
      <c r="A52" s="10" t="s">
        <v>36</v>
      </c>
      <c r="B52" s="9">
        <v>420</v>
      </c>
      <c r="C52" s="9">
        <v>41</v>
      </c>
      <c r="D52" s="9">
        <v>35.278049000000003</v>
      </c>
      <c r="E52" s="9">
        <v>17.733457999999999</v>
      </c>
      <c r="F52" s="9">
        <v>2.77</v>
      </c>
      <c r="G52" s="9"/>
      <c r="H52" s="9"/>
      <c r="I52" s="9"/>
      <c r="J52" s="9"/>
      <c r="K52" s="9"/>
      <c r="L52" s="9"/>
      <c r="M52" s="9"/>
      <c r="N52" s="9"/>
      <c r="O52"/>
      <c r="P52"/>
      <c r="Q52"/>
      <c r="R52"/>
      <c r="S52" s="10" t="s">
        <v>36</v>
      </c>
      <c r="T52" s="9">
        <v>420</v>
      </c>
      <c r="U52" s="9">
        <v>25</v>
      </c>
      <c r="V52" s="9">
        <v>33.241999999999997</v>
      </c>
      <c r="W52" s="9">
        <v>16.145</v>
      </c>
      <c r="X52" s="9">
        <v>3.2290000000000001</v>
      </c>
      <c r="Y52" s="9"/>
      <c r="Z52" s="9"/>
      <c r="AA52" s="9"/>
      <c r="AB52" s="9"/>
      <c r="AC52" s="9"/>
      <c r="AD52" s="9"/>
      <c r="AE52" s="9"/>
      <c r="AF52" s="9"/>
      <c r="AK52" s="10" t="s">
        <v>36</v>
      </c>
      <c r="AL52" s="9">
        <v>420</v>
      </c>
      <c r="AM52" s="9">
        <v>16</v>
      </c>
      <c r="AN52" s="9">
        <v>38.457999999999998</v>
      </c>
      <c r="AO52" s="9">
        <v>20.096</v>
      </c>
      <c r="AP52" s="9">
        <v>5.024</v>
      </c>
      <c r="AQ52" s="9"/>
      <c r="AR52" s="9"/>
      <c r="AS52" s="9"/>
      <c r="AT52" s="9"/>
      <c r="AU52" s="9"/>
      <c r="AV52" s="9"/>
      <c r="AW52" s="9"/>
      <c r="AX52" s="9"/>
    </row>
    <row r="53" spans="1:50" ht="14.4" customHeight="1" x14ac:dyDescent="0.3">
      <c r="A53" s="10" t="s">
        <v>36</v>
      </c>
      <c r="B53" s="9">
        <v>450</v>
      </c>
      <c r="C53" s="9">
        <v>41</v>
      </c>
      <c r="D53" s="9">
        <v>45.395122000000001</v>
      </c>
      <c r="E53" s="9">
        <v>19.003487</v>
      </c>
      <c r="F53" s="9">
        <v>2.968</v>
      </c>
      <c r="G53" s="9"/>
      <c r="H53" s="9"/>
      <c r="I53" s="9"/>
      <c r="J53" s="9"/>
      <c r="K53" s="9"/>
      <c r="L53" s="9"/>
      <c r="M53" s="9"/>
      <c r="N53" s="9"/>
      <c r="O53"/>
      <c r="P53"/>
      <c r="Q53"/>
      <c r="R53"/>
      <c r="S53" s="10" t="s">
        <v>36</v>
      </c>
      <c r="T53" s="9">
        <v>450</v>
      </c>
      <c r="U53" s="9">
        <v>25</v>
      </c>
      <c r="V53" s="9">
        <v>41.417999999999999</v>
      </c>
      <c r="W53" s="9">
        <v>17.960999999999999</v>
      </c>
      <c r="X53" s="9">
        <v>3.5920000000000001</v>
      </c>
      <c r="Y53" s="9"/>
      <c r="Z53" s="9"/>
      <c r="AA53" s="9"/>
      <c r="AB53" s="9"/>
      <c r="AC53" s="9"/>
      <c r="AD53" s="9"/>
      <c r="AE53" s="9"/>
      <c r="AF53" s="9"/>
      <c r="AK53" s="10" t="s">
        <v>36</v>
      </c>
      <c r="AL53" s="9">
        <v>450</v>
      </c>
      <c r="AM53" s="9">
        <v>16</v>
      </c>
      <c r="AN53" s="9">
        <v>51.607999999999997</v>
      </c>
      <c r="AO53" s="9">
        <v>19.475999999999999</v>
      </c>
      <c r="AP53" s="9">
        <v>4.8689999999999998</v>
      </c>
      <c r="AQ53" s="9"/>
      <c r="AR53" s="9"/>
      <c r="AS53" s="9"/>
      <c r="AT53" s="9"/>
      <c r="AU53" s="9"/>
      <c r="AV53" s="9"/>
      <c r="AW53" s="9"/>
      <c r="AX53" s="9"/>
    </row>
    <row r="54" spans="1:50" ht="14.4" customHeight="1" x14ac:dyDescent="0.3"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</sheetData>
  <mergeCells count="8">
    <mergeCell ref="A1:O1"/>
    <mergeCell ref="S1:AG1"/>
    <mergeCell ref="AK1:AY1"/>
    <mergeCell ref="Z41:AA41"/>
    <mergeCell ref="H41:I41"/>
    <mergeCell ref="I2:L2"/>
    <mergeCell ref="AA2:AD2"/>
    <mergeCell ref="AS2:AV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B72B-ACA2-410B-8B24-D35B10660CC8}">
  <dimension ref="A1:CZ21"/>
  <sheetViews>
    <sheetView topLeftCell="Z9" zoomScale="95" zoomScaleNormal="95" workbookViewId="0">
      <selection activeCell="AA2" sqref="AA2:AK19"/>
    </sheetView>
  </sheetViews>
  <sheetFormatPr defaultRowHeight="14.4" x14ac:dyDescent="0.3"/>
  <sheetData>
    <row r="1" spans="1:104" ht="15.6" x14ac:dyDescent="0.3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40"/>
      <c r="M1" s="40"/>
      <c r="N1" s="76" t="s">
        <v>47</v>
      </c>
      <c r="O1" s="76"/>
      <c r="P1" s="76"/>
      <c r="Q1" s="76"/>
      <c r="R1" s="76"/>
      <c r="S1" s="76"/>
      <c r="T1" s="76"/>
      <c r="U1" s="76"/>
      <c r="V1" s="76"/>
      <c r="W1" s="76"/>
      <c r="X1" s="76"/>
      <c r="AA1" s="76" t="s">
        <v>57</v>
      </c>
      <c r="AB1" s="76"/>
      <c r="AC1" s="76"/>
      <c r="AD1" s="76"/>
      <c r="AE1" s="76"/>
      <c r="AF1" s="76"/>
      <c r="AG1" s="76"/>
      <c r="AH1" s="76"/>
      <c r="AI1" s="76"/>
      <c r="AJ1" s="76"/>
      <c r="AK1" s="76"/>
      <c r="AO1" s="76" t="s">
        <v>184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BB1" s="76" t="s">
        <v>56</v>
      </c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40"/>
      <c r="BN1" s="40"/>
      <c r="BO1" s="76" t="s">
        <v>49</v>
      </c>
      <c r="BP1" s="76"/>
      <c r="BQ1" s="76"/>
      <c r="BR1" s="76"/>
      <c r="BS1" s="76"/>
      <c r="BT1" s="76"/>
      <c r="BU1" s="76"/>
      <c r="BV1" s="76"/>
      <c r="BW1" s="76"/>
      <c r="BX1" s="76"/>
      <c r="BY1" s="76"/>
      <c r="CB1" s="76" t="s">
        <v>55</v>
      </c>
      <c r="CC1" s="76"/>
      <c r="CD1" s="76"/>
      <c r="CE1" s="76"/>
      <c r="CF1" s="76"/>
      <c r="CG1" s="76"/>
      <c r="CH1" s="76"/>
      <c r="CI1" s="76"/>
      <c r="CJ1" s="76"/>
      <c r="CK1" s="76"/>
      <c r="CL1" s="76"/>
      <c r="CP1" s="76" t="s">
        <v>48</v>
      </c>
      <c r="CQ1" s="76"/>
      <c r="CR1" s="76"/>
      <c r="CS1" s="76"/>
      <c r="CT1" s="76"/>
      <c r="CU1" s="76"/>
      <c r="CV1" s="76"/>
      <c r="CW1" s="76"/>
      <c r="CX1" s="76"/>
      <c r="CY1" s="76"/>
      <c r="CZ1" s="76"/>
    </row>
    <row r="2" spans="1:104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1"/>
      <c r="J2" s="2" t="s">
        <v>12</v>
      </c>
      <c r="K2" s="2" t="s">
        <v>13</v>
      </c>
      <c r="N2" s="3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/>
      <c r="V2" s="1"/>
      <c r="W2" s="2" t="s">
        <v>12</v>
      </c>
      <c r="X2" s="2" t="s">
        <v>13</v>
      </c>
      <c r="AA2" s="3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/>
      <c r="AI2" s="1"/>
      <c r="AJ2" s="2" t="s">
        <v>12</v>
      </c>
      <c r="AK2" s="2" t="s">
        <v>13</v>
      </c>
      <c r="AO2" s="3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1"/>
      <c r="AX2" s="2" t="s">
        <v>12</v>
      </c>
      <c r="AY2" s="2" t="s">
        <v>13</v>
      </c>
      <c r="BB2" s="3" t="s">
        <v>0</v>
      </c>
      <c r="BC2" s="2" t="s">
        <v>1</v>
      </c>
      <c r="BD2" s="2" t="s">
        <v>2</v>
      </c>
      <c r="BE2" s="2" t="s">
        <v>3</v>
      </c>
      <c r="BF2" s="2" t="s">
        <v>4</v>
      </c>
      <c r="BG2" s="2" t="s">
        <v>5</v>
      </c>
      <c r="BH2" s="2" t="s">
        <v>6</v>
      </c>
      <c r="BI2" s="2"/>
      <c r="BJ2" s="1"/>
      <c r="BK2" s="2" t="s">
        <v>12</v>
      </c>
      <c r="BL2" s="2" t="s">
        <v>13</v>
      </c>
      <c r="BO2" s="3" t="s">
        <v>0</v>
      </c>
      <c r="BP2" s="2" t="s">
        <v>1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6</v>
      </c>
      <c r="BV2" s="2"/>
      <c r="BW2" s="1"/>
      <c r="BX2" s="2" t="s">
        <v>12</v>
      </c>
      <c r="BY2" s="2" t="s">
        <v>13</v>
      </c>
      <c r="CB2" s="3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2" t="s">
        <v>5</v>
      </c>
      <c r="CH2" s="2" t="s">
        <v>6</v>
      </c>
      <c r="CI2" s="2"/>
      <c r="CJ2" s="1"/>
      <c r="CK2" s="2" t="s">
        <v>12</v>
      </c>
      <c r="CL2" s="2" t="s">
        <v>13</v>
      </c>
      <c r="CP2" s="3" t="s">
        <v>0</v>
      </c>
      <c r="CQ2" s="2" t="s">
        <v>1</v>
      </c>
      <c r="CR2" s="2" t="s">
        <v>2</v>
      </c>
      <c r="CS2" s="2" t="s">
        <v>3</v>
      </c>
      <c r="CT2" s="2" t="s">
        <v>4</v>
      </c>
      <c r="CU2" s="2" t="s">
        <v>5</v>
      </c>
      <c r="CV2" s="2" t="s">
        <v>6</v>
      </c>
      <c r="CW2" s="2"/>
      <c r="CX2" s="1"/>
      <c r="CY2" s="2" t="s">
        <v>12</v>
      </c>
      <c r="CZ2" s="2" t="s">
        <v>13</v>
      </c>
    </row>
    <row r="3" spans="1:104" ht="14.55" customHeight="1" x14ac:dyDescent="0.3">
      <c r="A3" s="4" t="s">
        <v>7</v>
      </c>
      <c r="B3" s="1">
        <v>1.0551063119999999</v>
      </c>
      <c r="C3" s="1">
        <v>2.0351029999999999E-2</v>
      </c>
      <c r="D3" s="1">
        <v>51.84535159</v>
      </c>
      <c r="E3" s="28">
        <v>0</v>
      </c>
      <c r="F3" s="1">
        <v>1.015219026</v>
      </c>
      <c r="G3" s="1">
        <v>1.0949935980000001</v>
      </c>
      <c r="H3" s="1"/>
      <c r="I3" s="1"/>
      <c r="J3" s="1" t="s">
        <v>14</v>
      </c>
      <c r="K3" s="1" t="s">
        <v>15</v>
      </c>
      <c r="N3" s="4" t="s">
        <v>7</v>
      </c>
      <c r="O3" s="1">
        <v>0.88813987900000002</v>
      </c>
      <c r="P3" s="1">
        <v>1.7741382E-2</v>
      </c>
      <c r="Q3" s="1">
        <v>50.060355360000003</v>
      </c>
      <c r="R3" s="28">
        <v>0</v>
      </c>
      <c r="S3" s="1">
        <v>0.85336740899999997</v>
      </c>
      <c r="T3" s="1">
        <v>0.92291234799999999</v>
      </c>
      <c r="U3" s="1"/>
      <c r="V3" s="1"/>
      <c r="W3" s="1" t="s">
        <v>14</v>
      </c>
      <c r="X3" s="1" t="s">
        <v>185</v>
      </c>
      <c r="AA3" s="4" t="s">
        <v>7</v>
      </c>
      <c r="AB3" s="1">
        <v>0.43063035500000002</v>
      </c>
      <c r="AC3" s="1">
        <v>5.4267979000000001E-2</v>
      </c>
      <c r="AD3" s="1">
        <v>7.9352569439999998</v>
      </c>
      <c r="AE3" s="28">
        <v>2.1005999999999999E-15</v>
      </c>
      <c r="AF3" s="1">
        <v>0.32426707100000002</v>
      </c>
      <c r="AG3" s="1">
        <v>0.53699363899999997</v>
      </c>
      <c r="AH3" s="1"/>
      <c r="AI3" s="1"/>
      <c r="AJ3" s="1" t="s">
        <v>14</v>
      </c>
      <c r="AK3" s="1" t="s">
        <v>15</v>
      </c>
      <c r="AO3" s="4" t="s">
        <v>7</v>
      </c>
      <c r="AP3" s="1">
        <v>0.26672754100000001</v>
      </c>
      <c r="AQ3" s="1">
        <v>4.5964819999999998E-3</v>
      </c>
      <c r="AR3" s="1">
        <v>58.028629520000003</v>
      </c>
      <c r="AS3" s="28">
        <v>0</v>
      </c>
      <c r="AT3" s="1">
        <v>0.25771860200000002</v>
      </c>
      <c r="AU3" s="1">
        <v>0.27573648000000001</v>
      </c>
      <c r="AV3" s="1"/>
      <c r="AW3" s="1"/>
      <c r="AX3" s="1" t="s">
        <v>14</v>
      </c>
      <c r="AY3" s="1" t="s">
        <v>185</v>
      </c>
      <c r="BB3" s="4" t="s">
        <v>7</v>
      </c>
      <c r="BC3" s="1">
        <v>1.0811194289999999</v>
      </c>
      <c r="BD3" s="1">
        <v>4.1885994000000003E-2</v>
      </c>
      <c r="BE3" s="1">
        <v>25.81100107</v>
      </c>
      <c r="BF3" s="28">
        <v>6.6727999999999998E-147</v>
      </c>
      <c r="BG3" s="1">
        <v>0.99902438900000001</v>
      </c>
      <c r="BH3" s="1">
        <v>1.1632144680000001</v>
      </c>
      <c r="BI3" s="1"/>
      <c r="BJ3" s="1"/>
      <c r="BK3" s="1" t="s">
        <v>14</v>
      </c>
      <c r="BL3" s="1" t="s">
        <v>185</v>
      </c>
      <c r="BO3" s="4" t="s">
        <v>7</v>
      </c>
      <c r="BP3" s="1">
        <v>0.46890344299999998</v>
      </c>
      <c r="BQ3" s="1">
        <v>1.7141103000000001E-2</v>
      </c>
      <c r="BR3" s="1">
        <v>27.355500599999999</v>
      </c>
      <c r="BS3" s="28">
        <v>9.2886000000000002E-165</v>
      </c>
      <c r="BT3" s="1">
        <v>0.43530749899999999</v>
      </c>
      <c r="BU3" s="1">
        <v>0.50249938599999999</v>
      </c>
      <c r="BV3" s="1"/>
      <c r="BW3" s="1"/>
      <c r="BX3" s="1" t="s">
        <v>14</v>
      </c>
      <c r="BY3" s="1" t="s">
        <v>15</v>
      </c>
      <c r="CB3" s="4" t="s">
        <v>7</v>
      </c>
      <c r="CC3" s="1">
        <v>0.93436125800000003</v>
      </c>
      <c r="CD3" s="1">
        <v>3.8936391000000001E-2</v>
      </c>
      <c r="CE3" s="1">
        <v>23.997120089999999</v>
      </c>
      <c r="CF3" s="28">
        <v>2.9801000000000001E-127</v>
      </c>
      <c r="CG3" s="1">
        <v>0.85804733399999999</v>
      </c>
      <c r="CH3" s="1">
        <v>1.010675183</v>
      </c>
      <c r="CI3" s="1"/>
      <c r="CJ3" s="1"/>
      <c r="CK3" s="1" t="s">
        <v>14</v>
      </c>
      <c r="CL3" s="1" t="s">
        <v>15</v>
      </c>
      <c r="CP3" s="4" t="s">
        <v>7</v>
      </c>
      <c r="CQ3" s="1">
        <v>0.49290316299999998</v>
      </c>
      <c r="CR3" s="1">
        <v>2.2281143E-2</v>
      </c>
      <c r="CS3" s="1">
        <v>22.121987090000001</v>
      </c>
      <c r="CT3" s="28">
        <v>1.9418E-108</v>
      </c>
      <c r="CU3" s="1">
        <v>0.44923292500000001</v>
      </c>
      <c r="CV3" s="1">
        <v>0.53657340099999995</v>
      </c>
      <c r="CW3" s="1"/>
      <c r="CX3" s="1"/>
      <c r="CY3" s="1" t="s">
        <v>14</v>
      </c>
      <c r="CZ3" s="1" t="s">
        <v>15</v>
      </c>
    </row>
    <row r="4" spans="1:104" ht="28.8" x14ac:dyDescent="0.3">
      <c r="A4" s="4" t="s">
        <v>156</v>
      </c>
      <c r="B4" s="1">
        <v>-7.0869614999999997E-2</v>
      </c>
      <c r="C4" s="1">
        <v>4.9365724E-2</v>
      </c>
      <c r="D4" s="1">
        <v>-1.4356036750000001</v>
      </c>
      <c r="E4" s="1">
        <v>0.151115148</v>
      </c>
      <c r="F4" s="1">
        <v>-0.16762465700000001</v>
      </c>
      <c r="G4" s="1">
        <v>2.5885426999999999E-2</v>
      </c>
      <c r="H4" s="1"/>
      <c r="I4" s="1"/>
      <c r="J4" s="1" t="s">
        <v>16</v>
      </c>
      <c r="K4" s="1" t="s">
        <v>185</v>
      </c>
      <c r="N4" s="4" t="s">
        <v>156</v>
      </c>
      <c r="O4" s="1">
        <v>-0.18214957800000001</v>
      </c>
      <c r="P4" s="1">
        <v>5.9461793999999998E-2</v>
      </c>
      <c r="Q4" s="1">
        <v>-3.0633044639999998</v>
      </c>
      <c r="R4" s="19">
        <v>2.1890719999999998E-3</v>
      </c>
      <c r="S4" s="1">
        <v>-0.29869255099999997</v>
      </c>
      <c r="T4" s="1">
        <v>-6.5606603999999999E-2</v>
      </c>
      <c r="U4" s="1"/>
      <c r="V4" s="1"/>
      <c r="W4" s="1" t="s">
        <v>16</v>
      </c>
      <c r="X4" s="1" t="s">
        <v>20</v>
      </c>
      <c r="AA4" s="4" t="s">
        <v>156</v>
      </c>
      <c r="AB4" s="1">
        <v>0.42023848400000002</v>
      </c>
      <c r="AC4" s="1">
        <v>0.127913516</v>
      </c>
      <c r="AD4" s="1">
        <v>3.2853329009999999</v>
      </c>
      <c r="AE4" s="19">
        <v>1.0186189999999999E-3</v>
      </c>
      <c r="AF4" s="1">
        <v>0.16953259900000001</v>
      </c>
      <c r="AG4" s="1">
        <v>0.67094436899999998</v>
      </c>
      <c r="AH4" s="1"/>
      <c r="AI4" s="1"/>
      <c r="AJ4" s="1" t="s">
        <v>16</v>
      </c>
      <c r="AK4" s="1" t="s">
        <v>185</v>
      </c>
      <c r="AO4" s="4" t="s">
        <v>156</v>
      </c>
      <c r="AP4" s="1">
        <v>1.6787914000000001E-2</v>
      </c>
      <c r="AQ4" s="1">
        <v>8.7817209999999993E-3</v>
      </c>
      <c r="AR4" s="1">
        <v>1.911688345</v>
      </c>
      <c r="AS4" s="1">
        <v>5.5916180000000003E-2</v>
      </c>
      <c r="AT4" s="1">
        <v>-4.2394299999999998E-4</v>
      </c>
      <c r="AU4" s="1">
        <v>3.3999771999999998E-2</v>
      </c>
      <c r="AV4" s="1"/>
      <c r="AW4" s="1"/>
      <c r="AX4" s="1" t="s">
        <v>16</v>
      </c>
      <c r="AY4" s="1" t="s">
        <v>20</v>
      </c>
      <c r="BB4" s="4" t="s">
        <v>156</v>
      </c>
      <c r="BC4" s="1">
        <v>0.21812385000000001</v>
      </c>
      <c r="BD4" s="1">
        <v>6.0921744E-2</v>
      </c>
      <c r="BE4" s="1">
        <v>3.580394069</v>
      </c>
      <c r="BF4" s="19">
        <v>3.4307599999999999E-4</v>
      </c>
      <c r="BG4" s="1">
        <v>9.8719425999999999E-2</v>
      </c>
      <c r="BH4" s="1">
        <v>0.33752827299999999</v>
      </c>
      <c r="BI4" s="1"/>
      <c r="BJ4" s="1"/>
      <c r="BK4" s="1" t="s">
        <v>16</v>
      </c>
      <c r="BL4" s="1" t="s">
        <v>20</v>
      </c>
      <c r="BO4" s="4" t="s">
        <v>156</v>
      </c>
      <c r="BP4" s="1">
        <v>-5.1442170000000004E-3</v>
      </c>
      <c r="BQ4" s="1">
        <v>1.1631246E-2</v>
      </c>
      <c r="BR4" s="1">
        <v>-0.44227567600000001</v>
      </c>
      <c r="BS4" s="1">
        <v>0.65828973000000002</v>
      </c>
      <c r="BT4" s="1">
        <v>-2.7941041E-2</v>
      </c>
      <c r="BU4" s="1">
        <v>1.7652606000000001E-2</v>
      </c>
      <c r="BV4" s="1"/>
      <c r="BW4" s="1"/>
      <c r="BX4" s="1" t="s">
        <v>16</v>
      </c>
      <c r="BY4" s="1" t="s">
        <v>185</v>
      </c>
      <c r="CB4" s="4" t="s">
        <v>156</v>
      </c>
      <c r="CC4" s="1">
        <v>4.0452487000000002E-2</v>
      </c>
      <c r="CD4" s="1">
        <v>3.9135474000000003E-2</v>
      </c>
      <c r="CE4" s="1">
        <v>1.0336526559999999</v>
      </c>
      <c r="CF4" s="1">
        <v>0.30129857399999999</v>
      </c>
      <c r="CG4" s="1">
        <v>-3.6251632999999998E-2</v>
      </c>
      <c r="CH4" s="1">
        <v>0.117156606</v>
      </c>
      <c r="CI4" s="1"/>
      <c r="CJ4" s="1"/>
      <c r="CK4" s="1" t="s">
        <v>16</v>
      </c>
      <c r="CL4" s="1" t="s">
        <v>185</v>
      </c>
      <c r="CP4" s="4" t="s">
        <v>156</v>
      </c>
      <c r="CQ4" s="1">
        <v>-6.6570839999999997E-3</v>
      </c>
      <c r="CR4" s="1">
        <v>3.4011146999999999E-2</v>
      </c>
      <c r="CS4" s="1">
        <v>-0.195732405</v>
      </c>
      <c r="CT4" s="1">
        <v>0.84481961999999999</v>
      </c>
      <c r="CU4" s="1">
        <v>-7.3317706999999996E-2</v>
      </c>
      <c r="CV4" s="1">
        <v>6.0003540000000001E-2</v>
      </c>
      <c r="CW4" s="1"/>
      <c r="CX4" s="1"/>
      <c r="CY4" s="1" t="s">
        <v>16</v>
      </c>
      <c r="CZ4" s="1" t="s">
        <v>185</v>
      </c>
    </row>
    <row r="5" spans="1:104" ht="28.8" x14ac:dyDescent="0.3">
      <c r="A5" s="4" t="s">
        <v>85</v>
      </c>
      <c r="B5" s="1">
        <v>-6.0640244000000003E-2</v>
      </c>
      <c r="C5" s="1">
        <v>7.5871368999999994E-2</v>
      </c>
      <c r="D5" s="1">
        <v>-0.79925069000000004</v>
      </c>
      <c r="E5" s="1">
        <v>0.42414506499999999</v>
      </c>
      <c r="F5" s="1">
        <v>-0.20934539499999999</v>
      </c>
      <c r="G5" s="1">
        <v>8.8064906999999998E-2</v>
      </c>
      <c r="H5" s="1"/>
      <c r="I5" s="1"/>
      <c r="J5" s="1" t="s">
        <v>19</v>
      </c>
      <c r="K5" s="1" t="s">
        <v>20</v>
      </c>
      <c r="N5" s="4" t="s">
        <v>85</v>
      </c>
      <c r="O5" s="1">
        <v>8.0850352E-2</v>
      </c>
      <c r="P5" s="1">
        <v>8.5306088000000002E-2</v>
      </c>
      <c r="Q5" s="1">
        <v>0.94776766199999996</v>
      </c>
      <c r="R5" s="36">
        <v>0.34324774699999999</v>
      </c>
      <c r="S5" s="1">
        <v>-8.6346509000000002E-2</v>
      </c>
      <c r="T5" s="1">
        <v>0.24804721199999999</v>
      </c>
      <c r="U5" s="1"/>
      <c r="V5" s="1"/>
      <c r="W5" s="1" t="s">
        <v>19</v>
      </c>
      <c r="X5" s="1">
        <v>82</v>
      </c>
      <c r="AA5" s="4" t="s">
        <v>85</v>
      </c>
      <c r="AB5" s="1">
        <v>8.5694229999999996E-2</v>
      </c>
      <c r="AC5" s="1">
        <v>0.187151813</v>
      </c>
      <c r="AD5" s="1">
        <v>0.457886185</v>
      </c>
      <c r="AE5" s="1">
        <v>0.647034212</v>
      </c>
      <c r="AF5" s="1">
        <v>-0.281116584</v>
      </c>
      <c r="AG5" s="1">
        <v>0.45250504400000002</v>
      </c>
      <c r="AH5" s="1"/>
      <c r="AI5" s="1"/>
      <c r="AJ5" s="1" t="s">
        <v>19</v>
      </c>
      <c r="AK5" s="1" t="s">
        <v>20</v>
      </c>
      <c r="AO5" s="4" t="s">
        <v>85</v>
      </c>
      <c r="AP5" s="1">
        <v>5.6136110000000001E-3</v>
      </c>
      <c r="AQ5" s="1">
        <v>1.4249021000000001E-2</v>
      </c>
      <c r="AR5" s="1">
        <v>0.393964653</v>
      </c>
      <c r="AS5" s="1">
        <v>0.69360713600000001</v>
      </c>
      <c r="AT5" s="1">
        <v>-2.2313956999999999E-2</v>
      </c>
      <c r="AU5" s="1">
        <v>3.3541178999999997E-2</v>
      </c>
      <c r="AV5" s="1"/>
      <c r="AW5" s="1"/>
      <c r="AX5" s="1" t="s">
        <v>19</v>
      </c>
      <c r="AY5" s="1">
        <v>48</v>
      </c>
      <c r="BB5" s="4" t="s">
        <v>85</v>
      </c>
      <c r="BC5" s="1">
        <v>1.6990722999999999E-2</v>
      </c>
      <c r="BD5" s="1">
        <v>8.5394300000000006E-2</v>
      </c>
      <c r="BE5" s="1">
        <v>0.19896787899999999</v>
      </c>
      <c r="BF5" s="28">
        <v>0.84228787100000002</v>
      </c>
      <c r="BG5" s="1">
        <v>-0.150379029</v>
      </c>
      <c r="BH5" s="1">
        <v>0.184360474</v>
      </c>
      <c r="BI5" s="1"/>
      <c r="BJ5" s="1"/>
      <c r="BK5" s="1" t="s">
        <v>19</v>
      </c>
      <c r="BL5" s="1">
        <v>82</v>
      </c>
      <c r="BO5" s="4" t="s">
        <v>85</v>
      </c>
      <c r="BP5" s="1">
        <v>2.3259333E-2</v>
      </c>
      <c r="BQ5" s="1">
        <v>2.0373359000000001E-2</v>
      </c>
      <c r="BR5" s="1">
        <v>1.1416543050000001</v>
      </c>
      <c r="BS5" s="28">
        <v>0.25359774200000001</v>
      </c>
      <c r="BT5" s="1">
        <v>-1.6671716999999999E-2</v>
      </c>
      <c r="BU5" s="1">
        <v>6.3190383000000003E-2</v>
      </c>
      <c r="BV5" s="1"/>
      <c r="BW5" s="1"/>
      <c r="BX5" s="1" t="s">
        <v>19</v>
      </c>
      <c r="BY5" s="1" t="s">
        <v>20</v>
      </c>
      <c r="CB5" s="4" t="s">
        <v>85</v>
      </c>
      <c r="CC5" s="1">
        <v>-3.5620737E-2</v>
      </c>
      <c r="CD5" s="1">
        <v>4.9011645E-2</v>
      </c>
      <c r="CE5" s="1">
        <v>-0.72678108799999996</v>
      </c>
      <c r="CF5" s="28">
        <v>0.46736007000000002</v>
      </c>
      <c r="CG5" s="1">
        <v>-0.13168179599999999</v>
      </c>
      <c r="CH5" s="1">
        <v>6.0440321999999998E-2</v>
      </c>
      <c r="CI5" s="1"/>
      <c r="CJ5" s="1"/>
      <c r="CK5" s="1" t="s">
        <v>19</v>
      </c>
      <c r="CL5" s="1" t="s">
        <v>20</v>
      </c>
      <c r="CP5" s="4" t="s">
        <v>85</v>
      </c>
      <c r="CQ5" s="1">
        <v>-3.6907878999999998E-2</v>
      </c>
      <c r="CR5" s="1">
        <v>5.9522909999999998E-2</v>
      </c>
      <c r="CS5" s="1">
        <v>-0.62006173799999997</v>
      </c>
      <c r="CT5" s="1">
        <v>0.53521714200000003</v>
      </c>
      <c r="CU5" s="1">
        <v>-0.15357063900000001</v>
      </c>
      <c r="CV5" s="1">
        <v>7.9754881E-2</v>
      </c>
      <c r="CW5" s="1"/>
      <c r="CX5" s="1"/>
      <c r="CY5" s="1" t="s">
        <v>19</v>
      </c>
      <c r="CZ5" s="1" t="s">
        <v>20</v>
      </c>
    </row>
    <row r="6" spans="1:104" ht="28.8" x14ac:dyDescent="0.3">
      <c r="A6" s="4" t="s">
        <v>87</v>
      </c>
      <c r="B6" s="1">
        <v>1.0229370999999999E-2</v>
      </c>
      <c r="C6" s="1">
        <v>7.6129954999999999E-2</v>
      </c>
      <c r="D6" s="1">
        <v>0.134367231</v>
      </c>
      <c r="E6" s="1">
        <v>0.89311219200000003</v>
      </c>
      <c r="F6" s="1">
        <v>-0.13898259900000001</v>
      </c>
      <c r="G6" s="1">
        <v>0.15944134200000001</v>
      </c>
      <c r="H6" s="1"/>
      <c r="I6" s="1"/>
      <c r="J6" s="1" t="s">
        <v>18</v>
      </c>
      <c r="K6" s="1">
        <v>82</v>
      </c>
      <c r="N6" s="4" t="s">
        <v>87</v>
      </c>
      <c r="O6" s="1">
        <v>0.26299992900000002</v>
      </c>
      <c r="P6" s="1">
        <v>8.8595999999999994E-2</v>
      </c>
      <c r="Q6" s="1">
        <v>2.9685305139999998</v>
      </c>
      <c r="R6" s="19">
        <v>2.9922740000000001E-3</v>
      </c>
      <c r="S6" s="1">
        <v>8.9354959999999997E-2</v>
      </c>
      <c r="T6" s="1">
        <v>0.436644898</v>
      </c>
      <c r="U6" s="1"/>
      <c r="V6" s="1"/>
      <c r="W6" s="1" t="s">
        <v>18</v>
      </c>
      <c r="X6" s="1">
        <v>82</v>
      </c>
      <c r="AA6" s="4" t="s">
        <v>87</v>
      </c>
      <c r="AB6" s="1">
        <v>-0.33454425399999999</v>
      </c>
      <c r="AC6" s="1">
        <v>0.19637521499999999</v>
      </c>
      <c r="AD6" s="1">
        <v>-1.703597139</v>
      </c>
      <c r="AE6" s="1">
        <v>8.8456376000000003E-2</v>
      </c>
      <c r="AF6" s="1">
        <v>-0.719432603</v>
      </c>
      <c r="AG6" s="1">
        <v>5.0344093999999999E-2</v>
      </c>
      <c r="AH6" s="1"/>
      <c r="AI6" s="1"/>
      <c r="AJ6" s="1" t="s">
        <v>18</v>
      </c>
      <c r="AK6" s="1">
        <v>82</v>
      </c>
      <c r="AO6" s="4" t="s">
        <v>87</v>
      </c>
      <c r="AP6" s="1">
        <v>-1.1174303999999999E-2</v>
      </c>
      <c r="AQ6" s="1">
        <v>1.0545923E-2</v>
      </c>
      <c r="AR6" s="1">
        <v>-1.059585212</v>
      </c>
      <c r="AS6" s="1">
        <v>0.28933334399999999</v>
      </c>
      <c r="AT6" s="1">
        <v>-3.1843931999999998E-2</v>
      </c>
      <c r="AU6" s="1">
        <v>9.4953250000000006E-3</v>
      </c>
      <c r="AV6" s="1"/>
      <c r="AW6" s="1"/>
      <c r="AX6" s="1" t="s">
        <v>18</v>
      </c>
      <c r="AY6" s="1">
        <v>48</v>
      </c>
      <c r="BB6" s="4" t="s">
        <v>87</v>
      </c>
      <c r="BC6" s="1">
        <v>-0.20113312699999999</v>
      </c>
      <c r="BD6" s="1">
        <v>8.9184563999999994E-2</v>
      </c>
      <c r="BE6" s="1">
        <v>-2.255245945</v>
      </c>
      <c r="BF6" s="19">
        <v>2.4117895E-2</v>
      </c>
      <c r="BG6" s="1">
        <v>-0.37593166099999997</v>
      </c>
      <c r="BH6" s="1">
        <v>-2.6334593E-2</v>
      </c>
      <c r="BI6" s="1"/>
      <c r="BJ6" s="1"/>
      <c r="BK6" s="1" t="s">
        <v>18</v>
      </c>
      <c r="BL6" s="1">
        <v>82</v>
      </c>
      <c r="BO6" s="4" t="s">
        <v>87</v>
      </c>
      <c r="BP6" s="1">
        <v>2.840355E-2</v>
      </c>
      <c r="BQ6" s="1">
        <v>2.0690989999999999E-2</v>
      </c>
      <c r="BR6" s="1">
        <v>1.3727496690000001</v>
      </c>
      <c r="BS6" s="1">
        <v>0.169830182</v>
      </c>
      <c r="BT6" s="1">
        <v>-1.2150045999999999E-2</v>
      </c>
      <c r="BU6" s="1">
        <v>6.8957145999999997E-2</v>
      </c>
      <c r="BV6" s="1"/>
      <c r="BW6" s="1"/>
      <c r="BX6" s="1" t="s">
        <v>18</v>
      </c>
      <c r="BY6" s="1">
        <v>82</v>
      </c>
      <c r="CB6" s="4" t="s">
        <v>87</v>
      </c>
      <c r="CC6" s="1">
        <v>-7.6073222999999995E-2</v>
      </c>
      <c r="CD6" s="1">
        <v>5.0324155000000002E-2</v>
      </c>
      <c r="CE6" s="1">
        <v>-1.511664187</v>
      </c>
      <c r="CF6" s="1">
        <v>0.13061931399999999</v>
      </c>
      <c r="CG6" s="1">
        <v>-0.17470675599999999</v>
      </c>
      <c r="CH6" s="1">
        <v>2.2560309000000001E-2</v>
      </c>
      <c r="CI6" s="1"/>
      <c r="CJ6" s="1"/>
      <c r="CK6" s="1" t="s">
        <v>18</v>
      </c>
      <c r="CL6" s="1">
        <v>81</v>
      </c>
      <c r="CP6" s="4" t="s">
        <v>87</v>
      </c>
      <c r="CQ6" s="1">
        <v>-3.0250795E-2</v>
      </c>
      <c r="CR6" s="1">
        <v>5.8472133000000003E-2</v>
      </c>
      <c r="CS6" s="1">
        <v>-0.51735405899999998</v>
      </c>
      <c r="CT6" s="1">
        <v>0.60490902400000002</v>
      </c>
      <c r="CU6" s="1">
        <v>-0.14485407</v>
      </c>
      <c r="CV6" s="1">
        <v>8.4352479999999994E-2</v>
      </c>
      <c r="CW6" s="1"/>
      <c r="CX6" s="1"/>
      <c r="CY6" s="1" t="s">
        <v>18</v>
      </c>
      <c r="CZ6" s="1">
        <v>80</v>
      </c>
    </row>
    <row r="7" spans="1:104" ht="28.8" x14ac:dyDescent="0.3">
      <c r="A7" s="4" t="s">
        <v>46</v>
      </c>
      <c r="B7" s="1">
        <v>3.7928862000000001E-2</v>
      </c>
      <c r="C7" s="1">
        <v>2.2333273000000001E-2</v>
      </c>
      <c r="D7" s="1">
        <v>1.6983118399999999</v>
      </c>
      <c r="E7" s="1">
        <v>8.9448921000000001E-2</v>
      </c>
      <c r="F7" s="1">
        <v>-5.843549E-3</v>
      </c>
      <c r="G7" s="1">
        <v>8.1701273000000005E-2</v>
      </c>
      <c r="H7" s="1"/>
      <c r="I7" s="1"/>
      <c r="J7" s="1" t="s">
        <v>21</v>
      </c>
      <c r="K7" s="1">
        <v>82</v>
      </c>
      <c r="N7" s="4" t="s">
        <v>46</v>
      </c>
      <c r="O7" s="1">
        <v>0.152055722</v>
      </c>
      <c r="P7" s="1">
        <v>1.1798553999999999E-2</v>
      </c>
      <c r="Q7" s="1">
        <v>12.88765693</v>
      </c>
      <c r="R7" s="27">
        <v>5.2824400000000003E-38</v>
      </c>
      <c r="S7" s="1">
        <v>0.12893098</v>
      </c>
      <c r="T7" s="1">
        <v>0.17518046400000001</v>
      </c>
      <c r="U7" s="1"/>
      <c r="V7" s="1"/>
      <c r="W7" s="1" t="s">
        <v>21</v>
      </c>
      <c r="X7" s="1">
        <v>3.4000000000000002E-2</v>
      </c>
      <c r="AA7" s="4" t="s">
        <v>46</v>
      </c>
      <c r="AB7" s="1">
        <v>0.35884143299999999</v>
      </c>
      <c r="AC7" s="1">
        <v>2.4579302000000001E-2</v>
      </c>
      <c r="AD7" s="1">
        <v>14.59933382</v>
      </c>
      <c r="AE7" s="27">
        <v>2.83603E-48</v>
      </c>
      <c r="AF7" s="1">
        <v>0.31066688599999998</v>
      </c>
      <c r="AG7" s="1">
        <v>0.40701597900000003</v>
      </c>
      <c r="AH7" s="1"/>
      <c r="AI7" s="1"/>
      <c r="AJ7" s="1" t="s">
        <v>21</v>
      </c>
      <c r="AK7" s="1">
        <v>82</v>
      </c>
      <c r="AO7" s="4" t="s">
        <v>46</v>
      </c>
      <c r="AP7" s="1">
        <v>-7.9089720000000002E-3</v>
      </c>
      <c r="AQ7" s="1">
        <v>5.3117329999999999E-3</v>
      </c>
      <c r="AR7" s="1">
        <v>-1.4889626419999999</v>
      </c>
      <c r="AS7" s="1">
        <v>0.13649720700000001</v>
      </c>
      <c r="AT7" s="1">
        <v>-1.8319775999999999E-2</v>
      </c>
      <c r="AU7" s="1">
        <v>2.5018330000000002E-3</v>
      </c>
      <c r="AV7" s="1"/>
      <c r="AW7" s="1"/>
      <c r="AX7" s="1" t="s">
        <v>21</v>
      </c>
      <c r="AY7" s="1">
        <v>1E-3</v>
      </c>
      <c r="BB7" s="4" t="s">
        <v>46</v>
      </c>
      <c r="BC7" s="1">
        <v>0.13344898799999999</v>
      </c>
      <c r="BD7" s="1">
        <v>7.9200260000000001E-3</v>
      </c>
      <c r="BE7" s="1">
        <v>16.849564560000001</v>
      </c>
      <c r="BF7" s="28">
        <v>1.0569E-63</v>
      </c>
      <c r="BG7" s="1">
        <v>0.11792602200000001</v>
      </c>
      <c r="BH7" s="1">
        <v>0.14897195299999999</v>
      </c>
      <c r="BI7" s="1"/>
      <c r="BJ7" s="1"/>
      <c r="BK7" s="1" t="s">
        <v>21</v>
      </c>
      <c r="BL7" s="1">
        <v>3.4000000000000002E-2</v>
      </c>
      <c r="BO7" s="4" t="s">
        <v>46</v>
      </c>
      <c r="BP7" s="1">
        <v>-1.2623867E-2</v>
      </c>
      <c r="BQ7" s="1">
        <v>7.3233120000000002E-3</v>
      </c>
      <c r="BR7" s="1">
        <v>-1.7237919049999999</v>
      </c>
      <c r="BS7" s="1">
        <v>8.4745416000000004E-2</v>
      </c>
      <c r="BT7" s="1">
        <v>-2.6977294999999998E-2</v>
      </c>
      <c r="BU7" s="1">
        <v>1.729562E-3</v>
      </c>
      <c r="BV7" s="1"/>
      <c r="BW7" s="1"/>
      <c r="BX7" s="1" t="s">
        <v>21</v>
      </c>
      <c r="BY7" s="1">
        <v>82</v>
      </c>
      <c r="CB7" s="4" t="s">
        <v>46</v>
      </c>
      <c r="CC7" s="1">
        <v>-2.3185390000000001E-3</v>
      </c>
      <c r="CD7" s="1">
        <v>9.7056959999999998E-3</v>
      </c>
      <c r="CE7" s="1">
        <v>-0.238884401</v>
      </c>
      <c r="CF7" s="1">
        <v>0.81119522200000005</v>
      </c>
      <c r="CG7" s="1">
        <v>-2.1341354E-2</v>
      </c>
      <c r="CH7" s="1">
        <v>1.6704275000000001E-2</v>
      </c>
      <c r="CI7" s="1"/>
      <c r="CJ7" s="1"/>
      <c r="CK7" s="1" t="s">
        <v>21</v>
      </c>
      <c r="CL7" s="1">
        <v>81</v>
      </c>
      <c r="CP7" s="4" t="s">
        <v>46</v>
      </c>
      <c r="CQ7" s="1">
        <v>1.4766494999999999E-2</v>
      </c>
      <c r="CR7" s="1">
        <v>2.0119173000000001E-2</v>
      </c>
      <c r="CS7" s="1">
        <v>0.73395138900000001</v>
      </c>
      <c r="CT7" s="1">
        <v>0.46297836599999997</v>
      </c>
      <c r="CU7" s="1">
        <v>-2.4666359999999998E-2</v>
      </c>
      <c r="CV7" s="1">
        <v>5.4199349000000001E-2</v>
      </c>
      <c r="CW7" s="1"/>
      <c r="CX7" s="1"/>
      <c r="CY7" s="1" t="s">
        <v>21</v>
      </c>
      <c r="CZ7" s="1">
        <v>80</v>
      </c>
    </row>
    <row r="8" spans="1:104" ht="28.8" x14ac:dyDescent="0.3">
      <c r="A8" s="4" t="s">
        <v>9</v>
      </c>
      <c r="B8" s="1">
        <v>1</v>
      </c>
      <c r="C8" s="1"/>
      <c r="D8" s="1"/>
      <c r="E8" s="1"/>
      <c r="F8" s="1"/>
      <c r="G8" s="1"/>
      <c r="H8" s="1"/>
      <c r="I8" s="1"/>
      <c r="J8" s="1" t="s">
        <v>22</v>
      </c>
      <c r="K8" s="1">
        <v>2.8000000000000001E-2</v>
      </c>
      <c r="N8" s="4" t="s">
        <v>9</v>
      </c>
      <c r="O8" s="1">
        <v>1</v>
      </c>
      <c r="P8" s="1"/>
      <c r="Q8" s="1"/>
      <c r="R8" s="1"/>
      <c r="S8" s="1"/>
      <c r="T8" s="1"/>
      <c r="U8" s="1"/>
      <c r="V8" s="1"/>
      <c r="W8" s="1" t="s">
        <v>22</v>
      </c>
      <c r="X8" s="1">
        <v>-6.3</v>
      </c>
      <c r="AA8" s="4" t="s">
        <v>9</v>
      </c>
      <c r="AB8" s="1">
        <v>1</v>
      </c>
      <c r="AC8" s="1"/>
      <c r="AD8" s="1"/>
      <c r="AE8" s="1"/>
      <c r="AF8" s="1"/>
      <c r="AG8" s="1"/>
      <c r="AH8" s="1"/>
      <c r="AI8" s="1"/>
      <c r="AJ8" s="1" t="s">
        <v>22</v>
      </c>
      <c r="AK8" s="1">
        <v>0.16400000000000001</v>
      </c>
      <c r="AO8" s="4" t="s">
        <v>9</v>
      </c>
      <c r="AP8" s="1">
        <v>1</v>
      </c>
      <c r="AQ8" s="1"/>
      <c r="AR8" s="1"/>
      <c r="AS8" s="1"/>
      <c r="AT8" s="1"/>
      <c r="AU8" s="1"/>
      <c r="AV8" s="1"/>
      <c r="AW8" s="1"/>
      <c r="AX8" s="1" t="s">
        <v>22</v>
      </c>
      <c r="AY8" s="1">
        <v>89.8</v>
      </c>
      <c r="BB8" s="4" t="s">
        <v>9</v>
      </c>
      <c r="BC8" s="1">
        <v>1</v>
      </c>
      <c r="BD8" s="1"/>
      <c r="BE8" s="1"/>
      <c r="BF8" s="1"/>
      <c r="BG8" s="1"/>
      <c r="BH8" s="1"/>
      <c r="BI8" s="1"/>
      <c r="BJ8" s="1"/>
      <c r="BK8" s="1" t="s">
        <v>22</v>
      </c>
      <c r="BL8" s="1">
        <v>-5.8</v>
      </c>
      <c r="BO8" s="4" t="s">
        <v>9</v>
      </c>
      <c r="BP8" s="1">
        <v>1</v>
      </c>
      <c r="BQ8" s="1"/>
      <c r="BR8" s="1"/>
      <c r="BS8" s="1"/>
      <c r="BT8" s="1"/>
      <c r="BU8" s="1"/>
      <c r="BV8" s="1"/>
      <c r="BW8" s="1"/>
      <c r="BX8" s="1" t="s">
        <v>22</v>
      </c>
      <c r="BY8" s="1">
        <v>2E-3</v>
      </c>
      <c r="CB8" s="4" t="s">
        <v>9</v>
      </c>
      <c r="CC8" s="1">
        <v>1</v>
      </c>
      <c r="CD8" s="1"/>
      <c r="CE8" s="1"/>
      <c r="CF8" s="1"/>
      <c r="CG8" s="1"/>
      <c r="CH8" s="1"/>
      <c r="CI8" s="1"/>
      <c r="CJ8" s="1"/>
      <c r="CK8" s="1" t="s">
        <v>22</v>
      </c>
      <c r="CL8" s="1">
        <v>1.4E-2</v>
      </c>
      <c r="CP8" s="4" t="s">
        <v>9</v>
      </c>
      <c r="CQ8" s="1">
        <v>1</v>
      </c>
      <c r="CR8" s="1"/>
      <c r="CS8" s="1"/>
      <c r="CT8" s="1"/>
      <c r="CU8" s="1"/>
      <c r="CV8" s="1"/>
      <c r="CW8" s="1"/>
      <c r="CX8" s="1"/>
      <c r="CY8" s="1" t="s">
        <v>22</v>
      </c>
      <c r="CZ8" s="1">
        <v>1.9E-2</v>
      </c>
    </row>
    <row r="9" spans="1:104" x14ac:dyDescent="0.3">
      <c r="A9" s="1"/>
      <c r="B9" s="1"/>
      <c r="C9" s="1"/>
      <c r="D9" s="1"/>
      <c r="E9" s="1"/>
      <c r="F9" s="1"/>
      <c r="G9" s="1"/>
      <c r="H9" s="1"/>
      <c r="I9" s="1"/>
      <c r="J9" s="1" t="s">
        <v>24</v>
      </c>
      <c r="K9" s="1">
        <v>1.8</v>
      </c>
      <c r="N9" s="1"/>
      <c r="O9" s="1"/>
      <c r="P9" s="1"/>
      <c r="Q9" s="1"/>
      <c r="R9" s="1"/>
      <c r="S9" s="1"/>
      <c r="T9" s="1"/>
      <c r="U9" s="1"/>
      <c r="V9" s="1"/>
      <c r="W9" s="1" t="s">
        <v>24</v>
      </c>
      <c r="X9" s="1">
        <v>1.8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24</v>
      </c>
      <c r="AK9" s="1">
        <v>-70.7</v>
      </c>
      <c r="AO9" s="1"/>
      <c r="AP9" s="1"/>
      <c r="AQ9" s="1"/>
      <c r="AR9" s="1"/>
      <c r="AS9" s="1"/>
      <c r="AT9" s="1"/>
      <c r="AU9" s="1"/>
      <c r="AV9" s="1"/>
      <c r="AW9" s="1"/>
      <c r="AX9" s="1" t="s">
        <v>24</v>
      </c>
      <c r="AY9" s="1">
        <v>1.8</v>
      </c>
      <c r="BB9" s="1"/>
      <c r="BC9" s="1"/>
      <c r="BD9" s="1"/>
      <c r="BE9" s="1"/>
      <c r="BF9" s="1"/>
      <c r="BG9" s="1"/>
      <c r="BH9" s="1"/>
      <c r="BI9" s="1"/>
      <c r="BJ9" s="1"/>
      <c r="BK9" s="1" t="s">
        <v>24</v>
      </c>
      <c r="BL9" s="1">
        <v>1.8</v>
      </c>
      <c r="BO9" s="1"/>
      <c r="BP9" s="1"/>
      <c r="BQ9" s="1"/>
      <c r="BR9" s="1"/>
      <c r="BS9" s="1"/>
      <c r="BT9" s="1"/>
      <c r="BU9" s="1"/>
      <c r="BV9" s="1"/>
      <c r="BW9" s="1"/>
      <c r="BX9" s="1" t="s">
        <v>24</v>
      </c>
      <c r="BY9" s="1">
        <v>102.5</v>
      </c>
      <c r="CB9" s="1"/>
      <c r="CC9" s="1"/>
      <c r="CD9" s="1"/>
      <c r="CE9" s="1"/>
      <c r="CF9" s="1"/>
      <c r="CG9" s="1"/>
      <c r="CH9" s="1"/>
      <c r="CI9" s="1"/>
      <c r="CJ9" s="1"/>
      <c r="CK9" s="1" t="s">
        <v>24</v>
      </c>
      <c r="CL9" s="1">
        <v>28.5</v>
      </c>
      <c r="CP9" s="1"/>
      <c r="CQ9" s="1"/>
      <c r="CR9" s="1"/>
      <c r="CS9" s="1"/>
      <c r="CT9" s="1"/>
      <c r="CU9" s="1"/>
      <c r="CV9" s="1"/>
      <c r="CW9" s="1"/>
      <c r="CX9" s="1"/>
      <c r="CY9" s="1" t="s">
        <v>24</v>
      </c>
      <c r="CZ9" s="1">
        <v>17.899999999999999</v>
      </c>
    </row>
    <row r="10" spans="1:104" x14ac:dyDescent="0.3">
      <c r="A10" s="3" t="s">
        <v>10</v>
      </c>
      <c r="B10" s="5">
        <v>8.5</v>
      </c>
      <c r="C10" s="1"/>
      <c r="D10" s="1"/>
      <c r="E10" s="1"/>
      <c r="F10" s="1"/>
      <c r="G10" s="1"/>
      <c r="H10" s="1"/>
      <c r="I10" s="1"/>
      <c r="J10" s="1" t="s">
        <v>23</v>
      </c>
      <c r="K10" s="1">
        <v>1</v>
      </c>
      <c r="N10" s="3" t="s">
        <v>10</v>
      </c>
      <c r="O10" s="5">
        <v>24.6</v>
      </c>
      <c r="P10" s="1"/>
      <c r="Q10" s="1"/>
      <c r="R10" s="1"/>
      <c r="S10" s="1"/>
      <c r="T10" s="1"/>
      <c r="U10" s="1"/>
      <c r="V10" s="1"/>
      <c r="W10" s="1" t="s">
        <v>23</v>
      </c>
      <c r="X10" s="1">
        <v>1</v>
      </c>
      <c r="AA10" s="3" t="s">
        <v>10</v>
      </c>
      <c r="AB10" s="5">
        <v>153.30000000000001</v>
      </c>
      <c r="AC10" s="1"/>
      <c r="AD10" s="1"/>
      <c r="AE10" s="1"/>
      <c r="AF10" s="1"/>
      <c r="AG10" s="1"/>
      <c r="AH10" s="1"/>
      <c r="AI10" s="1"/>
      <c r="AJ10" s="1" t="s">
        <v>23</v>
      </c>
      <c r="AK10" s="1">
        <v>1</v>
      </c>
      <c r="AO10" s="3" t="s">
        <v>10</v>
      </c>
      <c r="AP10" s="5">
        <v>-167.7</v>
      </c>
      <c r="AQ10" s="1"/>
      <c r="AR10" s="1"/>
      <c r="AS10" s="1"/>
      <c r="AT10" s="1"/>
      <c r="AU10" s="1"/>
      <c r="AV10" s="1"/>
      <c r="AW10" s="1"/>
      <c r="AX10" s="1" t="s">
        <v>23</v>
      </c>
      <c r="AY10" s="1">
        <v>1</v>
      </c>
      <c r="BB10" s="3" t="s">
        <v>10</v>
      </c>
      <c r="BC10" s="5">
        <v>23.6</v>
      </c>
      <c r="BD10" s="1"/>
      <c r="BE10" s="1"/>
      <c r="BF10" s="1"/>
      <c r="BG10" s="1"/>
      <c r="BH10" s="1"/>
      <c r="BI10" s="1"/>
      <c r="BJ10" s="1"/>
      <c r="BK10" s="1" t="s">
        <v>23</v>
      </c>
      <c r="BL10" s="1">
        <v>1</v>
      </c>
      <c r="BO10" s="3" t="s">
        <v>10</v>
      </c>
      <c r="BP10" s="5">
        <v>-192.9</v>
      </c>
      <c r="BQ10" s="1"/>
      <c r="BR10" s="1"/>
      <c r="BS10" s="1"/>
      <c r="BT10" s="1"/>
      <c r="BU10" s="1"/>
      <c r="BV10" s="1"/>
      <c r="BW10" s="1"/>
      <c r="BX10" s="1" t="s">
        <v>23</v>
      </c>
      <c r="BY10" s="1">
        <v>1</v>
      </c>
      <c r="CB10" s="3" t="s">
        <v>10</v>
      </c>
      <c r="CC10" s="5">
        <v>-45</v>
      </c>
      <c r="CD10" s="1"/>
      <c r="CE10" s="1"/>
      <c r="CF10" s="1"/>
      <c r="CG10" s="1"/>
      <c r="CH10" s="1"/>
      <c r="CI10" s="1"/>
      <c r="CJ10" s="1"/>
      <c r="CK10" s="1" t="s">
        <v>23</v>
      </c>
      <c r="CL10" s="1">
        <v>1</v>
      </c>
      <c r="CP10" s="3" t="s">
        <v>10</v>
      </c>
      <c r="CQ10" s="5">
        <v>-23.7</v>
      </c>
      <c r="CR10" s="1"/>
      <c r="CS10" s="1"/>
      <c r="CT10" s="1"/>
      <c r="CU10" s="1"/>
      <c r="CV10" s="1"/>
      <c r="CW10" s="1"/>
      <c r="CX10" s="1"/>
      <c r="CY10" s="1" t="s">
        <v>23</v>
      </c>
      <c r="CZ10" s="1">
        <v>1</v>
      </c>
    </row>
    <row r="11" spans="1:104" x14ac:dyDescent="0.3">
      <c r="A11" s="3" t="s">
        <v>11</v>
      </c>
      <c r="B11" s="5">
        <v>22.9</v>
      </c>
      <c r="C11" s="1"/>
      <c r="D11" s="1"/>
      <c r="E11" s="1"/>
      <c r="F11" s="1"/>
      <c r="G11" s="1"/>
      <c r="H11" s="1"/>
      <c r="I11" s="1"/>
      <c r="J11" s="1" t="s">
        <v>25</v>
      </c>
      <c r="K11" s="1">
        <v>1</v>
      </c>
      <c r="N11" s="3" t="s">
        <v>11</v>
      </c>
      <c r="O11" s="5">
        <v>39.1</v>
      </c>
      <c r="P11" s="1"/>
      <c r="Q11" s="1"/>
      <c r="R11" s="1"/>
      <c r="S11" s="1"/>
      <c r="T11" s="1"/>
      <c r="U11" s="1"/>
      <c r="V11" s="1"/>
      <c r="W11" s="1" t="s">
        <v>25</v>
      </c>
      <c r="X11" s="1">
        <v>1</v>
      </c>
      <c r="AA11" s="3" t="s">
        <v>11</v>
      </c>
      <c r="AB11" s="5">
        <v>167.8</v>
      </c>
      <c r="AC11" s="1"/>
      <c r="AD11" s="1"/>
      <c r="AE11" s="1"/>
      <c r="AF11" s="1"/>
      <c r="AG11" s="1"/>
      <c r="AH11" s="1"/>
      <c r="AI11" s="1"/>
      <c r="AJ11" s="1" t="s">
        <v>25</v>
      </c>
      <c r="AK11" s="1">
        <v>1</v>
      </c>
      <c r="AO11" s="3" t="s">
        <v>11</v>
      </c>
      <c r="AP11" s="5">
        <v>-156.5</v>
      </c>
      <c r="AQ11" s="1"/>
      <c r="AR11" s="1"/>
      <c r="AS11" s="1"/>
      <c r="AT11" s="1"/>
      <c r="AU11" s="1"/>
      <c r="AV11" s="1"/>
      <c r="AW11" s="1"/>
      <c r="AX11" s="1" t="s">
        <v>25</v>
      </c>
      <c r="AY11" s="1">
        <v>1</v>
      </c>
      <c r="BB11" s="3" t="s">
        <v>11</v>
      </c>
      <c r="BC11" s="5">
        <v>38</v>
      </c>
      <c r="BD11" s="1"/>
      <c r="BE11" s="1"/>
      <c r="BF11" s="1"/>
      <c r="BG11" s="1"/>
      <c r="BH11" s="1"/>
      <c r="BI11" s="1"/>
      <c r="BJ11" s="1"/>
      <c r="BK11" s="1" t="s">
        <v>25</v>
      </c>
      <c r="BL11" s="1">
        <v>1</v>
      </c>
      <c r="BO11" s="3" t="s">
        <v>11</v>
      </c>
      <c r="BP11" s="5">
        <v>-178.5</v>
      </c>
      <c r="BQ11" s="1"/>
      <c r="BR11" s="1"/>
      <c r="BS11" s="1"/>
      <c r="BT11" s="1"/>
      <c r="BU11" s="1"/>
      <c r="BV11" s="1"/>
      <c r="BW11" s="1"/>
      <c r="BX11" s="1" t="s">
        <v>25</v>
      </c>
      <c r="BY11" s="1">
        <v>1</v>
      </c>
      <c r="CB11" s="3" t="s">
        <v>11</v>
      </c>
      <c r="CC11" s="5">
        <v>-30.6</v>
      </c>
      <c r="CD11" s="1"/>
      <c r="CE11" s="1"/>
      <c r="CF11" s="1"/>
      <c r="CG11" s="1"/>
      <c r="CH11" s="1"/>
      <c r="CI11" s="1"/>
      <c r="CJ11" s="1"/>
      <c r="CK11" s="1" t="s">
        <v>25</v>
      </c>
      <c r="CL11" s="1">
        <v>1</v>
      </c>
      <c r="CP11" s="3" t="s">
        <v>11</v>
      </c>
      <c r="CQ11" s="5">
        <v>-9.4</v>
      </c>
      <c r="CR11" s="1"/>
      <c r="CS11" s="1"/>
      <c r="CT11" s="1"/>
      <c r="CU11" s="1"/>
      <c r="CV11" s="1"/>
      <c r="CW11" s="1"/>
      <c r="CX11" s="1"/>
      <c r="CY11" s="1" t="s">
        <v>25</v>
      </c>
      <c r="CZ11" s="1">
        <v>1</v>
      </c>
    </row>
    <row r="12" spans="1:104" x14ac:dyDescent="0.3">
      <c r="A12" s="1"/>
      <c r="B12" s="1"/>
      <c r="C12" s="1"/>
      <c r="D12" s="1"/>
      <c r="E12" s="1"/>
      <c r="F12" s="1"/>
      <c r="G12" s="1"/>
      <c r="H12" s="1"/>
      <c r="I12" s="1"/>
      <c r="J12" s="1" t="s">
        <v>28</v>
      </c>
      <c r="K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 t="s">
        <v>28</v>
      </c>
      <c r="X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 t="s">
        <v>28</v>
      </c>
      <c r="AK12" s="1"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 t="s">
        <v>28</v>
      </c>
      <c r="AY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 t="s">
        <v>28</v>
      </c>
      <c r="BL12" s="1">
        <v>1</v>
      </c>
      <c r="BO12" s="1"/>
      <c r="BP12" s="1"/>
      <c r="BQ12" s="1"/>
      <c r="BR12" s="1"/>
      <c r="BS12" s="1"/>
      <c r="BT12" s="1"/>
      <c r="BU12" s="1"/>
      <c r="BV12" s="1"/>
      <c r="BW12" s="1"/>
      <c r="BX12" s="1" t="s">
        <v>28</v>
      </c>
      <c r="BY12" s="1">
        <v>1</v>
      </c>
      <c r="CB12" s="1"/>
      <c r="CC12" s="1"/>
      <c r="CD12" s="1"/>
      <c r="CE12" s="1"/>
      <c r="CF12" s="1"/>
      <c r="CG12" s="1"/>
      <c r="CH12" s="1"/>
      <c r="CI12" s="1"/>
      <c r="CJ12" s="1"/>
      <c r="CK12" s="1" t="s">
        <v>28</v>
      </c>
      <c r="CL12" s="1">
        <v>1</v>
      </c>
      <c r="CP12" s="1"/>
      <c r="CQ12" s="1"/>
      <c r="CR12" s="1"/>
      <c r="CS12" s="1"/>
      <c r="CT12" s="1"/>
      <c r="CU12" s="1"/>
      <c r="CV12" s="1"/>
      <c r="CW12" s="1"/>
      <c r="CX12" s="1"/>
      <c r="CY12" s="1" t="s">
        <v>28</v>
      </c>
      <c r="CZ12" s="1">
        <v>1</v>
      </c>
    </row>
    <row r="13" spans="1:104" x14ac:dyDescent="0.3">
      <c r="A13" s="1"/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b">
        <v>1</v>
      </c>
      <c r="N13" s="1"/>
      <c r="O13" s="1"/>
      <c r="P13" s="1"/>
      <c r="Q13" s="1"/>
      <c r="R13" s="1"/>
      <c r="S13" s="1"/>
      <c r="T13" s="1"/>
      <c r="U13" s="1"/>
      <c r="V13" s="1"/>
      <c r="W13" s="1" t="s">
        <v>26</v>
      </c>
      <c r="X13" s="1" t="b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 t="s">
        <v>26</v>
      </c>
      <c r="AK13" s="1" t="b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 t="s">
        <v>26</v>
      </c>
      <c r="AY13" s="1" t="b">
        <v>1</v>
      </c>
      <c r="BB13" s="1"/>
      <c r="BC13" s="1"/>
      <c r="BD13" s="1"/>
      <c r="BE13" s="1"/>
      <c r="BF13" s="1"/>
      <c r="BG13" s="1"/>
      <c r="BH13" s="1"/>
      <c r="BI13" s="1"/>
      <c r="BJ13" s="1"/>
      <c r="BK13" s="1" t="s">
        <v>26</v>
      </c>
      <c r="BL13" s="1" t="b">
        <v>1</v>
      </c>
      <c r="BO13" s="1"/>
      <c r="BP13" s="1"/>
      <c r="BQ13" s="1"/>
      <c r="BR13" s="1"/>
      <c r="BS13" s="1"/>
      <c r="BT13" s="1"/>
      <c r="BU13" s="1"/>
      <c r="BV13" s="1"/>
      <c r="BW13" s="1"/>
      <c r="BX13" s="1" t="s">
        <v>26</v>
      </c>
      <c r="BY13" s="1" t="b">
        <v>1</v>
      </c>
      <c r="CB13" s="1"/>
      <c r="CC13" s="1"/>
      <c r="CD13" s="1"/>
      <c r="CE13" s="1"/>
      <c r="CF13" s="1"/>
      <c r="CG13" s="1"/>
      <c r="CH13" s="1"/>
      <c r="CI13" s="1"/>
      <c r="CJ13" s="1"/>
      <c r="CK13" s="1" t="s">
        <v>26</v>
      </c>
      <c r="CL13" s="1" t="b">
        <v>1</v>
      </c>
      <c r="CP13" s="1"/>
      <c r="CQ13" s="1"/>
      <c r="CR13" s="1"/>
      <c r="CS13" s="1"/>
      <c r="CT13" s="1"/>
      <c r="CU13" s="1"/>
      <c r="CV13" s="1"/>
      <c r="CW13" s="1"/>
      <c r="CX13" s="1"/>
      <c r="CY13" s="1" t="s">
        <v>26</v>
      </c>
      <c r="CZ13" s="1" t="b">
        <v>1</v>
      </c>
    </row>
    <row r="14" spans="1:10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3">
      <c r="A16" s="2" t="s">
        <v>31</v>
      </c>
      <c r="B16" s="2" t="s">
        <v>40</v>
      </c>
      <c r="C16" s="2" t="s">
        <v>37</v>
      </c>
      <c r="D16" s="2" t="s">
        <v>38</v>
      </c>
      <c r="E16" s="2" t="s">
        <v>39</v>
      </c>
      <c r="G16" s="8" t="s">
        <v>41</v>
      </c>
      <c r="H16" s="1"/>
      <c r="I16" s="1"/>
      <c r="J16" s="1"/>
      <c r="K16" s="1"/>
      <c r="N16" s="2" t="s">
        <v>31</v>
      </c>
      <c r="O16" s="2" t="s">
        <v>40</v>
      </c>
      <c r="P16" s="2" t="s">
        <v>37</v>
      </c>
      <c r="Q16" s="2" t="s">
        <v>38</v>
      </c>
      <c r="R16" s="2" t="s">
        <v>39</v>
      </c>
      <c r="T16" s="8" t="s">
        <v>41</v>
      </c>
      <c r="U16" s="1"/>
      <c r="V16" s="1"/>
      <c r="W16" s="1"/>
      <c r="X16" s="1"/>
      <c r="AA16" s="2" t="s">
        <v>31</v>
      </c>
      <c r="AB16" s="2" t="s">
        <v>40</v>
      </c>
      <c r="AC16" s="2" t="s">
        <v>37</v>
      </c>
      <c r="AD16" s="2" t="s">
        <v>38</v>
      </c>
      <c r="AE16" s="2" t="s">
        <v>39</v>
      </c>
      <c r="AG16" s="8" t="s">
        <v>41</v>
      </c>
      <c r="AH16" s="1"/>
      <c r="AI16" s="1"/>
      <c r="AJ16" s="1"/>
      <c r="AK16" s="1"/>
      <c r="AO16" s="2" t="s">
        <v>31</v>
      </c>
      <c r="AP16" s="2" t="s">
        <v>40</v>
      </c>
      <c r="AQ16" s="2" t="s">
        <v>37</v>
      </c>
      <c r="AR16" s="2" t="s">
        <v>38</v>
      </c>
      <c r="AS16" s="2" t="s">
        <v>39</v>
      </c>
      <c r="AU16" s="8" t="s">
        <v>41</v>
      </c>
      <c r="AV16" s="1"/>
      <c r="AW16" s="1"/>
      <c r="AX16" s="1"/>
      <c r="AY16" s="1"/>
      <c r="BB16" s="2" t="s">
        <v>31</v>
      </c>
      <c r="BC16" s="2" t="s">
        <v>40</v>
      </c>
      <c r="BD16" s="2" t="s">
        <v>37</v>
      </c>
      <c r="BE16" s="2" t="s">
        <v>38</v>
      </c>
      <c r="BF16" s="2" t="s">
        <v>39</v>
      </c>
      <c r="BH16" s="8" t="s">
        <v>41</v>
      </c>
      <c r="BI16" s="1"/>
      <c r="BJ16" s="1"/>
      <c r="BK16" s="1"/>
      <c r="BL16" s="1"/>
      <c r="BO16" s="2" t="s">
        <v>31</v>
      </c>
      <c r="BP16" s="2" t="s">
        <v>40</v>
      </c>
      <c r="BQ16" s="2" t="s">
        <v>37</v>
      </c>
      <c r="BR16" s="2" t="s">
        <v>38</v>
      </c>
      <c r="BS16" s="2" t="s">
        <v>39</v>
      </c>
      <c r="BU16" s="8" t="s">
        <v>41</v>
      </c>
      <c r="BV16" s="1"/>
      <c r="BW16" s="1"/>
      <c r="BX16" s="1"/>
      <c r="BY16" s="1"/>
      <c r="CB16" s="2" t="s">
        <v>31</v>
      </c>
      <c r="CC16" s="2" t="s">
        <v>40</v>
      </c>
      <c r="CD16" s="2" t="s">
        <v>37</v>
      </c>
      <c r="CE16" s="2" t="s">
        <v>38</v>
      </c>
      <c r="CF16" s="2" t="s">
        <v>39</v>
      </c>
      <c r="CH16" s="8" t="s">
        <v>41</v>
      </c>
      <c r="CI16" s="1"/>
      <c r="CJ16" s="1"/>
      <c r="CK16" s="1"/>
      <c r="CL16" s="1"/>
      <c r="CP16" s="2" t="s">
        <v>31</v>
      </c>
      <c r="CQ16" s="2" t="s">
        <v>40</v>
      </c>
      <c r="CR16" s="2" t="s">
        <v>37</v>
      </c>
      <c r="CS16" s="2" t="s">
        <v>38</v>
      </c>
      <c r="CT16" s="2" t="s">
        <v>39</v>
      </c>
      <c r="CV16" s="8" t="s">
        <v>41</v>
      </c>
      <c r="CW16" s="1"/>
      <c r="CX16" s="1"/>
      <c r="CY16" s="1"/>
      <c r="CZ16" s="1"/>
    </row>
    <row r="17" spans="1:104" x14ac:dyDescent="0.3">
      <c r="A17" s="1" t="s">
        <v>35</v>
      </c>
      <c r="B17" s="1">
        <v>41</v>
      </c>
      <c r="C17" s="1">
        <v>1.122638188</v>
      </c>
      <c r="D17" s="1">
        <v>0.29310935700000001</v>
      </c>
      <c r="E17" s="1">
        <v>4.5775991000000002E-2</v>
      </c>
      <c r="F17" s="1"/>
      <c r="G17" s="1" t="s">
        <v>162</v>
      </c>
      <c r="H17" s="1">
        <v>-0.29899999999999999</v>
      </c>
      <c r="I17" s="1"/>
      <c r="J17" s="1"/>
      <c r="K17" s="1"/>
      <c r="N17" s="1" t="s">
        <v>35</v>
      </c>
      <c r="O17" s="1">
        <v>41</v>
      </c>
      <c r="P17" s="1">
        <v>1.158873238</v>
      </c>
      <c r="Q17" s="1">
        <v>0.328562874</v>
      </c>
      <c r="R17" s="1">
        <v>5.1312900000000002E-2</v>
      </c>
      <c r="S17" s="1"/>
      <c r="T17" s="1" t="s">
        <v>162</v>
      </c>
      <c r="U17" s="1">
        <v>-0.64700000000000002</v>
      </c>
      <c r="V17" s="1"/>
      <c r="W17" s="1"/>
      <c r="X17" s="1"/>
      <c r="AA17" s="1" t="s">
        <v>35</v>
      </c>
      <c r="AB17" s="1">
        <v>41</v>
      </c>
      <c r="AC17" s="1">
        <v>1.1082042569999999</v>
      </c>
      <c r="AD17" s="1">
        <v>0.23597006200000001</v>
      </c>
      <c r="AE17" s="1">
        <v>3.6852332000000002E-2</v>
      </c>
      <c r="AF17" s="1"/>
      <c r="AG17" s="1" t="s">
        <v>162</v>
      </c>
      <c r="AH17" s="1"/>
      <c r="AI17" s="1"/>
      <c r="AJ17" s="1"/>
      <c r="AK17" s="1"/>
      <c r="AO17" s="1" t="s">
        <v>35</v>
      </c>
      <c r="AP17" s="1">
        <v>23</v>
      </c>
      <c r="AQ17" s="1">
        <v>0.255379886</v>
      </c>
      <c r="AR17" s="1">
        <v>1.5080649E-2</v>
      </c>
      <c r="AS17" s="1">
        <v>3.1445330000000001E-3</v>
      </c>
      <c r="AT17" s="1"/>
      <c r="AU17" s="1" t="s">
        <v>162</v>
      </c>
      <c r="AV17" s="1">
        <v>0.40500000000000003</v>
      </c>
      <c r="AW17" s="1"/>
      <c r="AX17" s="1"/>
      <c r="AY17" s="1"/>
      <c r="BB17" s="1" t="s">
        <v>35</v>
      </c>
      <c r="BC17" s="1">
        <v>41</v>
      </c>
      <c r="BD17" s="1">
        <v>1.318723724</v>
      </c>
      <c r="BE17" s="1">
        <v>0.29414715200000002</v>
      </c>
      <c r="BF17" s="1">
        <v>4.5938066999999999E-2</v>
      </c>
      <c r="BG17" s="1"/>
      <c r="BH17" s="1" t="s">
        <v>162</v>
      </c>
      <c r="BI17" s="1">
        <v>0.67900000000000005</v>
      </c>
      <c r="BJ17" s="1"/>
      <c r="BK17" s="1"/>
      <c r="BL17" s="1"/>
      <c r="BO17" s="1" t="s">
        <v>35</v>
      </c>
      <c r="BP17" s="1">
        <v>41</v>
      </c>
      <c r="BQ17" s="1">
        <v>0.44642680200000001</v>
      </c>
      <c r="BR17" s="1">
        <v>7.5880141999999998E-2</v>
      </c>
      <c r="BS17" s="1">
        <v>1.1850487E-2</v>
      </c>
      <c r="BT17" s="1"/>
      <c r="BU17" s="1" t="s">
        <v>162</v>
      </c>
      <c r="BV17" s="1">
        <v>-5.5E-2</v>
      </c>
      <c r="BW17" s="1"/>
      <c r="BX17" s="1"/>
      <c r="BY17" s="1"/>
      <c r="CB17" s="1" t="s">
        <v>35</v>
      </c>
      <c r="CC17" s="1">
        <v>41</v>
      </c>
      <c r="CD17" s="1">
        <v>0.93023312700000005</v>
      </c>
      <c r="CE17" s="1">
        <v>0.15757439100000001</v>
      </c>
      <c r="CF17" s="1">
        <v>2.4608985E-2</v>
      </c>
      <c r="CG17" s="1"/>
      <c r="CH17" s="1" t="s">
        <v>162</v>
      </c>
      <c r="CI17" s="1">
        <v>0.24199999999999999</v>
      </c>
      <c r="CJ17" s="1"/>
      <c r="CK17" s="1"/>
      <c r="CL17" s="1"/>
      <c r="CP17" s="1" t="s">
        <v>35</v>
      </c>
      <c r="CQ17" s="1">
        <v>40</v>
      </c>
      <c r="CR17" s="1">
        <v>0.51874452900000001</v>
      </c>
      <c r="CS17" s="1">
        <v>0.20669938099999999</v>
      </c>
      <c r="CT17" s="1">
        <v>3.2682042000000001E-2</v>
      </c>
      <c r="CU17" s="1"/>
      <c r="CV17" s="1" t="s">
        <v>162</v>
      </c>
      <c r="CW17" s="1">
        <v>-4.1000000000000002E-2</v>
      </c>
      <c r="CX17" s="1"/>
      <c r="CY17" s="1"/>
      <c r="CZ17" s="1"/>
    </row>
    <row r="18" spans="1:104" x14ac:dyDescent="0.3">
      <c r="A18" s="1" t="s">
        <v>36</v>
      </c>
      <c r="B18" s="1">
        <v>29</v>
      </c>
      <c r="C18" s="1">
        <v>1.0483233940000001</v>
      </c>
      <c r="D18" s="1">
        <v>0.16656525699999999</v>
      </c>
      <c r="E18" s="1">
        <v>3.0930392000000001E-2</v>
      </c>
      <c r="F18" s="1"/>
      <c r="G18" s="1" t="s">
        <v>163</v>
      </c>
      <c r="H18" s="1">
        <v>-0.188</v>
      </c>
      <c r="I18" s="1"/>
      <c r="J18" s="1"/>
      <c r="K18" s="1"/>
      <c r="N18" s="1" t="s">
        <v>36</v>
      </c>
      <c r="O18" s="1">
        <v>29</v>
      </c>
      <c r="P18" s="1">
        <v>0.962912039</v>
      </c>
      <c r="Q18" s="1">
        <v>0.262465324</v>
      </c>
      <c r="R18" s="1">
        <v>4.8738587E-2</v>
      </c>
      <c r="S18" s="1"/>
      <c r="T18" s="1" t="s">
        <v>163</v>
      </c>
      <c r="U18" s="1">
        <v>0.34899999999999998</v>
      </c>
      <c r="V18" s="1"/>
      <c r="W18" s="1"/>
      <c r="X18" s="1"/>
      <c r="AA18" s="1" t="s">
        <v>36</v>
      </c>
      <c r="AB18" s="1">
        <v>41</v>
      </c>
      <c r="AC18" s="1">
        <v>1.152847824</v>
      </c>
      <c r="AD18" s="1">
        <v>0.20051248399999999</v>
      </c>
      <c r="AE18" s="1">
        <v>3.1314789000000003E-2</v>
      </c>
      <c r="AF18" s="1"/>
      <c r="AG18" s="1" t="s">
        <v>163</v>
      </c>
      <c r="AH18" s="1"/>
      <c r="AI18" s="1"/>
      <c r="AJ18" s="1"/>
      <c r="AK18" s="1"/>
      <c r="AO18" s="1" t="s">
        <v>36</v>
      </c>
      <c r="AP18" s="1">
        <v>18</v>
      </c>
      <c r="AQ18" s="1">
        <v>0.27209138500000002</v>
      </c>
      <c r="AR18" s="1">
        <v>6.0023619E-2</v>
      </c>
      <c r="AS18" s="1">
        <v>1.4147702999999999E-2</v>
      </c>
      <c r="AT18" s="1"/>
      <c r="AU18" s="1" t="s">
        <v>163</v>
      </c>
      <c r="AV18" s="1">
        <v>0.13900000000000001</v>
      </c>
      <c r="AW18" s="1"/>
      <c r="AX18" s="1"/>
      <c r="AY18" s="1"/>
      <c r="BB18" s="1" t="s">
        <v>36</v>
      </c>
      <c r="BC18" s="1">
        <v>29</v>
      </c>
      <c r="BD18" s="1">
        <v>1.524726051</v>
      </c>
      <c r="BE18" s="1">
        <v>0.31656943500000001</v>
      </c>
      <c r="BF18" s="1">
        <v>5.8785468E-2</v>
      </c>
      <c r="BG18" s="1"/>
      <c r="BH18" s="1" t="s">
        <v>163</v>
      </c>
      <c r="BI18" s="1">
        <v>0.16300000000000001</v>
      </c>
      <c r="BJ18" s="1"/>
      <c r="BK18" s="1"/>
      <c r="BL18" s="1"/>
      <c r="BO18" s="1" t="s">
        <v>36</v>
      </c>
      <c r="BP18" s="1">
        <v>29</v>
      </c>
      <c r="BQ18" s="1">
        <v>0.442429244</v>
      </c>
      <c r="BR18" s="1">
        <v>6.7844194999999996E-2</v>
      </c>
      <c r="BS18" s="1">
        <v>1.2598351000000001E-2</v>
      </c>
      <c r="BT18" s="1"/>
      <c r="BU18" s="1" t="s">
        <v>163</v>
      </c>
      <c r="BV18" s="1">
        <v>0.27800000000000002</v>
      </c>
      <c r="BW18" s="1"/>
      <c r="BX18" s="1"/>
      <c r="BY18" s="1"/>
      <c r="CB18" s="1" t="s">
        <v>36</v>
      </c>
      <c r="CC18" s="1">
        <v>28</v>
      </c>
      <c r="CD18" s="1">
        <v>0.97083910600000001</v>
      </c>
      <c r="CE18" s="1">
        <v>0.181103031</v>
      </c>
      <c r="CF18" s="1">
        <v>3.4225256000000003E-2</v>
      </c>
      <c r="CG18" s="1"/>
      <c r="CH18" s="1" t="s">
        <v>163</v>
      </c>
      <c r="CI18" s="1">
        <v>-0.21299999999999999</v>
      </c>
      <c r="CJ18" s="1"/>
      <c r="CK18" s="1"/>
      <c r="CL18" s="1"/>
      <c r="CP18" s="1" t="s">
        <v>36</v>
      </c>
      <c r="CQ18" s="1">
        <v>28</v>
      </c>
      <c r="CR18" s="1">
        <v>0.51050532100000001</v>
      </c>
      <c r="CS18" s="1">
        <v>0.19800005600000001</v>
      </c>
      <c r="CT18" s="1">
        <v>3.7418492999999997E-2</v>
      </c>
      <c r="CU18" s="1"/>
      <c r="CV18" s="1" t="s">
        <v>163</v>
      </c>
      <c r="CW18" s="1">
        <v>-0.16800000000000001</v>
      </c>
      <c r="CX18" s="1"/>
      <c r="CY18" s="1"/>
      <c r="CZ18" s="1"/>
    </row>
    <row r="19" spans="1:104" x14ac:dyDescent="0.3">
      <c r="A19" s="1" t="s">
        <v>190</v>
      </c>
      <c r="B19" s="1">
        <v>12</v>
      </c>
      <c r="C19" s="1">
        <v>1.0703237919999999</v>
      </c>
      <c r="D19" s="1">
        <v>0.21242659999999999</v>
      </c>
      <c r="E19" s="1">
        <v>6.1322277000000001E-2</v>
      </c>
      <c r="F19" s="1"/>
      <c r="G19" s="1" t="s">
        <v>164</v>
      </c>
      <c r="H19" s="1">
        <v>0.122</v>
      </c>
      <c r="I19" s="1"/>
      <c r="J19" s="1"/>
      <c r="K19" s="1"/>
      <c r="N19" s="1" t="s">
        <v>190</v>
      </c>
      <c r="O19" s="1">
        <v>12</v>
      </c>
      <c r="P19" s="1">
        <v>1.2731016749999999</v>
      </c>
      <c r="Q19" s="1">
        <v>0.32172272099999999</v>
      </c>
      <c r="R19" s="1">
        <v>9.2873349999999993E-2</v>
      </c>
      <c r="S19" s="1"/>
      <c r="T19" s="1" t="s">
        <v>164</v>
      </c>
      <c r="U19" s="1">
        <v>1.1060000000000001</v>
      </c>
      <c r="V19" s="1"/>
      <c r="W19" s="1"/>
      <c r="X19" s="1"/>
      <c r="AA19" s="1" t="s">
        <v>190</v>
      </c>
      <c r="AB19" s="1"/>
      <c r="AC19" s="1"/>
      <c r="AD19" s="1"/>
      <c r="AE19" s="1"/>
      <c r="AF19" s="1"/>
      <c r="AG19" s="1" t="s">
        <v>164</v>
      </c>
      <c r="AH19" s="1"/>
      <c r="AI19" s="1"/>
      <c r="AJ19" s="1"/>
      <c r="AK19" s="1"/>
      <c r="AO19" s="1" t="s">
        <v>190</v>
      </c>
      <c r="AP19" s="1">
        <v>7</v>
      </c>
      <c r="AQ19" s="1">
        <v>0.25765306100000002</v>
      </c>
      <c r="AR19" s="1">
        <v>2.0248097E-2</v>
      </c>
      <c r="AS19" s="1">
        <v>7.6530610000000001E-3</v>
      </c>
      <c r="AT19" s="1"/>
      <c r="AU19" s="1" t="s">
        <v>164</v>
      </c>
      <c r="AV19" s="1">
        <v>-0.27400000000000002</v>
      </c>
      <c r="AW19" s="1"/>
      <c r="AX19" s="1"/>
      <c r="AY19" s="1"/>
      <c r="BB19" s="1" t="s">
        <v>190</v>
      </c>
      <c r="BC19" s="1">
        <v>12</v>
      </c>
      <c r="BD19" s="1">
        <v>1.3650081270000001</v>
      </c>
      <c r="BE19" s="1">
        <v>0.24075079599999999</v>
      </c>
      <c r="BF19" s="1">
        <v>6.9498769000000002E-2</v>
      </c>
      <c r="BG19" s="1"/>
      <c r="BH19" s="1" t="s">
        <v>164</v>
      </c>
      <c r="BI19" s="1">
        <v>-0.53700000000000003</v>
      </c>
      <c r="BJ19" s="1"/>
      <c r="BK19" s="1"/>
      <c r="BL19" s="1"/>
      <c r="BO19" s="1" t="s">
        <v>190</v>
      </c>
      <c r="BP19" s="1">
        <v>12</v>
      </c>
      <c r="BQ19" s="1">
        <v>0.466915042</v>
      </c>
      <c r="BR19" s="1">
        <v>6.5682941999999994E-2</v>
      </c>
      <c r="BS19" s="1">
        <v>1.8961031999999999E-2</v>
      </c>
      <c r="BT19" s="1"/>
      <c r="BU19" s="1" t="s">
        <v>164</v>
      </c>
      <c r="BV19" s="1">
        <v>0.36399999999999999</v>
      </c>
      <c r="BW19" s="1"/>
      <c r="BX19" s="1"/>
      <c r="BY19" s="1"/>
      <c r="CB19" s="1" t="s">
        <v>190</v>
      </c>
      <c r="CC19" s="1">
        <v>12</v>
      </c>
      <c r="CD19" s="1">
        <v>0.894103443</v>
      </c>
      <c r="CE19" s="1">
        <v>0.20641253600000001</v>
      </c>
      <c r="CF19" s="1">
        <v>5.9586167000000002E-2</v>
      </c>
      <c r="CG19" s="1"/>
      <c r="CH19" s="1" t="s">
        <v>164</v>
      </c>
      <c r="CI19" s="1">
        <v>-0.40600000000000003</v>
      </c>
      <c r="CJ19" s="1"/>
      <c r="CK19" s="1"/>
      <c r="CL19" s="1"/>
      <c r="CP19" s="1" t="s">
        <v>190</v>
      </c>
      <c r="CQ19" s="1">
        <v>12</v>
      </c>
      <c r="CR19" s="1">
        <v>0.48552827399999998</v>
      </c>
      <c r="CS19" s="1">
        <v>0.16207585099999999</v>
      </c>
      <c r="CT19" s="1">
        <v>4.6787268E-2</v>
      </c>
      <c r="CU19" s="1"/>
      <c r="CV19" s="1" t="s">
        <v>164</v>
      </c>
      <c r="CW19" s="1">
        <v>-0.13300000000000001</v>
      </c>
      <c r="CX19" s="1"/>
      <c r="CY19" s="1"/>
      <c r="CZ19" s="1"/>
    </row>
    <row r="20" spans="1:104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BB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10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mergeCells count="8">
    <mergeCell ref="CB1:CL1"/>
    <mergeCell ref="CP1:CZ1"/>
    <mergeCell ref="A1:K1"/>
    <mergeCell ref="N1:X1"/>
    <mergeCell ref="AA1:AK1"/>
    <mergeCell ref="AO1:AY1"/>
    <mergeCell ref="BB1:BL1"/>
    <mergeCell ref="BO1:B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EB4D-AD1D-4D7B-9E89-511E37C1E4E9}">
  <dimension ref="A1:AY21"/>
  <sheetViews>
    <sheetView topLeftCell="N1" zoomScale="73" zoomScaleNormal="73" workbookViewId="0">
      <selection activeCell="AB4" sqref="AB4:AE4"/>
    </sheetView>
  </sheetViews>
  <sheetFormatPr defaultRowHeight="14.4" x14ac:dyDescent="0.3"/>
  <cols>
    <col min="5" max="5" width="10.6640625" customWidth="1"/>
    <col min="18" max="18" width="10.6640625" customWidth="1"/>
    <col min="31" max="31" width="13.6640625" bestFit="1" customWidth="1"/>
    <col min="45" max="45" width="13.6640625" bestFit="1" customWidth="1"/>
  </cols>
  <sheetData>
    <row r="1" spans="1:51" ht="15.6" x14ac:dyDescent="0.3">
      <c r="A1" s="76" t="s">
        <v>186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40"/>
      <c r="M1" s="40"/>
      <c r="N1" s="76" t="s">
        <v>187</v>
      </c>
      <c r="O1" s="76"/>
      <c r="P1" s="76"/>
      <c r="Q1" s="76"/>
      <c r="R1" s="76"/>
      <c r="S1" s="76"/>
      <c r="T1" s="76"/>
      <c r="U1" s="76"/>
      <c r="V1" s="76"/>
      <c r="W1" s="76"/>
      <c r="X1" s="76"/>
      <c r="AA1" s="76" t="s">
        <v>188</v>
      </c>
      <c r="AB1" s="76"/>
      <c r="AC1" s="76"/>
      <c r="AD1" s="76"/>
      <c r="AE1" s="76"/>
      <c r="AF1" s="76"/>
      <c r="AG1" s="76"/>
      <c r="AH1" s="76"/>
      <c r="AI1" s="76"/>
      <c r="AJ1" s="76"/>
      <c r="AK1" s="76"/>
      <c r="AO1" s="76" t="s">
        <v>189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</row>
    <row r="2" spans="1:51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1"/>
      <c r="J2" s="2" t="s">
        <v>12</v>
      </c>
      <c r="K2" s="2" t="s">
        <v>13</v>
      </c>
      <c r="N2" s="3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/>
      <c r="V2" s="1"/>
      <c r="W2" s="2" t="s">
        <v>12</v>
      </c>
      <c r="X2" s="2" t="s">
        <v>13</v>
      </c>
      <c r="AA2" s="3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/>
      <c r="AI2" s="1"/>
      <c r="AJ2" s="2" t="s">
        <v>12</v>
      </c>
      <c r="AK2" s="2" t="s">
        <v>13</v>
      </c>
      <c r="AO2" s="3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1"/>
      <c r="AX2" s="2" t="s">
        <v>12</v>
      </c>
      <c r="AY2" s="2" t="s">
        <v>13</v>
      </c>
    </row>
    <row r="3" spans="1:51" ht="14.55" customHeight="1" x14ac:dyDescent="0.3">
      <c r="A3" s="4" t="s">
        <v>7</v>
      </c>
      <c r="B3" s="1">
        <v>224.43001520000001</v>
      </c>
      <c r="C3" s="1">
        <v>4.5057707230000004</v>
      </c>
      <c r="D3" s="1">
        <v>49.809461919999997</v>
      </c>
      <c r="E3" s="28">
        <v>0</v>
      </c>
      <c r="F3" s="1">
        <v>215.59886689999999</v>
      </c>
      <c r="G3" s="1">
        <v>233.2611636</v>
      </c>
      <c r="H3" s="1"/>
      <c r="I3" s="1"/>
      <c r="J3" s="1" t="s">
        <v>14</v>
      </c>
      <c r="K3" s="1" t="s">
        <v>15</v>
      </c>
      <c r="N3" s="4" t="s">
        <v>7</v>
      </c>
      <c r="O3" s="1">
        <v>0.28853669300000001</v>
      </c>
      <c r="P3" s="1">
        <v>2.6460979999999999E-3</v>
      </c>
      <c r="Q3" s="1">
        <v>109.0423388</v>
      </c>
      <c r="R3" s="28">
        <v>0</v>
      </c>
      <c r="S3" s="1">
        <v>0.28335043700000001</v>
      </c>
      <c r="T3" s="1">
        <v>0.29372294900000001</v>
      </c>
      <c r="U3" s="1"/>
      <c r="V3" s="1"/>
      <c r="W3" s="1" t="s">
        <v>14</v>
      </c>
      <c r="X3" s="1" t="s">
        <v>191</v>
      </c>
      <c r="AA3" s="4" t="s">
        <v>7</v>
      </c>
      <c r="AB3" s="1">
        <v>0.76922921499999997</v>
      </c>
      <c r="AC3" s="1">
        <v>3.8583279999999998E-3</v>
      </c>
      <c r="AD3" s="1">
        <v>199.36853550000001</v>
      </c>
      <c r="AE3" s="28">
        <v>0</v>
      </c>
      <c r="AF3" s="1">
        <v>0.76166703099999999</v>
      </c>
      <c r="AG3" s="1">
        <v>0.77679139900000005</v>
      </c>
      <c r="AH3" s="1"/>
      <c r="AI3" s="1"/>
      <c r="AJ3" s="1" t="s">
        <v>14</v>
      </c>
      <c r="AK3" s="1" t="s">
        <v>191</v>
      </c>
      <c r="AO3" s="4" t="s">
        <v>7</v>
      </c>
      <c r="AP3" s="1">
        <v>1.2915007009999999</v>
      </c>
      <c r="AQ3" s="1">
        <v>1.2993697E-2</v>
      </c>
      <c r="AR3" s="1">
        <v>99.394395459999998</v>
      </c>
      <c r="AS3" s="28">
        <v>0</v>
      </c>
      <c r="AT3" s="1">
        <v>1.2660335220000001</v>
      </c>
      <c r="AU3" s="1">
        <v>1.31696788</v>
      </c>
      <c r="AV3" s="1"/>
      <c r="AW3" s="1"/>
      <c r="AX3" s="1" t="s">
        <v>14</v>
      </c>
      <c r="AY3" s="1" t="s">
        <v>191</v>
      </c>
    </row>
    <row r="4" spans="1:51" x14ac:dyDescent="0.3">
      <c r="A4" s="4" t="s">
        <v>31</v>
      </c>
      <c r="B4" s="1">
        <v>-8.0487804880000002</v>
      </c>
      <c r="C4" s="1">
        <v>5.56672732</v>
      </c>
      <c r="D4" s="1">
        <v>-1.4458729560000001</v>
      </c>
      <c r="E4" s="1">
        <v>0.14821283800000001</v>
      </c>
      <c r="F4" s="1">
        <v>-18.959365550000001</v>
      </c>
      <c r="G4" s="1">
        <v>2.861804572</v>
      </c>
      <c r="H4" s="1"/>
      <c r="I4" s="1"/>
      <c r="J4" s="1" t="s">
        <v>16</v>
      </c>
      <c r="K4" s="1" t="s">
        <v>191</v>
      </c>
      <c r="N4" s="4" t="s">
        <v>31</v>
      </c>
      <c r="O4" s="1">
        <v>1.3440868999999999E-2</v>
      </c>
      <c r="P4" s="1">
        <v>5.9375900000000004E-3</v>
      </c>
      <c r="Q4" s="1">
        <v>2.2636907850000001</v>
      </c>
      <c r="R4" s="19">
        <v>2.3593139999999999E-2</v>
      </c>
      <c r="S4" s="1">
        <v>1.8034049999999999E-3</v>
      </c>
      <c r="T4" s="1">
        <v>2.5078331999999998E-2</v>
      </c>
      <c r="U4" s="1"/>
      <c r="V4" s="1"/>
      <c r="W4" s="1" t="s">
        <v>16</v>
      </c>
      <c r="X4" s="1" t="s">
        <v>193</v>
      </c>
      <c r="AA4" s="4" t="s">
        <v>31</v>
      </c>
      <c r="AB4" s="1">
        <v>1.6104787999999998E-2</v>
      </c>
      <c r="AC4" s="1">
        <v>4.7616669999999998E-3</v>
      </c>
      <c r="AD4" s="1">
        <v>3.3821745160000001</v>
      </c>
      <c r="AE4" s="19">
        <v>7.1914400000000001E-4</v>
      </c>
      <c r="AF4" s="1">
        <v>6.7720929999999999E-3</v>
      </c>
      <c r="AG4" s="1">
        <v>2.5437484E-2</v>
      </c>
      <c r="AH4" s="1"/>
      <c r="AI4" s="1"/>
      <c r="AJ4" s="1" t="s">
        <v>16</v>
      </c>
      <c r="AK4" s="1" t="s">
        <v>188</v>
      </c>
      <c r="AO4" s="4" t="s">
        <v>31</v>
      </c>
      <c r="AP4" s="1">
        <v>-4.1186978999999999E-2</v>
      </c>
      <c r="AQ4" s="1">
        <v>1.7585397999999999E-2</v>
      </c>
      <c r="AR4" s="1">
        <v>-2.3421124290000002</v>
      </c>
      <c r="AS4" s="19">
        <v>1.9174937999999999E-2</v>
      </c>
      <c r="AT4" s="1">
        <v>-7.5653725000000005E-2</v>
      </c>
      <c r="AU4" s="1">
        <v>-6.7202319999999996E-3</v>
      </c>
      <c r="AV4" s="1"/>
      <c r="AW4" s="1"/>
      <c r="AX4" s="1" t="s">
        <v>16</v>
      </c>
      <c r="AY4" s="1" t="s">
        <v>194</v>
      </c>
    </row>
    <row r="5" spans="1:51" ht="28.8" x14ac:dyDescent="0.3">
      <c r="A5" s="4" t="s">
        <v>46</v>
      </c>
      <c r="B5" s="1">
        <v>-20.145624999999999</v>
      </c>
      <c r="C5" s="1">
        <v>2.2916801090000001</v>
      </c>
      <c r="D5" s="28">
        <v>-8.7907666179999993</v>
      </c>
      <c r="E5" s="27">
        <v>1.48543E-18</v>
      </c>
      <c r="F5" s="1">
        <v>-24.637235480000001</v>
      </c>
      <c r="G5" s="1">
        <v>-15.65401452</v>
      </c>
      <c r="H5" s="1"/>
      <c r="I5" s="1"/>
      <c r="J5" s="1" t="s">
        <v>19</v>
      </c>
      <c r="K5" s="1" t="s">
        <v>192</v>
      </c>
      <c r="N5" s="4" t="s">
        <v>46</v>
      </c>
      <c r="O5" s="1">
        <v>5.8808970000000004E-3</v>
      </c>
      <c r="P5" s="1">
        <v>2.394958E-3</v>
      </c>
      <c r="Q5" s="1">
        <v>2.455532915</v>
      </c>
      <c r="R5" s="27">
        <v>1.4067586999999999E-2</v>
      </c>
      <c r="S5" s="1">
        <v>1.1868670000000001E-3</v>
      </c>
      <c r="T5" s="1">
        <v>1.0574928000000001E-2</v>
      </c>
      <c r="U5" s="1"/>
      <c r="V5" s="1"/>
      <c r="W5" s="1" t="s">
        <v>19</v>
      </c>
      <c r="X5" s="1" t="s">
        <v>20</v>
      </c>
      <c r="AA5" s="4" t="s">
        <v>46</v>
      </c>
      <c r="AB5" s="1">
        <v>2.0765794000000001E-2</v>
      </c>
      <c r="AC5" s="1">
        <v>3.0482349999999998E-3</v>
      </c>
      <c r="AD5" s="1">
        <v>6.8123993729999999</v>
      </c>
      <c r="AE5" s="27">
        <v>9.5984200000000002E-12</v>
      </c>
      <c r="AF5" s="1">
        <v>1.4791364E-2</v>
      </c>
      <c r="AG5" s="1">
        <v>2.6740224999999999E-2</v>
      </c>
      <c r="AH5" s="1"/>
      <c r="AI5" s="1"/>
      <c r="AJ5" s="1" t="s">
        <v>19</v>
      </c>
      <c r="AK5" s="1" t="s">
        <v>20</v>
      </c>
      <c r="AO5" s="4" t="s">
        <v>46</v>
      </c>
      <c r="AP5" s="1">
        <v>-9.4430550000000002E-2</v>
      </c>
      <c r="AQ5" s="1">
        <v>1.1288296999999999E-2</v>
      </c>
      <c r="AR5" s="1">
        <v>-8.3653491659999997</v>
      </c>
      <c r="AS5" s="27">
        <v>5.9937200000000005E-17</v>
      </c>
      <c r="AT5" s="1">
        <v>-0.11655520599999999</v>
      </c>
      <c r="AU5" s="1">
        <v>-7.2305892999999996E-2</v>
      </c>
      <c r="AV5" s="1"/>
      <c r="AW5" s="1"/>
      <c r="AX5" s="1" t="s">
        <v>19</v>
      </c>
      <c r="AY5" s="1" t="s">
        <v>20</v>
      </c>
    </row>
    <row r="6" spans="1:51" ht="28.8" x14ac:dyDescent="0.3">
      <c r="A6" s="4" t="s">
        <v>9</v>
      </c>
      <c r="B6" s="1">
        <v>1</v>
      </c>
      <c r="C6" s="1"/>
      <c r="D6" s="1"/>
      <c r="E6" s="1"/>
      <c r="F6" s="1"/>
      <c r="G6" s="1"/>
      <c r="H6" s="1"/>
      <c r="I6" s="1"/>
      <c r="J6" s="1" t="s">
        <v>18</v>
      </c>
      <c r="K6" s="1">
        <v>82</v>
      </c>
      <c r="N6" s="4" t="s">
        <v>9</v>
      </c>
      <c r="O6" s="1">
        <v>1</v>
      </c>
      <c r="P6" s="1"/>
      <c r="Q6" s="1"/>
      <c r="R6" s="1"/>
      <c r="S6" s="1"/>
      <c r="T6" s="1"/>
      <c r="U6" s="1"/>
      <c r="V6" s="1"/>
      <c r="W6" s="1" t="s">
        <v>18</v>
      </c>
      <c r="X6" s="1">
        <v>82</v>
      </c>
      <c r="AA6" s="4" t="s">
        <v>9</v>
      </c>
      <c r="AB6" s="1">
        <v>1</v>
      </c>
      <c r="AC6" s="1"/>
      <c r="AD6" s="1"/>
      <c r="AE6" s="1"/>
      <c r="AF6" s="1"/>
      <c r="AG6" s="1"/>
      <c r="AH6" s="1"/>
      <c r="AI6" s="1"/>
      <c r="AJ6" s="1" t="s">
        <v>18</v>
      </c>
      <c r="AK6" s="1">
        <v>82</v>
      </c>
      <c r="AO6" s="4" t="s">
        <v>9</v>
      </c>
      <c r="AP6" s="1">
        <v>1</v>
      </c>
      <c r="AQ6" s="1"/>
      <c r="AR6" s="1"/>
      <c r="AS6" s="1"/>
      <c r="AT6" s="1"/>
      <c r="AU6" s="1"/>
      <c r="AV6" s="1"/>
      <c r="AW6" s="1"/>
      <c r="AX6" s="1" t="s">
        <v>18</v>
      </c>
      <c r="AY6" s="1">
        <v>82</v>
      </c>
    </row>
    <row r="7" spans="1:51" x14ac:dyDescent="0.3">
      <c r="A7" s="4"/>
      <c r="B7" s="1"/>
      <c r="C7" s="1"/>
      <c r="D7" s="1"/>
      <c r="E7" s="1"/>
      <c r="F7" s="1"/>
      <c r="G7" s="1"/>
      <c r="H7" s="1"/>
      <c r="I7" s="1"/>
      <c r="J7" s="1" t="s">
        <v>21</v>
      </c>
      <c r="K7" s="1">
        <v>82</v>
      </c>
      <c r="N7" s="4"/>
      <c r="O7" s="1"/>
      <c r="P7" s="1"/>
      <c r="Q7" s="1"/>
      <c r="R7" s="1"/>
      <c r="S7" s="1"/>
      <c r="T7" s="1"/>
      <c r="U7" s="1"/>
      <c r="V7" s="1"/>
      <c r="W7" s="1" t="s">
        <v>21</v>
      </c>
      <c r="X7" s="1">
        <v>82</v>
      </c>
      <c r="AA7" s="4"/>
      <c r="AB7" s="1"/>
      <c r="AC7" s="1"/>
      <c r="AD7" s="1"/>
      <c r="AE7" s="1"/>
      <c r="AF7" s="1"/>
      <c r="AG7" s="1"/>
      <c r="AH7" s="1"/>
      <c r="AI7" s="1"/>
      <c r="AJ7" s="1" t="s">
        <v>21</v>
      </c>
      <c r="AK7" s="1">
        <v>82</v>
      </c>
      <c r="AO7" s="4"/>
      <c r="AP7" s="1"/>
      <c r="AQ7" s="1"/>
      <c r="AR7" s="1"/>
      <c r="AS7" s="1"/>
      <c r="AT7" s="1"/>
      <c r="AU7" s="1"/>
      <c r="AV7" s="1"/>
      <c r="AW7" s="1"/>
      <c r="AX7" s="1" t="s">
        <v>21</v>
      </c>
      <c r="AY7" s="1">
        <v>82</v>
      </c>
    </row>
    <row r="8" spans="1:51" x14ac:dyDescent="0.3">
      <c r="A8" s="1"/>
      <c r="B8" s="1"/>
      <c r="C8" s="1"/>
      <c r="D8" s="1"/>
      <c r="E8" s="1"/>
      <c r="F8" s="1"/>
      <c r="G8" s="1"/>
      <c r="H8" s="1"/>
      <c r="I8" s="1"/>
      <c r="J8" s="1" t="s">
        <v>22</v>
      </c>
      <c r="K8" s="1">
        <v>331.82</v>
      </c>
      <c r="N8" s="1"/>
      <c r="O8" s="1"/>
      <c r="P8" s="1"/>
      <c r="Q8" s="1"/>
      <c r="R8" s="1"/>
      <c r="S8" s="1"/>
      <c r="T8" s="1"/>
      <c r="U8" s="1"/>
      <c r="V8" s="1"/>
      <c r="W8" s="1" t="s">
        <v>22</v>
      </c>
      <c r="X8" s="1">
        <v>1E-3</v>
      </c>
      <c r="AA8" s="1"/>
      <c r="AB8" s="1"/>
      <c r="AC8" s="1"/>
      <c r="AD8" s="1"/>
      <c r="AE8" s="1"/>
      <c r="AF8" s="1"/>
      <c r="AG8" s="1"/>
      <c r="AH8" s="1"/>
      <c r="AI8" s="1"/>
      <c r="AJ8" s="1" t="s">
        <v>22</v>
      </c>
      <c r="AK8" s="1">
        <v>1E-3</v>
      </c>
      <c r="AO8" s="1"/>
      <c r="AP8" s="1"/>
      <c r="AQ8" s="1"/>
      <c r="AR8" s="1"/>
      <c r="AS8" s="1"/>
      <c r="AT8" s="1"/>
      <c r="AU8" s="1"/>
      <c r="AV8" s="1"/>
      <c r="AW8" s="1"/>
      <c r="AX8" s="1" t="s">
        <v>22</v>
      </c>
      <c r="AY8" s="1">
        <v>8.0000000000000002E-3</v>
      </c>
    </row>
    <row r="9" spans="1:51" x14ac:dyDescent="0.3">
      <c r="A9" s="1"/>
      <c r="B9" s="1"/>
      <c r="C9" s="1"/>
      <c r="D9" s="1"/>
      <c r="E9" s="1"/>
      <c r="F9" s="1"/>
      <c r="G9" s="1"/>
      <c r="H9" s="1"/>
      <c r="I9" s="1"/>
      <c r="J9" s="1" t="s">
        <v>24</v>
      </c>
      <c r="K9" s="1">
        <v>-382.8</v>
      </c>
      <c r="N9" s="1"/>
      <c r="O9" s="1"/>
      <c r="P9" s="1"/>
      <c r="Q9" s="1"/>
      <c r="R9" s="1"/>
      <c r="S9" s="1"/>
      <c r="T9" s="1"/>
      <c r="U9" s="1"/>
      <c r="V9" s="1"/>
      <c r="W9" s="1" t="s">
        <v>24</v>
      </c>
      <c r="X9" s="1">
        <v>161.6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24</v>
      </c>
      <c r="AK9" s="1">
        <v>161.1</v>
      </c>
      <c r="AO9" s="1"/>
      <c r="AP9" s="1"/>
      <c r="AQ9" s="1"/>
      <c r="AR9" s="1"/>
      <c r="AS9" s="1"/>
      <c r="AT9" s="1"/>
      <c r="AU9" s="1"/>
      <c r="AV9" s="1"/>
      <c r="AW9" s="1"/>
      <c r="AX9" s="1" t="s">
        <v>24</v>
      </c>
      <c r="AY9" s="1">
        <v>55.2</v>
      </c>
    </row>
    <row r="10" spans="1:51" x14ac:dyDescent="0.3">
      <c r="A10" s="3" t="s">
        <v>10</v>
      </c>
      <c r="B10" s="5">
        <v>775.5</v>
      </c>
      <c r="C10" s="1"/>
      <c r="D10" s="1"/>
      <c r="E10" s="1"/>
      <c r="F10" s="1"/>
      <c r="G10" s="1"/>
      <c r="H10" s="1"/>
      <c r="I10" s="1"/>
      <c r="J10" s="1" t="s">
        <v>23</v>
      </c>
      <c r="K10" s="1">
        <v>1</v>
      </c>
      <c r="N10" s="3" t="s">
        <v>10</v>
      </c>
      <c r="O10" s="42">
        <v>-313.2</v>
      </c>
      <c r="P10" s="1"/>
      <c r="Q10" s="1"/>
      <c r="R10" s="1"/>
      <c r="S10" s="1"/>
      <c r="T10" s="1"/>
      <c r="U10" s="1"/>
      <c r="V10" s="1"/>
      <c r="W10" s="1" t="s">
        <v>23</v>
      </c>
      <c r="X10" s="1">
        <v>1</v>
      </c>
      <c r="AA10" s="3" t="s">
        <v>10</v>
      </c>
      <c r="AB10" s="5">
        <v>-312.2</v>
      </c>
      <c r="AC10" s="1"/>
      <c r="AD10" s="1"/>
      <c r="AE10" s="1"/>
      <c r="AF10" s="1"/>
      <c r="AG10" s="1"/>
      <c r="AH10" s="1"/>
      <c r="AI10" s="1"/>
      <c r="AJ10" s="1" t="s">
        <v>23</v>
      </c>
      <c r="AK10" s="1">
        <v>1</v>
      </c>
      <c r="AO10" s="3" t="s">
        <v>10</v>
      </c>
      <c r="AP10" s="5">
        <v>-100.5</v>
      </c>
      <c r="AQ10" s="1"/>
      <c r="AR10" s="1"/>
      <c r="AS10" s="1"/>
      <c r="AT10" s="1"/>
      <c r="AU10" s="1"/>
      <c r="AV10" s="1"/>
      <c r="AW10" s="1"/>
      <c r="AX10" s="1" t="s">
        <v>23</v>
      </c>
      <c r="AY10" s="1">
        <v>1</v>
      </c>
    </row>
    <row r="11" spans="1:51" x14ac:dyDescent="0.3">
      <c r="A11" s="3" t="s">
        <v>11</v>
      </c>
      <c r="B11" s="5">
        <v>787.6</v>
      </c>
      <c r="C11" s="1"/>
      <c r="D11" s="1"/>
      <c r="E11" s="1"/>
      <c r="F11" s="1"/>
      <c r="G11" s="1"/>
      <c r="H11" s="1"/>
      <c r="I11" s="1"/>
      <c r="J11" s="1" t="s">
        <v>25</v>
      </c>
      <c r="K11" s="1">
        <v>1</v>
      </c>
      <c r="N11" s="3" t="s">
        <v>11</v>
      </c>
      <c r="O11" s="42">
        <v>-301.2</v>
      </c>
      <c r="P11" s="1"/>
      <c r="Q11" s="1"/>
      <c r="R11" s="1"/>
      <c r="S11" s="1"/>
      <c r="T11" s="1"/>
      <c r="U11" s="1"/>
      <c r="V11" s="1"/>
      <c r="W11" s="1" t="s">
        <v>25</v>
      </c>
      <c r="X11" s="1">
        <v>1</v>
      </c>
      <c r="AA11" s="3" t="s">
        <v>11</v>
      </c>
      <c r="AB11" s="5">
        <v>-300.2</v>
      </c>
      <c r="AC11" s="1"/>
      <c r="AD11" s="1"/>
      <c r="AE11" s="1"/>
      <c r="AF11" s="1"/>
      <c r="AG11" s="1"/>
      <c r="AH11" s="1"/>
      <c r="AI11" s="1"/>
      <c r="AJ11" s="1" t="s">
        <v>25</v>
      </c>
      <c r="AK11" s="1">
        <v>1</v>
      </c>
      <c r="AO11" s="3" t="s">
        <v>11</v>
      </c>
      <c r="AP11" s="5">
        <v>-88.4</v>
      </c>
      <c r="AQ11" s="1"/>
      <c r="AR11" s="1"/>
      <c r="AS11" s="1"/>
      <c r="AT11" s="1"/>
      <c r="AU11" s="1"/>
      <c r="AV11" s="1"/>
      <c r="AW11" s="1"/>
      <c r="AX11" s="1" t="s">
        <v>25</v>
      </c>
      <c r="AY11" s="1">
        <v>1</v>
      </c>
    </row>
    <row r="12" spans="1:51" x14ac:dyDescent="0.3">
      <c r="A12" s="1"/>
      <c r="B12" s="1"/>
      <c r="C12" s="1"/>
      <c r="D12" s="1"/>
      <c r="E12" s="1"/>
      <c r="F12" s="1"/>
      <c r="G12" s="1"/>
      <c r="H12" s="1"/>
      <c r="I12" s="1"/>
      <c r="J12" s="1" t="s">
        <v>28</v>
      </c>
      <c r="K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 t="s">
        <v>28</v>
      </c>
      <c r="X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 t="s">
        <v>28</v>
      </c>
      <c r="AK12" s="1"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 t="s">
        <v>28</v>
      </c>
      <c r="AY12" s="1">
        <v>1</v>
      </c>
    </row>
    <row r="13" spans="1:51" x14ac:dyDescent="0.3">
      <c r="A13" s="1"/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b">
        <v>1</v>
      </c>
      <c r="N13" s="1"/>
      <c r="O13" s="1"/>
      <c r="P13" s="1"/>
      <c r="Q13" s="1"/>
      <c r="R13" s="1"/>
      <c r="S13" s="1"/>
      <c r="T13" s="1"/>
      <c r="U13" s="1"/>
      <c r="V13" s="1"/>
      <c r="W13" s="1" t="s">
        <v>26</v>
      </c>
      <c r="X13" s="1" t="b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 t="s">
        <v>26</v>
      </c>
      <c r="AK13" s="1" t="b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 t="s">
        <v>26</v>
      </c>
      <c r="AY13" s="1" t="b">
        <v>1</v>
      </c>
    </row>
    <row r="14" spans="1:5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3">
      <c r="A16" s="2" t="s">
        <v>31</v>
      </c>
      <c r="B16" s="2" t="s">
        <v>40</v>
      </c>
      <c r="C16" s="2" t="s">
        <v>37</v>
      </c>
      <c r="D16" s="2" t="s">
        <v>38</v>
      </c>
      <c r="E16" s="2" t="s">
        <v>39</v>
      </c>
      <c r="G16" s="8" t="s">
        <v>41</v>
      </c>
      <c r="H16" s="1"/>
      <c r="I16" s="1"/>
      <c r="J16" s="1"/>
      <c r="K16" s="1"/>
      <c r="N16" s="2" t="s">
        <v>31</v>
      </c>
      <c r="O16" s="2" t="s">
        <v>40</v>
      </c>
      <c r="P16" s="2" t="s">
        <v>37</v>
      </c>
      <c r="Q16" s="2" t="s">
        <v>38</v>
      </c>
      <c r="R16" s="2" t="s">
        <v>39</v>
      </c>
      <c r="T16" s="8" t="s">
        <v>41</v>
      </c>
      <c r="U16" s="1"/>
      <c r="V16" s="1"/>
      <c r="W16" s="1"/>
      <c r="X16" s="1"/>
      <c r="AA16" s="2" t="s">
        <v>31</v>
      </c>
      <c r="AB16" s="2" t="s">
        <v>40</v>
      </c>
      <c r="AC16" s="2" t="s">
        <v>37</v>
      </c>
      <c r="AD16" s="2" t="s">
        <v>38</v>
      </c>
      <c r="AE16" s="2" t="s">
        <v>39</v>
      </c>
      <c r="AG16" s="8" t="s">
        <v>41</v>
      </c>
      <c r="AH16" s="1"/>
      <c r="AI16" s="1"/>
      <c r="AJ16" s="1"/>
      <c r="AK16" s="1"/>
      <c r="AO16" s="2" t="s">
        <v>31</v>
      </c>
      <c r="AP16" s="2" t="s">
        <v>40</v>
      </c>
      <c r="AQ16" s="2" t="s">
        <v>37</v>
      </c>
      <c r="AR16" s="2" t="s">
        <v>38</v>
      </c>
      <c r="AS16" s="2" t="s">
        <v>39</v>
      </c>
      <c r="AU16" s="8" t="s">
        <v>41</v>
      </c>
      <c r="AV16" s="1"/>
      <c r="AW16" s="1"/>
      <c r="AX16" s="1"/>
      <c r="AY16" s="1"/>
    </row>
    <row r="17" spans="1:51" x14ac:dyDescent="0.3">
      <c r="A17" s="1" t="s">
        <v>35</v>
      </c>
      <c r="B17" s="1">
        <v>41</v>
      </c>
      <c r="C17" s="1">
        <v>188.56097560000001</v>
      </c>
      <c r="D17" s="1">
        <v>35.423190699999999</v>
      </c>
      <c r="E17" s="1">
        <v>5.5321729489999996</v>
      </c>
      <c r="F17" s="1"/>
      <c r="G17" s="1">
        <v>-0.44185376999999998</v>
      </c>
      <c r="H17" s="1"/>
      <c r="I17" s="1"/>
      <c r="J17" s="1"/>
      <c r="K17" s="1"/>
      <c r="N17" s="1" t="s">
        <v>35</v>
      </c>
      <c r="O17" s="1">
        <v>41</v>
      </c>
      <c r="P17" s="1">
        <v>0.29900755899999998</v>
      </c>
      <c r="Q17" s="1">
        <v>3.3724971999999999E-2</v>
      </c>
      <c r="R17" s="1">
        <v>5.2669559999999997E-3</v>
      </c>
      <c r="S17" s="1"/>
      <c r="T17" s="1">
        <v>0.56381390399999998</v>
      </c>
      <c r="U17" s="1"/>
      <c r="V17" s="1"/>
      <c r="W17" s="1"/>
      <c r="X17" s="1"/>
      <c r="AA17" s="1" t="s">
        <v>35</v>
      </c>
      <c r="AB17" s="1">
        <v>41</v>
      </c>
      <c r="AC17" s="1">
        <v>0.80620245899999998</v>
      </c>
      <c r="AD17" s="1">
        <v>4.1464840000000003E-2</v>
      </c>
      <c r="AE17" s="1">
        <v>6.4757199999999999E-3</v>
      </c>
      <c r="AF17" s="1"/>
      <c r="AG17" s="1">
        <v>0.67135672300000004</v>
      </c>
      <c r="AH17" s="1"/>
      <c r="AI17" s="1"/>
      <c r="AJ17" s="1"/>
      <c r="AK17" s="1"/>
      <c r="AO17" s="1" t="s">
        <v>35</v>
      </c>
      <c r="AP17" s="1">
        <v>41</v>
      </c>
      <c r="AQ17" s="1">
        <v>1.123368259</v>
      </c>
      <c r="AR17" s="1">
        <v>0.16211524099999999</v>
      </c>
      <c r="AS17" s="1">
        <v>2.5318146999999999E-2</v>
      </c>
      <c r="AT17" s="1"/>
      <c r="AU17" s="1">
        <v>-0.47210734300000001</v>
      </c>
      <c r="AV17" s="1"/>
      <c r="AW17" s="1"/>
      <c r="AX17" s="1"/>
      <c r="AY17" s="1"/>
    </row>
    <row r="18" spans="1:51" x14ac:dyDescent="0.3">
      <c r="A18" s="1" t="s">
        <v>36</v>
      </c>
      <c r="B18" s="1">
        <v>41</v>
      </c>
      <c r="C18" s="1">
        <v>180.51219510000001</v>
      </c>
      <c r="D18" s="1">
        <v>29.959240600000001</v>
      </c>
      <c r="E18" s="1">
        <v>4.6788473079999999</v>
      </c>
      <c r="F18" s="1"/>
      <c r="G18" s="1"/>
      <c r="H18" s="1"/>
      <c r="I18" s="1"/>
      <c r="J18" s="1"/>
      <c r="K18" s="1"/>
      <c r="N18" s="1" t="s">
        <v>36</v>
      </c>
      <c r="O18" s="1">
        <v>41</v>
      </c>
      <c r="P18" s="1">
        <v>0.31244842699999997</v>
      </c>
      <c r="Q18" s="1">
        <v>3.5498849999999998E-2</v>
      </c>
      <c r="R18" s="1">
        <v>5.543989E-3</v>
      </c>
      <c r="S18" s="1"/>
      <c r="T18" s="1"/>
      <c r="U18" s="1"/>
      <c r="V18" s="1"/>
      <c r="W18" s="1"/>
      <c r="X18" s="1"/>
      <c r="AA18" s="1" t="s">
        <v>36</v>
      </c>
      <c r="AB18" s="1">
        <v>41</v>
      </c>
      <c r="AC18" s="1">
        <v>0.82230724700000002</v>
      </c>
      <c r="AD18" s="1">
        <v>3.8488834999999999E-2</v>
      </c>
      <c r="AE18" s="1">
        <v>6.0109459999999997E-3</v>
      </c>
      <c r="AF18" s="1"/>
      <c r="AG18" s="1"/>
      <c r="AH18" s="1"/>
      <c r="AI18" s="1"/>
      <c r="AJ18" s="1"/>
      <c r="AK18" s="1"/>
      <c r="AO18" s="1" t="s">
        <v>36</v>
      </c>
      <c r="AP18" s="1">
        <v>41</v>
      </c>
      <c r="AQ18" s="1">
        <v>1.0821812799999999</v>
      </c>
      <c r="AR18" s="1">
        <v>0.14940810800000001</v>
      </c>
      <c r="AS18" s="1">
        <v>2.3333626E-2</v>
      </c>
      <c r="AT18" s="1"/>
      <c r="AU18" s="1"/>
      <c r="AV18" s="1"/>
      <c r="AW18" s="1"/>
      <c r="AX18" s="1"/>
      <c r="AY18" s="1"/>
    </row>
    <row r="19" spans="1:5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51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mergeCells count="4">
    <mergeCell ref="A1:K1"/>
    <mergeCell ref="N1:X1"/>
    <mergeCell ref="AA1:AK1"/>
    <mergeCell ref="AO1:A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A9E5-D04E-463A-A149-9DA1343A4749}">
  <dimension ref="A1:AY21"/>
  <sheetViews>
    <sheetView topLeftCell="I1" zoomScale="73" zoomScaleNormal="73" workbookViewId="0">
      <selection activeCell="AS7" sqref="AS7"/>
    </sheetView>
  </sheetViews>
  <sheetFormatPr defaultRowHeight="14.4" x14ac:dyDescent="0.3"/>
  <cols>
    <col min="5" max="5" width="12.44140625" customWidth="1"/>
    <col min="18" max="18" width="13.6640625" bestFit="1" customWidth="1"/>
    <col min="31" max="31" width="9.77734375" customWidth="1"/>
    <col min="45" max="45" width="11.21875" customWidth="1"/>
  </cols>
  <sheetData>
    <row r="1" spans="1:51" ht="15.6" x14ac:dyDescent="0.3">
      <c r="A1" s="76" t="s">
        <v>186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40"/>
      <c r="M1" s="40"/>
      <c r="N1" s="76" t="s">
        <v>187</v>
      </c>
      <c r="O1" s="76"/>
      <c r="P1" s="76"/>
      <c r="Q1" s="76"/>
      <c r="R1" s="76"/>
      <c r="S1" s="76"/>
      <c r="T1" s="76"/>
      <c r="U1" s="76"/>
      <c r="V1" s="76"/>
      <c r="W1" s="76"/>
      <c r="X1" s="76"/>
      <c r="AA1" s="76" t="s">
        <v>188</v>
      </c>
      <c r="AB1" s="76"/>
      <c r="AC1" s="76"/>
      <c r="AD1" s="76"/>
      <c r="AE1" s="76"/>
      <c r="AF1" s="76"/>
      <c r="AG1" s="76"/>
      <c r="AH1" s="76"/>
      <c r="AI1" s="76"/>
      <c r="AJ1" s="76"/>
      <c r="AK1" s="76"/>
      <c r="AO1" s="76" t="s">
        <v>189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</row>
    <row r="2" spans="1:51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1"/>
      <c r="J2" s="2" t="s">
        <v>12</v>
      </c>
      <c r="K2" s="2" t="s">
        <v>13</v>
      </c>
      <c r="N2" s="3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/>
      <c r="V2" s="1"/>
      <c r="W2" s="2" t="s">
        <v>12</v>
      </c>
      <c r="X2" s="2" t="s">
        <v>13</v>
      </c>
      <c r="AA2" s="3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/>
      <c r="AI2" s="1"/>
      <c r="AJ2" s="2" t="s">
        <v>12</v>
      </c>
      <c r="AK2" s="2" t="s">
        <v>13</v>
      </c>
      <c r="AO2" s="3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1"/>
      <c r="AX2" s="2" t="s">
        <v>12</v>
      </c>
      <c r="AY2" s="2" t="s">
        <v>13</v>
      </c>
    </row>
    <row r="3" spans="1:51" ht="28.95" customHeight="1" x14ac:dyDescent="0.3">
      <c r="A3" s="4" t="s">
        <v>7</v>
      </c>
      <c r="B3" s="1">
        <v>224.95173589999999</v>
      </c>
      <c r="C3" s="1">
        <v>5.4873028169999998</v>
      </c>
      <c r="D3" s="1">
        <v>40.994955689999998</v>
      </c>
      <c r="E3" s="28">
        <v>0</v>
      </c>
      <c r="F3" s="1">
        <v>214.19682</v>
      </c>
      <c r="G3" s="1">
        <v>235.70665170000001</v>
      </c>
      <c r="H3" s="1"/>
      <c r="I3" s="1"/>
      <c r="J3" s="1" t="s">
        <v>14</v>
      </c>
      <c r="K3" s="1" t="s">
        <v>15</v>
      </c>
      <c r="N3" s="4" t="s">
        <v>7</v>
      </c>
      <c r="O3" s="1">
        <v>0.286780965</v>
      </c>
      <c r="P3" s="1">
        <v>5.7572860000000003E-3</v>
      </c>
      <c r="Q3" s="1">
        <v>49.811832340000002</v>
      </c>
      <c r="R3" s="28">
        <v>0</v>
      </c>
      <c r="S3" s="1">
        <v>0.27549689199999999</v>
      </c>
      <c r="T3" s="1">
        <v>0.29806503899999998</v>
      </c>
      <c r="U3" s="1"/>
      <c r="V3" s="1"/>
      <c r="W3" s="1" t="s">
        <v>14</v>
      </c>
      <c r="X3" s="1" t="s">
        <v>191</v>
      </c>
      <c r="AA3" s="4" t="s">
        <v>7</v>
      </c>
      <c r="AB3" s="1">
        <v>0.76809286899999996</v>
      </c>
      <c r="AC3" s="1">
        <v>3.9678780000000002E-3</v>
      </c>
      <c r="AD3" s="1">
        <v>193.5777291</v>
      </c>
      <c r="AE3" s="28">
        <v>0</v>
      </c>
      <c r="AF3" s="1">
        <v>0.76031597100000003</v>
      </c>
      <c r="AG3" s="1">
        <v>0.77586976799999996</v>
      </c>
      <c r="AH3" s="1"/>
      <c r="AI3" s="1"/>
      <c r="AJ3" s="1" t="s">
        <v>14</v>
      </c>
      <c r="AK3" s="1" t="s">
        <v>15</v>
      </c>
      <c r="AO3" s="4" t="s">
        <v>7</v>
      </c>
      <c r="AP3" s="1">
        <v>1.2936063179999999</v>
      </c>
      <c r="AQ3" s="1">
        <v>1.9692469999999999E-3</v>
      </c>
      <c r="AR3" s="1">
        <v>656.9041833</v>
      </c>
      <c r="AS3" s="28">
        <v>0</v>
      </c>
      <c r="AT3" s="1">
        <v>1.2897466660000001</v>
      </c>
      <c r="AU3" s="1">
        <v>1.2974659710000001</v>
      </c>
      <c r="AV3" s="1"/>
      <c r="AW3" s="1"/>
      <c r="AX3" s="1" t="s">
        <v>14</v>
      </c>
      <c r="AY3" s="1" t="s">
        <v>15</v>
      </c>
    </row>
    <row r="4" spans="1:51" ht="28.8" x14ac:dyDescent="0.3">
      <c r="A4" s="4" t="s">
        <v>156</v>
      </c>
      <c r="B4" s="1">
        <v>-10.58988544</v>
      </c>
      <c r="C4" s="1">
        <v>5.1864920320000003</v>
      </c>
      <c r="D4" s="1">
        <v>-2.0418204389999999</v>
      </c>
      <c r="E4" s="19">
        <v>4.1169346000000002E-2</v>
      </c>
      <c r="F4" s="1">
        <v>-20.75522303</v>
      </c>
      <c r="G4" s="1">
        <v>-0.42454784899999998</v>
      </c>
      <c r="H4" s="1"/>
      <c r="I4" s="1"/>
      <c r="J4" s="1" t="s">
        <v>16</v>
      </c>
      <c r="K4" s="1" t="s">
        <v>192</v>
      </c>
      <c r="N4" s="4" t="s">
        <v>156</v>
      </c>
      <c r="O4" s="1">
        <v>2.1992358E-2</v>
      </c>
      <c r="P4" s="1">
        <v>7.8610840000000008E-3</v>
      </c>
      <c r="Q4" s="1">
        <v>2.7976241979999998</v>
      </c>
      <c r="R4" s="19">
        <v>5.1479969999999996E-3</v>
      </c>
      <c r="S4" s="1">
        <v>6.584917E-3</v>
      </c>
      <c r="T4" s="1">
        <v>3.7399798999999997E-2</v>
      </c>
      <c r="U4" s="1"/>
      <c r="V4" s="1"/>
      <c r="W4" s="1" t="s">
        <v>16</v>
      </c>
      <c r="X4" s="1" t="s">
        <v>188</v>
      </c>
      <c r="AA4" s="4" t="s">
        <v>156</v>
      </c>
      <c r="AB4" s="1">
        <v>2.1639500999999998E-2</v>
      </c>
      <c r="AC4" s="1">
        <v>7.72122E-3</v>
      </c>
      <c r="AD4" s="1">
        <v>2.8026011890000002</v>
      </c>
      <c r="AE4" s="19">
        <v>5.0692310000000004E-3</v>
      </c>
      <c r="AF4" s="1">
        <v>6.5061870000000001E-3</v>
      </c>
      <c r="AG4" s="1">
        <v>3.6772814000000001E-2</v>
      </c>
      <c r="AH4" s="1"/>
      <c r="AI4" s="1"/>
      <c r="AJ4" s="1" t="s">
        <v>16</v>
      </c>
      <c r="AK4" s="1" t="s">
        <v>185</v>
      </c>
      <c r="AO4" s="4" t="s">
        <v>156</v>
      </c>
      <c r="AP4" s="1">
        <v>-5.1442648000000001E-2</v>
      </c>
      <c r="AQ4" s="1">
        <v>2.6307530999999999E-2</v>
      </c>
      <c r="AR4" s="1">
        <v>-1.9554343199999999</v>
      </c>
      <c r="AS4" s="19">
        <v>5.0531829E-2</v>
      </c>
      <c r="AT4" s="1">
        <v>-0.10300446100000001</v>
      </c>
      <c r="AU4" s="1">
        <v>1.19164E-4</v>
      </c>
      <c r="AV4" s="1"/>
      <c r="AW4" s="1"/>
      <c r="AX4" s="1" t="s">
        <v>16</v>
      </c>
      <c r="AY4" s="1" t="s">
        <v>185</v>
      </c>
    </row>
    <row r="5" spans="1:51" ht="28.8" x14ac:dyDescent="0.3">
      <c r="A5" s="4" t="s">
        <v>85</v>
      </c>
      <c r="B5" s="1">
        <v>-1.9077768580000001</v>
      </c>
      <c r="C5" s="1">
        <v>7.6379841620000004</v>
      </c>
      <c r="D5" s="1">
        <v>-0.24977491700000001</v>
      </c>
      <c r="E5" s="1">
        <v>0.80276141899999998</v>
      </c>
      <c r="F5" s="1">
        <v>-16.877950729999998</v>
      </c>
      <c r="G5" s="1">
        <v>13.06239701</v>
      </c>
      <c r="H5" s="1"/>
      <c r="I5" s="1"/>
      <c r="J5" s="1" t="s">
        <v>19</v>
      </c>
      <c r="K5" s="1" t="s">
        <v>191</v>
      </c>
      <c r="N5" s="4" t="s">
        <v>85</v>
      </c>
      <c r="O5" s="1">
        <v>-7.2252310000000004E-3</v>
      </c>
      <c r="P5" s="1">
        <v>1.0481750999999999E-2</v>
      </c>
      <c r="Q5" s="1">
        <v>-0.68931523400000005</v>
      </c>
      <c r="R5" s="1">
        <v>0.49062491400000002</v>
      </c>
      <c r="S5" s="1">
        <v>-2.7769085999999998E-2</v>
      </c>
      <c r="T5" s="1">
        <v>1.3318623999999999E-2</v>
      </c>
      <c r="U5" s="1"/>
      <c r="V5" s="1"/>
      <c r="W5" s="1" t="s">
        <v>19</v>
      </c>
      <c r="X5" s="1" t="s">
        <v>20</v>
      </c>
      <c r="AA5" s="4" t="s">
        <v>85</v>
      </c>
      <c r="AB5" s="1">
        <v>2.7292330000000002E-3</v>
      </c>
      <c r="AC5" s="1">
        <v>1.0981276E-2</v>
      </c>
      <c r="AD5" s="1">
        <v>0.24853513499999999</v>
      </c>
      <c r="AE5" s="1">
        <v>0.80372038899999998</v>
      </c>
      <c r="AF5" s="1">
        <v>-1.8793672000000001E-2</v>
      </c>
      <c r="AG5" s="1">
        <v>2.4252137999999999E-2</v>
      </c>
      <c r="AH5" s="1"/>
      <c r="AI5" s="1"/>
      <c r="AJ5" s="1" t="s">
        <v>19</v>
      </c>
      <c r="AK5" s="1" t="s">
        <v>20</v>
      </c>
      <c r="AO5" s="4" t="s">
        <v>85</v>
      </c>
      <c r="AP5" s="1">
        <v>-1.6402443999999999E-2</v>
      </c>
      <c r="AQ5" s="1">
        <v>3.9559994000000001E-2</v>
      </c>
      <c r="AR5" s="1">
        <v>-0.41462199799999999</v>
      </c>
      <c r="AS5" s="1">
        <v>0.67841864200000002</v>
      </c>
      <c r="AT5" s="1">
        <v>-9.3938608000000007E-2</v>
      </c>
      <c r="AU5" s="1">
        <v>6.1133720000000003E-2</v>
      </c>
      <c r="AV5" s="1"/>
      <c r="AW5" s="1"/>
      <c r="AX5" s="1" t="s">
        <v>19</v>
      </c>
      <c r="AY5" s="1" t="s">
        <v>20</v>
      </c>
    </row>
    <row r="6" spans="1:51" ht="28.8" x14ac:dyDescent="0.3">
      <c r="A6" s="4" t="s">
        <v>87</v>
      </c>
      <c r="B6" s="1">
        <v>8.6821085799999995</v>
      </c>
      <c r="C6" s="1">
        <v>8.6523729899999999</v>
      </c>
      <c r="D6" s="1">
        <v>1.003436698</v>
      </c>
      <c r="E6" s="1">
        <v>0.31565020500000002</v>
      </c>
      <c r="F6" s="1">
        <v>-8.2762308610000002</v>
      </c>
      <c r="G6" s="1">
        <v>25.640448020000001</v>
      </c>
      <c r="H6" s="1"/>
      <c r="I6" s="1"/>
      <c r="J6" s="1" t="s">
        <v>18</v>
      </c>
      <c r="K6" s="1">
        <v>82</v>
      </c>
      <c r="N6" s="4" t="s">
        <v>87</v>
      </c>
      <c r="O6" s="1">
        <v>-2.9217588999999999E-2</v>
      </c>
      <c r="P6" s="1">
        <v>1.0712676000000001E-2</v>
      </c>
      <c r="Q6" s="1">
        <v>-2.727384652</v>
      </c>
      <c r="R6" s="19">
        <v>6.3838569999999997E-3</v>
      </c>
      <c r="S6" s="1">
        <v>-5.0214048999999997E-2</v>
      </c>
      <c r="T6" s="1">
        <v>-8.2211290000000006E-3</v>
      </c>
      <c r="U6" s="1"/>
      <c r="V6" s="1"/>
      <c r="W6" s="1" t="s">
        <v>18</v>
      </c>
      <c r="X6" s="1">
        <v>82</v>
      </c>
      <c r="AA6" s="4" t="s">
        <v>87</v>
      </c>
      <c r="AB6" s="1">
        <v>-1.8910268000000001E-2</v>
      </c>
      <c r="AC6" s="1">
        <v>1.1056643E-2</v>
      </c>
      <c r="AD6" s="1">
        <v>-1.710308231</v>
      </c>
      <c r="AE6" s="1">
        <v>8.7208890999999997E-2</v>
      </c>
      <c r="AF6" s="1">
        <v>-4.0580891000000001E-2</v>
      </c>
      <c r="AG6" s="1">
        <v>2.7603549999999999E-3</v>
      </c>
      <c r="AH6" s="1"/>
      <c r="AI6" s="1"/>
      <c r="AJ6" s="1" t="s">
        <v>18</v>
      </c>
      <c r="AK6" s="1">
        <v>82</v>
      </c>
      <c r="AO6" s="4" t="s">
        <v>87</v>
      </c>
      <c r="AP6" s="1">
        <v>3.5040203999999998E-2</v>
      </c>
      <c r="AQ6" s="1">
        <v>4.1378639000000002E-2</v>
      </c>
      <c r="AR6" s="1">
        <v>0.84681867300000002</v>
      </c>
      <c r="AS6" s="1">
        <v>0.39709619800000001</v>
      </c>
      <c r="AT6" s="1">
        <v>-4.6060438000000002E-2</v>
      </c>
      <c r="AU6" s="1">
        <v>0.11614084700000001</v>
      </c>
      <c r="AV6" s="1"/>
      <c r="AW6" s="1"/>
      <c r="AX6" s="1" t="s">
        <v>18</v>
      </c>
      <c r="AY6" s="1">
        <v>82</v>
      </c>
    </row>
    <row r="7" spans="1:51" ht="28.8" x14ac:dyDescent="0.3">
      <c r="A7" s="4" t="s">
        <v>46</v>
      </c>
      <c r="B7" s="1">
        <v>-20.438646160000001</v>
      </c>
      <c r="C7" s="1">
        <v>2.289226298</v>
      </c>
      <c r="D7" s="1">
        <v>-8.9281894869999991</v>
      </c>
      <c r="E7" s="28">
        <v>4.3303700000000002E-19</v>
      </c>
      <c r="F7" s="1">
        <v>-24.925447259999999</v>
      </c>
      <c r="G7" s="1">
        <v>-15.951845069999999</v>
      </c>
      <c r="H7" s="1"/>
      <c r="I7" s="1"/>
      <c r="J7" s="1" t="s">
        <v>21</v>
      </c>
      <c r="K7" s="1">
        <v>82</v>
      </c>
      <c r="N7" s="4" t="s">
        <v>46</v>
      </c>
      <c r="O7" s="1">
        <v>6.8669910000000002E-3</v>
      </c>
      <c r="P7" s="1">
        <v>4.6736599999999998E-4</v>
      </c>
      <c r="Q7" s="1">
        <v>14.69296589</v>
      </c>
      <c r="R7" s="27">
        <v>7.1513900000000002E-49</v>
      </c>
      <c r="S7" s="1">
        <v>5.9509710000000002E-3</v>
      </c>
      <c r="T7" s="1">
        <v>7.7830110000000003E-3</v>
      </c>
      <c r="U7" s="1"/>
      <c r="V7" s="1"/>
      <c r="W7" s="1" t="s">
        <v>21</v>
      </c>
      <c r="X7" s="1">
        <v>82</v>
      </c>
      <c r="AA7" s="4" t="s">
        <v>46</v>
      </c>
      <c r="AB7" s="1">
        <v>2.1404016000000001E-2</v>
      </c>
      <c r="AC7" s="1">
        <v>1.0151559999999999E-3</v>
      </c>
      <c r="AD7" s="1">
        <v>21.084458789999999</v>
      </c>
      <c r="AE7" s="27">
        <v>1.1046999999999999E-98</v>
      </c>
      <c r="AF7" s="1">
        <v>1.9414346999999998E-2</v>
      </c>
      <c r="AG7" s="1">
        <v>2.3393685000000001E-2</v>
      </c>
      <c r="AH7" s="1"/>
      <c r="AI7" s="1"/>
      <c r="AJ7" s="1" t="s">
        <v>21</v>
      </c>
      <c r="AK7" s="1">
        <v>82</v>
      </c>
      <c r="AO7" s="4" t="s">
        <v>46</v>
      </c>
      <c r="AP7" s="1">
        <v>-9.5613157000000004E-2</v>
      </c>
      <c r="AQ7" s="1">
        <v>8.8170780000000008E-3</v>
      </c>
      <c r="AR7" s="1">
        <v>-10.84408698</v>
      </c>
      <c r="AS7" s="27">
        <v>2.1274899999999998E-27</v>
      </c>
      <c r="AT7" s="1">
        <v>-0.112894311</v>
      </c>
      <c r="AU7" s="1">
        <v>-7.8332001999999998E-2</v>
      </c>
      <c r="AV7" s="1"/>
      <c r="AW7" s="1"/>
      <c r="AX7" s="1" t="s">
        <v>21</v>
      </c>
      <c r="AY7" s="1">
        <v>82</v>
      </c>
    </row>
    <row r="8" spans="1:51" ht="28.8" x14ac:dyDescent="0.3">
      <c r="A8" s="4" t="s">
        <v>9</v>
      </c>
      <c r="B8" s="1">
        <v>1</v>
      </c>
      <c r="C8" s="1"/>
      <c r="D8" s="1"/>
      <c r="E8" s="28"/>
      <c r="F8" s="1"/>
      <c r="G8" s="1"/>
      <c r="H8" s="1"/>
      <c r="I8" s="1"/>
      <c r="J8" s="1" t="s">
        <v>22</v>
      </c>
      <c r="K8" s="1">
        <v>327.96</v>
      </c>
      <c r="N8" s="4" t="s">
        <v>9</v>
      </c>
      <c r="O8" s="1">
        <v>1</v>
      </c>
      <c r="P8" s="1"/>
      <c r="Q8" s="1"/>
      <c r="R8" s="28"/>
      <c r="S8" s="1"/>
      <c r="T8" s="1"/>
      <c r="U8" s="1"/>
      <c r="V8" s="1"/>
      <c r="W8" s="1" t="s">
        <v>22</v>
      </c>
      <c r="X8" s="1">
        <v>1E-3</v>
      </c>
      <c r="AA8" s="4" t="s">
        <v>9</v>
      </c>
      <c r="AB8" s="1">
        <v>1</v>
      </c>
      <c r="AC8" s="1"/>
      <c r="AD8" s="1"/>
      <c r="AE8" s="28"/>
      <c r="AF8" s="1"/>
      <c r="AG8" s="1"/>
      <c r="AH8" s="1"/>
      <c r="AI8" s="1"/>
      <c r="AJ8" s="1" t="s">
        <v>22</v>
      </c>
      <c r="AK8" s="1">
        <v>1E-3</v>
      </c>
      <c r="AO8" s="4" t="s">
        <v>9</v>
      </c>
      <c r="AP8" s="1">
        <v>1</v>
      </c>
      <c r="AQ8" s="1"/>
      <c r="AR8" s="1"/>
      <c r="AS8" s="28"/>
      <c r="AT8" s="1"/>
      <c r="AU8" s="1"/>
      <c r="AV8" s="1"/>
      <c r="AW8" s="1"/>
      <c r="AX8" s="1" t="s">
        <v>22</v>
      </c>
      <c r="AY8" s="1">
        <v>8.0000000000000002E-3</v>
      </c>
    </row>
    <row r="9" spans="1:51" x14ac:dyDescent="0.3">
      <c r="A9" s="1"/>
      <c r="B9" s="1"/>
      <c r="C9" s="1"/>
      <c r="D9" s="1"/>
      <c r="E9" s="1"/>
      <c r="F9" s="1"/>
      <c r="G9" s="1"/>
      <c r="H9" s="1"/>
      <c r="I9" s="1"/>
      <c r="J9" s="1" t="s">
        <v>24</v>
      </c>
      <c r="K9" s="1">
        <v>-382.3</v>
      </c>
      <c r="N9" s="1"/>
      <c r="O9" s="1"/>
      <c r="P9" s="1"/>
      <c r="Q9" s="1"/>
      <c r="R9" s="1"/>
      <c r="S9" s="1"/>
      <c r="T9" s="1"/>
      <c r="U9" s="1"/>
      <c r="V9" s="1"/>
      <c r="W9" s="1" t="s">
        <v>24</v>
      </c>
      <c r="X9" s="1">
        <v>164.9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24</v>
      </c>
      <c r="AK9" s="1">
        <v>162.4</v>
      </c>
      <c r="AO9" s="1"/>
      <c r="AP9" s="1"/>
      <c r="AQ9" s="1"/>
      <c r="AR9" s="1"/>
      <c r="AS9" s="1"/>
      <c r="AT9" s="1"/>
      <c r="AU9" s="1"/>
      <c r="AV9" s="1"/>
      <c r="AW9" s="1"/>
      <c r="AX9" s="1" t="s">
        <v>24</v>
      </c>
      <c r="AY9" s="1">
        <v>55.6</v>
      </c>
    </row>
    <row r="10" spans="1:51" x14ac:dyDescent="0.3">
      <c r="A10" s="3" t="s">
        <v>10</v>
      </c>
      <c r="B10" s="5">
        <v>776.6</v>
      </c>
      <c r="C10" s="1"/>
      <c r="D10" s="1"/>
      <c r="E10" s="1"/>
      <c r="F10" s="1"/>
      <c r="G10" s="1"/>
      <c r="H10" s="1"/>
      <c r="I10" s="1"/>
      <c r="J10" s="1" t="s">
        <v>23</v>
      </c>
      <c r="K10" s="1">
        <v>1</v>
      </c>
      <c r="N10" s="3" t="s">
        <v>10</v>
      </c>
      <c r="O10" s="5">
        <v>-317.8</v>
      </c>
      <c r="P10" s="1"/>
      <c r="Q10" s="1"/>
      <c r="R10" s="1"/>
      <c r="S10" s="1"/>
      <c r="T10" s="1"/>
      <c r="U10" s="1"/>
      <c r="V10" s="1"/>
      <c r="W10" s="1" t="s">
        <v>23</v>
      </c>
      <c r="X10" s="1">
        <v>1</v>
      </c>
      <c r="AA10" s="3" t="s">
        <v>10</v>
      </c>
      <c r="AB10" s="5">
        <v>-312.89999999999998</v>
      </c>
      <c r="AC10" s="1"/>
      <c r="AD10" s="1"/>
      <c r="AE10" s="1"/>
      <c r="AF10" s="1"/>
      <c r="AG10" s="1"/>
      <c r="AH10" s="1"/>
      <c r="AI10" s="1"/>
      <c r="AJ10" s="1" t="s">
        <v>23</v>
      </c>
      <c r="AK10" s="1">
        <v>1</v>
      </c>
      <c r="AO10" s="3" t="s">
        <v>10</v>
      </c>
      <c r="AP10" s="5">
        <v>-99.1</v>
      </c>
      <c r="AQ10" s="1"/>
      <c r="AR10" s="1"/>
      <c r="AS10" s="1"/>
      <c r="AT10" s="1"/>
      <c r="AU10" s="1"/>
      <c r="AV10" s="1"/>
      <c r="AW10" s="1"/>
      <c r="AX10" s="1" t="s">
        <v>23</v>
      </c>
      <c r="AY10" s="1">
        <v>1</v>
      </c>
    </row>
    <row r="11" spans="1:51" x14ac:dyDescent="0.3">
      <c r="A11" s="3" t="s">
        <v>11</v>
      </c>
      <c r="B11" s="5">
        <v>791</v>
      </c>
      <c r="C11" s="1"/>
      <c r="D11" s="1"/>
      <c r="E11" s="1"/>
      <c r="F11" s="1"/>
      <c r="G11" s="1"/>
      <c r="H11" s="1"/>
      <c r="I11" s="1"/>
      <c r="J11" s="1" t="s">
        <v>25</v>
      </c>
      <c r="K11" s="1">
        <v>1</v>
      </c>
      <c r="N11" s="3" t="s">
        <v>11</v>
      </c>
      <c r="O11" s="5">
        <v>-303.39999999999998</v>
      </c>
      <c r="P11" s="1"/>
      <c r="Q11" s="1"/>
      <c r="R11" s="1"/>
      <c r="S11" s="1"/>
      <c r="T11" s="1"/>
      <c r="U11" s="1"/>
      <c r="V11" s="1"/>
      <c r="W11" s="1" t="s">
        <v>25</v>
      </c>
      <c r="X11" s="1">
        <v>1</v>
      </c>
      <c r="AA11" s="3" t="s">
        <v>11</v>
      </c>
      <c r="AB11" s="5">
        <v>-298.39999999999998</v>
      </c>
      <c r="AC11" s="1"/>
      <c r="AD11" s="1"/>
      <c r="AE11" s="1"/>
      <c r="AF11" s="1"/>
      <c r="AG11" s="1"/>
      <c r="AH11" s="1"/>
      <c r="AI11" s="1"/>
      <c r="AJ11" s="1" t="s">
        <v>25</v>
      </c>
      <c r="AK11" s="1">
        <v>1</v>
      </c>
      <c r="AO11" s="3" t="s">
        <v>11</v>
      </c>
      <c r="AP11" s="5">
        <v>-84.7</v>
      </c>
      <c r="AQ11" s="1"/>
      <c r="AR11" s="1"/>
      <c r="AS11" s="1"/>
      <c r="AT11" s="1"/>
      <c r="AU11" s="1"/>
      <c r="AV11" s="1"/>
      <c r="AW11" s="1"/>
      <c r="AX11" s="1" t="s">
        <v>25</v>
      </c>
      <c r="AY11" s="1">
        <v>1</v>
      </c>
    </row>
    <row r="12" spans="1:51" x14ac:dyDescent="0.3">
      <c r="A12" s="1"/>
      <c r="B12" s="1"/>
      <c r="C12" s="1"/>
      <c r="D12" s="1"/>
      <c r="E12" s="1"/>
      <c r="F12" s="1"/>
      <c r="G12" s="1"/>
      <c r="H12" s="1"/>
      <c r="I12" s="1"/>
      <c r="J12" s="1" t="s">
        <v>28</v>
      </c>
      <c r="K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 t="s">
        <v>28</v>
      </c>
      <c r="X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 t="s">
        <v>28</v>
      </c>
      <c r="AK12" s="1"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 t="s">
        <v>28</v>
      </c>
      <c r="AY12" s="1">
        <v>1</v>
      </c>
    </row>
    <row r="13" spans="1:51" x14ac:dyDescent="0.3">
      <c r="A13" s="1"/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b">
        <v>1</v>
      </c>
      <c r="N13" s="1"/>
      <c r="O13" s="1"/>
      <c r="P13" s="1"/>
      <c r="Q13" s="1"/>
      <c r="R13" s="1"/>
      <c r="S13" s="1"/>
      <c r="T13" s="1"/>
      <c r="U13" s="1"/>
      <c r="V13" s="1"/>
      <c r="W13" s="1" t="s">
        <v>26</v>
      </c>
      <c r="X13" s="1" t="b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 t="s">
        <v>26</v>
      </c>
      <c r="AK13" s="1" t="b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 t="s">
        <v>26</v>
      </c>
      <c r="AY13" s="1" t="b">
        <v>1</v>
      </c>
    </row>
    <row r="14" spans="1:5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3">
      <c r="A16" s="2" t="s">
        <v>31</v>
      </c>
      <c r="B16" s="2" t="s">
        <v>40</v>
      </c>
      <c r="C16" s="2" t="s">
        <v>37</v>
      </c>
      <c r="D16" s="2" t="s">
        <v>38</v>
      </c>
      <c r="E16" s="2" t="s">
        <v>39</v>
      </c>
      <c r="G16" s="8" t="s">
        <v>41</v>
      </c>
      <c r="H16" s="1"/>
      <c r="I16" s="1"/>
      <c r="J16" s="1"/>
      <c r="K16" s="1"/>
      <c r="N16" s="2" t="s">
        <v>31</v>
      </c>
      <c r="O16" s="2" t="s">
        <v>40</v>
      </c>
      <c r="P16" s="2" t="s">
        <v>37</v>
      </c>
      <c r="Q16" s="2" t="s">
        <v>38</v>
      </c>
      <c r="R16" s="2" t="s">
        <v>39</v>
      </c>
      <c r="T16" s="8" t="s">
        <v>41</v>
      </c>
      <c r="U16" s="1"/>
      <c r="V16" s="1"/>
      <c r="W16" s="1"/>
      <c r="X16" s="1"/>
      <c r="AA16" s="2" t="s">
        <v>31</v>
      </c>
      <c r="AB16" s="2" t="s">
        <v>40</v>
      </c>
      <c r="AC16" s="2" t="s">
        <v>37</v>
      </c>
      <c r="AD16" s="2" t="s">
        <v>38</v>
      </c>
      <c r="AE16" s="2" t="s">
        <v>39</v>
      </c>
      <c r="AG16" s="8" t="s">
        <v>41</v>
      </c>
      <c r="AH16" s="1"/>
      <c r="AI16" s="1"/>
      <c r="AJ16" s="1"/>
      <c r="AK16" s="1"/>
      <c r="AO16" s="2" t="s">
        <v>31</v>
      </c>
      <c r="AP16" s="2" t="s">
        <v>40</v>
      </c>
      <c r="AQ16" s="2" t="s">
        <v>37</v>
      </c>
      <c r="AR16" s="2" t="s">
        <v>38</v>
      </c>
      <c r="AS16" s="2" t="s">
        <v>39</v>
      </c>
      <c r="AU16" s="8" t="s">
        <v>41</v>
      </c>
      <c r="AV16" s="1"/>
      <c r="AW16" s="1"/>
      <c r="AX16" s="1"/>
      <c r="AY16" s="1"/>
    </row>
    <row r="17" spans="1:51" x14ac:dyDescent="0.3">
      <c r="A17" s="1" t="s">
        <v>35</v>
      </c>
      <c r="B17" s="1">
        <v>41</v>
      </c>
      <c r="C17" s="1">
        <v>188.56097560000001</v>
      </c>
      <c r="D17" s="1">
        <v>35.423190699999999</v>
      </c>
      <c r="E17" s="1">
        <v>5.5321729489999996</v>
      </c>
      <c r="F17" s="1"/>
      <c r="G17" s="1" t="s">
        <v>162</v>
      </c>
      <c r="H17" s="1">
        <v>-0.26090000000000002</v>
      </c>
      <c r="I17" s="1"/>
      <c r="J17" s="1"/>
      <c r="K17" s="1"/>
      <c r="N17" s="1" t="s">
        <v>35</v>
      </c>
      <c r="O17" s="1">
        <v>41</v>
      </c>
      <c r="P17" s="1">
        <v>0.29900755899999998</v>
      </c>
      <c r="Q17" s="1">
        <v>3.3724971999999999E-2</v>
      </c>
      <c r="R17" s="1">
        <v>5.2669559999999997E-3</v>
      </c>
      <c r="S17" s="1"/>
      <c r="T17" s="1" t="s">
        <v>162</v>
      </c>
      <c r="U17" s="25">
        <v>0.62190000000000001</v>
      </c>
      <c r="W17" s="1"/>
      <c r="X17" s="1"/>
      <c r="AA17" s="1" t="s">
        <v>35</v>
      </c>
      <c r="AB17" s="1">
        <v>41</v>
      </c>
      <c r="AC17" s="1">
        <v>0.80620245899999998</v>
      </c>
      <c r="AD17" s="1">
        <v>4.1464840000000003E-2</v>
      </c>
      <c r="AE17" s="1">
        <v>6.4757199999999999E-3</v>
      </c>
      <c r="AF17" s="1"/>
      <c r="AG17" s="1" t="s">
        <v>162</v>
      </c>
      <c r="AH17" s="1">
        <v>0.48230000000000001</v>
      </c>
      <c r="AI17" s="1"/>
      <c r="AJ17" s="1"/>
      <c r="AK17" s="1"/>
      <c r="AO17" s="1" t="s">
        <v>35</v>
      </c>
      <c r="AP17" s="1">
        <v>41</v>
      </c>
      <c r="AQ17" s="1">
        <v>1.123368259</v>
      </c>
      <c r="AR17" s="1">
        <v>0.16211524099999999</v>
      </c>
      <c r="AS17" s="1">
        <v>2.5318146999999999E-2</v>
      </c>
      <c r="AT17" s="1"/>
      <c r="AU17" s="1" t="s">
        <v>162</v>
      </c>
      <c r="AV17" s="1">
        <v>-0.26950000000000002</v>
      </c>
      <c r="AW17" s="1"/>
      <c r="AX17" s="1"/>
      <c r="AY17" s="1"/>
    </row>
    <row r="18" spans="1:51" x14ac:dyDescent="0.3">
      <c r="A18" s="1" t="s">
        <v>36</v>
      </c>
      <c r="B18" s="1">
        <v>29</v>
      </c>
      <c r="C18" s="1">
        <v>179.82758620000001</v>
      </c>
      <c r="D18" s="1">
        <v>30.488954629999999</v>
      </c>
      <c r="E18" s="1">
        <v>5.6616567409999998</v>
      </c>
      <c r="F18" s="1"/>
      <c r="G18" s="1" t="s">
        <v>163</v>
      </c>
      <c r="H18" s="1">
        <v>-0.18640000000000001</v>
      </c>
      <c r="I18" s="1"/>
      <c r="J18" s="1"/>
      <c r="K18" s="1"/>
      <c r="N18" s="1" t="s">
        <v>36</v>
      </c>
      <c r="O18" s="1">
        <v>29</v>
      </c>
      <c r="P18" s="1">
        <v>0.32037617000000002</v>
      </c>
      <c r="Q18" s="1">
        <v>3.5241333999999999E-2</v>
      </c>
      <c r="R18" s="1">
        <v>6.5441509999999998E-3</v>
      </c>
      <c r="S18" s="1"/>
      <c r="T18" s="1" t="s">
        <v>163</v>
      </c>
      <c r="U18" s="25">
        <v>-0.17430000000000001</v>
      </c>
      <c r="W18" s="1"/>
      <c r="X18" s="1"/>
      <c r="AA18" s="1" t="s">
        <v>36</v>
      </c>
      <c r="AB18" s="1">
        <v>29</v>
      </c>
      <c r="AC18" s="1">
        <v>0.825897777</v>
      </c>
      <c r="AD18" s="1">
        <v>3.9923925999999998E-2</v>
      </c>
      <c r="AE18" s="1">
        <v>7.4136870000000004E-3</v>
      </c>
      <c r="AF18" s="1"/>
      <c r="AG18" s="1" t="s">
        <v>163</v>
      </c>
      <c r="AH18" s="1">
        <v>0.18509999999999999</v>
      </c>
      <c r="AI18" s="1"/>
      <c r="AJ18" s="1"/>
      <c r="AK18" s="1"/>
      <c r="AO18" s="1" t="s">
        <v>36</v>
      </c>
      <c r="AP18" s="1">
        <v>29</v>
      </c>
      <c r="AQ18" s="1">
        <v>1.0806104050000001</v>
      </c>
      <c r="AR18" s="1">
        <v>0.15358000899999999</v>
      </c>
      <c r="AS18" s="1">
        <v>2.8519091999999999E-2</v>
      </c>
      <c r="AT18" s="1"/>
      <c r="AU18" s="1" t="s">
        <v>163</v>
      </c>
      <c r="AV18" s="1">
        <v>-0.23569999999999999</v>
      </c>
      <c r="AW18" s="1"/>
      <c r="AX18" s="1"/>
      <c r="AY18" s="1"/>
    </row>
    <row r="19" spans="1:51" x14ac:dyDescent="0.3">
      <c r="A19" s="1" t="s">
        <v>190</v>
      </c>
      <c r="B19" s="1">
        <v>12</v>
      </c>
      <c r="C19" s="1">
        <v>182.16666670000001</v>
      </c>
      <c r="D19" s="1">
        <v>29.890203119999999</v>
      </c>
      <c r="E19" s="1">
        <v>8.628558408</v>
      </c>
      <c r="F19" s="1"/>
      <c r="G19" s="1" t="s">
        <v>164</v>
      </c>
      <c r="H19" s="1">
        <v>7.7100000000000002E-2</v>
      </c>
      <c r="I19" s="1"/>
      <c r="J19" s="1"/>
      <c r="K19" s="1"/>
      <c r="N19" s="1" t="s">
        <v>190</v>
      </c>
      <c r="O19" s="1">
        <v>12</v>
      </c>
      <c r="P19" s="1">
        <v>0.29328971599999998</v>
      </c>
      <c r="Q19" s="1">
        <v>2.9240055000000001E-2</v>
      </c>
      <c r="R19" s="1">
        <v>8.4408769999999994E-3</v>
      </c>
      <c r="S19" s="1"/>
      <c r="T19" s="1" t="s">
        <v>164</v>
      </c>
      <c r="U19" s="25">
        <v>-0.80479999999999996</v>
      </c>
      <c r="W19" s="1"/>
      <c r="X19" s="1"/>
      <c r="AA19" s="1" t="s">
        <v>190</v>
      </c>
      <c r="AB19" s="1">
        <v>12</v>
      </c>
      <c r="AC19" s="1">
        <v>0.81363013399999995</v>
      </c>
      <c r="AD19" s="1">
        <v>3.4835311000000001E-2</v>
      </c>
      <c r="AE19" s="1">
        <v>1.0056087999999999E-2</v>
      </c>
      <c r="AF19" s="1"/>
      <c r="AG19" s="1" t="s">
        <v>164</v>
      </c>
      <c r="AH19" s="1">
        <v>-0.31819999999999998</v>
      </c>
      <c r="AI19" s="1"/>
      <c r="AJ19" s="1"/>
      <c r="AK19" s="1"/>
      <c r="AO19" s="1" t="s">
        <v>190</v>
      </c>
      <c r="AP19" s="1">
        <v>12</v>
      </c>
      <c r="AQ19" s="1">
        <v>1.085977561</v>
      </c>
      <c r="AR19" s="1">
        <v>0.14530090200000001</v>
      </c>
      <c r="AS19" s="1">
        <v>4.1944756999999999E-2</v>
      </c>
      <c r="AT19" s="1"/>
      <c r="AU19" s="1" t="s">
        <v>164</v>
      </c>
      <c r="AV19" s="1">
        <v>3.5499999999999997E-2</v>
      </c>
      <c r="AW19" s="1"/>
      <c r="AX19" s="1"/>
      <c r="AY19" s="1"/>
    </row>
    <row r="20" spans="1:51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mergeCells count="4">
    <mergeCell ref="A1:K1"/>
    <mergeCell ref="N1:X1"/>
    <mergeCell ref="AA1:AK1"/>
    <mergeCell ref="AO1:A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8FDA-123E-4BAB-95A0-08348A0B46DF}">
  <dimension ref="A1:BB20"/>
  <sheetViews>
    <sheetView zoomScale="75" zoomScaleNormal="75" workbookViewId="0">
      <selection activeCell="D20" sqref="D20"/>
    </sheetView>
  </sheetViews>
  <sheetFormatPr defaultColWidth="8.88671875" defaultRowHeight="14.4" x14ac:dyDescent="0.3"/>
  <cols>
    <col min="1" max="1" width="8.88671875" style="1"/>
    <col min="2" max="2" width="11" style="1" bestFit="1" customWidth="1"/>
    <col min="3" max="3" width="10.5546875" style="1" bestFit="1" customWidth="1"/>
    <col min="4" max="5" width="9.88671875" style="1" bestFit="1" customWidth="1"/>
    <col min="6" max="6" width="9.109375" style="1" bestFit="1" customWidth="1"/>
    <col min="7" max="7" width="11" style="1" bestFit="1" customWidth="1"/>
    <col min="8" max="9" width="8.88671875" style="1"/>
    <col min="10" max="10" width="9.5546875" style="1" bestFit="1" customWidth="1"/>
    <col min="11" max="12" width="8.88671875" style="1"/>
    <col min="13" max="13" width="6.33203125" style="1" customWidth="1"/>
    <col min="14" max="15" width="10.5546875" style="1" bestFit="1" customWidth="1"/>
    <col min="16" max="16" width="9.88671875" style="1" bestFit="1" customWidth="1"/>
    <col min="17" max="17" width="9.109375" style="1" bestFit="1" customWidth="1"/>
    <col min="18" max="18" width="9.88671875" style="1" bestFit="1" customWidth="1"/>
    <col min="19" max="20" width="8.88671875" style="1"/>
    <col min="21" max="21" width="9.5546875" style="1" bestFit="1" customWidth="1"/>
    <col min="22" max="23" width="8.88671875" style="1"/>
    <col min="24" max="24" width="11" style="1" bestFit="1" customWidth="1"/>
    <col min="25" max="29" width="9.109375" style="1" bestFit="1" customWidth="1"/>
    <col min="30" max="31" width="8.88671875" style="1"/>
    <col min="32" max="32" width="9.5546875" style="1" bestFit="1" customWidth="1"/>
    <col min="33" max="34" width="8.88671875" style="1"/>
    <col min="35" max="35" width="11" style="1" bestFit="1" customWidth="1"/>
    <col min="36" max="40" width="9.109375" style="1" bestFit="1" customWidth="1"/>
    <col min="41" max="42" width="8.88671875" style="1"/>
    <col min="43" max="43" width="9.5546875" style="1" bestFit="1" customWidth="1"/>
    <col min="44" max="45" width="8.88671875" style="1"/>
    <col min="46" max="46" width="11" style="1" bestFit="1" customWidth="1"/>
    <col min="47" max="51" width="9.109375" style="1" bestFit="1" customWidth="1"/>
    <col min="52" max="53" width="8.88671875" style="1"/>
    <col min="54" max="54" width="9.5546875" style="1" bestFit="1" customWidth="1"/>
    <col min="55" max="16384" width="8.88671875" style="1"/>
  </cols>
  <sheetData>
    <row r="1" spans="1:54" ht="15.6" x14ac:dyDescent="0.3">
      <c r="A1" s="43" t="s">
        <v>70</v>
      </c>
      <c r="B1" s="44"/>
      <c r="C1" s="44"/>
      <c r="D1" s="44"/>
      <c r="E1" s="44"/>
      <c r="F1" s="44"/>
      <c r="G1" s="44"/>
      <c r="H1" s="44"/>
      <c r="I1" s="44"/>
      <c r="J1" s="45"/>
      <c r="L1" s="43" t="s">
        <v>71</v>
      </c>
      <c r="M1" s="44"/>
      <c r="N1" s="44"/>
      <c r="O1" s="44"/>
      <c r="P1" s="44"/>
      <c r="Q1" s="44"/>
      <c r="R1" s="44"/>
      <c r="S1" s="44"/>
      <c r="T1" s="44"/>
      <c r="U1" s="45"/>
      <c r="W1" s="43" t="s">
        <v>72</v>
      </c>
      <c r="X1" s="44"/>
      <c r="Y1" s="44"/>
      <c r="Z1" s="44"/>
      <c r="AA1" s="44"/>
      <c r="AB1" s="44"/>
      <c r="AC1" s="44"/>
      <c r="AD1" s="44"/>
      <c r="AE1" s="44"/>
      <c r="AF1" s="45"/>
      <c r="AH1" s="43" t="s">
        <v>73</v>
      </c>
      <c r="AI1" s="44"/>
      <c r="AJ1" s="44"/>
      <c r="AK1" s="44"/>
      <c r="AL1" s="44"/>
      <c r="AM1" s="44"/>
      <c r="AN1" s="44"/>
      <c r="AO1" s="44"/>
      <c r="AP1" s="44"/>
      <c r="AQ1" s="45"/>
      <c r="AS1" s="43" t="s">
        <v>74</v>
      </c>
      <c r="AT1" s="44"/>
      <c r="AU1" s="44"/>
      <c r="AV1" s="44"/>
      <c r="AW1" s="44"/>
      <c r="AX1" s="44"/>
      <c r="AY1" s="44"/>
      <c r="AZ1" s="44"/>
      <c r="BA1" s="44"/>
      <c r="BB1" s="45"/>
    </row>
    <row r="2" spans="1:54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2" t="s">
        <v>12</v>
      </c>
      <c r="J2" s="2" t="s">
        <v>13</v>
      </c>
      <c r="L2" s="3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/>
      <c r="T2" s="2" t="s">
        <v>12</v>
      </c>
      <c r="U2" s="2" t="s">
        <v>13</v>
      </c>
      <c r="W2" s="3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/>
      <c r="AE2" s="2" t="s">
        <v>12</v>
      </c>
      <c r="AF2" s="2" t="s">
        <v>13</v>
      </c>
      <c r="AH2" s="3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5</v>
      </c>
      <c r="AN2" s="2" t="s">
        <v>6</v>
      </c>
      <c r="AO2" s="2"/>
      <c r="AP2" s="2" t="s">
        <v>12</v>
      </c>
      <c r="AQ2" s="2" t="s">
        <v>13</v>
      </c>
      <c r="AS2" s="3" t="s">
        <v>0</v>
      </c>
      <c r="AT2" s="2" t="s">
        <v>1</v>
      </c>
      <c r="AU2" s="2" t="s">
        <v>2</v>
      </c>
      <c r="AV2" s="2" t="s">
        <v>3</v>
      </c>
      <c r="AW2" s="2" t="s">
        <v>4</v>
      </c>
      <c r="AX2" s="2" t="s">
        <v>5</v>
      </c>
      <c r="AY2" s="2" t="s">
        <v>6</v>
      </c>
      <c r="AZ2" s="2"/>
      <c r="BA2" s="2" t="s">
        <v>12</v>
      </c>
      <c r="BB2" s="2" t="s">
        <v>13</v>
      </c>
    </row>
    <row r="3" spans="1:54" x14ac:dyDescent="0.3">
      <c r="A3" s="1" t="s">
        <v>7</v>
      </c>
      <c r="B3" s="1">
        <v>1.9E-2</v>
      </c>
      <c r="C3" s="1">
        <v>4.7E-2</v>
      </c>
      <c r="D3" s="1">
        <v>0.40500000000000003</v>
      </c>
      <c r="E3" s="1">
        <v>0.68500000000000005</v>
      </c>
      <c r="F3" s="1">
        <v>-7.3999999999999996E-2</v>
      </c>
      <c r="G3" s="1">
        <v>0.112</v>
      </c>
      <c r="I3" s="1" t="s">
        <v>14</v>
      </c>
      <c r="J3" s="1" t="s">
        <v>15</v>
      </c>
      <c r="L3" s="1" t="s">
        <v>7</v>
      </c>
      <c r="M3" s="1">
        <v>0.52100000000000002</v>
      </c>
      <c r="N3" s="1">
        <v>6.2E-2</v>
      </c>
      <c r="O3" s="1">
        <v>8.3940000000000001</v>
      </c>
      <c r="P3" s="1">
        <v>0</v>
      </c>
      <c r="Q3" s="1">
        <v>0.39900000000000002</v>
      </c>
      <c r="R3" s="1">
        <v>0.64200000000000002</v>
      </c>
      <c r="T3" s="1" t="s">
        <v>14</v>
      </c>
      <c r="U3" s="1" t="s">
        <v>15</v>
      </c>
      <c r="W3" s="1" t="s">
        <v>7</v>
      </c>
      <c r="X3" s="1">
        <v>-2.5000000000000001E-2</v>
      </c>
      <c r="Y3" s="1">
        <v>8.8999999999999996E-2</v>
      </c>
      <c r="Z3" s="1">
        <v>-0.28000000000000003</v>
      </c>
      <c r="AA3" s="1">
        <v>0.78</v>
      </c>
      <c r="AB3" s="1">
        <v>-0.2</v>
      </c>
      <c r="AC3" s="1">
        <v>0.15</v>
      </c>
      <c r="AE3" s="1" t="s">
        <v>14</v>
      </c>
      <c r="AF3" s="1" t="s">
        <v>15</v>
      </c>
      <c r="AH3" s="1" t="s">
        <v>7</v>
      </c>
      <c r="AI3" s="1">
        <v>-1.7000000000000001E-2</v>
      </c>
      <c r="AJ3" s="1">
        <v>0.123</v>
      </c>
      <c r="AK3" s="1">
        <v>-0.13700000000000001</v>
      </c>
      <c r="AL3" s="1">
        <v>0.89100000000000001</v>
      </c>
      <c r="AM3" s="1">
        <v>-0.25900000000000001</v>
      </c>
      <c r="AN3" s="1">
        <v>0.22500000000000001</v>
      </c>
      <c r="AP3" s="1" t="s">
        <v>14</v>
      </c>
      <c r="AQ3" s="1" t="s">
        <v>15</v>
      </c>
      <c r="AS3" s="1" t="s">
        <v>7</v>
      </c>
      <c r="AT3" s="1">
        <v>-3.1E-2</v>
      </c>
      <c r="AU3" s="1">
        <v>7.6999999999999999E-2</v>
      </c>
      <c r="AV3" s="1">
        <v>-0.4</v>
      </c>
      <c r="AW3" s="1">
        <v>0.68899999999999995</v>
      </c>
      <c r="AX3" s="1">
        <v>-0.182</v>
      </c>
      <c r="AY3" s="1">
        <v>0.12</v>
      </c>
      <c r="BA3" s="1" t="s">
        <v>14</v>
      </c>
      <c r="BB3" s="1" t="s">
        <v>15</v>
      </c>
    </row>
    <row r="4" spans="1:54" x14ac:dyDescent="0.3">
      <c r="A4" s="1" t="s">
        <v>31</v>
      </c>
      <c r="B4" s="1">
        <v>-0.35599999999999998</v>
      </c>
      <c r="C4" s="1">
        <v>0.158</v>
      </c>
      <c r="D4" s="1">
        <v>-2.2559999999999998</v>
      </c>
      <c r="E4" s="19">
        <v>2.4E-2</v>
      </c>
      <c r="F4" s="1">
        <v>-0.66500000000000004</v>
      </c>
      <c r="G4" s="1">
        <v>-4.7E-2</v>
      </c>
      <c r="I4" s="1" t="s">
        <v>16</v>
      </c>
      <c r="J4" s="1" t="s">
        <v>45</v>
      </c>
      <c r="L4" s="1" t="s">
        <v>31</v>
      </c>
      <c r="M4" s="1">
        <v>-0.109</v>
      </c>
      <c r="N4" s="1">
        <v>0.08</v>
      </c>
      <c r="O4" s="1">
        <v>-1.373</v>
      </c>
      <c r="P4" s="1">
        <v>0.17</v>
      </c>
      <c r="Q4" s="1">
        <v>-0.26600000000000001</v>
      </c>
      <c r="R4" s="1">
        <v>4.7E-2</v>
      </c>
      <c r="T4" s="1" t="s">
        <v>16</v>
      </c>
      <c r="U4" s="1" t="s">
        <v>45</v>
      </c>
      <c r="W4" s="1" t="s">
        <v>31</v>
      </c>
      <c r="X4" s="1">
        <v>-0.44800000000000001</v>
      </c>
      <c r="Y4" s="1">
        <v>7.5999999999999998E-2</v>
      </c>
      <c r="Z4" s="1">
        <v>-5.89</v>
      </c>
      <c r="AA4" s="19">
        <v>0</v>
      </c>
      <c r="AB4" s="1">
        <v>-0.59699999999999998</v>
      </c>
      <c r="AC4" s="1">
        <v>-0.29899999999999999</v>
      </c>
      <c r="AE4" s="1" t="s">
        <v>16</v>
      </c>
      <c r="AF4" s="1" t="s">
        <v>45</v>
      </c>
      <c r="AH4" s="1" t="s">
        <v>31</v>
      </c>
      <c r="AI4" s="1">
        <v>-0.375</v>
      </c>
      <c r="AJ4" s="1">
        <v>0.14599999999999999</v>
      </c>
      <c r="AK4" s="1">
        <v>-2.5710000000000002</v>
      </c>
      <c r="AL4" s="19">
        <v>0.01</v>
      </c>
      <c r="AM4" s="1">
        <v>-0.66100000000000003</v>
      </c>
      <c r="AN4" s="1">
        <v>-8.8999999999999996E-2</v>
      </c>
      <c r="AP4" s="1" t="s">
        <v>16</v>
      </c>
      <c r="AQ4" s="1" t="s">
        <v>45</v>
      </c>
      <c r="AS4" s="1" t="s">
        <v>31</v>
      </c>
      <c r="AT4" s="1">
        <v>-0.43099999999999999</v>
      </c>
      <c r="AU4" s="1">
        <v>0.13100000000000001</v>
      </c>
      <c r="AV4" s="1">
        <v>-3.2909999999999999</v>
      </c>
      <c r="AW4" s="19">
        <v>1E-3</v>
      </c>
      <c r="AX4" s="1">
        <v>-0.68799999999999994</v>
      </c>
      <c r="AY4" s="1">
        <v>-0.17399999999999999</v>
      </c>
      <c r="BA4" s="1" t="s">
        <v>16</v>
      </c>
      <c r="BB4" s="1" t="s">
        <v>45</v>
      </c>
    </row>
    <row r="5" spans="1:54" ht="16.8" customHeight="1" x14ac:dyDescent="0.3">
      <c r="A5" s="1" t="s">
        <v>46</v>
      </c>
      <c r="B5" s="1">
        <v>0.157</v>
      </c>
      <c r="C5" s="1">
        <v>3.5999999999999997E-2</v>
      </c>
      <c r="D5" s="1">
        <v>4.41</v>
      </c>
      <c r="E5" s="1">
        <v>0</v>
      </c>
      <c r="F5" s="1">
        <v>8.6999999999999994E-2</v>
      </c>
      <c r="G5" s="1">
        <v>0.22700000000000001</v>
      </c>
      <c r="I5" s="1" t="s">
        <v>19</v>
      </c>
      <c r="J5" s="1" t="s">
        <v>20</v>
      </c>
      <c r="L5" s="1" t="s">
        <v>46</v>
      </c>
      <c r="M5" s="1">
        <v>-0.23699999999999999</v>
      </c>
      <c r="N5" s="1">
        <v>3.4000000000000002E-2</v>
      </c>
      <c r="O5" s="1">
        <v>-6.8680000000000003</v>
      </c>
      <c r="P5" s="1">
        <v>0</v>
      </c>
      <c r="Q5" s="1">
        <v>-0.30399999999999999</v>
      </c>
      <c r="R5" s="1">
        <v>-0.16900000000000001</v>
      </c>
      <c r="T5" s="1" t="s">
        <v>19</v>
      </c>
      <c r="U5" s="1" t="s">
        <v>20</v>
      </c>
      <c r="W5" s="1" t="s">
        <v>46</v>
      </c>
      <c r="X5" s="1">
        <v>0.16700000000000001</v>
      </c>
      <c r="Y5" s="1">
        <v>6.5000000000000002E-2</v>
      </c>
      <c r="Z5" s="1">
        <v>2.577</v>
      </c>
      <c r="AA5" s="1">
        <v>0.01</v>
      </c>
      <c r="AB5" s="1">
        <v>0.04</v>
      </c>
      <c r="AC5" s="1">
        <v>0.29299999999999998</v>
      </c>
      <c r="AE5" s="1" t="s">
        <v>19</v>
      </c>
      <c r="AF5" s="1" t="s">
        <v>20</v>
      </c>
      <c r="AH5" s="1" t="s">
        <v>46</v>
      </c>
      <c r="AI5" s="1">
        <v>0.17499999999999999</v>
      </c>
      <c r="AJ5" s="1">
        <v>3.5000000000000003E-2</v>
      </c>
      <c r="AK5" s="1">
        <v>5.0439999999999996</v>
      </c>
      <c r="AL5" s="1">
        <v>0</v>
      </c>
      <c r="AM5" s="1">
        <v>0.107</v>
      </c>
      <c r="AN5" s="1">
        <v>0.24299999999999999</v>
      </c>
      <c r="AP5" s="1" t="s">
        <v>19</v>
      </c>
      <c r="AQ5" s="1" t="s">
        <v>20</v>
      </c>
      <c r="AS5" s="1" t="s">
        <v>46</v>
      </c>
      <c r="AT5" s="1">
        <v>0.158</v>
      </c>
      <c r="AU5" s="1">
        <v>5.8000000000000003E-2</v>
      </c>
      <c r="AV5" s="1">
        <v>2.7210000000000001</v>
      </c>
      <c r="AW5" s="1">
        <v>7.0000000000000001E-3</v>
      </c>
      <c r="AX5" s="1">
        <v>4.3999999999999997E-2</v>
      </c>
      <c r="AY5" s="1">
        <v>0.27200000000000002</v>
      </c>
      <c r="BA5" s="1" t="s">
        <v>19</v>
      </c>
      <c r="BB5" s="1" t="s">
        <v>20</v>
      </c>
    </row>
    <row r="6" spans="1:54" ht="18" customHeight="1" x14ac:dyDescent="0.3">
      <c r="A6" s="1" t="s">
        <v>9</v>
      </c>
      <c r="B6" s="1">
        <v>0.26600000000000001</v>
      </c>
      <c r="I6" s="1" t="s">
        <v>18</v>
      </c>
      <c r="J6" s="1">
        <v>82</v>
      </c>
      <c r="L6" s="1" t="s">
        <v>9</v>
      </c>
      <c r="M6" s="1">
        <v>6.6000000000000003E-2</v>
      </c>
      <c r="T6" s="1" t="s">
        <v>18</v>
      </c>
      <c r="U6" s="1">
        <v>82</v>
      </c>
      <c r="W6" s="1" t="s">
        <v>9</v>
      </c>
      <c r="X6" s="1">
        <v>0.182</v>
      </c>
      <c r="AE6" s="1" t="s">
        <v>18</v>
      </c>
      <c r="AF6" s="1">
        <v>82</v>
      </c>
      <c r="AH6" s="1" t="s">
        <v>9</v>
      </c>
      <c r="AI6" s="1">
        <v>0.24299999999999999</v>
      </c>
      <c r="AP6" s="1" t="s">
        <v>18</v>
      </c>
      <c r="AQ6" s="1">
        <v>82</v>
      </c>
      <c r="AS6" s="1" t="s">
        <v>9</v>
      </c>
      <c r="AT6" s="1">
        <v>0.24299999999999999</v>
      </c>
      <c r="BA6" s="1" t="s">
        <v>18</v>
      </c>
      <c r="BB6" s="1">
        <v>82</v>
      </c>
    </row>
    <row r="7" spans="1:54" x14ac:dyDescent="0.3">
      <c r="A7" s="4"/>
      <c r="I7" s="1" t="s">
        <v>21</v>
      </c>
      <c r="J7" s="1">
        <v>82</v>
      </c>
      <c r="L7" s="4"/>
      <c r="T7" s="1" t="s">
        <v>21</v>
      </c>
      <c r="U7" s="1">
        <v>82</v>
      </c>
      <c r="W7" s="4"/>
      <c r="AE7" s="1" t="s">
        <v>21</v>
      </c>
      <c r="AF7" s="1">
        <v>82</v>
      </c>
      <c r="AH7" s="4"/>
      <c r="AP7" s="1" t="s">
        <v>21</v>
      </c>
      <c r="AQ7" s="1">
        <v>82</v>
      </c>
      <c r="AS7" s="4"/>
      <c r="BA7" s="1" t="s">
        <v>21</v>
      </c>
      <c r="BB7" s="1">
        <v>82</v>
      </c>
    </row>
    <row r="8" spans="1:54" x14ac:dyDescent="0.3">
      <c r="I8" s="1" t="s">
        <v>22</v>
      </c>
      <c r="J8" s="1">
        <v>0.26650000000000001</v>
      </c>
      <c r="T8" s="1" t="s">
        <v>22</v>
      </c>
      <c r="U8" s="1">
        <v>6.59E-2</v>
      </c>
      <c r="AE8" s="1" t="s">
        <v>22</v>
      </c>
      <c r="AF8" s="1">
        <v>0.18210000000000001</v>
      </c>
      <c r="AP8" s="1" t="s">
        <v>22</v>
      </c>
      <c r="AQ8" s="1">
        <v>0.2432</v>
      </c>
      <c r="BA8" s="1" t="s">
        <v>22</v>
      </c>
      <c r="BB8" s="1">
        <v>0.1842</v>
      </c>
    </row>
    <row r="9" spans="1:54" x14ac:dyDescent="0.3">
      <c r="A9" s="2" t="s">
        <v>10</v>
      </c>
      <c r="B9" s="1">
        <v>191.098886084269</v>
      </c>
      <c r="C9" s="9"/>
      <c r="D9" s="9"/>
      <c r="E9" s="9"/>
      <c r="F9" s="9"/>
      <c r="G9" s="9"/>
      <c r="H9" s="9"/>
      <c r="I9" s="1" t="s">
        <v>24</v>
      </c>
      <c r="J9" s="1">
        <v>-90.549400000000006</v>
      </c>
      <c r="L9" s="2" t="s">
        <v>10</v>
      </c>
      <c r="M9" s="1">
        <v>76.536147530301506</v>
      </c>
      <c r="N9" s="9"/>
      <c r="O9" s="9"/>
      <c r="P9" s="9"/>
      <c r="Q9" s="9"/>
      <c r="R9" s="9"/>
      <c r="S9" s="9"/>
      <c r="T9" s="1" t="s">
        <v>24</v>
      </c>
      <c r="U9" s="1">
        <v>-33.268099999999997</v>
      </c>
      <c r="W9" s="2" t="s">
        <v>10</v>
      </c>
      <c r="X9" s="1">
        <v>159.88475781870099</v>
      </c>
      <c r="Y9" s="9"/>
      <c r="Z9" s="9"/>
      <c r="AA9" s="9"/>
      <c r="AB9" s="9"/>
      <c r="AC9" s="9"/>
      <c r="AD9" s="9"/>
      <c r="AE9" s="1" t="s">
        <v>24</v>
      </c>
      <c r="AF9" s="1">
        <v>-74.942400000000006</v>
      </c>
      <c r="AH9" s="2" t="s">
        <v>10</v>
      </c>
      <c r="AI9" s="1">
        <v>183.60927651541201</v>
      </c>
      <c r="AJ9" s="9"/>
      <c r="AK9" s="9"/>
      <c r="AL9" s="9"/>
      <c r="AM9" s="9"/>
      <c r="AN9" s="9"/>
      <c r="AO9" s="9"/>
      <c r="AP9" s="1" t="s">
        <v>24</v>
      </c>
      <c r="AQ9" s="1">
        <v>-86.804599999999994</v>
      </c>
      <c r="AS9" s="2" t="s">
        <v>10</v>
      </c>
      <c r="AT9" s="1">
        <v>160.813130715228</v>
      </c>
      <c r="AU9" s="9"/>
      <c r="AV9" s="9"/>
      <c r="AW9" s="9"/>
      <c r="AX9" s="9"/>
      <c r="AY9" s="9"/>
      <c r="AZ9" s="9"/>
      <c r="BA9" s="1" t="s">
        <v>24</v>
      </c>
      <c r="BB9" s="1">
        <v>-75.406599999999997</v>
      </c>
    </row>
    <row r="10" spans="1:54" x14ac:dyDescent="0.3">
      <c r="A10" s="2" t="s">
        <v>11</v>
      </c>
      <c r="B10" s="1">
        <v>203.13248232059101</v>
      </c>
      <c r="C10" s="9"/>
      <c r="D10" s="9"/>
      <c r="E10" s="9"/>
      <c r="F10" s="9"/>
      <c r="G10" s="9"/>
      <c r="H10" s="9"/>
      <c r="I10" s="1" t="s">
        <v>23</v>
      </c>
      <c r="J10" s="1">
        <v>1</v>
      </c>
      <c r="L10" s="2" t="s">
        <v>11</v>
      </c>
      <c r="M10" s="1">
        <v>88.569743766622807</v>
      </c>
      <c r="N10" s="9"/>
      <c r="O10" s="9"/>
      <c r="P10" s="9"/>
      <c r="Q10" s="9"/>
      <c r="R10" s="9"/>
      <c r="S10" s="9"/>
      <c r="T10" s="1" t="s">
        <v>23</v>
      </c>
      <c r="U10" s="1">
        <v>1</v>
      </c>
      <c r="W10" s="2" t="s">
        <v>11</v>
      </c>
      <c r="X10" s="1">
        <v>171.91835405502201</v>
      </c>
      <c r="Y10" s="9"/>
      <c r="Z10" s="9"/>
      <c r="AA10" s="9"/>
      <c r="AB10" s="9"/>
      <c r="AC10" s="9"/>
      <c r="AD10" s="9"/>
      <c r="AE10" s="1" t="s">
        <v>23</v>
      </c>
      <c r="AF10" s="1">
        <v>1</v>
      </c>
      <c r="AH10" s="2" t="s">
        <v>11</v>
      </c>
      <c r="AI10" s="1">
        <v>195.64287275173399</v>
      </c>
      <c r="AJ10" s="9"/>
      <c r="AK10" s="9"/>
      <c r="AL10" s="9"/>
      <c r="AM10" s="9"/>
      <c r="AN10" s="9"/>
      <c r="AO10" s="9"/>
      <c r="AP10" s="1" t="s">
        <v>23</v>
      </c>
      <c r="AQ10" s="1">
        <v>1</v>
      </c>
      <c r="AS10" s="2" t="s">
        <v>11</v>
      </c>
      <c r="AT10" s="1">
        <v>172.84672695154899</v>
      </c>
      <c r="AU10" s="9"/>
      <c r="AV10" s="9"/>
      <c r="AW10" s="9"/>
      <c r="AX10" s="9"/>
      <c r="AY10" s="9"/>
      <c r="AZ10" s="9"/>
      <c r="BA10" s="1" t="s">
        <v>23</v>
      </c>
      <c r="BB10" s="1">
        <v>1</v>
      </c>
    </row>
    <row r="11" spans="1:54" x14ac:dyDescent="0.3">
      <c r="A11" s="4"/>
      <c r="I11" s="2" t="s">
        <v>25</v>
      </c>
      <c r="J11" s="1">
        <v>1</v>
      </c>
      <c r="L11" s="4"/>
      <c r="T11" s="1" t="s">
        <v>25</v>
      </c>
      <c r="U11" s="1">
        <v>1</v>
      </c>
      <c r="W11" s="4"/>
      <c r="AE11" s="1" t="s">
        <v>25</v>
      </c>
      <c r="AF11" s="1">
        <v>1</v>
      </c>
      <c r="AH11" s="4"/>
      <c r="AP11" s="1" t="s">
        <v>25</v>
      </c>
      <c r="AQ11" s="1">
        <v>1</v>
      </c>
      <c r="AS11" s="4"/>
      <c r="BA11" s="1" t="s">
        <v>25</v>
      </c>
      <c r="BB11" s="1">
        <v>1</v>
      </c>
    </row>
    <row r="12" spans="1:54" x14ac:dyDescent="0.3">
      <c r="I12" s="1" t="s">
        <v>28</v>
      </c>
      <c r="J12" s="1">
        <v>1</v>
      </c>
      <c r="T12" s="1" t="s">
        <v>28</v>
      </c>
      <c r="U12" s="1">
        <v>1</v>
      </c>
      <c r="AE12" s="1" t="s">
        <v>28</v>
      </c>
      <c r="AF12" s="1">
        <v>1</v>
      </c>
      <c r="AP12" s="1" t="s">
        <v>28</v>
      </c>
      <c r="AQ12" s="1">
        <v>1</v>
      </c>
      <c r="BA12" s="1" t="s">
        <v>28</v>
      </c>
      <c r="BB12" s="1">
        <v>1</v>
      </c>
    </row>
    <row r="13" spans="1:54" x14ac:dyDescent="0.3">
      <c r="I13" s="1" t="s">
        <v>26</v>
      </c>
      <c r="J13" s="1" t="b">
        <v>1</v>
      </c>
      <c r="T13" s="1" t="s">
        <v>26</v>
      </c>
      <c r="U13" s="1" t="b">
        <v>1</v>
      </c>
      <c r="AE13" s="1" t="s">
        <v>26</v>
      </c>
      <c r="AF13" s="1" t="b">
        <v>1</v>
      </c>
      <c r="AP13" s="1" t="s">
        <v>26</v>
      </c>
      <c r="AQ13" s="1" t="b">
        <v>1</v>
      </c>
      <c r="BA13" s="1" t="s">
        <v>26</v>
      </c>
      <c r="BB13" s="1" t="b">
        <v>1</v>
      </c>
    </row>
    <row r="18" spans="1:51" x14ac:dyDescent="0.3">
      <c r="A18" s="2" t="s">
        <v>35</v>
      </c>
      <c r="B18" s="2" t="s">
        <v>40</v>
      </c>
      <c r="C18" s="2" t="s">
        <v>37</v>
      </c>
      <c r="D18" s="2" t="s">
        <v>38</v>
      </c>
      <c r="E18" s="2" t="s">
        <v>39</v>
      </c>
      <c r="G18" s="8" t="s">
        <v>41</v>
      </c>
      <c r="L18" s="2" t="s">
        <v>35</v>
      </c>
      <c r="M18" s="2" t="s">
        <v>40</v>
      </c>
      <c r="N18" s="2" t="s">
        <v>37</v>
      </c>
      <c r="O18" s="2" t="s">
        <v>38</v>
      </c>
      <c r="P18" s="2" t="s">
        <v>39</v>
      </c>
      <c r="R18" s="8" t="s">
        <v>41</v>
      </c>
      <c r="W18" s="2" t="s">
        <v>35</v>
      </c>
      <c r="X18" s="2" t="s">
        <v>40</v>
      </c>
      <c r="Y18" s="2" t="s">
        <v>37</v>
      </c>
      <c r="Z18" s="2" t="s">
        <v>38</v>
      </c>
      <c r="AA18" s="2" t="s">
        <v>39</v>
      </c>
      <c r="AC18" s="8" t="s">
        <v>41</v>
      </c>
      <c r="AH18" s="2" t="s">
        <v>35</v>
      </c>
      <c r="AI18" s="2" t="s">
        <v>40</v>
      </c>
      <c r="AJ18" s="2" t="s">
        <v>37</v>
      </c>
      <c r="AK18" s="2" t="s">
        <v>38</v>
      </c>
      <c r="AL18" s="2" t="s">
        <v>39</v>
      </c>
      <c r="AN18" s="8" t="s">
        <v>41</v>
      </c>
      <c r="AS18" s="2" t="s">
        <v>35</v>
      </c>
      <c r="AT18" s="2" t="s">
        <v>40</v>
      </c>
      <c r="AU18" s="2" t="s">
        <v>37</v>
      </c>
      <c r="AV18" s="2" t="s">
        <v>38</v>
      </c>
      <c r="AW18" s="2" t="s">
        <v>39</v>
      </c>
      <c r="AY18" s="8" t="s">
        <v>41</v>
      </c>
    </row>
    <row r="19" spans="1:51" x14ac:dyDescent="0.3">
      <c r="A19" s="1" t="s">
        <v>35</v>
      </c>
      <c r="B19" s="1">
        <v>41</v>
      </c>
      <c r="C19" s="1">
        <v>0.29891600000000002</v>
      </c>
      <c r="D19" s="1">
        <v>0.57603099999999996</v>
      </c>
      <c r="E19" s="1">
        <v>8.9960999999999999E-2</v>
      </c>
      <c r="G19" s="1">
        <v>0.47094344125181498</v>
      </c>
      <c r="L19" s="1" t="s">
        <v>35</v>
      </c>
      <c r="M19" s="1">
        <v>41</v>
      </c>
      <c r="N19" s="1">
        <v>9.9127000000000007E-2</v>
      </c>
      <c r="O19" s="1">
        <v>0.516011</v>
      </c>
      <c r="P19" s="1">
        <v>8.0587000000000006E-2</v>
      </c>
      <c r="R19" s="1">
        <v>0.25112031523887701</v>
      </c>
      <c r="W19" s="1" t="s">
        <v>35</v>
      </c>
      <c r="X19" s="1">
        <v>41</v>
      </c>
      <c r="Y19" s="1">
        <v>0.27161000000000002</v>
      </c>
      <c r="Z19" s="1">
        <v>0.67278199999999999</v>
      </c>
      <c r="AA19" s="1">
        <v>0.105071</v>
      </c>
      <c r="AC19" s="1">
        <v>0.70767092485204497</v>
      </c>
      <c r="AH19" s="1" t="s">
        <v>35</v>
      </c>
      <c r="AI19" s="1">
        <v>41</v>
      </c>
      <c r="AJ19" s="1">
        <v>0.29435499999999998</v>
      </c>
      <c r="AK19" s="1">
        <v>0.58694900000000005</v>
      </c>
      <c r="AL19" s="1">
        <v>9.1665999999999997E-2</v>
      </c>
      <c r="AN19" s="1">
        <v>0.51582102355931003</v>
      </c>
      <c r="AS19" s="1" t="s">
        <v>35</v>
      </c>
      <c r="AT19" s="1">
        <v>41</v>
      </c>
      <c r="AU19" s="1">
        <v>0.25103999999999999</v>
      </c>
      <c r="AV19" s="1">
        <v>0.58451299999999995</v>
      </c>
      <c r="AW19" s="1">
        <v>9.1286000000000006E-2</v>
      </c>
      <c r="AY19" s="1">
        <v>0.67996161320925397</v>
      </c>
    </row>
    <row r="20" spans="1:51" x14ac:dyDescent="0.3">
      <c r="A20" s="1" t="s">
        <v>36</v>
      </c>
      <c r="B20" s="1">
        <v>41</v>
      </c>
      <c r="C20" s="1">
        <v>-5.6744999999999997E-2</v>
      </c>
      <c r="D20" s="1">
        <v>0.89937199999999995</v>
      </c>
      <c r="E20" s="1">
        <v>0.140458</v>
      </c>
      <c r="L20" s="1" t="s">
        <v>36</v>
      </c>
      <c r="M20" s="1">
        <v>41</v>
      </c>
      <c r="N20" s="1">
        <v>-1.0272E-2</v>
      </c>
      <c r="O20" s="1">
        <v>0.33661200000000002</v>
      </c>
      <c r="P20" s="1">
        <v>5.2569999999999999E-2</v>
      </c>
      <c r="W20" s="1" t="s">
        <v>36</v>
      </c>
      <c r="X20" s="1">
        <v>41</v>
      </c>
      <c r="Y20" s="1">
        <v>-0.176174</v>
      </c>
      <c r="Z20" s="1">
        <v>0.59002200000000005</v>
      </c>
      <c r="AA20" s="1">
        <v>9.2146000000000006E-2</v>
      </c>
      <c r="AH20" s="1" t="s">
        <v>36</v>
      </c>
      <c r="AI20" s="1">
        <v>41</v>
      </c>
      <c r="AJ20" s="1">
        <v>-8.0593999999999999E-2</v>
      </c>
      <c r="AK20" s="1">
        <v>0.84395100000000001</v>
      </c>
      <c r="AL20" s="1">
        <v>0.131803</v>
      </c>
      <c r="AS20" s="1" t="s">
        <v>36</v>
      </c>
      <c r="AT20" s="1">
        <v>41</v>
      </c>
      <c r="AU20" s="1">
        <v>-0.180092</v>
      </c>
      <c r="AV20" s="1">
        <v>0.67999299999999996</v>
      </c>
      <c r="AW20" s="1">
        <v>0.106197</v>
      </c>
    </row>
  </sheetData>
  <mergeCells count="5">
    <mergeCell ref="A1:J1"/>
    <mergeCell ref="L1:U1"/>
    <mergeCell ref="W1:AF1"/>
    <mergeCell ref="AH1:AQ1"/>
    <mergeCell ref="AS1:B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A9B9-6D51-4269-B4B9-84284B9D95FE}">
  <dimension ref="A1:D29"/>
  <sheetViews>
    <sheetView tabSelected="1" workbookViewId="0">
      <selection activeCell="A25" sqref="A25:XFD25"/>
    </sheetView>
  </sheetViews>
  <sheetFormatPr defaultRowHeight="14.4" x14ac:dyDescent="0.3"/>
  <cols>
    <col min="1" max="1" width="18.77734375" style="1" customWidth="1"/>
    <col min="2" max="2" width="20" style="1" customWidth="1"/>
    <col min="3" max="3" width="8.88671875" style="1"/>
    <col min="4" max="4" width="143.44140625" style="1" bestFit="1" customWidth="1"/>
    <col min="5" max="16384" width="8.88671875" style="1"/>
  </cols>
  <sheetData>
    <row r="1" spans="1:4" s="2" customFormat="1" x14ac:dyDescent="0.3">
      <c r="A1" s="2" t="s">
        <v>12</v>
      </c>
      <c r="B1" s="2" t="s">
        <v>201</v>
      </c>
      <c r="C1" s="2" t="s">
        <v>76</v>
      </c>
      <c r="D1" s="2" t="s">
        <v>202</v>
      </c>
    </row>
    <row r="2" spans="1:4" x14ac:dyDescent="0.3">
      <c r="A2" s="1" t="s">
        <v>195</v>
      </c>
      <c r="B2" s="1" t="s">
        <v>35</v>
      </c>
      <c r="C2" s="1">
        <v>12</v>
      </c>
      <c r="D2" s="1" t="s">
        <v>203</v>
      </c>
    </row>
    <row r="3" spans="1:4" x14ac:dyDescent="0.3">
      <c r="A3" s="1" t="s">
        <v>195</v>
      </c>
      <c r="B3" s="1" t="s">
        <v>196</v>
      </c>
      <c r="C3" s="1">
        <v>29</v>
      </c>
      <c r="D3" s="1" t="s">
        <v>204</v>
      </c>
    </row>
    <row r="4" spans="1:4" x14ac:dyDescent="0.3">
      <c r="A4" s="1" t="s">
        <v>195</v>
      </c>
      <c r="B4" s="1" t="s">
        <v>36</v>
      </c>
      <c r="C4" s="1">
        <v>30</v>
      </c>
      <c r="D4" s="1" t="s">
        <v>205</v>
      </c>
    </row>
    <row r="5" spans="1:4" x14ac:dyDescent="0.3">
      <c r="A5" s="1" t="s">
        <v>195</v>
      </c>
      <c r="B5" s="1" t="s">
        <v>151</v>
      </c>
      <c r="C5" s="1">
        <v>11</v>
      </c>
      <c r="D5" s="1" t="s">
        <v>206</v>
      </c>
    </row>
    <row r="6" spans="1:4" x14ac:dyDescent="0.3">
      <c r="A6" s="1" t="s">
        <v>197</v>
      </c>
      <c r="B6" s="1" t="s">
        <v>35</v>
      </c>
      <c r="C6" s="1">
        <v>12</v>
      </c>
      <c r="D6" s="1" t="s">
        <v>203</v>
      </c>
    </row>
    <row r="7" spans="1:4" x14ac:dyDescent="0.3">
      <c r="A7" s="1" t="s">
        <v>197</v>
      </c>
      <c r="B7" s="1" t="s">
        <v>196</v>
      </c>
      <c r="C7" s="1">
        <v>29</v>
      </c>
      <c r="D7" s="1" t="s">
        <v>204</v>
      </c>
    </row>
    <row r="8" spans="1:4" x14ac:dyDescent="0.3">
      <c r="A8" s="1" t="s">
        <v>197</v>
      </c>
      <c r="B8" s="1" t="s">
        <v>36</v>
      </c>
      <c r="C8" s="1">
        <v>29</v>
      </c>
      <c r="D8" s="1" t="s">
        <v>207</v>
      </c>
    </row>
    <row r="9" spans="1:4" x14ac:dyDescent="0.3">
      <c r="A9" s="1" t="s">
        <v>197</v>
      </c>
      <c r="B9" s="1" t="s">
        <v>151</v>
      </c>
      <c r="C9" s="1">
        <v>12</v>
      </c>
      <c r="D9" s="1" t="s">
        <v>208</v>
      </c>
    </row>
    <row r="10" spans="1:4" x14ac:dyDescent="0.3">
      <c r="A10" s="1" t="s">
        <v>198</v>
      </c>
      <c r="B10" s="1" t="s">
        <v>35</v>
      </c>
      <c r="C10" s="1">
        <v>13</v>
      </c>
      <c r="D10" s="1" t="s">
        <v>209</v>
      </c>
    </row>
    <row r="11" spans="1:4" x14ac:dyDescent="0.3">
      <c r="A11" s="1" t="s">
        <v>198</v>
      </c>
      <c r="B11" s="1" t="s">
        <v>196</v>
      </c>
      <c r="C11" s="1">
        <v>28</v>
      </c>
      <c r="D11" s="1" t="s">
        <v>210</v>
      </c>
    </row>
    <row r="12" spans="1:4" x14ac:dyDescent="0.3">
      <c r="A12" s="1" t="s">
        <v>198</v>
      </c>
      <c r="B12" s="1" t="s">
        <v>36</v>
      </c>
      <c r="C12" s="1">
        <v>29</v>
      </c>
      <c r="D12" s="1" t="s">
        <v>211</v>
      </c>
    </row>
    <row r="13" spans="1:4" x14ac:dyDescent="0.3">
      <c r="A13" s="1" t="s">
        <v>198</v>
      </c>
      <c r="B13" s="1" t="s">
        <v>151</v>
      </c>
      <c r="C13" s="1">
        <v>12</v>
      </c>
      <c r="D13" s="1" t="s">
        <v>212</v>
      </c>
    </row>
    <row r="14" spans="1:4" x14ac:dyDescent="0.3">
      <c r="A14" s="1" t="s">
        <v>199</v>
      </c>
      <c r="B14" s="1" t="s">
        <v>35</v>
      </c>
      <c r="C14" s="1">
        <v>13</v>
      </c>
      <c r="D14" s="1" t="s">
        <v>213</v>
      </c>
    </row>
    <row r="15" spans="1:4" x14ac:dyDescent="0.3">
      <c r="A15" s="1" t="s">
        <v>199</v>
      </c>
      <c r="B15" s="1" t="s">
        <v>196</v>
      </c>
      <c r="C15" s="1">
        <v>28</v>
      </c>
      <c r="D15" s="1" t="s">
        <v>214</v>
      </c>
    </row>
    <row r="16" spans="1:4" x14ac:dyDescent="0.3">
      <c r="A16" s="1" t="s">
        <v>199</v>
      </c>
      <c r="B16" s="1" t="s">
        <v>36</v>
      </c>
      <c r="C16" s="1">
        <v>29</v>
      </c>
      <c r="D16" s="1" t="s">
        <v>215</v>
      </c>
    </row>
    <row r="17" spans="1:4" x14ac:dyDescent="0.3">
      <c r="A17" s="1" t="s">
        <v>199</v>
      </c>
      <c r="B17" s="1" t="s">
        <v>151</v>
      </c>
      <c r="C17" s="1">
        <v>12</v>
      </c>
      <c r="D17" s="1" t="s">
        <v>216</v>
      </c>
    </row>
    <row r="18" spans="1:4" x14ac:dyDescent="0.3">
      <c r="A18" s="1" t="s">
        <v>200</v>
      </c>
      <c r="B18" s="1" t="s">
        <v>35</v>
      </c>
      <c r="C18" s="1">
        <v>14</v>
      </c>
      <c r="D18" s="1" t="s">
        <v>217</v>
      </c>
    </row>
    <row r="19" spans="1:4" x14ac:dyDescent="0.3">
      <c r="A19" s="1" t="s">
        <v>200</v>
      </c>
      <c r="B19" s="1" t="s">
        <v>196</v>
      </c>
      <c r="C19" s="1">
        <v>27</v>
      </c>
      <c r="D19" s="1" t="s">
        <v>218</v>
      </c>
    </row>
    <row r="20" spans="1:4" x14ac:dyDescent="0.3">
      <c r="A20" s="1" t="s">
        <v>200</v>
      </c>
      <c r="B20" s="1" t="s">
        <v>36</v>
      </c>
      <c r="C20" s="1">
        <v>29</v>
      </c>
      <c r="D20" s="1" t="s">
        <v>219</v>
      </c>
    </row>
    <row r="21" spans="1:4" x14ac:dyDescent="0.3">
      <c r="A21" s="1" t="s">
        <v>200</v>
      </c>
      <c r="B21" s="1" t="s">
        <v>151</v>
      </c>
      <c r="C21" s="1">
        <v>12</v>
      </c>
      <c r="D21" s="1" t="s">
        <v>220</v>
      </c>
    </row>
    <row r="24" spans="1:4" ht="13.2" customHeight="1" x14ac:dyDescent="0.3"/>
    <row r="25" spans="1:4" s="2" customFormat="1" x14ac:dyDescent="0.3">
      <c r="A25" s="2" t="s">
        <v>12</v>
      </c>
      <c r="B25" s="2" t="s">
        <v>221</v>
      </c>
      <c r="C25" s="2" t="s">
        <v>222</v>
      </c>
      <c r="D25" s="2" t="s">
        <v>223</v>
      </c>
    </row>
    <row r="26" spans="1:4" x14ac:dyDescent="0.3">
      <c r="A26" s="1" t="s">
        <v>195</v>
      </c>
      <c r="B26" s="1">
        <v>12</v>
      </c>
      <c r="C26" s="1">
        <v>7</v>
      </c>
      <c r="D26" s="77">
        <f>C26/B26*100</f>
        <v>58.333333333333336</v>
      </c>
    </row>
    <row r="27" spans="1:4" x14ac:dyDescent="0.3">
      <c r="A27" s="1" t="s">
        <v>197</v>
      </c>
      <c r="B27" s="1">
        <v>12</v>
      </c>
      <c r="C27" s="1">
        <v>7</v>
      </c>
      <c r="D27" s="77">
        <f t="shared" ref="D27:D29" si="0">C27/B27*100</f>
        <v>58.333333333333336</v>
      </c>
    </row>
    <row r="28" spans="1:4" x14ac:dyDescent="0.3">
      <c r="A28" s="1" t="s">
        <v>224</v>
      </c>
      <c r="B28" s="1">
        <v>12</v>
      </c>
      <c r="C28" s="1">
        <v>7</v>
      </c>
      <c r="D28" s="77">
        <f t="shared" si="0"/>
        <v>58.333333333333336</v>
      </c>
    </row>
    <row r="29" spans="1:4" x14ac:dyDescent="0.3">
      <c r="A29" s="1" t="s">
        <v>199</v>
      </c>
      <c r="B29" s="1">
        <v>12</v>
      </c>
      <c r="C29" s="1">
        <v>8</v>
      </c>
      <c r="D29" s="77">
        <f t="shared" si="0"/>
        <v>66.666666666666657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0340-CEB7-41A5-B428-45264E5C2865}">
  <dimension ref="A1:AG172"/>
  <sheetViews>
    <sheetView topLeftCell="A30" zoomScale="72" zoomScaleNormal="72" workbookViewId="0">
      <selection activeCell="A59" sqref="A59:AG60"/>
    </sheetView>
  </sheetViews>
  <sheetFormatPr defaultRowHeight="14.4" x14ac:dyDescent="0.3"/>
  <cols>
    <col min="1" max="1" width="15.109375" style="4" bestFit="1" customWidth="1"/>
    <col min="2" max="4" width="8.88671875" style="1"/>
    <col min="5" max="5" width="9.77734375" style="1" bestFit="1" customWidth="1"/>
    <col min="6" max="12" width="8.88671875" style="1"/>
    <col min="13" max="13" width="11.44140625" style="1" customWidth="1"/>
    <col min="14" max="14" width="14" style="1" customWidth="1"/>
    <col min="15" max="18" width="8.88671875" style="1"/>
    <col min="19" max="19" width="15.109375" style="1" customWidth="1"/>
    <col min="20" max="21" width="8.88671875" style="1"/>
    <col min="22" max="22" width="9" style="1" customWidth="1"/>
    <col min="23" max="23" width="9.77734375" style="1" customWidth="1"/>
    <col min="24" max="24" width="8.77734375" style="1" customWidth="1"/>
    <col min="25" max="31" width="8.88671875" style="1"/>
    <col min="32" max="32" width="10" style="1" bestFit="1" customWidth="1"/>
    <col min="33" max="33" width="8.88671875" style="1"/>
  </cols>
  <sheetData>
    <row r="1" spans="1:33" ht="15.6" x14ac:dyDescent="0.3">
      <c r="A1" s="43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6"/>
      <c r="S1" s="43" t="s">
        <v>44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</row>
    <row r="2" spans="1:33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47" t="s">
        <v>52</v>
      </c>
      <c r="J2" s="47"/>
      <c r="K2" s="47"/>
      <c r="L2" s="47"/>
      <c r="M2" s="2"/>
      <c r="N2" s="2" t="s">
        <v>12</v>
      </c>
      <c r="O2" s="2" t="s">
        <v>13</v>
      </c>
      <c r="P2" s="2"/>
      <c r="Q2" s="2"/>
      <c r="R2" s="2"/>
      <c r="S2" s="3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/>
      <c r="AA2" s="47" t="s">
        <v>52</v>
      </c>
      <c r="AB2" s="47"/>
      <c r="AC2" s="47"/>
      <c r="AD2" s="47"/>
      <c r="AF2" s="2" t="s">
        <v>12</v>
      </c>
      <c r="AG2" s="2" t="s">
        <v>13</v>
      </c>
    </row>
    <row r="3" spans="1:33" x14ac:dyDescent="0.3">
      <c r="A3" s="4" t="s">
        <v>7</v>
      </c>
      <c r="B3" s="9">
        <v>-3.7348238482387339</v>
      </c>
      <c r="C3" s="9">
        <v>1.490250385679476</v>
      </c>
      <c r="D3" s="9">
        <v>-2.5061720393622648</v>
      </c>
      <c r="E3" s="9">
        <v>1.2204622046186881E-2</v>
      </c>
      <c r="F3" s="9">
        <v>-6.6556609321174314</v>
      </c>
      <c r="G3" s="9">
        <v>-0.81398676436003603</v>
      </c>
      <c r="H3" s="9"/>
      <c r="I3" s="7" t="s">
        <v>30</v>
      </c>
      <c r="J3" s="7" t="s">
        <v>53</v>
      </c>
      <c r="K3" s="8" t="s">
        <v>51</v>
      </c>
      <c r="L3" s="8" t="s">
        <v>54</v>
      </c>
      <c r="N3" s="1" t="s">
        <v>14</v>
      </c>
      <c r="O3" s="5" t="s">
        <v>15</v>
      </c>
      <c r="P3" s="5"/>
      <c r="S3" s="4" t="s">
        <v>7</v>
      </c>
      <c r="T3" s="1">
        <v>-3.757804878048836</v>
      </c>
      <c r="U3" s="1">
        <v>1.534710121055286</v>
      </c>
      <c r="V3" s="1">
        <v>-2.4485437520050501</v>
      </c>
      <c r="W3" s="1">
        <v>1.4343500855077251E-2</v>
      </c>
      <c r="X3" s="1">
        <v>-6.765781442026304</v>
      </c>
      <c r="Y3" s="1">
        <v>-0.74982831407136796</v>
      </c>
      <c r="AA3" s="7" t="s">
        <v>30</v>
      </c>
      <c r="AB3" s="7" t="s">
        <v>53</v>
      </c>
      <c r="AC3" s="8" t="s">
        <v>51</v>
      </c>
      <c r="AD3" s="8" t="s">
        <v>54</v>
      </c>
      <c r="AF3" s="1" t="s">
        <v>14</v>
      </c>
      <c r="AG3" s="5" t="s">
        <v>15</v>
      </c>
    </row>
    <row r="4" spans="1:33" x14ac:dyDescent="0.3">
      <c r="A4" s="4" t="s">
        <v>31</v>
      </c>
      <c r="B4" s="9">
        <v>0.90514905149073899</v>
      </c>
      <c r="C4" s="9">
        <v>2.107532306759647</v>
      </c>
      <c r="D4" s="9">
        <v>0.42948288317459532</v>
      </c>
      <c r="E4" s="9">
        <v>0.66757184784406265</v>
      </c>
      <c r="F4" s="9">
        <v>-3.225538366012791</v>
      </c>
      <c r="G4" s="9">
        <v>5.035836468994269</v>
      </c>
      <c r="H4" s="9"/>
      <c r="I4" s="9">
        <v>30</v>
      </c>
      <c r="J4" s="9">
        <v>0.26330289713126481</v>
      </c>
      <c r="K4" s="12">
        <v>0.79299506613364601</v>
      </c>
      <c r="L4" s="14">
        <v>1</v>
      </c>
      <c r="N4" s="1" t="s">
        <v>16</v>
      </c>
      <c r="O4" s="5" t="s">
        <v>45</v>
      </c>
      <c r="P4" s="5"/>
      <c r="S4" s="4" t="s">
        <v>31</v>
      </c>
      <c r="T4" s="1">
        <v>0.85514905149056686</v>
      </c>
      <c r="U4" s="1">
        <v>2.1704078675076421</v>
      </c>
      <c r="V4" s="1">
        <v>0.39400384798299021</v>
      </c>
      <c r="W4" s="1">
        <v>0.69357819828353451</v>
      </c>
      <c r="X4" s="1">
        <v>-3.3987722005867922</v>
      </c>
      <c r="Y4" s="1">
        <v>5.1090703035679246</v>
      </c>
      <c r="AA4" s="9">
        <v>30</v>
      </c>
      <c r="AB4" s="9">
        <v>0.7046771251212941</v>
      </c>
      <c r="AC4" s="12">
        <v>0.4830588753266577</v>
      </c>
      <c r="AD4" s="14">
        <v>1</v>
      </c>
      <c r="AF4" s="1" t="s">
        <v>16</v>
      </c>
      <c r="AG4" s="5" t="s">
        <v>45</v>
      </c>
    </row>
    <row r="5" spans="1:33" x14ac:dyDescent="0.3">
      <c r="A5" s="4" t="s">
        <v>30</v>
      </c>
      <c r="B5" s="9">
        <v>0.1187011227255137</v>
      </c>
      <c r="C5" s="9">
        <v>3.8525467459316668E-3</v>
      </c>
      <c r="D5" s="9">
        <v>30.811079151956669</v>
      </c>
      <c r="E5" s="9">
        <v>1.8620606951132241E-208</v>
      </c>
      <c r="F5" s="9">
        <v>0.1111502698547306</v>
      </c>
      <c r="G5" s="9">
        <v>0.12625197559629681</v>
      </c>
      <c r="H5" s="9"/>
      <c r="I5" s="9">
        <v>60</v>
      </c>
      <c r="J5" s="9">
        <v>2.0963793087850822</v>
      </c>
      <c r="K5" s="13">
        <v>3.9775737152055513E-2</v>
      </c>
      <c r="L5" s="14">
        <v>0.59663605728083269</v>
      </c>
      <c r="N5" s="1" t="s">
        <v>19</v>
      </c>
      <c r="O5" s="5" t="s">
        <v>20</v>
      </c>
      <c r="P5" s="5"/>
      <c r="S5" s="4" t="s">
        <v>30</v>
      </c>
      <c r="T5" s="1">
        <v>0.1262520325203256</v>
      </c>
      <c r="U5" s="1">
        <v>3.870403663050677E-3</v>
      </c>
      <c r="V5" s="1">
        <v>32.619861779691718</v>
      </c>
      <c r="W5" s="1">
        <v>2.144668701986731E-233</v>
      </c>
      <c r="X5" s="1">
        <v>0.1186661807351144</v>
      </c>
      <c r="Y5" s="1">
        <v>0.13383788430553681</v>
      </c>
      <c r="AA5" s="9">
        <v>60</v>
      </c>
      <c r="AB5" s="9">
        <v>1.921760347095123</v>
      </c>
      <c r="AC5" s="12">
        <v>5.8799082046943757E-2</v>
      </c>
      <c r="AD5" s="14">
        <v>0.88198623070415638</v>
      </c>
      <c r="AF5" s="1" t="s">
        <v>19</v>
      </c>
      <c r="AG5" s="5" t="s">
        <v>20</v>
      </c>
    </row>
    <row r="6" spans="1:33" x14ac:dyDescent="0.3">
      <c r="A6" s="4" t="s">
        <v>32</v>
      </c>
      <c r="B6" s="9">
        <v>-1.990863337204863E-2</v>
      </c>
      <c r="C6" s="9">
        <v>5.4483238577728906E-3</v>
      </c>
      <c r="D6" s="9">
        <v>-3.6540840617699031</v>
      </c>
      <c r="E6" s="9">
        <v>2.581017027921481E-4</v>
      </c>
      <c r="F6" s="9">
        <v>-3.0587151909393821E-2</v>
      </c>
      <c r="G6" s="9">
        <v>-9.2301148347034359E-3</v>
      </c>
      <c r="H6" s="9"/>
      <c r="I6" s="9">
        <v>90</v>
      </c>
      <c r="J6" s="9">
        <v>-1.70010761327302</v>
      </c>
      <c r="K6" s="12">
        <v>9.3723847941001859E-2</v>
      </c>
      <c r="L6" s="14">
        <v>1</v>
      </c>
      <c r="N6" s="1" t="s">
        <v>18</v>
      </c>
      <c r="O6" s="5">
        <v>1230</v>
      </c>
      <c r="P6" s="5"/>
      <c r="S6" s="4" t="s">
        <v>32</v>
      </c>
      <c r="T6" s="1">
        <v>-2.3328300425861859E-2</v>
      </c>
      <c r="U6" s="1">
        <v>5.4735773521447694E-3</v>
      </c>
      <c r="V6" s="1">
        <v>-4.2619842426673458</v>
      </c>
      <c r="W6" s="1">
        <v>2.0261973344015011E-5</v>
      </c>
      <c r="X6" s="1">
        <v>-3.4056314902659722E-2</v>
      </c>
      <c r="Y6" s="1">
        <v>-1.2600285949064E-2</v>
      </c>
      <c r="AA6" s="9">
        <v>90</v>
      </c>
      <c r="AB6" s="9">
        <v>-2.1203683548127659</v>
      </c>
      <c r="AC6" s="12">
        <v>3.7735561420028207E-2</v>
      </c>
      <c r="AD6" s="14">
        <v>0.56603342130042311</v>
      </c>
      <c r="AF6" s="1" t="s">
        <v>18</v>
      </c>
      <c r="AG6" s="5">
        <v>1230</v>
      </c>
    </row>
    <row r="7" spans="1:33" x14ac:dyDescent="0.3">
      <c r="A7" s="4" t="s">
        <v>8</v>
      </c>
      <c r="B7" s="9">
        <v>26.99770708984467</v>
      </c>
      <c r="C7" s="9"/>
      <c r="D7" s="9"/>
      <c r="E7" s="9"/>
      <c r="F7" s="9"/>
      <c r="G7" s="9"/>
      <c r="H7" s="9"/>
      <c r="I7" s="9">
        <v>120</v>
      </c>
      <c r="J7" s="9">
        <v>6.3252511362338448E-2</v>
      </c>
      <c r="K7" s="12">
        <v>0.94972675448305688</v>
      </c>
      <c r="L7" s="14">
        <v>1</v>
      </c>
      <c r="N7" s="1" t="s">
        <v>21</v>
      </c>
      <c r="O7" s="5">
        <v>82</v>
      </c>
      <c r="P7" s="5"/>
      <c r="S7" s="4" t="s">
        <v>8</v>
      </c>
      <c r="T7" s="1">
        <v>29.582559085527912</v>
      </c>
      <c r="AA7" s="9">
        <v>120</v>
      </c>
      <c r="AB7" s="9">
        <v>0.44655787260101337</v>
      </c>
      <c r="AC7" s="12">
        <v>0.65640113690458346</v>
      </c>
      <c r="AD7" s="14">
        <v>1</v>
      </c>
      <c r="AF7" s="1" t="s">
        <v>21</v>
      </c>
      <c r="AG7" s="5">
        <v>82</v>
      </c>
    </row>
    <row r="8" spans="1:33" x14ac:dyDescent="0.3">
      <c r="A8" s="4" t="s">
        <v>9</v>
      </c>
      <c r="B8" s="9">
        <v>26.997707089845949</v>
      </c>
      <c r="C8" s="9"/>
      <c r="D8" s="9"/>
      <c r="E8" s="9"/>
      <c r="F8" s="9"/>
      <c r="G8" s="9"/>
      <c r="H8" s="9"/>
      <c r="I8" s="9">
        <v>150</v>
      </c>
      <c r="J8" s="9">
        <v>-1.027202338477829</v>
      </c>
      <c r="K8" s="12">
        <v>0.3075365907334886</v>
      </c>
      <c r="L8" s="14">
        <v>1</v>
      </c>
      <c r="N8" s="1" t="s">
        <v>22</v>
      </c>
      <c r="O8" s="5">
        <v>153.34874695050911</v>
      </c>
      <c r="P8" s="5"/>
      <c r="S8" s="4" t="s">
        <v>9</v>
      </c>
      <c r="T8" s="1">
        <v>29.58255908552924</v>
      </c>
      <c r="AA8" s="9">
        <v>150</v>
      </c>
      <c r="AB8" s="9">
        <v>-1.240450629629164</v>
      </c>
      <c r="AC8" s="12">
        <v>0.21856199556010361</v>
      </c>
      <c r="AD8" s="14">
        <v>1</v>
      </c>
      <c r="AF8" s="1" t="s">
        <v>22</v>
      </c>
      <c r="AG8" s="5">
        <v>154.77359999999999</v>
      </c>
    </row>
    <row r="9" spans="1:33" x14ac:dyDescent="0.3">
      <c r="A9" s="1"/>
      <c r="C9" s="9"/>
      <c r="D9" s="9"/>
      <c r="E9" s="9"/>
      <c r="F9" s="9"/>
      <c r="G9" s="9"/>
      <c r="H9" s="9"/>
      <c r="I9" s="9">
        <v>180</v>
      </c>
      <c r="J9" s="9">
        <v>-0.13606926718153931</v>
      </c>
      <c r="K9" s="12">
        <v>0.89211108472531642</v>
      </c>
      <c r="L9" s="14">
        <v>1</v>
      </c>
      <c r="N9" s="1" t="s">
        <v>24</v>
      </c>
      <c r="O9" s="5">
        <v>-4915.7568000000001</v>
      </c>
      <c r="P9" s="5"/>
      <c r="S9" s="4"/>
      <c r="AA9" s="9">
        <v>180</v>
      </c>
      <c r="AB9" s="9">
        <v>-0.52434146655477742</v>
      </c>
      <c r="AC9" s="12">
        <v>0.60151618121177886</v>
      </c>
      <c r="AD9" s="14">
        <v>1</v>
      </c>
      <c r="AF9" s="1" t="s">
        <v>24</v>
      </c>
      <c r="AG9" s="5">
        <v>-4924.2960999999996</v>
      </c>
    </row>
    <row r="10" spans="1:33" x14ac:dyDescent="0.3">
      <c r="A10" s="1"/>
      <c r="B10" s="9"/>
      <c r="C10" s="9"/>
      <c r="D10" s="9"/>
      <c r="E10" s="9"/>
      <c r="F10" s="9"/>
      <c r="G10" s="9"/>
      <c r="H10" s="9"/>
      <c r="I10" s="9">
        <v>210</v>
      </c>
      <c r="J10" s="9">
        <v>-0.72530795675836746</v>
      </c>
      <c r="K10" s="12">
        <v>0.47038353018291162</v>
      </c>
      <c r="L10" s="14">
        <v>1</v>
      </c>
      <c r="N10" s="1" t="s">
        <v>23</v>
      </c>
      <c r="O10" s="5">
        <v>15</v>
      </c>
      <c r="P10" s="5"/>
      <c r="AA10" s="9">
        <v>210</v>
      </c>
      <c r="AB10" s="9">
        <v>-0.81521004437527322</v>
      </c>
      <c r="AC10" s="12">
        <v>0.41738152289318009</v>
      </c>
      <c r="AD10" s="14">
        <v>1</v>
      </c>
      <c r="AF10" s="1" t="s">
        <v>23</v>
      </c>
      <c r="AG10" s="5">
        <v>15</v>
      </c>
    </row>
    <row r="11" spans="1:33" x14ac:dyDescent="0.3">
      <c r="I11" s="9">
        <v>240</v>
      </c>
      <c r="J11" s="9">
        <v>-0.3840163677402797</v>
      </c>
      <c r="K11" s="12">
        <v>0.7019858200915905</v>
      </c>
      <c r="L11" s="14">
        <v>1</v>
      </c>
      <c r="N11" s="1" t="s">
        <v>25</v>
      </c>
      <c r="O11" s="5">
        <v>15</v>
      </c>
      <c r="P11" s="5"/>
      <c r="AA11" s="9">
        <v>240</v>
      </c>
      <c r="AB11" s="9">
        <v>-0.81545858224940448</v>
      </c>
      <c r="AC11" s="12">
        <v>0.41723250902426628</v>
      </c>
      <c r="AD11" s="14">
        <v>1</v>
      </c>
      <c r="AF11" s="1" t="s">
        <v>25</v>
      </c>
      <c r="AG11" s="5">
        <v>15</v>
      </c>
    </row>
    <row r="12" spans="1:33" x14ac:dyDescent="0.3">
      <c r="A12" s="1" t="s">
        <v>10</v>
      </c>
      <c r="B12" s="5">
        <v>9845.5135045276202</v>
      </c>
      <c r="I12" s="9">
        <v>270</v>
      </c>
      <c r="J12" s="9">
        <v>-2.0157415504052798</v>
      </c>
      <c r="K12" s="13">
        <v>4.7470881087277143E-2</v>
      </c>
      <c r="L12" s="14">
        <v>0.71206321630915714</v>
      </c>
      <c r="N12" s="1" t="s">
        <v>28</v>
      </c>
      <c r="O12" s="5">
        <v>15</v>
      </c>
      <c r="P12" s="5"/>
      <c r="S12" s="4" t="s">
        <v>10</v>
      </c>
      <c r="T12" s="5">
        <v>9862.5921519444873</v>
      </c>
      <c r="AA12" s="9">
        <v>270</v>
      </c>
      <c r="AB12" s="9">
        <v>-2.3423458148507401</v>
      </c>
      <c r="AC12" s="13">
        <v>2.190673904004227E-2</v>
      </c>
      <c r="AD12" s="12">
        <v>0.328601085600634</v>
      </c>
      <c r="AF12" s="1" t="s">
        <v>28</v>
      </c>
      <c r="AG12" s="5">
        <v>15</v>
      </c>
    </row>
    <row r="13" spans="1:33" x14ac:dyDescent="0.3">
      <c r="A13" s="1" t="s">
        <v>11</v>
      </c>
      <c r="B13" s="5">
        <v>9881.3168906661849</v>
      </c>
      <c r="I13" s="9">
        <v>300</v>
      </c>
      <c r="J13" s="9">
        <v>-2.5215608901311368</v>
      </c>
      <c r="K13" s="13">
        <v>1.3670710886603691E-2</v>
      </c>
      <c r="L13" s="12">
        <v>0.20506066329905531</v>
      </c>
      <c r="O13" s="5"/>
      <c r="P13" s="5"/>
      <c r="S13" s="4" t="s">
        <v>11</v>
      </c>
      <c r="T13" s="5">
        <v>9898.3955380830521</v>
      </c>
      <c r="AA13" s="9">
        <v>300</v>
      </c>
      <c r="AB13" s="9">
        <v>-2.5854837749658781</v>
      </c>
      <c r="AC13" s="13">
        <v>1.1544100265043839E-2</v>
      </c>
      <c r="AD13" s="12">
        <v>0.1731615039756576</v>
      </c>
      <c r="AG13" s="5"/>
    </row>
    <row r="14" spans="1:33" x14ac:dyDescent="0.3">
      <c r="I14" s="9">
        <v>330</v>
      </c>
      <c r="J14" s="9">
        <v>-0.77533802434651156</v>
      </c>
      <c r="K14" s="12">
        <v>0.44042674057884529</v>
      </c>
      <c r="L14" s="14">
        <v>1</v>
      </c>
      <c r="N14" s="1" t="s">
        <v>26</v>
      </c>
      <c r="O14" s="1" t="b">
        <v>1</v>
      </c>
      <c r="P14" s="5"/>
      <c r="AA14" s="9">
        <v>330</v>
      </c>
      <c r="AB14" s="9">
        <v>-1.2338873585460519</v>
      </c>
      <c r="AC14" s="12">
        <v>0.22085775476415989</v>
      </c>
      <c r="AD14" s="14">
        <v>1</v>
      </c>
      <c r="AF14" s="1" t="s">
        <v>26</v>
      </c>
      <c r="AG14" s="1" t="b">
        <v>1</v>
      </c>
    </row>
    <row r="15" spans="1:33" x14ac:dyDescent="0.3">
      <c r="A15" s="1"/>
      <c r="I15" s="9">
        <v>360</v>
      </c>
      <c r="J15" s="9">
        <v>-1.4959870814003049</v>
      </c>
      <c r="K15" s="12">
        <v>0.13859212126447731</v>
      </c>
      <c r="L15" s="14">
        <v>1</v>
      </c>
      <c r="P15" s="5"/>
      <c r="S15" s="4"/>
      <c r="AA15" s="9">
        <v>360</v>
      </c>
      <c r="AB15" s="9">
        <v>-2.0189376736863891</v>
      </c>
      <c r="AC15" s="13">
        <v>4.6854253522494733E-2</v>
      </c>
      <c r="AD15" s="14">
        <v>0.70281380283742101</v>
      </c>
    </row>
    <row r="16" spans="1:33" x14ac:dyDescent="0.3">
      <c r="A16" s="1"/>
      <c r="I16" s="9">
        <v>390</v>
      </c>
      <c r="J16" s="9">
        <v>-1.5124616075522861</v>
      </c>
      <c r="K16" s="12">
        <v>0.13450599428646479</v>
      </c>
      <c r="L16" s="14">
        <v>1</v>
      </c>
      <c r="P16" s="5"/>
      <c r="S16" s="4"/>
      <c r="AA16" s="9">
        <v>390</v>
      </c>
      <c r="AB16" s="9">
        <v>-1.5747863759164229</v>
      </c>
      <c r="AC16" s="12">
        <v>0.11941201746542229</v>
      </c>
      <c r="AD16" s="14">
        <v>1</v>
      </c>
    </row>
    <row r="17" spans="1:31" x14ac:dyDescent="0.3">
      <c r="A17" s="1"/>
      <c r="I17" s="9">
        <v>420</v>
      </c>
      <c r="J17" s="9">
        <v>-1.5163293467643271</v>
      </c>
      <c r="K17" s="12">
        <v>0.13340258240624389</v>
      </c>
      <c r="L17" s="14">
        <v>1</v>
      </c>
      <c r="P17" s="5"/>
      <c r="S17" s="4"/>
      <c r="AA17" s="9">
        <v>420</v>
      </c>
      <c r="AB17" s="9">
        <v>-1.756221572980651</v>
      </c>
      <c r="AC17" s="12">
        <v>8.2892346034097925E-2</v>
      </c>
      <c r="AD17" s="14">
        <v>1</v>
      </c>
    </row>
    <row r="18" spans="1:31" x14ac:dyDescent="0.3">
      <c r="A18" s="1"/>
      <c r="I18" s="9">
        <v>450</v>
      </c>
      <c r="J18" s="9">
        <v>-1.4232591977532629</v>
      </c>
      <c r="K18" s="12">
        <v>0.15857692005890811</v>
      </c>
      <c r="L18" s="14">
        <v>1</v>
      </c>
      <c r="P18" s="5"/>
      <c r="S18" s="4"/>
      <c r="AA18" s="9">
        <v>450</v>
      </c>
      <c r="AB18" s="9">
        <v>-1.641485686606112</v>
      </c>
      <c r="AC18" s="12">
        <v>0.10462539980739979</v>
      </c>
      <c r="AD18" s="14">
        <v>1</v>
      </c>
    </row>
    <row r="19" spans="1:31" x14ac:dyDescent="0.3">
      <c r="A19" s="1"/>
      <c r="P19" s="5"/>
      <c r="S19" s="4"/>
    </row>
    <row r="23" spans="1:31" x14ac:dyDescent="0.3">
      <c r="A23" s="7" t="s">
        <v>31</v>
      </c>
      <c r="B23" s="8" t="s">
        <v>30</v>
      </c>
      <c r="C23" s="8" t="s">
        <v>40</v>
      </c>
      <c r="D23" s="8" t="s">
        <v>37</v>
      </c>
      <c r="E23" s="8" t="s">
        <v>38</v>
      </c>
      <c r="F23" s="8" t="s">
        <v>39</v>
      </c>
      <c r="G23" s="9"/>
      <c r="H23" s="7" t="s">
        <v>30</v>
      </c>
      <c r="I23" s="8" t="s">
        <v>41</v>
      </c>
      <c r="J23" s="9"/>
      <c r="K23" s="9"/>
      <c r="L23" s="9"/>
      <c r="S23" s="7" t="s">
        <v>31</v>
      </c>
      <c r="T23" s="8" t="s">
        <v>30</v>
      </c>
      <c r="U23" s="8" t="s">
        <v>40</v>
      </c>
      <c r="V23" s="8" t="s">
        <v>37</v>
      </c>
      <c r="W23" s="8" t="s">
        <v>38</v>
      </c>
      <c r="X23" s="8" t="s">
        <v>39</v>
      </c>
      <c r="Y23" s="9"/>
      <c r="Z23" s="7" t="s">
        <v>30</v>
      </c>
      <c r="AA23" s="8" t="s">
        <v>41</v>
      </c>
      <c r="AB23" s="8"/>
      <c r="AC23" s="9"/>
      <c r="AD23" s="9"/>
    </row>
    <row r="24" spans="1:31" x14ac:dyDescent="0.3">
      <c r="A24" s="10" t="s">
        <v>35</v>
      </c>
      <c r="B24" s="9">
        <v>30</v>
      </c>
      <c r="C24" s="9">
        <v>41</v>
      </c>
      <c r="D24" s="9">
        <v>1.372357723577236</v>
      </c>
      <c r="E24" s="9">
        <v>2.8481953588488311</v>
      </c>
      <c r="F24" s="9">
        <v>0.44481338378509022</v>
      </c>
      <c r="G24" s="9"/>
      <c r="H24" s="9">
        <v>30</v>
      </c>
      <c r="I24" s="12">
        <v>5.8153881500267818E-2</v>
      </c>
      <c r="J24" s="9"/>
      <c r="K24" s="9"/>
      <c r="L24" s="9"/>
      <c r="S24" s="10" t="s">
        <v>35</v>
      </c>
      <c r="T24" s="9">
        <v>30</v>
      </c>
      <c r="U24" s="9">
        <v>41</v>
      </c>
      <c r="V24" s="9">
        <v>1.372357723577236</v>
      </c>
      <c r="W24" s="9">
        <v>2.8481953588488311</v>
      </c>
      <c r="X24" s="9">
        <v>0.44481338378509022</v>
      </c>
      <c r="Y24" s="9"/>
      <c r="Z24" s="9">
        <v>30</v>
      </c>
      <c r="AA24" s="12">
        <v>0.15563714063436021</v>
      </c>
      <c r="AB24" s="12"/>
      <c r="AC24" s="9"/>
      <c r="AD24" s="9"/>
    </row>
    <row r="25" spans="1:31" x14ac:dyDescent="0.3">
      <c r="A25" s="10" t="s">
        <v>35</v>
      </c>
      <c r="B25" s="9">
        <v>60</v>
      </c>
      <c r="C25" s="9">
        <v>41</v>
      </c>
      <c r="D25" s="9">
        <v>2.0585365853658542</v>
      </c>
      <c r="E25" s="9">
        <v>2.9487547323479979</v>
      </c>
      <c r="F25" s="9">
        <v>0.46051811943761661</v>
      </c>
      <c r="G25" s="9"/>
      <c r="H25" s="9">
        <v>60</v>
      </c>
      <c r="I25" s="12">
        <v>0.46301273260173698</v>
      </c>
      <c r="J25" s="9"/>
      <c r="K25" s="9"/>
      <c r="L25" s="9"/>
      <c r="S25" s="10" t="s">
        <v>35</v>
      </c>
      <c r="T25" s="9">
        <v>60</v>
      </c>
      <c r="U25" s="9">
        <v>41</v>
      </c>
      <c r="V25" s="9">
        <v>2.2016260162601631</v>
      </c>
      <c r="W25" s="9">
        <v>2.9884402399497092</v>
      </c>
      <c r="X25" s="9">
        <v>0.46671595445223468</v>
      </c>
      <c r="Y25" s="9"/>
      <c r="Z25" s="9">
        <v>60</v>
      </c>
      <c r="AA25" s="12">
        <v>0.42444585575968258</v>
      </c>
      <c r="AB25" s="12"/>
      <c r="AC25" s="9"/>
      <c r="AD25" s="9"/>
    </row>
    <row r="26" spans="1:31" x14ac:dyDescent="0.3">
      <c r="A26" s="10" t="s">
        <v>35</v>
      </c>
      <c r="B26" s="9">
        <v>90</v>
      </c>
      <c r="C26" s="9">
        <v>41</v>
      </c>
      <c r="D26" s="9">
        <v>5.0439024390243894</v>
      </c>
      <c r="E26" s="9">
        <v>6.4385576327500473</v>
      </c>
      <c r="F26" s="9">
        <v>1.005533766643173</v>
      </c>
      <c r="G26" s="9"/>
      <c r="H26" s="9">
        <v>90</v>
      </c>
      <c r="I26" s="12">
        <v>-0.37549095645040909</v>
      </c>
      <c r="J26" s="9"/>
      <c r="K26" s="9"/>
      <c r="L26" s="9"/>
      <c r="S26" s="10" t="s">
        <v>35</v>
      </c>
      <c r="T26" s="9">
        <v>90</v>
      </c>
      <c r="U26" s="9">
        <v>41</v>
      </c>
      <c r="V26" s="9">
        <v>5.743089430894309</v>
      </c>
      <c r="W26" s="9">
        <v>6.7959720255720377</v>
      </c>
      <c r="X26" s="9">
        <v>1.0613525169233149</v>
      </c>
      <c r="Y26" s="9"/>
      <c r="Z26" s="9">
        <v>90</v>
      </c>
      <c r="AA26" s="12">
        <v>-0.46831102652557111</v>
      </c>
      <c r="AB26" s="12"/>
      <c r="AC26" s="9"/>
      <c r="AD26" s="9"/>
    </row>
    <row r="27" spans="1:31" x14ac:dyDescent="0.3">
      <c r="A27" s="10" t="s">
        <v>35</v>
      </c>
      <c r="B27" s="9">
        <v>120</v>
      </c>
      <c r="C27" s="9">
        <v>41</v>
      </c>
      <c r="D27" s="9">
        <v>4.1626016260162597</v>
      </c>
      <c r="E27" s="9">
        <v>4.9928404024716082</v>
      </c>
      <c r="F27" s="9">
        <v>0.77975066816341299</v>
      </c>
      <c r="G27" s="9"/>
      <c r="H27" s="9">
        <v>120</v>
      </c>
      <c r="I27" s="12">
        <v>1.397014271561902E-2</v>
      </c>
      <c r="J27" s="9"/>
      <c r="K27" s="9"/>
      <c r="L27" s="9"/>
      <c r="S27" s="10" t="s">
        <v>35</v>
      </c>
      <c r="T27" s="9">
        <v>120</v>
      </c>
      <c r="U27" s="9">
        <v>41</v>
      </c>
      <c r="V27" s="9">
        <v>4.1983739837398373</v>
      </c>
      <c r="W27" s="9">
        <v>5.1196459904714784</v>
      </c>
      <c r="X27" s="9">
        <v>0.79955437386984929</v>
      </c>
      <c r="Y27" s="9"/>
      <c r="Z27" s="9">
        <v>120</v>
      </c>
      <c r="AA27" s="12">
        <v>9.8628134704133452E-2</v>
      </c>
      <c r="AB27" s="12"/>
      <c r="AC27" s="9"/>
      <c r="AD27" s="9"/>
    </row>
    <row r="28" spans="1:31" x14ac:dyDescent="0.3">
      <c r="A28" s="10" t="s">
        <v>35</v>
      </c>
      <c r="B28" s="9">
        <v>150</v>
      </c>
      <c r="C28" s="9">
        <v>41</v>
      </c>
      <c r="D28" s="9">
        <v>6.1593495934959348</v>
      </c>
      <c r="E28" s="9">
        <v>7.1565491070732694</v>
      </c>
      <c r="F28" s="9">
        <v>1.1176651961921771</v>
      </c>
      <c r="G28" s="9"/>
      <c r="H28" s="9">
        <v>150</v>
      </c>
      <c r="I28" s="12">
        <v>-0.2268710436515155</v>
      </c>
      <c r="J28" s="9"/>
      <c r="K28" s="9"/>
      <c r="L28" s="9"/>
      <c r="S28" s="10" t="s">
        <v>35</v>
      </c>
      <c r="T28" s="9">
        <v>150</v>
      </c>
      <c r="U28" s="9">
        <v>41</v>
      </c>
      <c r="V28" s="9">
        <v>6.8130081300813004</v>
      </c>
      <c r="W28" s="9">
        <v>7.1541630384334818</v>
      </c>
      <c r="X28" s="9">
        <v>1.1172925548765771</v>
      </c>
      <c r="Y28" s="9"/>
      <c r="Z28" s="9">
        <v>150</v>
      </c>
      <c r="AA28" s="12">
        <v>-0.27396971210090532</v>
      </c>
      <c r="AB28" s="12"/>
      <c r="AC28" s="9"/>
      <c r="AD28" s="9"/>
    </row>
    <row r="29" spans="1:31" x14ac:dyDescent="0.3">
      <c r="A29" s="10" t="s">
        <v>35</v>
      </c>
      <c r="B29" s="9">
        <v>180</v>
      </c>
      <c r="C29" s="9">
        <v>41</v>
      </c>
      <c r="D29" s="9">
        <v>7.7430894308943099</v>
      </c>
      <c r="E29" s="9">
        <v>9.3753525678961935</v>
      </c>
      <c r="F29" s="9">
        <v>1.464184079560352</v>
      </c>
      <c r="G29" s="9"/>
      <c r="H29" s="9">
        <v>180</v>
      </c>
      <c r="I29" s="12">
        <v>-3.005267365348684E-2</v>
      </c>
      <c r="J29" s="9"/>
      <c r="K29" s="9"/>
      <c r="L29" s="9"/>
      <c r="S29" s="10" t="s">
        <v>35</v>
      </c>
      <c r="T29" s="9">
        <v>180</v>
      </c>
      <c r="U29" s="9">
        <v>41</v>
      </c>
      <c r="V29" s="9">
        <v>8.640650406504065</v>
      </c>
      <c r="W29" s="9">
        <v>9.7108058716826768</v>
      </c>
      <c r="X29" s="9">
        <v>1.5165730839506479</v>
      </c>
      <c r="Y29" s="9"/>
      <c r="Z29" s="9">
        <v>180</v>
      </c>
      <c r="AA29" s="12">
        <v>-0.1158076566719342</v>
      </c>
      <c r="AB29" s="12"/>
      <c r="AC29" s="9"/>
      <c r="AD29" s="9"/>
    </row>
    <row r="30" spans="1:31" x14ac:dyDescent="0.3">
      <c r="A30" s="10" t="s">
        <v>35</v>
      </c>
      <c r="B30" s="9">
        <v>210</v>
      </c>
      <c r="C30" s="9">
        <v>41</v>
      </c>
      <c r="D30" s="9">
        <v>13.68455284552846</v>
      </c>
      <c r="E30" s="9">
        <v>10.722883364201831</v>
      </c>
      <c r="F30" s="9">
        <v>1.674633033280152</v>
      </c>
      <c r="G30" s="9"/>
      <c r="H30" s="9">
        <v>210</v>
      </c>
      <c r="I30" s="12">
        <v>-0.16019372907811069</v>
      </c>
      <c r="J30" s="9"/>
      <c r="K30" s="9"/>
      <c r="L30" s="9"/>
      <c r="S30" s="10" t="s">
        <v>35</v>
      </c>
      <c r="T30" s="9">
        <v>210</v>
      </c>
      <c r="U30" s="9">
        <v>41</v>
      </c>
      <c r="V30" s="9">
        <v>14.110569105691059</v>
      </c>
      <c r="W30" s="9">
        <v>10.7730900318659</v>
      </c>
      <c r="X30" s="9">
        <v>1.68247399744114</v>
      </c>
      <c r="Y30" s="9"/>
      <c r="Z30" s="9">
        <v>210</v>
      </c>
      <c r="AA30" s="12">
        <v>-0.18004977854380941</v>
      </c>
      <c r="AB30" s="12"/>
      <c r="AC30" s="9"/>
      <c r="AD30" s="9"/>
      <c r="AE30" s="20"/>
    </row>
    <row r="31" spans="1:31" x14ac:dyDescent="0.3">
      <c r="A31" s="10" t="s">
        <v>35</v>
      </c>
      <c r="B31" s="9">
        <v>240</v>
      </c>
      <c r="C31" s="9">
        <v>41</v>
      </c>
      <c r="D31" s="9">
        <v>27.112195121951221</v>
      </c>
      <c r="E31" s="9">
        <v>19.074558034922909</v>
      </c>
      <c r="F31" s="9">
        <v>2.9789454846764478</v>
      </c>
      <c r="G31" s="9"/>
      <c r="H31" s="9">
        <v>240</v>
      </c>
      <c r="I31" s="12">
        <v>-8.481502705455711E-2</v>
      </c>
      <c r="J31" s="9"/>
      <c r="K31" s="9"/>
      <c r="L31" s="9"/>
      <c r="N31" s="1" t="s">
        <v>50</v>
      </c>
      <c r="S31" s="10" t="s">
        <v>35</v>
      </c>
      <c r="T31" s="9">
        <v>240</v>
      </c>
      <c r="U31" s="9">
        <v>41</v>
      </c>
      <c r="V31" s="9">
        <v>30.04878048780488</v>
      </c>
      <c r="W31" s="9">
        <v>19.6444565230683</v>
      </c>
      <c r="X31" s="9">
        <v>3.0679486754647431</v>
      </c>
      <c r="Y31" s="9"/>
      <c r="Z31" s="9">
        <v>240</v>
      </c>
      <c r="AA31" s="12">
        <v>-0.18010467137726499</v>
      </c>
      <c r="AB31" s="12"/>
      <c r="AC31" s="9"/>
      <c r="AD31" s="9"/>
    </row>
    <row r="32" spans="1:31" x14ac:dyDescent="0.3">
      <c r="A32" s="10" t="s">
        <v>35</v>
      </c>
      <c r="B32" s="9">
        <v>270</v>
      </c>
      <c r="C32" s="9">
        <v>41</v>
      </c>
      <c r="D32" s="9">
        <v>26.80325203252033</v>
      </c>
      <c r="E32" s="9">
        <v>20.028856689062479</v>
      </c>
      <c r="F32" s="9">
        <v>3.127981895458658</v>
      </c>
      <c r="G32" s="9"/>
      <c r="H32" s="9">
        <v>270</v>
      </c>
      <c r="I32" s="12">
        <v>-0.44520283116746451</v>
      </c>
      <c r="J32" s="9"/>
      <c r="K32" s="9"/>
      <c r="L32" s="9"/>
      <c r="S32" s="10" t="s">
        <v>35</v>
      </c>
      <c r="T32" s="9">
        <v>270</v>
      </c>
      <c r="U32" s="9">
        <v>41</v>
      </c>
      <c r="V32" s="9">
        <v>29.00487804878049</v>
      </c>
      <c r="W32" s="9">
        <v>20.585584979375479</v>
      </c>
      <c r="X32" s="9">
        <v>3.214928246906652</v>
      </c>
      <c r="Y32" s="9"/>
      <c r="Z32" s="9">
        <v>270</v>
      </c>
      <c r="AA32" s="12">
        <v>-0.51733764585799435</v>
      </c>
      <c r="AB32" s="12"/>
      <c r="AC32" s="9"/>
      <c r="AD32" s="9"/>
    </row>
    <row r="33" spans="1:32" x14ac:dyDescent="0.3">
      <c r="A33" s="10" t="s">
        <v>35</v>
      </c>
      <c r="B33" s="9">
        <v>300</v>
      </c>
      <c r="C33" s="9">
        <v>41</v>
      </c>
      <c r="D33" s="9">
        <v>25.284552845528459</v>
      </c>
      <c r="E33" s="9">
        <v>14.301289952621159</v>
      </c>
      <c r="F33" s="9">
        <v>2.233486251760572</v>
      </c>
      <c r="G33" s="9"/>
      <c r="H33" s="9">
        <v>300</v>
      </c>
      <c r="I33" s="12">
        <v>-0.55691963437565994</v>
      </c>
      <c r="J33" s="9"/>
      <c r="K33" s="9"/>
      <c r="L33" s="9"/>
      <c r="S33" s="10" t="s">
        <v>35</v>
      </c>
      <c r="T33" s="9">
        <v>300</v>
      </c>
      <c r="U33" s="9">
        <v>41</v>
      </c>
      <c r="V33" s="9">
        <v>26.8260162601626</v>
      </c>
      <c r="W33" s="9">
        <v>14.41176123132138</v>
      </c>
      <c r="X33" s="9">
        <v>2.2507389669358289</v>
      </c>
      <c r="Y33" s="9"/>
      <c r="Z33" s="9">
        <v>300</v>
      </c>
      <c r="AA33" s="12">
        <v>-0.57103783782247408</v>
      </c>
      <c r="AB33" s="12"/>
      <c r="AC33" s="9"/>
      <c r="AD33" s="9"/>
    </row>
    <row r="34" spans="1:32" x14ac:dyDescent="0.3">
      <c r="A34" s="10" t="s">
        <v>35</v>
      </c>
      <c r="B34" s="9">
        <v>330</v>
      </c>
      <c r="C34" s="9">
        <v>41</v>
      </c>
      <c r="D34" s="9">
        <v>32.110569105691063</v>
      </c>
      <c r="E34" s="9">
        <v>17.664299273808979</v>
      </c>
      <c r="F34" s="9">
        <v>2.7587000687169199</v>
      </c>
      <c r="G34" s="9"/>
      <c r="H34" s="9">
        <v>330</v>
      </c>
      <c r="I34" s="12">
        <v>-0.17124352250488359</v>
      </c>
      <c r="J34" s="9"/>
      <c r="K34" s="9"/>
      <c r="L34" s="9"/>
      <c r="S34" s="10" t="s">
        <v>35</v>
      </c>
      <c r="T34" s="9">
        <v>330</v>
      </c>
      <c r="U34" s="9">
        <v>41</v>
      </c>
      <c r="V34" s="9">
        <v>35.596747967479672</v>
      </c>
      <c r="W34" s="9">
        <v>17.92957799106464</v>
      </c>
      <c r="X34" s="9">
        <v>2.8001296439397199</v>
      </c>
      <c r="Y34" s="9"/>
      <c r="Z34" s="9">
        <v>330</v>
      </c>
      <c r="AA34" s="12">
        <v>-0.27252012801740372</v>
      </c>
      <c r="AB34" s="12"/>
      <c r="AC34" s="9"/>
      <c r="AD34" s="9"/>
    </row>
    <row r="35" spans="1:32" x14ac:dyDescent="0.3">
      <c r="A35" s="10" t="s">
        <v>35</v>
      </c>
      <c r="B35" s="9">
        <v>360</v>
      </c>
      <c r="C35" s="9">
        <v>41</v>
      </c>
      <c r="D35" s="9">
        <v>37.661788617886167</v>
      </c>
      <c r="E35" s="9">
        <v>19.385563874204621</v>
      </c>
      <c r="F35" s="9">
        <v>3.0275164365663958</v>
      </c>
      <c r="G35" s="9"/>
      <c r="H35" s="9">
        <v>360</v>
      </c>
      <c r="I35" s="12">
        <v>-0.33040827277458251</v>
      </c>
      <c r="J35" s="9"/>
      <c r="K35" s="9"/>
      <c r="L35" s="9"/>
      <c r="S35" s="10" t="s">
        <v>35</v>
      </c>
      <c r="T35" s="9">
        <v>360</v>
      </c>
      <c r="U35" s="9">
        <v>41</v>
      </c>
      <c r="V35" s="9">
        <v>40.699186991869922</v>
      </c>
      <c r="W35" s="9">
        <v>18.916137272775678</v>
      </c>
      <c r="X35" s="9">
        <v>2.954204318290655</v>
      </c>
      <c r="Y35" s="9"/>
      <c r="Z35" s="9">
        <v>360</v>
      </c>
      <c r="AA35" s="12">
        <v>-0.44590873671037717</v>
      </c>
      <c r="AB35" s="12"/>
      <c r="AC35" s="9"/>
      <c r="AD35" s="9"/>
    </row>
    <row r="36" spans="1:32" x14ac:dyDescent="0.3">
      <c r="A36" s="10" t="s">
        <v>35</v>
      </c>
      <c r="B36" s="9">
        <v>390</v>
      </c>
      <c r="C36" s="9">
        <v>41</v>
      </c>
      <c r="D36" s="9">
        <v>38.497560975609758</v>
      </c>
      <c r="E36" s="9">
        <v>19.24926606139671</v>
      </c>
      <c r="F36" s="9">
        <v>3.0062302944029948</v>
      </c>
      <c r="G36" s="9"/>
      <c r="H36" s="9">
        <v>390</v>
      </c>
      <c r="I36" s="12">
        <v>-0.33404688690322948</v>
      </c>
      <c r="J36" s="9"/>
      <c r="K36" s="9"/>
      <c r="L36" s="9"/>
      <c r="S36" s="10" t="s">
        <v>35</v>
      </c>
      <c r="T36" s="9">
        <v>390</v>
      </c>
      <c r="U36" s="9">
        <v>41</v>
      </c>
      <c r="V36" s="9">
        <v>40.881300813008117</v>
      </c>
      <c r="W36" s="9">
        <v>19.409777102132619</v>
      </c>
      <c r="X36" s="9">
        <v>3.0312979074593769</v>
      </c>
      <c r="Y36" s="9"/>
      <c r="Z36" s="9">
        <v>390</v>
      </c>
      <c r="AA36" s="12">
        <v>-0.34781212546865492</v>
      </c>
      <c r="AB36" s="12"/>
      <c r="AC36" s="9"/>
      <c r="AD36" s="9"/>
    </row>
    <row r="37" spans="1:32" x14ac:dyDescent="0.3">
      <c r="A37" s="10" t="s">
        <v>35</v>
      </c>
      <c r="B37" s="9">
        <v>420</v>
      </c>
      <c r="C37" s="9">
        <v>41</v>
      </c>
      <c r="D37" s="9">
        <v>39.616260162601627</v>
      </c>
      <c r="E37" s="9">
        <v>18.316214920045301</v>
      </c>
      <c r="F37" s="9">
        <v>2.8605121876236881</v>
      </c>
      <c r="G37" s="9"/>
      <c r="H37" s="9">
        <v>420</v>
      </c>
      <c r="I37" s="12">
        <v>-0.33490112759051999</v>
      </c>
      <c r="J37" s="9"/>
      <c r="K37" s="9"/>
      <c r="L37" s="9"/>
      <c r="S37" s="10" t="s">
        <v>35</v>
      </c>
      <c r="T37" s="9">
        <v>420</v>
      </c>
      <c r="U37" s="9">
        <v>41</v>
      </c>
      <c r="V37" s="9">
        <v>42.308943089430898</v>
      </c>
      <c r="W37" s="9">
        <v>18.772354118031959</v>
      </c>
      <c r="X37" s="9">
        <v>2.9317491621181162</v>
      </c>
      <c r="Y37" s="9"/>
      <c r="Z37" s="9">
        <v>420</v>
      </c>
      <c r="AA37" s="12">
        <v>-0.38788445685964179</v>
      </c>
      <c r="AB37" s="12"/>
      <c r="AC37" s="9"/>
      <c r="AD37" s="9"/>
    </row>
    <row r="38" spans="1:32" x14ac:dyDescent="0.3">
      <c r="A38" s="10" t="s">
        <v>35</v>
      </c>
      <c r="B38" s="9">
        <v>450</v>
      </c>
      <c r="C38" s="9">
        <v>41</v>
      </c>
      <c r="D38" s="9">
        <v>50.575609756097563</v>
      </c>
      <c r="E38" s="9">
        <v>19.718743232983861</v>
      </c>
      <c r="F38" s="9">
        <v>3.0795503104105841</v>
      </c>
      <c r="G38" s="9"/>
      <c r="H38" s="9">
        <v>450</v>
      </c>
      <c r="I38" s="12">
        <v>-0.31434537041590888</v>
      </c>
      <c r="J38" s="9"/>
      <c r="K38" s="9"/>
      <c r="L38" s="9"/>
      <c r="S38" s="10" t="s">
        <v>35</v>
      </c>
      <c r="T38" s="9">
        <v>450</v>
      </c>
      <c r="U38" s="9">
        <v>41</v>
      </c>
      <c r="V38" s="9">
        <v>52.881300813008117</v>
      </c>
      <c r="W38" s="9">
        <v>20.221547980063921</v>
      </c>
      <c r="X38" s="9">
        <v>3.1580752192575252</v>
      </c>
      <c r="Y38" s="9"/>
      <c r="Z38" s="9">
        <v>450</v>
      </c>
      <c r="AA38" s="12">
        <v>-0.36254353880386059</v>
      </c>
      <c r="AB38" s="12"/>
      <c r="AC38" s="9"/>
      <c r="AD38" s="9"/>
    </row>
    <row r="39" spans="1:32" x14ac:dyDescent="0.3">
      <c r="A39" s="10" t="s">
        <v>36</v>
      </c>
      <c r="B39" s="9">
        <v>30</v>
      </c>
      <c r="C39" s="9">
        <v>41</v>
      </c>
      <c r="D39" s="9">
        <v>1.5349593495934959</v>
      </c>
      <c r="E39" s="9">
        <v>2.7429298125616639</v>
      </c>
      <c r="F39" s="9">
        <v>0.42837366742416422</v>
      </c>
      <c r="G39" s="9"/>
      <c r="H39" s="9"/>
      <c r="I39" s="9"/>
      <c r="J39" s="9"/>
      <c r="K39" s="9"/>
      <c r="L39" s="9"/>
      <c r="S39" s="10" t="s">
        <v>36</v>
      </c>
      <c r="T39" s="9">
        <v>30</v>
      </c>
      <c r="U39" s="9">
        <v>41</v>
      </c>
      <c r="V39" s="9">
        <v>1.821138211382114</v>
      </c>
      <c r="W39" s="9">
        <v>2.918387645578377</v>
      </c>
      <c r="X39" s="9">
        <v>0.45577557725920709</v>
      </c>
      <c r="Y39" s="9"/>
      <c r="Z39" s="9"/>
      <c r="AA39" s="9"/>
      <c r="AB39" s="9"/>
      <c r="AC39" s="9"/>
      <c r="AD39" s="9"/>
    </row>
    <row r="40" spans="1:32" x14ac:dyDescent="0.3">
      <c r="A40" s="10" t="s">
        <v>36</v>
      </c>
      <c r="B40" s="9">
        <v>60</v>
      </c>
      <c r="C40" s="9">
        <v>41</v>
      </c>
      <c r="D40" s="9">
        <v>3.8536585365853662</v>
      </c>
      <c r="E40" s="9">
        <v>4.6225346465186803</v>
      </c>
      <c r="F40" s="9">
        <v>0.72191862520724026</v>
      </c>
      <c r="G40" s="9"/>
      <c r="H40" s="9"/>
      <c r="I40" s="9"/>
      <c r="J40" s="9"/>
      <c r="K40" s="9"/>
      <c r="L40" s="9"/>
      <c r="S40" s="10" t="s">
        <v>36</v>
      </c>
      <c r="T40" s="9">
        <v>60</v>
      </c>
      <c r="U40" s="9">
        <v>41</v>
      </c>
      <c r="V40" s="9">
        <v>3.8536585365853662</v>
      </c>
      <c r="W40" s="9">
        <v>4.6225346465186803</v>
      </c>
      <c r="X40" s="9">
        <v>0.72191862520724026</v>
      </c>
      <c r="Y40" s="9"/>
      <c r="Z40" s="9"/>
      <c r="AA40" s="9"/>
      <c r="AB40" s="9"/>
      <c r="AC40" s="9"/>
      <c r="AD40" s="9"/>
    </row>
    <row r="41" spans="1:32" x14ac:dyDescent="0.3">
      <c r="A41" s="10" t="s">
        <v>36</v>
      </c>
      <c r="B41" s="9">
        <v>90</v>
      </c>
      <c r="C41" s="9">
        <v>41</v>
      </c>
      <c r="D41" s="9">
        <v>3.024390243902439</v>
      </c>
      <c r="E41" s="9">
        <v>4.0494102752420353</v>
      </c>
      <c r="F41" s="9">
        <v>0.63241163611492435</v>
      </c>
      <c r="G41" s="9"/>
      <c r="H41" s="46" t="s">
        <v>42</v>
      </c>
      <c r="I41" s="46"/>
      <c r="J41" s="9"/>
      <c r="K41" s="9"/>
      <c r="L41" s="9"/>
      <c r="S41" s="10" t="s">
        <v>36</v>
      </c>
      <c r="T41" s="9">
        <v>90</v>
      </c>
      <c r="U41" s="9">
        <v>41</v>
      </c>
      <c r="V41" s="9">
        <v>3.1089430894308938</v>
      </c>
      <c r="W41" s="9">
        <v>4.1341331510449804</v>
      </c>
      <c r="X41" s="9">
        <v>0.64564312634709153</v>
      </c>
      <c r="Y41" s="9"/>
      <c r="Z41" s="46" t="s">
        <v>42</v>
      </c>
      <c r="AA41" s="46"/>
      <c r="AB41" s="11"/>
      <c r="AC41" s="9"/>
      <c r="AD41" s="9"/>
    </row>
    <row r="42" spans="1:32" x14ac:dyDescent="0.3">
      <c r="A42" s="10" t="s">
        <v>36</v>
      </c>
      <c r="B42" s="9">
        <v>120</v>
      </c>
      <c r="C42" s="9">
        <v>41</v>
      </c>
      <c r="D42" s="9">
        <v>4.2276422764227641</v>
      </c>
      <c r="E42" s="9">
        <v>4.2921368832308051</v>
      </c>
      <c r="F42" s="9">
        <v>0.67031916359499144</v>
      </c>
      <c r="G42" s="9"/>
      <c r="H42" s="12">
        <v>-0.16210061819604621</v>
      </c>
      <c r="I42" s="9"/>
      <c r="J42" s="9"/>
      <c r="K42" s="9"/>
      <c r="L42" s="9"/>
      <c r="S42" s="10" t="s">
        <v>36</v>
      </c>
      <c r="T42" s="9">
        <v>120</v>
      </c>
      <c r="U42" s="9">
        <v>41</v>
      </c>
      <c r="V42" s="9">
        <v>4.6991869918699187</v>
      </c>
      <c r="W42" s="9">
        <v>5.0355871764256168</v>
      </c>
      <c r="X42" s="9">
        <v>0.78642659266041237</v>
      </c>
      <c r="Y42" s="9"/>
      <c r="Z42" s="12">
        <v>-0.19332506871982699</v>
      </c>
      <c r="AA42" s="9"/>
      <c r="AB42" s="9"/>
      <c r="AC42" s="9"/>
      <c r="AD42" s="9"/>
    </row>
    <row r="43" spans="1:32" x14ac:dyDescent="0.3">
      <c r="A43" s="10" t="s">
        <v>36</v>
      </c>
      <c r="B43" s="9">
        <v>150</v>
      </c>
      <c r="C43" s="9">
        <v>41</v>
      </c>
      <c r="D43" s="9">
        <v>4.6731707317073168</v>
      </c>
      <c r="E43" s="9">
        <v>5.8829283123675147</v>
      </c>
      <c r="F43" s="9">
        <v>0.91875904546342335</v>
      </c>
      <c r="G43" s="9"/>
      <c r="H43" s="9"/>
      <c r="I43" s="9"/>
      <c r="J43" s="9"/>
      <c r="K43" s="9"/>
      <c r="L43" s="9"/>
      <c r="M43" s="9"/>
      <c r="N43" s="9"/>
      <c r="S43" s="10" t="s">
        <v>36</v>
      </c>
      <c r="T43" s="9">
        <v>150</v>
      </c>
      <c r="U43" s="9">
        <v>41</v>
      </c>
      <c r="V43" s="9">
        <v>5.0146341463414634</v>
      </c>
      <c r="W43" s="9">
        <v>5.9155447235815721</v>
      </c>
      <c r="X43" s="9">
        <v>0.92385287310202835</v>
      </c>
      <c r="Y43" s="9"/>
      <c r="Z43" s="9"/>
      <c r="AA43" s="9"/>
      <c r="AB43" s="9"/>
      <c r="AC43" s="9"/>
      <c r="AD43" s="9"/>
      <c r="AE43" s="9"/>
      <c r="AF43" s="9"/>
    </row>
    <row r="44" spans="1:32" x14ac:dyDescent="0.3">
      <c r="A44" s="10" t="s">
        <v>36</v>
      </c>
      <c r="B44" s="9">
        <v>180</v>
      </c>
      <c r="C44" s="9">
        <v>41</v>
      </c>
      <c r="D44" s="9">
        <v>7.4731707317073166</v>
      </c>
      <c r="E44" s="9">
        <v>8.5696078592773777</v>
      </c>
      <c r="F44" s="9">
        <v>1.338347897293513</v>
      </c>
      <c r="G44" s="9"/>
      <c r="H44" s="9"/>
      <c r="I44" s="9"/>
      <c r="J44" s="9"/>
      <c r="K44" s="9"/>
      <c r="L44" s="9"/>
      <c r="M44" s="9"/>
      <c r="N44" s="9"/>
      <c r="S44" s="10" t="s">
        <v>36</v>
      </c>
      <c r="T44" s="9">
        <v>180</v>
      </c>
      <c r="U44" s="9">
        <v>41</v>
      </c>
      <c r="V44" s="9">
        <v>7.5837398373983742</v>
      </c>
      <c r="W44" s="9">
        <v>8.5019838271599859</v>
      </c>
      <c r="X44" s="9">
        <v>1.327786797803663</v>
      </c>
      <c r="Y44" s="9"/>
      <c r="Z44" s="9"/>
      <c r="AA44" s="9"/>
      <c r="AB44" s="9"/>
      <c r="AC44" s="9"/>
      <c r="AD44" s="9"/>
      <c r="AE44" s="9"/>
      <c r="AF44" s="9"/>
    </row>
    <row r="45" spans="1:32" x14ac:dyDescent="0.3">
      <c r="A45" s="10" t="s">
        <v>36</v>
      </c>
      <c r="B45" s="9">
        <v>210</v>
      </c>
      <c r="C45" s="9">
        <v>41</v>
      </c>
      <c r="D45" s="9">
        <v>12.003252032520329</v>
      </c>
      <c r="E45" s="9">
        <v>10.26292086666594</v>
      </c>
      <c r="F45" s="9">
        <v>1.6027989597122929</v>
      </c>
      <c r="G45" s="9"/>
      <c r="H45" s="9"/>
      <c r="I45" s="9"/>
      <c r="J45" s="9"/>
      <c r="K45" s="9"/>
      <c r="L45" s="9"/>
      <c r="M45" s="9"/>
      <c r="N45" s="9"/>
      <c r="S45" s="10" t="s">
        <v>36</v>
      </c>
      <c r="T45" s="9">
        <v>210</v>
      </c>
      <c r="U45" s="9">
        <v>41</v>
      </c>
      <c r="V45" s="9">
        <v>12.22764227642276</v>
      </c>
      <c r="W45" s="9">
        <v>10.13272997775861</v>
      </c>
      <c r="X45" s="9">
        <v>1.582466558828014</v>
      </c>
      <c r="Y45" s="9"/>
      <c r="Z45" s="9"/>
      <c r="AA45" s="9"/>
      <c r="AB45" s="9"/>
      <c r="AC45" s="9"/>
      <c r="AD45" s="9"/>
      <c r="AE45" s="9"/>
      <c r="AF45" s="9"/>
    </row>
    <row r="46" spans="1:32" x14ac:dyDescent="0.3">
      <c r="A46" s="10" t="s">
        <v>36</v>
      </c>
      <c r="B46" s="9">
        <v>240</v>
      </c>
      <c r="C46" s="9">
        <v>41</v>
      </c>
      <c r="D46" s="9">
        <v>25.515447154471541</v>
      </c>
      <c r="E46" s="9">
        <v>18.574600485551009</v>
      </c>
      <c r="F46" s="9">
        <v>2.9008652334064311</v>
      </c>
      <c r="G46" s="9"/>
      <c r="H46" s="9"/>
      <c r="I46" s="9"/>
      <c r="J46" s="9"/>
      <c r="K46" s="9"/>
      <c r="L46" s="9"/>
      <c r="M46" s="9"/>
      <c r="N46" s="9"/>
      <c r="S46" s="10" t="s">
        <v>36</v>
      </c>
      <c r="T46" s="9">
        <v>240</v>
      </c>
      <c r="U46" s="9">
        <v>41</v>
      </c>
      <c r="V46" s="9">
        <v>26.55284552845529</v>
      </c>
      <c r="W46" s="9">
        <v>19.17383775357823</v>
      </c>
      <c r="X46" s="9">
        <v>2.9944503718180919</v>
      </c>
      <c r="Y46" s="9"/>
      <c r="Z46" s="9"/>
      <c r="AA46" s="9"/>
      <c r="AB46" s="9"/>
      <c r="AC46" s="9"/>
      <c r="AD46" s="9"/>
      <c r="AE46" s="9"/>
      <c r="AF46" s="9"/>
    </row>
    <row r="47" spans="1:32" x14ac:dyDescent="0.3">
      <c r="A47" s="10" t="s">
        <v>36</v>
      </c>
      <c r="B47" s="9">
        <v>270</v>
      </c>
      <c r="C47" s="9">
        <v>41</v>
      </c>
      <c r="D47" s="9">
        <v>18.956097560975611</v>
      </c>
      <c r="E47" s="9">
        <v>14.839074617419881</v>
      </c>
      <c r="F47" s="9">
        <v>2.3174741059481909</v>
      </c>
      <c r="G47" s="9"/>
      <c r="H47" s="9"/>
      <c r="I47" s="9"/>
      <c r="J47" s="9"/>
      <c r="K47" s="9"/>
      <c r="L47" s="9"/>
      <c r="M47" s="9"/>
      <c r="N47" s="9"/>
      <c r="S47" s="10" t="s">
        <v>36</v>
      </c>
      <c r="T47" s="9">
        <v>270</v>
      </c>
      <c r="U47" s="9">
        <v>41</v>
      </c>
      <c r="V47" s="9">
        <v>19.730081300813008</v>
      </c>
      <c r="W47" s="9">
        <v>14.800525149988671</v>
      </c>
      <c r="X47" s="9">
        <v>2.311453690600656</v>
      </c>
      <c r="Y47" s="9"/>
      <c r="Z47" s="9"/>
      <c r="AA47" s="9"/>
      <c r="AB47" s="9"/>
      <c r="AC47" s="9"/>
      <c r="AD47" s="9"/>
      <c r="AE47" s="9"/>
      <c r="AF47" s="9"/>
    </row>
    <row r="48" spans="1:32" x14ac:dyDescent="0.3">
      <c r="A48" s="10" t="s">
        <v>36</v>
      </c>
      <c r="B48" s="9">
        <v>300</v>
      </c>
      <c r="C48" s="9">
        <v>41</v>
      </c>
      <c r="D48" s="9">
        <v>17.213008130081299</v>
      </c>
      <c r="E48" s="9">
        <v>14.682591502351761</v>
      </c>
      <c r="F48" s="9">
        <v>2.2930355491959551</v>
      </c>
      <c r="G48" s="9"/>
      <c r="H48" s="9"/>
      <c r="I48" s="9"/>
      <c r="J48" s="9"/>
      <c r="K48" s="9"/>
      <c r="L48" s="9"/>
      <c r="M48" s="9"/>
      <c r="N48" s="9"/>
      <c r="S48" s="10" t="s">
        <v>36</v>
      </c>
      <c r="T48" s="9">
        <v>300</v>
      </c>
      <c r="U48" s="9">
        <v>41</v>
      </c>
      <c r="V48" s="9">
        <v>18.373983739837399</v>
      </c>
      <c r="W48" s="9">
        <v>15.180608083624911</v>
      </c>
      <c r="X48" s="9">
        <v>2.3708126721762852</v>
      </c>
      <c r="Y48" s="9"/>
      <c r="Z48" s="9"/>
      <c r="AA48" s="9"/>
      <c r="AB48" s="9"/>
      <c r="AC48" s="9"/>
      <c r="AD48" s="9"/>
      <c r="AE48" s="9"/>
      <c r="AF48" s="9"/>
    </row>
    <row r="49" spans="1:33" x14ac:dyDescent="0.3">
      <c r="A49" s="10" t="s">
        <v>36</v>
      </c>
      <c r="B49" s="9">
        <v>330</v>
      </c>
      <c r="C49" s="9">
        <v>41</v>
      </c>
      <c r="D49" s="9">
        <v>29.11544715447155</v>
      </c>
      <c r="E49" s="9">
        <v>17.31480435536303</v>
      </c>
      <c r="F49" s="9">
        <v>2.704118132542265</v>
      </c>
      <c r="G49" s="9"/>
      <c r="H49" s="9"/>
      <c r="I49" s="9"/>
      <c r="J49" s="9"/>
      <c r="K49" s="9"/>
      <c r="L49" s="9"/>
      <c r="M49" s="9"/>
      <c r="N49" s="9"/>
      <c r="S49" s="10" t="s">
        <v>36</v>
      </c>
      <c r="T49" s="9">
        <v>330</v>
      </c>
      <c r="U49" s="9">
        <v>41</v>
      </c>
      <c r="V49" s="9">
        <v>30.728455284552851</v>
      </c>
      <c r="W49" s="9">
        <v>17.798129678542089</v>
      </c>
      <c r="X49" s="9">
        <v>2.7796008664791638</v>
      </c>
      <c r="Y49" s="9"/>
      <c r="Z49" s="9"/>
      <c r="AA49" s="9"/>
      <c r="AB49" s="9"/>
      <c r="AC49" s="9"/>
      <c r="AD49" s="9"/>
      <c r="AE49" s="9"/>
      <c r="AF49" s="9"/>
    </row>
    <row r="50" spans="1:33" x14ac:dyDescent="0.3">
      <c r="A50" s="10" t="s">
        <v>36</v>
      </c>
      <c r="B50" s="9">
        <v>360</v>
      </c>
      <c r="C50" s="9">
        <v>41</v>
      </c>
      <c r="D50" s="9">
        <v>31.226016260162599</v>
      </c>
      <c r="E50" s="9">
        <v>19.570481615880251</v>
      </c>
      <c r="F50" s="9">
        <v>3.0563957359238252</v>
      </c>
      <c r="G50" s="9"/>
      <c r="H50" s="9"/>
      <c r="I50" s="9"/>
      <c r="J50" s="9"/>
      <c r="K50" s="9"/>
      <c r="L50" s="9"/>
      <c r="M50" s="9"/>
      <c r="N50" s="9"/>
      <c r="S50" s="10" t="s">
        <v>36</v>
      </c>
      <c r="T50" s="9">
        <v>360</v>
      </c>
      <c r="U50" s="9">
        <v>41</v>
      </c>
      <c r="V50" s="9">
        <v>32.016260162601633</v>
      </c>
      <c r="W50" s="9">
        <v>20.013266602641391</v>
      </c>
      <c r="X50" s="9">
        <v>3.1255471330141078</v>
      </c>
      <c r="Y50" s="9"/>
      <c r="Z50" s="9"/>
      <c r="AA50" s="9"/>
      <c r="AB50" s="9"/>
      <c r="AC50" s="9"/>
      <c r="AD50" s="9"/>
      <c r="AE50" s="9"/>
      <c r="AF50" s="9"/>
    </row>
    <row r="51" spans="1:33" x14ac:dyDescent="0.3">
      <c r="A51" s="10" t="s">
        <v>36</v>
      </c>
      <c r="B51" s="9">
        <v>390</v>
      </c>
      <c r="C51" s="9">
        <v>41</v>
      </c>
      <c r="D51" s="9">
        <v>32.614634146341473</v>
      </c>
      <c r="E51" s="9">
        <v>15.803990439795211</v>
      </c>
      <c r="F51" s="9">
        <v>2.4681686398343832</v>
      </c>
      <c r="G51" s="9"/>
      <c r="H51" s="9"/>
      <c r="I51" s="9"/>
      <c r="J51" s="9"/>
      <c r="K51" s="9"/>
      <c r="L51" s="9"/>
      <c r="M51" s="9"/>
      <c r="N51" s="9"/>
      <c r="S51" s="10" t="s">
        <v>36</v>
      </c>
      <c r="T51" s="9">
        <v>390</v>
      </c>
      <c r="U51" s="9">
        <v>41</v>
      </c>
      <c r="V51" s="9">
        <v>34.721951219512192</v>
      </c>
      <c r="W51" s="9">
        <v>15.82613803132179</v>
      </c>
      <c r="X51" s="9">
        <v>2.4716275125198619</v>
      </c>
      <c r="Y51" s="9"/>
      <c r="Z51" s="9"/>
      <c r="AA51" s="9"/>
      <c r="AB51" s="9"/>
      <c r="AC51" s="9"/>
      <c r="AD51" s="9"/>
      <c r="AE51" s="9"/>
      <c r="AF51" s="9"/>
    </row>
    <row r="52" spans="1:33" x14ac:dyDescent="0.3">
      <c r="A52" s="10" t="s">
        <v>36</v>
      </c>
      <c r="B52" s="9">
        <v>420</v>
      </c>
      <c r="C52" s="9">
        <v>41</v>
      </c>
      <c r="D52" s="9">
        <v>33.222764227642273</v>
      </c>
      <c r="E52" s="9">
        <v>19.8349613323775</v>
      </c>
      <c r="F52" s="9">
        <v>3.0977005281924321</v>
      </c>
      <c r="G52" s="9"/>
      <c r="H52" s="9"/>
      <c r="I52" s="9"/>
      <c r="J52" s="9"/>
      <c r="K52" s="9"/>
      <c r="L52" s="9"/>
      <c r="M52" s="9"/>
      <c r="N52" s="9"/>
      <c r="S52" s="10" t="s">
        <v>36</v>
      </c>
      <c r="T52" s="9">
        <v>420</v>
      </c>
      <c r="U52" s="9">
        <v>41</v>
      </c>
      <c r="V52" s="9">
        <v>34.790243902439023</v>
      </c>
      <c r="W52" s="9">
        <v>19.976661721872741</v>
      </c>
      <c r="X52" s="9">
        <v>3.1198304110809838</v>
      </c>
      <c r="Y52" s="9"/>
      <c r="Z52" s="9"/>
      <c r="AA52" s="9"/>
      <c r="AB52" s="9"/>
      <c r="AC52" s="9"/>
      <c r="AD52" s="9"/>
      <c r="AE52" s="9"/>
      <c r="AF52" s="9"/>
    </row>
    <row r="53" spans="1:33" x14ac:dyDescent="0.3">
      <c r="A53" s="10" t="s">
        <v>36</v>
      </c>
      <c r="B53" s="9">
        <v>450</v>
      </c>
      <c r="C53" s="9">
        <v>41</v>
      </c>
      <c r="D53" s="9">
        <v>44.097560975609753</v>
      </c>
      <c r="E53" s="9">
        <v>21.460558642210891</v>
      </c>
      <c r="F53" s="9">
        <v>3.351576175385111</v>
      </c>
      <c r="G53" s="9"/>
      <c r="H53" s="9"/>
      <c r="I53" s="9"/>
      <c r="J53" s="9"/>
      <c r="K53" s="9"/>
      <c r="L53" s="9"/>
      <c r="M53" s="9"/>
      <c r="N53" s="9"/>
      <c r="S53" s="10" t="s">
        <v>36</v>
      </c>
      <c r="T53" s="9">
        <v>450</v>
      </c>
      <c r="U53" s="9">
        <v>41</v>
      </c>
      <c r="V53" s="9">
        <v>45.447154471544707</v>
      </c>
      <c r="W53" s="9">
        <v>20.785626678615301</v>
      </c>
      <c r="X53" s="9">
        <v>3.2461695116115239</v>
      </c>
      <c r="Y53" s="9"/>
      <c r="Z53" s="9"/>
      <c r="AA53" s="9"/>
      <c r="AB53" s="9"/>
      <c r="AC53" s="9"/>
      <c r="AD53" s="9"/>
      <c r="AE53" s="9"/>
      <c r="AF53" s="9"/>
    </row>
    <row r="54" spans="1:33" x14ac:dyDescent="0.3"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7" spans="1:33" ht="15.45" customHeight="1" x14ac:dyDescent="0.3"/>
    <row r="59" spans="1:33" x14ac:dyDescent="0.3">
      <c r="A59" s="51" t="s">
        <v>158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3"/>
    </row>
    <row r="60" spans="1:33" x14ac:dyDescent="0.3">
      <c r="A60" s="54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6"/>
    </row>
    <row r="61" spans="1:33" ht="15.6" x14ac:dyDescent="0.3">
      <c r="A61" s="48" t="s">
        <v>43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  <c r="P61" s="6"/>
      <c r="S61" s="48" t="s">
        <v>44</v>
      </c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50"/>
    </row>
    <row r="62" spans="1:33" x14ac:dyDescent="0.3">
      <c r="A62" s="3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/>
      <c r="I62" s="47" t="s">
        <v>52</v>
      </c>
      <c r="J62" s="47"/>
      <c r="K62" s="47"/>
      <c r="L62" s="47"/>
      <c r="M62" s="2"/>
      <c r="N62" s="2" t="s">
        <v>12</v>
      </c>
      <c r="O62" s="2" t="s">
        <v>13</v>
      </c>
      <c r="P62" s="2"/>
      <c r="Q62" s="2"/>
      <c r="R62" s="2"/>
      <c r="S62" s="3" t="s">
        <v>0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/>
      <c r="AA62" s="47" t="s">
        <v>52</v>
      </c>
      <c r="AB62" s="47"/>
      <c r="AC62" s="47"/>
      <c r="AD62" s="47"/>
      <c r="AF62" s="2" t="s">
        <v>12</v>
      </c>
      <c r="AG62" s="2" t="s">
        <v>13</v>
      </c>
    </row>
    <row r="63" spans="1:33" x14ac:dyDescent="0.3">
      <c r="A63" s="4" t="s">
        <v>7</v>
      </c>
      <c r="B63" s="9">
        <v>-4.0234222219999998</v>
      </c>
      <c r="C63" s="9">
        <v>1.566421464</v>
      </c>
      <c r="D63" s="9">
        <v>-2.5685438519999999</v>
      </c>
      <c r="E63" s="9">
        <v>1.0212679000000001E-2</v>
      </c>
      <c r="F63" s="9">
        <v>-7.0935518770000003</v>
      </c>
      <c r="G63" s="9">
        <v>-0.95329256699999998</v>
      </c>
      <c r="H63" s="9"/>
      <c r="I63" s="7" t="s">
        <v>30</v>
      </c>
      <c r="J63" s="7" t="s">
        <v>53</v>
      </c>
      <c r="K63" s="8" t="s">
        <v>51</v>
      </c>
      <c r="L63" s="8" t="s">
        <v>54</v>
      </c>
      <c r="N63" s="1" t="s">
        <v>14</v>
      </c>
      <c r="O63" s="5" t="s">
        <v>15</v>
      </c>
      <c r="P63" s="5"/>
      <c r="S63" s="4" t="s">
        <v>7</v>
      </c>
      <c r="T63" s="1">
        <v>-3.889777778</v>
      </c>
      <c r="U63" s="1">
        <v>1.6844877709999999</v>
      </c>
      <c r="V63" s="1">
        <v>-2.3091754330000001</v>
      </c>
      <c r="W63" s="1">
        <v>2.0933848000000001E-2</v>
      </c>
      <c r="X63" s="1">
        <v>-7.1913131410000002</v>
      </c>
      <c r="Y63" s="1">
        <v>-0.58824241499999996</v>
      </c>
      <c r="AA63" s="7" t="s">
        <v>30</v>
      </c>
      <c r="AB63" s="7" t="s">
        <v>53</v>
      </c>
      <c r="AC63" s="8" t="s">
        <v>51</v>
      </c>
      <c r="AD63" s="8" t="s">
        <v>54</v>
      </c>
      <c r="AF63" s="1" t="s">
        <v>14</v>
      </c>
      <c r="AG63" s="5" t="s">
        <v>15</v>
      </c>
    </row>
    <row r="64" spans="1:33" x14ac:dyDescent="0.3">
      <c r="A64" s="4" t="s">
        <v>31</v>
      </c>
      <c r="B64" s="9">
        <v>1.117377778</v>
      </c>
      <c r="C64" s="9">
        <v>2.2152544789999999</v>
      </c>
      <c r="D64" s="9">
        <v>0.50440154299999995</v>
      </c>
      <c r="E64" s="9">
        <v>0.61397923399999998</v>
      </c>
      <c r="F64" s="9">
        <v>-3.224441219</v>
      </c>
      <c r="G64" s="9">
        <v>5.4591967739999996</v>
      </c>
      <c r="H64" s="9"/>
      <c r="I64" s="9">
        <v>30</v>
      </c>
      <c r="J64" s="9">
        <v>-0.12761040900000001</v>
      </c>
      <c r="K64" s="12">
        <v>0.89899313400000003</v>
      </c>
      <c r="L64" s="14">
        <v>1</v>
      </c>
      <c r="N64" s="1" t="s">
        <v>16</v>
      </c>
      <c r="O64" s="5" t="s">
        <v>45</v>
      </c>
      <c r="P64" s="5"/>
      <c r="S64" s="4" t="s">
        <v>31</v>
      </c>
      <c r="T64" s="1">
        <v>0.764977778</v>
      </c>
      <c r="U64" s="1">
        <v>2.382225451</v>
      </c>
      <c r="V64" s="1">
        <v>0.321118968</v>
      </c>
      <c r="W64" s="1">
        <v>0.74812023699999997</v>
      </c>
      <c r="X64" s="1">
        <v>-3.9040983090000001</v>
      </c>
      <c r="Y64" s="1">
        <v>5.4340538650000001</v>
      </c>
      <c r="AA64" s="9">
        <v>30</v>
      </c>
      <c r="AB64" s="9">
        <v>-0.62002505699999999</v>
      </c>
      <c r="AC64" s="12">
        <v>0.53817422199999998</v>
      </c>
      <c r="AD64" s="14">
        <v>1</v>
      </c>
      <c r="AF64" s="1" t="s">
        <v>16</v>
      </c>
      <c r="AG64" s="5" t="s">
        <v>45</v>
      </c>
    </row>
    <row r="65" spans="1:33" x14ac:dyDescent="0.3">
      <c r="A65" s="4" t="s">
        <v>30</v>
      </c>
      <c r="B65" s="9">
        <v>0.10611619</v>
      </c>
      <c r="C65" s="9">
        <v>4.5411870000000003E-3</v>
      </c>
      <c r="D65" s="9">
        <v>23.36750266</v>
      </c>
      <c r="E65" s="34">
        <v>9.1499999999999992E-121</v>
      </c>
      <c r="F65" s="9">
        <v>9.7215627999999998E-2</v>
      </c>
      <c r="G65" s="9">
        <v>0.115016753</v>
      </c>
      <c r="H65" s="9"/>
      <c r="I65" s="9">
        <v>60</v>
      </c>
      <c r="J65" s="9">
        <v>-1.9195380099999999</v>
      </c>
      <c r="K65" s="12">
        <v>6.1707977999999997E-2</v>
      </c>
      <c r="L65" s="14">
        <v>0.92561967700000003</v>
      </c>
      <c r="N65" s="1" t="s">
        <v>19</v>
      </c>
      <c r="O65" s="5" t="s">
        <v>20</v>
      </c>
      <c r="P65" s="5"/>
      <c r="S65" s="4" t="s">
        <v>30</v>
      </c>
      <c r="T65" s="1">
        <v>0.112573968</v>
      </c>
      <c r="U65" s="1">
        <v>4.5803340000000001E-3</v>
      </c>
      <c r="V65" s="1">
        <v>24.577675899999999</v>
      </c>
      <c r="W65" s="28">
        <v>2.1899999999999999E-133</v>
      </c>
      <c r="X65" s="1">
        <v>0.103596678</v>
      </c>
      <c r="Y65" s="1">
        <v>0.121551258</v>
      </c>
      <c r="AA65" s="9">
        <v>60</v>
      </c>
      <c r="AB65" s="9">
        <v>-1.6896005059999999</v>
      </c>
      <c r="AC65" s="12">
        <v>9.8406558000000005E-2</v>
      </c>
      <c r="AD65" s="14">
        <v>1</v>
      </c>
      <c r="AF65" s="1" t="s">
        <v>19</v>
      </c>
      <c r="AG65" s="5" t="s">
        <v>20</v>
      </c>
    </row>
    <row r="66" spans="1:33" x14ac:dyDescent="0.3">
      <c r="A66" s="4" t="s">
        <v>32</v>
      </c>
      <c r="B66" s="9">
        <v>-2.3232381E-2</v>
      </c>
      <c r="C66" s="9">
        <v>6.4222080000000004E-3</v>
      </c>
      <c r="D66" s="9">
        <v>-3.6175069390000001</v>
      </c>
      <c r="E66" s="9">
        <v>2.97454E-4</v>
      </c>
      <c r="F66" s="9">
        <v>-3.5819677000000001E-2</v>
      </c>
      <c r="G66" s="9">
        <v>-1.0645085E-2</v>
      </c>
      <c r="H66" s="9"/>
      <c r="I66" s="9">
        <v>90</v>
      </c>
      <c r="J66" s="9">
        <v>1.7084875879999999</v>
      </c>
      <c r="K66" s="12">
        <v>9.7290659000000002E-2</v>
      </c>
      <c r="L66" s="14">
        <v>1</v>
      </c>
      <c r="N66" s="1" t="s">
        <v>18</v>
      </c>
      <c r="O66" s="5">
        <v>750</v>
      </c>
      <c r="P66" s="5"/>
      <c r="S66" s="4" t="s">
        <v>32</v>
      </c>
      <c r="T66" s="1">
        <v>-2.3743492000000001E-2</v>
      </c>
      <c r="U66" s="1">
        <v>6.4775709999999997E-3</v>
      </c>
      <c r="V66" s="1">
        <v>-3.6654933239999998</v>
      </c>
      <c r="W66" s="1">
        <v>2.4686199999999998E-4</v>
      </c>
      <c r="X66" s="1">
        <v>-3.6439297000000002E-2</v>
      </c>
      <c r="Y66" s="1">
        <v>-1.1047687E-2</v>
      </c>
      <c r="AA66" s="9">
        <v>90</v>
      </c>
      <c r="AB66" s="9">
        <v>2.0662450739999998</v>
      </c>
      <c r="AC66" s="13">
        <v>4.7187820999999998E-2</v>
      </c>
      <c r="AD66" s="14">
        <v>0.70781732100000005</v>
      </c>
      <c r="AF66" s="1" t="s">
        <v>18</v>
      </c>
      <c r="AG66" s="5">
        <v>750</v>
      </c>
    </row>
    <row r="67" spans="1:33" x14ac:dyDescent="0.3">
      <c r="A67" s="4" t="s">
        <v>8</v>
      </c>
      <c r="B67" s="9">
        <v>14.97216888</v>
      </c>
      <c r="C67" s="9"/>
      <c r="D67" s="9"/>
      <c r="E67" s="9"/>
      <c r="F67" s="9"/>
      <c r="G67" s="9"/>
      <c r="H67" s="9"/>
      <c r="I67" s="9">
        <v>120</v>
      </c>
      <c r="J67" s="9">
        <v>0.39044909300000002</v>
      </c>
      <c r="K67" s="12">
        <v>0.69820197399999995</v>
      </c>
      <c r="L67" s="14">
        <v>1</v>
      </c>
      <c r="N67" s="1" t="s">
        <v>21</v>
      </c>
      <c r="O67" s="5">
        <v>50</v>
      </c>
      <c r="P67" s="5"/>
      <c r="S67" s="4" t="s">
        <v>8</v>
      </c>
      <c r="T67" s="1">
        <v>19.498123490000001</v>
      </c>
      <c r="AA67" s="9">
        <v>120</v>
      </c>
      <c r="AB67" s="9">
        <v>-3.4654257000000001E-2</v>
      </c>
      <c r="AC67" s="12">
        <v>0.97250143200000005</v>
      </c>
      <c r="AD67" s="14">
        <v>1</v>
      </c>
      <c r="AF67" s="1" t="s">
        <v>21</v>
      </c>
      <c r="AG67" s="5">
        <v>50</v>
      </c>
    </row>
    <row r="68" spans="1:33" x14ac:dyDescent="0.3">
      <c r="A68" s="4" t="s">
        <v>9</v>
      </c>
      <c r="B68" s="9">
        <v>14.97216888</v>
      </c>
      <c r="C68" s="9"/>
      <c r="D68" s="9"/>
      <c r="E68" s="9"/>
      <c r="F68" s="9"/>
      <c r="G68" s="9"/>
      <c r="H68" s="9"/>
      <c r="I68" s="9">
        <v>150</v>
      </c>
      <c r="J68" s="9">
        <v>-0.71888017299999996</v>
      </c>
      <c r="K68" s="12">
        <v>0.47679159599999998</v>
      </c>
      <c r="L68" s="14">
        <v>1</v>
      </c>
      <c r="N68" s="1" t="s">
        <v>22</v>
      </c>
      <c r="O68" s="5">
        <v>129.92096839999999</v>
      </c>
      <c r="P68" s="5"/>
      <c r="S68" s="4" t="s">
        <v>9</v>
      </c>
      <c r="T68" s="1">
        <v>19.498123490000001</v>
      </c>
      <c r="AA68" s="9">
        <v>150</v>
      </c>
      <c r="AB68" s="9">
        <v>-0.296380961</v>
      </c>
      <c r="AC68" s="12">
        <v>0.768412914</v>
      </c>
      <c r="AD68" s="14">
        <v>1</v>
      </c>
      <c r="AF68" s="1" t="s">
        <v>22</v>
      </c>
      <c r="AG68" s="5">
        <v>132.17060380000001</v>
      </c>
    </row>
    <row r="69" spans="1:33" x14ac:dyDescent="0.3">
      <c r="A69" s="1"/>
      <c r="C69" s="9"/>
      <c r="D69" s="9"/>
      <c r="E69" s="9"/>
      <c r="F69" s="9"/>
      <c r="G69" s="9"/>
      <c r="H69" s="9"/>
      <c r="I69" s="9">
        <v>180</v>
      </c>
      <c r="J69" s="9">
        <v>0.86044548499999995</v>
      </c>
      <c r="K69" s="12">
        <v>0.39455716200000002</v>
      </c>
      <c r="L69" s="14">
        <v>1</v>
      </c>
      <c r="N69" s="1" t="s">
        <v>24</v>
      </c>
      <c r="O69" s="5">
        <v>-2926.6643920000001</v>
      </c>
      <c r="P69" s="5"/>
      <c r="S69" s="4"/>
      <c r="AA69" s="9">
        <v>180</v>
      </c>
      <c r="AB69" s="9">
        <v>0.99110339700000005</v>
      </c>
      <c r="AC69" s="12">
        <v>0.32773737800000002</v>
      </c>
      <c r="AD69" s="14">
        <v>1</v>
      </c>
      <c r="AF69" s="1" t="s">
        <v>24</v>
      </c>
      <c r="AG69" s="5">
        <v>-2938.0175210000002</v>
      </c>
    </row>
    <row r="70" spans="1:33" x14ac:dyDescent="0.3">
      <c r="A70" s="1"/>
      <c r="B70" s="9"/>
      <c r="C70" s="9"/>
      <c r="D70" s="9"/>
      <c r="E70" s="9"/>
      <c r="F70" s="9"/>
      <c r="G70" s="9"/>
      <c r="H70" s="9"/>
      <c r="I70" s="9">
        <v>210</v>
      </c>
      <c r="J70" s="9">
        <v>0.84183209299999995</v>
      </c>
      <c r="K70" s="12">
        <v>0.40406729000000002</v>
      </c>
      <c r="L70" s="14">
        <v>1</v>
      </c>
      <c r="N70" s="1" t="s">
        <v>23</v>
      </c>
      <c r="O70" s="5">
        <v>15</v>
      </c>
      <c r="P70" s="5"/>
      <c r="AA70" s="9">
        <v>210</v>
      </c>
      <c r="AB70" s="9">
        <v>1.0060868140000001</v>
      </c>
      <c r="AC70" s="12">
        <v>0.31946371400000001</v>
      </c>
      <c r="AD70" s="14">
        <v>1</v>
      </c>
      <c r="AF70" s="1" t="s">
        <v>23</v>
      </c>
      <c r="AG70" s="5">
        <v>15</v>
      </c>
    </row>
    <row r="71" spans="1:33" x14ac:dyDescent="0.3">
      <c r="I71" s="9">
        <v>240</v>
      </c>
      <c r="J71" s="9">
        <v>0.55025576499999995</v>
      </c>
      <c r="K71" s="12">
        <v>0.58470552099999995</v>
      </c>
      <c r="L71" s="14">
        <v>1</v>
      </c>
      <c r="N71" s="1" t="s">
        <v>25</v>
      </c>
      <c r="O71" s="5">
        <v>15</v>
      </c>
      <c r="P71" s="5"/>
      <c r="AA71" s="9">
        <v>240</v>
      </c>
      <c r="AB71" s="9">
        <v>1.168511278</v>
      </c>
      <c r="AC71" s="12">
        <v>0.24848119599999999</v>
      </c>
      <c r="AD71" s="14">
        <v>1</v>
      </c>
      <c r="AF71" s="1" t="s">
        <v>25</v>
      </c>
      <c r="AG71" s="5">
        <v>15</v>
      </c>
    </row>
    <row r="72" spans="1:33" x14ac:dyDescent="0.3">
      <c r="A72" s="1" t="s">
        <v>10</v>
      </c>
      <c r="B72" s="5">
        <v>5867.3287840000003</v>
      </c>
      <c r="I72" s="9">
        <v>270</v>
      </c>
      <c r="J72" s="9">
        <v>1.531068535</v>
      </c>
      <c r="K72" s="12">
        <v>0.133549792</v>
      </c>
      <c r="L72" s="14">
        <v>1</v>
      </c>
      <c r="N72" s="1" t="s">
        <v>28</v>
      </c>
      <c r="O72" s="5">
        <v>15</v>
      </c>
      <c r="P72" s="5"/>
      <c r="S72" s="4" t="s">
        <v>10</v>
      </c>
      <c r="T72" s="5">
        <v>5890.0350420000004</v>
      </c>
      <c r="AA72" s="9">
        <v>270</v>
      </c>
      <c r="AB72" s="9">
        <v>1.7851141450000001</v>
      </c>
      <c r="AC72" s="12">
        <v>8.1808468999999995E-2</v>
      </c>
      <c r="AD72" s="12">
        <v>1</v>
      </c>
      <c r="AF72" s="1" t="s">
        <v>28</v>
      </c>
      <c r="AG72" s="5">
        <v>15</v>
      </c>
    </row>
    <row r="73" spans="1:33" x14ac:dyDescent="0.3">
      <c r="A73" s="1" t="s">
        <v>11</v>
      </c>
      <c r="B73" s="5">
        <v>5899.669296</v>
      </c>
      <c r="I73" s="9">
        <v>300</v>
      </c>
      <c r="J73" s="9">
        <v>2.4086236259999998</v>
      </c>
      <c r="K73" s="13">
        <v>1.9977170999999998E-2</v>
      </c>
      <c r="L73" s="12">
        <v>0.29965756500000001</v>
      </c>
      <c r="O73" s="5"/>
      <c r="P73" s="5"/>
      <c r="S73" s="4" t="s">
        <v>11</v>
      </c>
      <c r="T73" s="5">
        <v>5922.3755540000002</v>
      </c>
      <c r="AA73" s="9">
        <v>300</v>
      </c>
      <c r="AB73" s="9">
        <v>2.5543271330000001</v>
      </c>
      <c r="AC73" s="13">
        <v>1.3869051E-2</v>
      </c>
      <c r="AD73" s="12">
        <v>0.20803577000000001</v>
      </c>
      <c r="AG73" s="5"/>
    </row>
    <row r="74" spans="1:33" x14ac:dyDescent="0.3">
      <c r="I74" s="9">
        <v>330</v>
      </c>
      <c r="J74" s="9">
        <v>2.0254471000000001</v>
      </c>
      <c r="K74" s="13">
        <v>4.9571514999999997E-2</v>
      </c>
      <c r="L74" s="14">
        <v>0.74357273199999996</v>
      </c>
      <c r="N74" s="1" t="s">
        <v>26</v>
      </c>
      <c r="O74" s="1" t="b">
        <v>1</v>
      </c>
      <c r="P74" s="5"/>
      <c r="AA74" s="9">
        <v>330</v>
      </c>
      <c r="AB74" s="9">
        <v>2.0329274669999999</v>
      </c>
      <c r="AC74" s="13">
        <v>4.8123414000000003E-2</v>
      </c>
      <c r="AD74" s="14">
        <v>0.72185120599999997</v>
      </c>
      <c r="AF74" s="1" t="s">
        <v>26</v>
      </c>
      <c r="AG74" s="1" t="b">
        <v>1</v>
      </c>
    </row>
    <row r="75" spans="1:33" x14ac:dyDescent="0.3">
      <c r="A75" s="1"/>
      <c r="I75" s="9">
        <v>360</v>
      </c>
      <c r="J75" s="9">
        <v>1.511560526</v>
      </c>
      <c r="K75" s="12">
        <v>0.13740411499999999</v>
      </c>
      <c r="L75" s="14">
        <v>1</v>
      </c>
      <c r="P75" s="5"/>
      <c r="S75" s="4"/>
      <c r="AA75" s="9">
        <v>360</v>
      </c>
      <c r="AB75" s="9">
        <v>1.6731213920000001</v>
      </c>
      <c r="AC75" s="12">
        <v>0.100843477</v>
      </c>
      <c r="AD75" s="14">
        <v>1</v>
      </c>
    </row>
    <row r="76" spans="1:33" x14ac:dyDescent="0.3">
      <c r="A76" s="1"/>
      <c r="I76" s="9">
        <v>390</v>
      </c>
      <c r="J76" s="9">
        <v>0.78692706300000004</v>
      </c>
      <c r="K76" s="12">
        <v>0.43548525900000001</v>
      </c>
      <c r="L76" s="14">
        <v>1</v>
      </c>
      <c r="P76" s="5"/>
      <c r="S76" s="4"/>
      <c r="AA76" s="9">
        <v>390</v>
      </c>
      <c r="AB76" s="9">
        <v>0.56248647299999999</v>
      </c>
      <c r="AC76" s="12">
        <v>0.57650752000000005</v>
      </c>
      <c r="AD76" s="14">
        <v>1</v>
      </c>
    </row>
    <row r="77" spans="1:33" x14ac:dyDescent="0.3">
      <c r="A77" s="1"/>
      <c r="I77" s="9">
        <v>420</v>
      </c>
      <c r="J77" s="9">
        <v>1.920621446</v>
      </c>
      <c r="K77" s="12">
        <v>6.0879032999999999E-2</v>
      </c>
      <c r="L77" s="14">
        <v>0.91318548799999999</v>
      </c>
      <c r="P77" s="5"/>
      <c r="S77" s="4"/>
      <c r="AA77" s="9">
        <v>420</v>
      </c>
      <c r="AB77" s="9">
        <v>1.938013156</v>
      </c>
      <c r="AC77" s="12">
        <v>5.8661295000000002E-2</v>
      </c>
      <c r="AD77" s="14">
        <v>0.879919432</v>
      </c>
    </row>
    <row r="78" spans="1:33" x14ac:dyDescent="0.3">
      <c r="A78" s="1"/>
      <c r="I78" s="9">
        <v>450</v>
      </c>
      <c r="J78" s="9">
        <v>1.083700544</v>
      </c>
      <c r="K78" s="12">
        <v>0.28398180000000001</v>
      </c>
      <c r="L78" s="14">
        <v>1</v>
      </c>
      <c r="P78" s="5"/>
      <c r="S78" s="4"/>
      <c r="AA78" s="9">
        <v>450</v>
      </c>
      <c r="AB78" s="9">
        <v>1.074080339</v>
      </c>
      <c r="AC78" s="12">
        <v>0.28818476799999998</v>
      </c>
      <c r="AD78" s="14">
        <v>1</v>
      </c>
    </row>
    <row r="79" spans="1:33" x14ac:dyDescent="0.3">
      <c r="A79" s="1"/>
      <c r="P79" s="5"/>
      <c r="S79" s="4"/>
    </row>
    <row r="83" spans="1:31" x14ac:dyDescent="0.3">
      <c r="A83" s="7" t="s">
        <v>31</v>
      </c>
      <c r="B83" s="8" t="s">
        <v>30</v>
      </c>
      <c r="C83" s="8" t="s">
        <v>40</v>
      </c>
      <c r="D83" s="8" t="s">
        <v>37</v>
      </c>
      <c r="E83" s="8" t="s">
        <v>38</v>
      </c>
      <c r="F83" s="8" t="s">
        <v>39</v>
      </c>
      <c r="G83" s="9"/>
      <c r="H83" s="7" t="s">
        <v>30</v>
      </c>
      <c r="I83" s="8" t="s">
        <v>41</v>
      </c>
      <c r="J83" s="9"/>
      <c r="K83" s="9"/>
      <c r="L83" s="9"/>
      <c r="S83" s="7" t="s">
        <v>31</v>
      </c>
      <c r="T83" s="8" t="s">
        <v>30</v>
      </c>
      <c r="U83" s="8" t="s">
        <v>40</v>
      </c>
      <c r="V83" s="8" t="s">
        <v>37</v>
      </c>
      <c r="W83" s="8" t="s">
        <v>38</v>
      </c>
      <c r="X83" s="8" t="s">
        <v>39</v>
      </c>
      <c r="Y83" s="9"/>
      <c r="Z83" s="7" t="s">
        <v>30</v>
      </c>
      <c r="AA83" s="8" t="s">
        <v>41</v>
      </c>
      <c r="AB83" s="8"/>
      <c r="AC83" s="9"/>
      <c r="AD83" s="9"/>
    </row>
    <row r="84" spans="1:31" x14ac:dyDescent="0.3">
      <c r="A84" s="10" t="s">
        <v>35</v>
      </c>
      <c r="B84" s="9">
        <v>30</v>
      </c>
      <c r="C84" s="9">
        <v>25</v>
      </c>
      <c r="D84" s="33">
        <v>1.744</v>
      </c>
      <c r="E84" s="33">
        <v>3.364943453</v>
      </c>
      <c r="F84" s="33">
        <v>0.67298869100000003</v>
      </c>
      <c r="G84" s="9"/>
      <c r="H84" s="9">
        <v>30</v>
      </c>
      <c r="I84" s="12">
        <v>3.6093673999999999E-2</v>
      </c>
      <c r="J84" s="9"/>
      <c r="K84" s="9"/>
      <c r="L84" s="9"/>
      <c r="S84" s="10" t="s">
        <v>35</v>
      </c>
      <c r="T84" s="9">
        <v>30</v>
      </c>
      <c r="U84" s="9">
        <v>25</v>
      </c>
      <c r="V84" s="12">
        <v>1.744</v>
      </c>
      <c r="W84" s="12">
        <v>3.364943453</v>
      </c>
      <c r="X84" s="12">
        <v>0.67298869100000003</v>
      </c>
      <c r="Y84" s="9"/>
      <c r="Z84" s="9">
        <v>30</v>
      </c>
      <c r="AA84" s="12">
        <v>0.175369569</v>
      </c>
      <c r="AB84" s="12"/>
      <c r="AC84" s="9"/>
      <c r="AD84" s="9"/>
    </row>
    <row r="85" spans="1:31" x14ac:dyDescent="0.3">
      <c r="A85" s="10" t="s">
        <v>35</v>
      </c>
      <c r="B85" s="9">
        <v>60</v>
      </c>
      <c r="C85" s="9">
        <v>25</v>
      </c>
      <c r="D85" s="33">
        <v>1.9946666669999999</v>
      </c>
      <c r="E85" s="33">
        <v>3.0082553079999999</v>
      </c>
      <c r="F85" s="33">
        <v>0.60165106199999996</v>
      </c>
      <c r="G85" s="9"/>
      <c r="H85" s="9">
        <v>60</v>
      </c>
      <c r="I85" s="12">
        <v>0.54292733699999995</v>
      </c>
      <c r="J85" s="9"/>
      <c r="K85" s="9"/>
      <c r="L85" s="9"/>
      <c r="S85" s="10" t="s">
        <v>35</v>
      </c>
      <c r="T85" s="9">
        <v>60</v>
      </c>
      <c r="U85" s="9">
        <v>25</v>
      </c>
      <c r="V85" s="12">
        <v>2.229333333</v>
      </c>
      <c r="W85" s="12">
        <v>3.0742707660000002</v>
      </c>
      <c r="X85" s="12">
        <v>0.61485415300000001</v>
      </c>
      <c r="Y85" s="9"/>
      <c r="Z85" s="9">
        <v>60</v>
      </c>
      <c r="AA85" s="12">
        <v>0.47789119000000002</v>
      </c>
      <c r="AB85" s="12"/>
      <c r="AC85" s="9"/>
      <c r="AD85" s="9"/>
    </row>
    <row r="86" spans="1:31" x14ac:dyDescent="0.3">
      <c r="A86" s="10" t="s">
        <v>35</v>
      </c>
      <c r="B86" s="9">
        <v>90</v>
      </c>
      <c r="C86" s="9">
        <v>25</v>
      </c>
      <c r="D86" s="33">
        <v>4.9493333330000002</v>
      </c>
      <c r="E86" s="33">
        <v>7.3685337000000004</v>
      </c>
      <c r="F86" s="33">
        <v>1.4737067399999999</v>
      </c>
      <c r="G86" s="9"/>
      <c r="H86" s="9">
        <v>90</v>
      </c>
      <c r="I86" s="12">
        <v>-0.483233264</v>
      </c>
      <c r="J86" s="9"/>
      <c r="K86" s="9"/>
      <c r="L86" s="9"/>
      <c r="S86" s="10" t="s">
        <v>35</v>
      </c>
      <c r="T86" s="9">
        <v>90</v>
      </c>
      <c r="U86" s="9">
        <v>25</v>
      </c>
      <c r="V86" s="12">
        <v>5.6373333329999999</v>
      </c>
      <c r="W86" s="12">
        <v>7.6772410170000001</v>
      </c>
      <c r="X86" s="12">
        <v>1.5354482030000001</v>
      </c>
      <c r="Y86" s="9"/>
      <c r="Z86" s="9">
        <v>90</v>
      </c>
      <c r="AA86" s="12">
        <v>-0.584422361</v>
      </c>
      <c r="AB86" s="12"/>
      <c r="AC86" s="9"/>
      <c r="AD86" s="9"/>
    </row>
    <row r="87" spans="1:31" x14ac:dyDescent="0.3">
      <c r="A87" s="10" t="s">
        <v>35</v>
      </c>
      <c r="B87" s="9">
        <v>120</v>
      </c>
      <c r="C87" s="9">
        <v>25</v>
      </c>
      <c r="D87" s="33">
        <v>4.6719999999999997</v>
      </c>
      <c r="E87" s="33">
        <v>5.5919889789999999</v>
      </c>
      <c r="F87" s="33">
        <v>1.118397796</v>
      </c>
      <c r="G87" s="9"/>
      <c r="H87" s="9">
        <v>120</v>
      </c>
      <c r="I87" s="12">
        <v>-0.11043567999999999</v>
      </c>
      <c r="J87" s="9"/>
      <c r="K87" s="9"/>
      <c r="L87" s="9"/>
      <c r="S87" s="10" t="s">
        <v>35</v>
      </c>
      <c r="T87" s="9">
        <v>120</v>
      </c>
      <c r="U87" s="9">
        <v>25</v>
      </c>
      <c r="V87" s="12">
        <v>4.7306666670000004</v>
      </c>
      <c r="W87" s="12">
        <v>5.7744161160000003</v>
      </c>
      <c r="X87" s="12">
        <v>1.1548832229999999</v>
      </c>
      <c r="Y87" s="9"/>
      <c r="Z87" s="9">
        <v>120</v>
      </c>
      <c r="AA87" s="12">
        <v>9.8017039999999996E-3</v>
      </c>
      <c r="AB87" s="12"/>
      <c r="AC87" s="9"/>
      <c r="AD87" s="9"/>
    </row>
    <row r="88" spans="1:31" x14ac:dyDescent="0.3">
      <c r="A88" s="10" t="s">
        <v>35</v>
      </c>
      <c r="B88" s="9">
        <v>150</v>
      </c>
      <c r="C88" s="9">
        <v>25</v>
      </c>
      <c r="D88" s="33">
        <v>3.552</v>
      </c>
      <c r="E88" s="33">
        <v>2.9885906499999999</v>
      </c>
      <c r="F88" s="33">
        <v>0.59771812999999996</v>
      </c>
      <c r="G88" s="9"/>
      <c r="H88" s="9">
        <v>150</v>
      </c>
      <c r="I88" s="12">
        <v>0.203330018</v>
      </c>
      <c r="J88" s="9"/>
      <c r="K88" s="9"/>
      <c r="L88" s="9"/>
      <c r="S88" s="10" t="s">
        <v>35</v>
      </c>
      <c r="T88" s="9">
        <v>150</v>
      </c>
      <c r="U88" s="9">
        <v>25</v>
      </c>
      <c r="V88" s="12">
        <v>4.6239999999999997</v>
      </c>
      <c r="W88" s="12">
        <v>3.7723595130000001</v>
      </c>
      <c r="X88" s="12">
        <v>0.754471903</v>
      </c>
      <c r="Y88" s="9"/>
      <c r="Z88" s="9">
        <v>150</v>
      </c>
      <c r="AA88" s="12">
        <v>8.3829194999999995E-2</v>
      </c>
      <c r="AB88" s="12"/>
      <c r="AC88" s="9"/>
      <c r="AD88" s="9"/>
    </row>
    <row r="89" spans="1:31" x14ac:dyDescent="0.3">
      <c r="A89" s="10" t="s">
        <v>35</v>
      </c>
      <c r="B89" s="9">
        <v>180</v>
      </c>
      <c r="C89" s="9">
        <v>25</v>
      </c>
      <c r="D89" s="33">
        <v>6.5386666670000002</v>
      </c>
      <c r="E89" s="33">
        <v>10.03966061</v>
      </c>
      <c r="F89" s="33">
        <v>2.0079321220000002</v>
      </c>
      <c r="G89" s="9"/>
      <c r="H89" s="9">
        <v>180</v>
      </c>
      <c r="I89" s="12">
        <v>-0.243370735</v>
      </c>
      <c r="J89" s="9"/>
      <c r="K89" s="9"/>
      <c r="L89" s="9"/>
      <c r="S89" s="10" t="s">
        <v>35</v>
      </c>
      <c r="T89" s="9">
        <v>180</v>
      </c>
      <c r="U89" s="9">
        <v>25</v>
      </c>
      <c r="V89" s="12">
        <v>7.0506666669999998</v>
      </c>
      <c r="W89" s="12">
        <v>10.781556269999999</v>
      </c>
      <c r="X89" s="12">
        <v>2.1563112539999998</v>
      </c>
      <c r="Y89" s="9"/>
      <c r="Z89" s="9">
        <v>180</v>
      </c>
      <c r="AA89" s="12">
        <v>-0.28032637300000002</v>
      </c>
      <c r="AB89" s="12"/>
      <c r="AC89" s="9"/>
      <c r="AD89" s="9"/>
    </row>
    <row r="90" spans="1:31" x14ac:dyDescent="0.3">
      <c r="A90" s="10" t="s">
        <v>35</v>
      </c>
      <c r="B90" s="9">
        <v>210</v>
      </c>
      <c r="C90" s="9">
        <v>25</v>
      </c>
      <c r="D90" s="33">
        <v>10.592000000000001</v>
      </c>
      <c r="E90" s="33">
        <v>8.4708720960000008</v>
      </c>
      <c r="F90" s="33">
        <v>1.6941744190000001</v>
      </c>
      <c r="G90" s="9"/>
      <c r="H90" s="9">
        <v>210</v>
      </c>
      <c r="I90" s="12">
        <v>-0.238106073</v>
      </c>
      <c r="J90" s="9"/>
      <c r="K90" s="9"/>
      <c r="L90" s="9"/>
      <c r="S90" s="10" t="s">
        <v>35</v>
      </c>
      <c r="T90" s="9">
        <v>210</v>
      </c>
      <c r="U90" s="9">
        <v>25</v>
      </c>
      <c r="V90" s="12">
        <v>11.29066667</v>
      </c>
      <c r="W90" s="12">
        <v>8.8236819390000001</v>
      </c>
      <c r="X90" s="12">
        <v>1.764736388</v>
      </c>
      <c r="Y90" s="9"/>
      <c r="Z90" s="9">
        <v>210</v>
      </c>
      <c r="AA90" s="12">
        <v>-0.28456432300000001</v>
      </c>
      <c r="AB90" s="12"/>
      <c r="AC90" s="9"/>
      <c r="AD90" s="9"/>
      <c r="AE90" s="20"/>
    </row>
    <row r="91" spans="1:31" x14ac:dyDescent="0.3">
      <c r="A91" s="10" t="s">
        <v>35</v>
      </c>
      <c r="B91" s="9">
        <v>240</v>
      </c>
      <c r="C91" s="9">
        <v>25</v>
      </c>
      <c r="D91" s="33">
        <v>20.234666669999999</v>
      </c>
      <c r="E91" s="33">
        <v>13.95045625</v>
      </c>
      <c r="F91" s="33">
        <v>2.7900912500000001</v>
      </c>
      <c r="G91" s="9"/>
      <c r="H91" s="9">
        <v>240</v>
      </c>
      <c r="I91" s="12">
        <v>-0.155635833</v>
      </c>
      <c r="J91" s="9"/>
      <c r="K91" s="9"/>
      <c r="L91" s="9"/>
      <c r="N91" s="1" t="s">
        <v>50</v>
      </c>
      <c r="S91" s="10" t="s">
        <v>35</v>
      </c>
      <c r="T91" s="9">
        <v>240</v>
      </c>
      <c r="U91" s="9">
        <v>25</v>
      </c>
      <c r="V91" s="12">
        <v>23.818666669999999</v>
      </c>
      <c r="W91" s="12">
        <v>15.684287019999999</v>
      </c>
      <c r="X91" s="12">
        <v>3.1368574040000001</v>
      </c>
      <c r="Y91" s="9"/>
      <c r="Z91" s="9">
        <v>240</v>
      </c>
      <c r="AA91" s="12">
        <v>-0.33050489900000002</v>
      </c>
      <c r="AB91" s="12"/>
      <c r="AC91" s="9"/>
      <c r="AD91" s="9"/>
    </row>
    <row r="92" spans="1:31" x14ac:dyDescent="0.3">
      <c r="A92" s="10" t="s">
        <v>35</v>
      </c>
      <c r="B92" s="9">
        <v>270</v>
      </c>
      <c r="C92" s="9">
        <v>25</v>
      </c>
      <c r="D92" s="33">
        <v>19.493333329999999</v>
      </c>
      <c r="E92" s="33">
        <v>17.198406469999998</v>
      </c>
      <c r="F92" s="33">
        <v>3.4396812940000001</v>
      </c>
      <c r="G92" s="9"/>
      <c r="H92" s="9">
        <v>270</v>
      </c>
      <c r="I92" s="12">
        <v>-0.43305157700000002</v>
      </c>
      <c r="J92" s="9"/>
      <c r="K92" s="9"/>
      <c r="L92" s="9"/>
      <c r="S92" s="10" t="s">
        <v>35</v>
      </c>
      <c r="T92" s="9">
        <v>270</v>
      </c>
      <c r="U92" s="9">
        <v>25</v>
      </c>
      <c r="V92" s="12">
        <v>21.16266667</v>
      </c>
      <c r="W92" s="12">
        <v>17.058657839999999</v>
      </c>
      <c r="X92" s="12">
        <v>3.4117315690000001</v>
      </c>
      <c r="Y92" s="9"/>
      <c r="Z92" s="9">
        <v>270</v>
      </c>
      <c r="AA92" s="12">
        <v>-0.50490652700000005</v>
      </c>
      <c r="AB92" s="12"/>
      <c r="AC92" s="9"/>
      <c r="AD92" s="9"/>
    </row>
    <row r="93" spans="1:31" x14ac:dyDescent="0.3">
      <c r="A93" s="10" t="s">
        <v>35</v>
      </c>
      <c r="B93" s="9">
        <v>300</v>
      </c>
      <c r="C93" s="9">
        <v>25</v>
      </c>
      <c r="D93" s="33">
        <v>21.888000000000002</v>
      </c>
      <c r="E93" s="33">
        <v>12.1163911</v>
      </c>
      <c r="F93" s="33">
        <v>2.4232782199999998</v>
      </c>
      <c r="G93" s="9"/>
      <c r="H93" s="9">
        <v>300</v>
      </c>
      <c r="I93" s="12">
        <v>-0.68126164</v>
      </c>
      <c r="J93" s="9"/>
      <c r="K93" s="9"/>
      <c r="L93" s="9"/>
      <c r="S93" s="10" t="s">
        <v>35</v>
      </c>
      <c r="T93" s="9">
        <v>300</v>
      </c>
      <c r="U93" s="9">
        <v>25</v>
      </c>
      <c r="V93" s="12">
        <v>23.423999999999999</v>
      </c>
      <c r="W93" s="12">
        <v>11.5420468</v>
      </c>
      <c r="X93" s="12">
        <v>2.3084093609999998</v>
      </c>
      <c r="Y93" s="9"/>
      <c r="Z93" s="9">
        <v>300</v>
      </c>
      <c r="AA93" s="12">
        <v>-0.72247281500000005</v>
      </c>
      <c r="AB93" s="12"/>
      <c r="AC93" s="9"/>
      <c r="AD93" s="9"/>
    </row>
    <row r="94" spans="1:31" x14ac:dyDescent="0.3">
      <c r="A94" s="10" t="s">
        <v>35</v>
      </c>
      <c r="B94" s="9">
        <v>330</v>
      </c>
      <c r="C94" s="9">
        <v>25</v>
      </c>
      <c r="D94" s="33">
        <v>29.109333329999998</v>
      </c>
      <c r="E94" s="33">
        <v>18.228253200000001</v>
      </c>
      <c r="F94" s="33">
        <v>3.645650641</v>
      </c>
      <c r="G94" s="9"/>
      <c r="H94" s="9">
        <v>330</v>
      </c>
      <c r="I94" s="12">
        <v>-0.57288295199999995</v>
      </c>
      <c r="J94" s="9"/>
      <c r="K94" s="9"/>
      <c r="L94" s="9"/>
      <c r="S94" s="10" t="s">
        <v>35</v>
      </c>
      <c r="T94" s="9">
        <v>330</v>
      </c>
      <c r="U94" s="9">
        <v>25</v>
      </c>
      <c r="V94" s="12">
        <v>32.463999999999999</v>
      </c>
      <c r="W94" s="12">
        <v>18.798980270000001</v>
      </c>
      <c r="X94" s="12">
        <v>3.7597960540000002</v>
      </c>
      <c r="Y94" s="9"/>
      <c r="Z94" s="9">
        <v>330</v>
      </c>
      <c r="AA94" s="12">
        <v>-0.57499871899999999</v>
      </c>
      <c r="AB94" s="12"/>
      <c r="AC94" s="9"/>
      <c r="AD94" s="9"/>
    </row>
    <row r="95" spans="1:31" x14ac:dyDescent="0.3">
      <c r="A95" s="10" t="s">
        <v>35</v>
      </c>
      <c r="B95" s="9">
        <v>360</v>
      </c>
      <c r="C95" s="9">
        <v>25</v>
      </c>
      <c r="D95" s="33">
        <v>32.741333330000003</v>
      </c>
      <c r="E95" s="33">
        <v>18.736222789999999</v>
      </c>
      <c r="F95" s="33">
        <v>3.7472445579999998</v>
      </c>
      <c r="G95" s="9"/>
      <c r="H95" s="9">
        <v>360</v>
      </c>
      <c r="I95" s="12">
        <v>-0.42753387900000001</v>
      </c>
      <c r="J95" s="9"/>
      <c r="K95" s="9"/>
      <c r="L95" s="9"/>
      <c r="S95" s="10" t="s">
        <v>35</v>
      </c>
      <c r="T95" s="9">
        <v>360</v>
      </c>
      <c r="U95" s="9">
        <v>25</v>
      </c>
      <c r="V95" s="12">
        <v>34.693333330000002</v>
      </c>
      <c r="W95" s="12">
        <v>18.10111517</v>
      </c>
      <c r="X95" s="12">
        <v>3.6202230339999999</v>
      </c>
      <c r="Y95" s="9"/>
      <c r="Z95" s="9">
        <v>360</v>
      </c>
      <c r="AA95" s="12">
        <v>-0.47323019300000002</v>
      </c>
      <c r="AB95" s="12"/>
      <c r="AC95" s="9"/>
      <c r="AD95" s="9"/>
    </row>
    <row r="96" spans="1:31" x14ac:dyDescent="0.3">
      <c r="A96" s="10" t="s">
        <v>35</v>
      </c>
      <c r="B96" s="9">
        <v>390</v>
      </c>
      <c r="C96" s="9">
        <v>25</v>
      </c>
      <c r="D96" s="33">
        <v>31.685333329999999</v>
      </c>
      <c r="E96" s="33">
        <v>17.184915</v>
      </c>
      <c r="F96" s="33">
        <v>3.4369830010000002</v>
      </c>
      <c r="G96" s="9"/>
      <c r="H96" s="9">
        <v>390</v>
      </c>
      <c r="I96" s="12">
        <v>-0.22257658499999999</v>
      </c>
      <c r="J96" s="9"/>
      <c r="K96" s="9"/>
      <c r="L96" s="9"/>
      <c r="S96" s="10" t="s">
        <v>35</v>
      </c>
      <c r="T96" s="9">
        <v>390</v>
      </c>
      <c r="U96" s="9">
        <v>25</v>
      </c>
      <c r="V96" s="12">
        <v>33.877333329999999</v>
      </c>
      <c r="W96" s="12">
        <v>17.302276450000001</v>
      </c>
      <c r="X96" s="12">
        <v>3.4604552900000001</v>
      </c>
      <c r="Y96" s="9"/>
      <c r="Z96" s="9">
        <v>390</v>
      </c>
      <c r="AA96" s="12">
        <v>-0.15909519999999999</v>
      </c>
      <c r="AB96" s="12"/>
      <c r="AC96" s="9"/>
      <c r="AD96" s="9"/>
    </row>
    <row r="97" spans="1:32" x14ac:dyDescent="0.3">
      <c r="A97" s="10" t="s">
        <v>35</v>
      </c>
      <c r="B97" s="9">
        <v>420</v>
      </c>
      <c r="C97" s="9">
        <v>25</v>
      </c>
      <c r="D97" s="33">
        <v>39.717333330000002</v>
      </c>
      <c r="E97" s="33">
        <v>20.839681519999999</v>
      </c>
      <c r="F97" s="33">
        <v>4.1679363040000004</v>
      </c>
      <c r="G97" s="9"/>
      <c r="H97" s="9">
        <v>420</v>
      </c>
      <c r="I97" s="12">
        <v>-0.54323378</v>
      </c>
      <c r="J97" s="9"/>
      <c r="K97" s="9"/>
      <c r="L97" s="9"/>
      <c r="S97" s="10" t="s">
        <v>35</v>
      </c>
      <c r="T97" s="9">
        <v>420</v>
      </c>
      <c r="U97" s="9">
        <v>25</v>
      </c>
      <c r="V97" s="12">
        <v>42.58666667</v>
      </c>
      <c r="W97" s="12">
        <v>21.712498530000001</v>
      </c>
      <c r="X97" s="12">
        <v>4.342499707</v>
      </c>
      <c r="Y97" s="9"/>
      <c r="Z97" s="9">
        <v>420</v>
      </c>
      <c r="AA97" s="12">
        <v>-0.548152898</v>
      </c>
      <c r="AB97" s="12"/>
      <c r="AC97" s="9"/>
      <c r="AD97" s="9"/>
    </row>
    <row r="98" spans="1:32" x14ac:dyDescent="0.3">
      <c r="A98" s="10" t="s">
        <v>35</v>
      </c>
      <c r="B98" s="9">
        <v>450</v>
      </c>
      <c r="C98" s="9">
        <v>25</v>
      </c>
      <c r="D98" s="33">
        <v>45.002666670000004</v>
      </c>
      <c r="E98" s="33">
        <v>19.156823370000001</v>
      </c>
      <c r="F98" s="33">
        <v>3.8313646729999999</v>
      </c>
      <c r="G98" s="9"/>
      <c r="H98" s="9">
        <v>450</v>
      </c>
      <c r="I98" s="12">
        <v>-0.30651680100000001</v>
      </c>
      <c r="J98" s="9"/>
      <c r="K98" s="9"/>
      <c r="L98" s="9"/>
      <c r="S98" s="10" t="s">
        <v>35</v>
      </c>
      <c r="T98" s="9">
        <v>450</v>
      </c>
      <c r="U98" s="9">
        <v>25</v>
      </c>
      <c r="V98" s="12">
        <v>46.927999999999997</v>
      </c>
      <c r="W98" s="12">
        <v>19.408073160000001</v>
      </c>
      <c r="X98" s="12">
        <v>3.8816146319999998</v>
      </c>
      <c r="Y98" s="9"/>
      <c r="Z98" s="9">
        <v>450</v>
      </c>
      <c r="AA98" s="12">
        <v>-0.30379579600000001</v>
      </c>
      <c r="AB98" s="12"/>
      <c r="AC98" s="9"/>
      <c r="AD98" s="9"/>
    </row>
    <row r="99" spans="1:32" x14ac:dyDescent="0.3">
      <c r="A99" s="10" t="s">
        <v>36</v>
      </c>
      <c r="B99" s="9">
        <v>30</v>
      </c>
      <c r="C99" s="9">
        <v>25</v>
      </c>
      <c r="D99" s="33">
        <v>1.8613333329999999</v>
      </c>
      <c r="E99" s="33">
        <v>3.1325010720000002</v>
      </c>
      <c r="F99" s="33">
        <v>0.626500214</v>
      </c>
      <c r="G99" s="9"/>
      <c r="H99" s="9"/>
      <c r="I99" s="9"/>
      <c r="J99" s="9"/>
      <c r="K99" s="9"/>
      <c r="L99" s="9"/>
      <c r="S99" s="10" t="s">
        <v>36</v>
      </c>
      <c r="T99" s="9">
        <v>30</v>
      </c>
      <c r="U99" s="9">
        <v>25</v>
      </c>
      <c r="V99" s="12">
        <v>2.330666667</v>
      </c>
      <c r="W99" s="12">
        <v>3.325573189</v>
      </c>
      <c r="X99" s="12">
        <v>0.66511463800000004</v>
      </c>
      <c r="Y99" s="9"/>
      <c r="Z99" s="9"/>
      <c r="AA99" s="9"/>
      <c r="AB99" s="9"/>
      <c r="AC99" s="9"/>
      <c r="AD99" s="9"/>
    </row>
    <row r="100" spans="1:32" x14ac:dyDescent="0.3">
      <c r="A100" s="10" t="s">
        <v>36</v>
      </c>
      <c r="B100" s="9">
        <v>60</v>
      </c>
      <c r="C100" s="9">
        <v>25</v>
      </c>
      <c r="D100" s="33">
        <v>4.0586666669999998</v>
      </c>
      <c r="E100" s="33">
        <v>4.4558874910000004</v>
      </c>
      <c r="F100" s="33">
        <v>0.89117749800000001</v>
      </c>
      <c r="G100" s="9"/>
      <c r="H100" s="9"/>
      <c r="I100" s="9"/>
      <c r="J100" s="9"/>
      <c r="K100" s="9"/>
      <c r="L100" s="9"/>
      <c r="S100" s="10" t="s">
        <v>36</v>
      </c>
      <c r="T100" s="9">
        <v>60</v>
      </c>
      <c r="U100" s="9">
        <v>25</v>
      </c>
      <c r="V100" s="12">
        <v>4.0586666669999998</v>
      </c>
      <c r="W100" s="12">
        <v>4.4558874910000004</v>
      </c>
      <c r="X100" s="12">
        <v>0.89117749800000001</v>
      </c>
      <c r="Y100" s="9"/>
      <c r="Z100" s="9"/>
      <c r="AA100" s="9"/>
      <c r="AB100" s="9"/>
      <c r="AC100" s="9"/>
      <c r="AD100" s="9"/>
    </row>
    <row r="101" spans="1:32" x14ac:dyDescent="0.3">
      <c r="A101" s="10" t="s">
        <v>36</v>
      </c>
      <c r="B101" s="9">
        <v>90</v>
      </c>
      <c r="C101" s="9">
        <v>25</v>
      </c>
      <c r="D101" s="33">
        <v>2.229333333</v>
      </c>
      <c r="E101" s="33">
        <v>3.0117104769999998</v>
      </c>
      <c r="F101" s="33">
        <v>0.60234209500000002</v>
      </c>
      <c r="G101" s="9"/>
      <c r="H101" s="46" t="s">
        <v>42</v>
      </c>
      <c r="I101" s="46"/>
      <c r="J101" s="9"/>
      <c r="K101" s="9"/>
      <c r="L101" s="9"/>
      <c r="S101" s="10" t="s">
        <v>36</v>
      </c>
      <c r="T101" s="9">
        <v>90</v>
      </c>
      <c r="U101" s="9">
        <v>25</v>
      </c>
      <c r="V101" s="12">
        <v>2.229333333</v>
      </c>
      <c r="W101" s="12">
        <v>3.0117104769999998</v>
      </c>
      <c r="X101" s="12">
        <v>0.60234209500000002</v>
      </c>
      <c r="Y101" s="9"/>
      <c r="Z101" s="46" t="s">
        <v>42</v>
      </c>
      <c r="AA101" s="46"/>
      <c r="AB101" s="11"/>
      <c r="AC101" s="9"/>
      <c r="AD101" s="9"/>
    </row>
    <row r="102" spans="1:32" x14ac:dyDescent="0.3">
      <c r="A102" s="10" t="s">
        <v>36</v>
      </c>
      <c r="B102" s="9">
        <v>120</v>
      </c>
      <c r="C102" s="9">
        <v>25</v>
      </c>
      <c r="D102" s="33">
        <v>4.1493333330000004</v>
      </c>
      <c r="E102" s="33">
        <v>3.6780268459999998</v>
      </c>
      <c r="F102" s="33">
        <v>0.73560536899999995</v>
      </c>
      <c r="G102" s="9"/>
      <c r="H102" s="12">
        <v>-0.34447446300000001</v>
      </c>
      <c r="I102" s="9"/>
      <c r="J102" s="9"/>
      <c r="K102" s="9"/>
      <c r="L102" s="9"/>
      <c r="S102" s="10" t="s">
        <v>36</v>
      </c>
      <c r="T102" s="9">
        <v>120</v>
      </c>
      <c r="U102" s="9">
        <v>25</v>
      </c>
      <c r="V102" s="12">
        <v>4.7839999999999998</v>
      </c>
      <c r="W102" s="12">
        <v>5.0862661850000004</v>
      </c>
      <c r="X102" s="12">
        <v>1.017253237</v>
      </c>
      <c r="Y102" s="9"/>
      <c r="Z102" s="12">
        <v>-0.37236876299999999</v>
      </c>
      <c r="AA102" s="9"/>
      <c r="AB102" s="9"/>
      <c r="AC102" s="9"/>
      <c r="AD102" s="9"/>
    </row>
    <row r="103" spans="1:32" x14ac:dyDescent="0.3">
      <c r="A103" s="10" t="s">
        <v>36</v>
      </c>
      <c r="B103" s="9">
        <v>150</v>
      </c>
      <c r="C103" s="9">
        <v>25</v>
      </c>
      <c r="D103" s="33">
        <v>4.4693333329999998</v>
      </c>
      <c r="E103" s="33">
        <v>5.6370625390000004</v>
      </c>
      <c r="F103" s="33">
        <v>1.1274125079999999</v>
      </c>
      <c r="G103" s="9"/>
      <c r="H103" s="9"/>
      <c r="I103" s="9"/>
      <c r="J103" s="9"/>
      <c r="K103" s="9"/>
      <c r="L103" s="9"/>
      <c r="M103" s="9"/>
      <c r="N103" s="9"/>
      <c r="S103" s="10" t="s">
        <v>36</v>
      </c>
      <c r="T103" s="9">
        <v>150</v>
      </c>
      <c r="U103" s="9">
        <v>25</v>
      </c>
      <c r="V103" s="12">
        <v>5.0293333330000003</v>
      </c>
      <c r="W103" s="12">
        <v>5.703347945</v>
      </c>
      <c r="X103" s="12">
        <v>1.140669589</v>
      </c>
      <c r="Y103" s="9"/>
      <c r="Z103" s="9"/>
      <c r="AA103" s="9"/>
      <c r="AB103" s="9"/>
      <c r="AC103" s="9"/>
      <c r="AD103" s="9"/>
      <c r="AE103" s="9"/>
      <c r="AF103" s="9"/>
    </row>
    <row r="104" spans="1:32" x14ac:dyDescent="0.3">
      <c r="A104" s="10" t="s">
        <v>36</v>
      </c>
      <c r="B104" s="9">
        <v>180</v>
      </c>
      <c r="C104" s="9">
        <v>25</v>
      </c>
      <c r="D104" s="33">
        <v>4.4853333329999998</v>
      </c>
      <c r="E104" s="33">
        <v>6.4477248359999999</v>
      </c>
      <c r="F104" s="33">
        <v>1.2895449670000001</v>
      </c>
      <c r="G104" s="9"/>
      <c r="H104" s="9"/>
      <c r="I104" s="9"/>
      <c r="J104" s="9"/>
      <c r="K104" s="9"/>
      <c r="L104" s="9"/>
      <c r="M104" s="9"/>
      <c r="N104" s="9"/>
      <c r="S104" s="10" t="s">
        <v>36</v>
      </c>
      <c r="T104" s="9">
        <v>180</v>
      </c>
      <c r="U104" s="9">
        <v>25</v>
      </c>
      <c r="V104" s="12">
        <v>4.5653333329999999</v>
      </c>
      <c r="W104" s="12">
        <v>6.4003796179999997</v>
      </c>
      <c r="X104" s="12">
        <v>1.2800759239999999</v>
      </c>
      <c r="Y104" s="9"/>
      <c r="Z104" s="9"/>
      <c r="AA104" s="9"/>
      <c r="AB104" s="9"/>
      <c r="AC104" s="9"/>
      <c r="AD104" s="9"/>
      <c r="AE104" s="9"/>
      <c r="AF104" s="9"/>
    </row>
    <row r="105" spans="1:32" x14ac:dyDescent="0.3">
      <c r="A105" s="10" t="s">
        <v>36</v>
      </c>
      <c r="B105" s="9">
        <v>210</v>
      </c>
      <c r="C105" s="9">
        <v>25</v>
      </c>
      <c r="D105" s="33">
        <v>8.6240000000000006</v>
      </c>
      <c r="E105" s="33">
        <v>8.0543266500000001</v>
      </c>
      <c r="F105" s="33">
        <v>1.61086533</v>
      </c>
      <c r="G105" s="9"/>
      <c r="H105" s="9"/>
      <c r="I105" s="9"/>
      <c r="J105" s="9"/>
      <c r="K105" s="9"/>
      <c r="L105" s="9"/>
      <c r="M105" s="9"/>
      <c r="N105" s="9"/>
      <c r="S105" s="10" t="s">
        <v>36</v>
      </c>
      <c r="T105" s="9">
        <v>210</v>
      </c>
      <c r="U105" s="9">
        <v>25</v>
      </c>
      <c r="V105" s="12">
        <v>8.8906666669999996</v>
      </c>
      <c r="W105" s="12">
        <v>8.0253044249999999</v>
      </c>
      <c r="X105" s="12">
        <v>1.6050608850000001</v>
      </c>
      <c r="Y105" s="9"/>
      <c r="Z105" s="9"/>
      <c r="AA105" s="9"/>
      <c r="AB105" s="9"/>
      <c r="AC105" s="9"/>
      <c r="AD105" s="9"/>
      <c r="AE105" s="9"/>
      <c r="AF105" s="9"/>
    </row>
    <row r="106" spans="1:32" x14ac:dyDescent="0.3">
      <c r="A106" s="10" t="s">
        <v>36</v>
      </c>
      <c r="B106" s="9">
        <v>240</v>
      </c>
      <c r="C106" s="9">
        <v>25</v>
      </c>
      <c r="D106" s="33">
        <v>18.128</v>
      </c>
      <c r="E106" s="33">
        <v>13.108181220000001</v>
      </c>
      <c r="F106" s="33">
        <v>2.6216362430000002</v>
      </c>
      <c r="G106" s="9"/>
      <c r="H106" s="9"/>
      <c r="I106" s="9"/>
      <c r="J106" s="9"/>
      <c r="K106" s="9"/>
      <c r="L106" s="9"/>
      <c r="M106" s="9"/>
      <c r="N106" s="9"/>
      <c r="S106" s="10" t="s">
        <v>36</v>
      </c>
      <c r="T106" s="9">
        <v>240</v>
      </c>
      <c r="U106" s="9">
        <v>25</v>
      </c>
      <c r="V106" s="12">
        <v>18.96</v>
      </c>
      <c r="W106" s="12">
        <v>13.646489170000001</v>
      </c>
      <c r="X106" s="12">
        <v>2.729297834</v>
      </c>
      <c r="Y106" s="9"/>
      <c r="Z106" s="9"/>
      <c r="AA106" s="9"/>
      <c r="AB106" s="9"/>
      <c r="AC106" s="9"/>
      <c r="AD106" s="9"/>
      <c r="AE106" s="9"/>
      <c r="AF106" s="9"/>
    </row>
    <row r="107" spans="1:32" x14ac:dyDescent="0.3">
      <c r="A107" s="10" t="s">
        <v>36</v>
      </c>
      <c r="B107" s="9">
        <v>270</v>
      </c>
      <c r="C107" s="9">
        <v>25</v>
      </c>
      <c r="D107" s="33">
        <v>13.27466667</v>
      </c>
      <c r="E107" s="33">
        <v>10.80000549</v>
      </c>
      <c r="F107" s="33">
        <v>2.1600010969999999</v>
      </c>
      <c r="G107" s="9"/>
      <c r="H107" s="9"/>
      <c r="I107" s="9"/>
      <c r="J107" s="9"/>
      <c r="K107" s="9"/>
      <c r="L107" s="9"/>
      <c r="M107" s="9"/>
      <c r="N107" s="9"/>
      <c r="S107" s="10" t="s">
        <v>36</v>
      </c>
      <c r="T107" s="9">
        <v>270</v>
      </c>
      <c r="U107" s="9">
        <v>25</v>
      </c>
      <c r="V107" s="12">
        <v>13.994666670000001</v>
      </c>
      <c r="W107" s="12">
        <v>10.587447490000001</v>
      </c>
      <c r="X107" s="12">
        <v>2.1174894989999999</v>
      </c>
      <c r="Y107" s="9"/>
      <c r="Z107" s="9"/>
      <c r="AA107" s="9"/>
      <c r="AB107" s="9"/>
      <c r="AC107" s="9"/>
      <c r="AD107" s="9"/>
      <c r="AE107" s="9"/>
      <c r="AF107" s="9"/>
    </row>
    <row r="108" spans="1:32" x14ac:dyDescent="0.3">
      <c r="A108" s="10" t="s">
        <v>36</v>
      </c>
      <c r="B108" s="9">
        <v>300</v>
      </c>
      <c r="C108" s="9">
        <v>25</v>
      </c>
      <c r="D108" s="33">
        <v>14.149333329999999</v>
      </c>
      <c r="E108" s="33">
        <v>10.54804317</v>
      </c>
      <c r="F108" s="33">
        <v>2.1096086349999998</v>
      </c>
      <c r="G108" s="9"/>
      <c r="H108" s="9"/>
      <c r="I108" s="9"/>
      <c r="J108" s="9"/>
      <c r="K108" s="9"/>
      <c r="L108" s="9"/>
      <c r="M108" s="9"/>
      <c r="N108" s="9"/>
      <c r="S108" s="10" t="s">
        <v>36</v>
      </c>
      <c r="T108" s="9">
        <v>300</v>
      </c>
      <c r="U108" s="9">
        <v>25</v>
      </c>
      <c r="V108" s="12">
        <v>14.99733333</v>
      </c>
      <c r="W108" s="12">
        <v>11.783989139999999</v>
      </c>
      <c r="X108" s="12">
        <v>2.3567978279999999</v>
      </c>
      <c r="Y108" s="9"/>
      <c r="Z108" s="9"/>
      <c r="AA108" s="9"/>
      <c r="AB108" s="9"/>
      <c r="AC108" s="9"/>
      <c r="AD108" s="9"/>
      <c r="AE108" s="9"/>
      <c r="AF108" s="9"/>
    </row>
    <row r="109" spans="1:32" x14ac:dyDescent="0.3">
      <c r="A109" s="10" t="s">
        <v>36</v>
      </c>
      <c r="B109" s="9">
        <v>330</v>
      </c>
      <c r="C109" s="9">
        <v>25</v>
      </c>
      <c r="D109" s="33">
        <v>20.45333333</v>
      </c>
      <c r="E109" s="33">
        <v>11.150220060000001</v>
      </c>
      <c r="F109" s="33">
        <v>2.230044012</v>
      </c>
      <c r="G109" s="9"/>
      <c r="H109" s="9"/>
      <c r="I109" s="9"/>
      <c r="J109" s="9"/>
      <c r="K109" s="9"/>
      <c r="L109" s="9"/>
      <c r="M109" s="9"/>
      <c r="N109" s="9"/>
      <c r="S109" s="10" t="s">
        <v>36</v>
      </c>
      <c r="T109" s="9">
        <v>330</v>
      </c>
      <c r="U109" s="9">
        <v>25</v>
      </c>
      <c r="V109" s="12">
        <v>22.992000000000001</v>
      </c>
      <c r="W109" s="12">
        <v>13.759472430000001</v>
      </c>
      <c r="X109" s="12">
        <v>2.7518944849999998</v>
      </c>
      <c r="Y109" s="9"/>
      <c r="Z109" s="9"/>
      <c r="AA109" s="9"/>
      <c r="AB109" s="9"/>
      <c r="AC109" s="9"/>
      <c r="AD109" s="9"/>
      <c r="AE109" s="9"/>
      <c r="AF109" s="9"/>
    </row>
    <row r="110" spans="1:32" x14ac:dyDescent="0.3">
      <c r="A110" s="10" t="s">
        <v>36</v>
      </c>
      <c r="B110" s="9">
        <v>360</v>
      </c>
      <c r="C110" s="9">
        <v>25</v>
      </c>
      <c r="D110" s="33">
        <v>25.35466667</v>
      </c>
      <c r="E110" s="33">
        <v>15.683427440000001</v>
      </c>
      <c r="F110" s="33">
        <v>3.1366854879999999</v>
      </c>
      <c r="G110" s="9"/>
      <c r="H110" s="9"/>
      <c r="I110" s="9"/>
      <c r="J110" s="9"/>
      <c r="K110" s="9"/>
      <c r="L110" s="9"/>
      <c r="M110" s="9"/>
      <c r="N110" s="9"/>
      <c r="S110" s="10" t="s">
        <v>36</v>
      </c>
      <c r="T110" s="9">
        <v>360</v>
      </c>
      <c r="U110" s="9">
        <v>25</v>
      </c>
      <c r="V110" s="12">
        <v>26.42133333</v>
      </c>
      <c r="W110" s="12">
        <v>16.83570632</v>
      </c>
      <c r="X110" s="12">
        <v>3.3671412649999999</v>
      </c>
      <c r="Y110" s="9"/>
      <c r="Z110" s="9"/>
      <c r="AA110" s="9"/>
      <c r="AB110" s="9"/>
      <c r="AC110" s="9"/>
      <c r="AD110" s="9"/>
      <c r="AE110" s="9"/>
      <c r="AF110" s="9"/>
    </row>
    <row r="111" spans="1:32" x14ac:dyDescent="0.3">
      <c r="A111" s="10" t="s">
        <v>36</v>
      </c>
      <c r="B111" s="9">
        <v>390</v>
      </c>
      <c r="C111" s="9">
        <v>25</v>
      </c>
      <c r="D111" s="33">
        <v>28.298666669999999</v>
      </c>
      <c r="E111" s="33">
        <v>12.95052008</v>
      </c>
      <c r="F111" s="33">
        <v>2.5901040160000002</v>
      </c>
      <c r="G111" s="9"/>
      <c r="H111" s="9"/>
      <c r="I111" s="9"/>
      <c r="J111" s="9"/>
      <c r="K111" s="9"/>
      <c r="L111" s="9"/>
      <c r="M111" s="9"/>
      <c r="N111" s="9"/>
      <c r="S111" s="10" t="s">
        <v>36</v>
      </c>
      <c r="T111" s="9">
        <v>390</v>
      </c>
      <c r="U111" s="9">
        <v>25</v>
      </c>
      <c r="V111" s="12">
        <v>31.365333329999999</v>
      </c>
      <c r="W111" s="12">
        <v>14.115044770000001</v>
      </c>
      <c r="X111" s="12">
        <v>2.8230089540000001</v>
      </c>
      <c r="Y111" s="9"/>
      <c r="Z111" s="9"/>
      <c r="AA111" s="9"/>
      <c r="AB111" s="9"/>
      <c r="AC111" s="9"/>
      <c r="AD111" s="9"/>
      <c r="AE111" s="9"/>
      <c r="AF111" s="9"/>
    </row>
    <row r="112" spans="1:32" x14ac:dyDescent="0.3">
      <c r="A112" s="10" t="s">
        <v>36</v>
      </c>
      <c r="B112" s="9">
        <v>420</v>
      </c>
      <c r="C112" s="9">
        <v>25</v>
      </c>
      <c r="D112" s="33">
        <v>29.19466667</v>
      </c>
      <c r="E112" s="33">
        <v>17.78015873</v>
      </c>
      <c r="F112" s="33">
        <v>3.5560317459999999</v>
      </c>
      <c r="G112" s="9"/>
      <c r="H112" s="9"/>
      <c r="I112" s="9"/>
      <c r="J112" s="9"/>
      <c r="K112" s="9"/>
      <c r="L112" s="9"/>
      <c r="M112" s="9"/>
      <c r="N112" s="9"/>
      <c r="S112" s="10" t="s">
        <v>36</v>
      </c>
      <c r="T112" s="9">
        <v>420</v>
      </c>
      <c r="U112" s="9">
        <v>25</v>
      </c>
      <c r="V112" s="12">
        <v>31.52</v>
      </c>
      <c r="W112" s="12">
        <v>18.5407659</v>
      </c>
      <c r="X112" s="12">
        <v>3.708153179</v>
      </c>
      <c r="Y112" s="9"/>
      <c r="Z112" s="9"/>
      <c r="AA112" s="9"/>
      <c r="AB112" s="9"/>
      <c r="AC112" s="9"/>
      <c r="AD112" s="9"/>
      <c r="AE112" s="9"/>
      <c r="AF112" s="9"/>
    </row>
    <row r="113" spans="1:33" x14ac:dyDescent="0.3">
      <c r="A113" s="10" t="s">
        <v>36</v>
      </c>
      <c r="B113" s="9">
        <v>450</v>
      </c>
      <c r="C113" s="9">
        <v>25</v>
      </c>
      <c r="D113" s="33">
        <v>38.762666670000002</v>
      </c>
      <c r="E113" s="33">
        <v>21.49172175</v>
      </c>
      <c r="F113" s="33">
        <v>4.2983443499999998</v>
      </c>
      <c r="G113" s="9"/>
      <c r="H113" s="9"/>
      <c r="I113" s="9"/>
      <c r="J113" s="9"/>
      <c r="K113" s="9"/>
      <c r="L113" s="9"/>
      <c r="M113" s="9"/>
      <c r="N113" s="9"/>
      <c r="S113" s="10" t="s">
        <v>36</v>
      </c>
      <c r="T113" s="9">
        <v>450</v>
      </c>
      <c r="U113" s="9">
        <v>25</v>
      </c>
      <c r="V113" s="12">
        <v>40.805333330000003</v>
      </c>
      <c r="W113" s="12">
        <v>20.873072499999999</v>
      </c>
      <c r="X113" s="12">
        <v>4.1746144999999997</v>
      </c>
      <c r="Y113" s="9"/>
      <c r="Z113" s="9"/>
      <c r="AA113" s="9"/>
      <c r="AB113" s="9"/>
      <c r="AC113" s="9"/>
      <c r="AD113" s="9"/>
      <c r="AE113" s="9"/>
      <c r="AF113" s="9"/>
    </row>
    <row r="118" spans="1:33" x14ac:dyDescent="0.3">
      <c r="A118" s="51" t="s">
        <v>157</v>
      </c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3"/>
    </row>
    <row r="119" spans="1:33" x14ac:dyDescent="0.3">
      <c r="A119" s="54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6"/>
    </row>
    <row r="120" spans="1:33" ht="15.6" x14ac:dyDescent="0.3">
      <c r="A120" s="48" t="s">
        <v>43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50"/>
      <c r="P120" s="6"/>
      <c r="S120" s="48" t="s">
        <v>44</v>
      </c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50"/>
    </row>
    <row r="121" spans="1:33" x14ac:dyDescent="0.3">
      <c r="A121" s="3" t="s">
        <v>0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5</v>
      </c>
      <c r="G121" s="2" t="s">
        <v>6</v>
      </c>
      <c r="H121" s="2"/>
      <c r="I121" s="47" t="s">
        <v>52</v>
      </c>
      <c r="J121" s="47"/>
      <c r="K121" s="47"/>
      <c r="L121" s="47"/>
      <c r="M121" s="2"/>
      <c r="N121" s="2" t="s">
        <v>12</v>
      </c>
      <c r="O121" s="2" t="s">
        <v>13</v>
      </c>
      <c r="P121" s="2"/>
      <c r="Q121" s="2"/>
      <c r="R121" s="2"/>
      <c r="S121" s="3" t="s">
        <v>0</v>
      </c>
      <c r="T121" s="2" t="s">
        <v>1</v>
      </c>
      <c r="U121" s="2" t="s">
        <v>2</v>
      </c>
      <c r="V121" s="2" t="s">
        <v>3</v>
      </c>
      <c r="W121" s="2" t="s">
        <v>4</v>
      </c>
      <c r="X121" s="2" t="s">
        <v>5</v>
      </c>
      <c r="Y121" s="2" t="s">
        <v>6</v>
      </c>
      <c r="Z121" s="2"/>
      <c r="AA121" s="47" t="s">
        <v>52</v>
      </c>
      <c r="AB121" s="47"/>
      <c r="AC121" s="47"/>
      <c r="AD121" s="47"/>
      <c r="AF121" s="2" t="s">
        <v>12</v>
      </c>
      <c r="AG121" s="2" t="s">
        <v>13</v>
      </c>
    </row>
    <row r="122" spans="1:33" x14ac:dyDescent="0.3">
      <c r="A122" s="4" t="s">
        <v>7</v>
      </c>
      <c r="B122" s="9"/>
      <c r="C122" s="9"/>
      <c r="D122" s="9"/>
      <c r="E122" s="9"/>
      <c r="F122" s="9"/>
      <c r="G122" s="9"/>
      <c r="H122" s="9"/>
      <c r="I122" s="7" t="s">
        <v>30</v>
      </c>
      <c r="J122" s="7" t="s">
        <v>53</v>
      </c>
      <c r="K122" s="8" t="s">
        <v>51</v>
      </c>
      <c r="L122" s="8" t="s">
        <v>54</v>
      </c>
      <c r="N122" s="1" t="s">
        <v>14</v>
      </c>
      <c r="O122" s="5" t="s">
        <v>15</v>
      </c>
      <c r="P122" s="5"/>
      <c r="S122" s="4" t="s">
        <v>7</v>
      </c>
      <c r="T122" s="1">
        <v>-3.5515972219999998</v>
      </c>
      <c r="U122" s="1">
        <v>2.4475717760000002</v>
      </c>
      <c r="V122" s="1">
        <v>-1.4510696919999999</v>
      </c>
      <c r="W122" s="1">
        <v>0.14676045500000001</v>
      </c>
      <c r="X122" s="1">
        <v>-8.3487497519999998</v>
      </c>
      <c r="Y122" s="1">
        <v>1.2455553079999999</v>
      </c>
      <c r="AA122" s="7" t="s">
        <v>30</v>
      </c>
      <c r="AB122" s="7" t="s">
        <v>53</v>
      </c>
      <c r="AC122" s="8" t="s">
        <v>51</v>
      </c>
      <c r="AD122" s="8" t="s">
        <v>54</v>
      </c>
      <c r="AF122" s="1" t="s">
        <v>14</v>
      </c>
      <c r="AG122" s="5" t="s">
        <v>15</v>
      </c>
    </row>
    <row r="123" spans="1:33" x14ac:dyDescent="0.3">
      <c r="A123" s="4" t="s">
        <v>31</v>
      </c>
      <c r="B123" s="9"/>
      <c r="C123" s="9"/>
      <c r="D123" s="9"/>
      <c r="E123" s="9"/>
      <c r="F123" s="9"/>
      <c r="G123" s="9"/>
      <c r="H123" s="9"/>
      <c r="I123" s="9">
        <v>30</v>
      </c>
      <c r="J123" s="9">
        <v>-0.357019739</v>
      </c>
      <c r="K123" s="12">
        <v>0.72362755000000001</v>
      </c>
      <c r="L123" s="14">
        <v>1</v>
      </c>
      <c r="N123" s="1" t="s">
        <v>16</v>
      </c>
      <c r="O123" s="5" t="s">
        <v>45</v>
      </c>
      <c r="P123" s="5"/>
      <c r="S123" s="4" t="s">
        <v>31</v>
      </c>
      <c r="T123" s="1">
        <v>0.99604166699999996</v>
      </c>
      <c r="U123" s="1">
        <v>3.4613892000000002</v>
      </c>
      <c r="V123" s="1">
        <v>0.28775777800000002</v>
      </c>
      <c r="W123" s="1">
        <v>0.77353215900000005</v>
      </c>
      <c r="X123" s="1">
        <v>-5.7881565019999996</v>
      </c>
      <c r="Y123" s="1">
        <v>7.7802398359999998</v>
      </c>
      <c r="AA123" s="9">
        <v>30</v>
      </c>
      <c r="AB123" s="9">
        <v>-0.357019739</v>
      </c>
      <c r="AC123" s="12">
        <v>0.72362755000000001</v>
      </c>
      <c r="AD123" s="14">
        <v>1</v>
      </c>
      <c r="AF123" s="1" t="s">
        <v>16</v>
      </c>
      <c r="AG123" s="5" t="s">
        <v>45</v>
      </c>
    </row>
    <row r="124" spans="1:33" x14ac:dyDescent="0.3">
      <c r="A124" s="4" t="s">
        <v>30</v>
      </c>
      <c r="B124" s="9"/>
      <c r="C124" s="9"/>
      <c r="D124" s="9"/>
      <c r="E124" s="34"/>
      <c r="F124" s="9"/>
      <c r="G124" s="9"/>
      <c r="H124" s="9"/>
      <c r="I124" s="9">
        <v>60</v>
      </c>
      <c r="J124" s="9">
        <v>-0.94709726000000005</v>
      </c>
      <c r="K124" s="12">
        <v>0.35291524899999999</v>
      </c>
      <c r="L124" s="14">
        <v>1</v>
      </c>
      <c r="N124" s="1" t="s">
        <v>19</v>
      </c>
      <c r="O124" s="5" t="s">
        <v>20</v>
      </c>
      <c r="P124" s="5"/>
      <c r="S124" s="4" t="s">
        <v>30</v>
      </c>
      <c r="T124" s="1">
        <v>0.147624008</v>
      </c>
      <c r="U124" s="1">
        <v>6.6104629999999996E-3</v>
      </c>
      <c r="V124" s="1">
        <v>22.331870410000001</v>
      </c>
      <c r="W124" s="28">
        <v>1.8118000000000001E-110</v>
      </c>
      <c r="X124" s="1">
        <v>0.13466773800000001</v>
      </c>
      <c r="Y124" s="1">
        <v>0.16058027799999999</v>
      </c>
      <c r="AA124" s="9">
        <v>60</v>
      </c>
      <c r="AB124" s="9">
        <v>-0.94709726000000005</v>
      </c>
      <c r="AC124" s="12">
        <v>0.35291524899999999</v>
      </c>
      <c r="AD124" s="14">
        <v>1</v>
      </c>
      <c r="AF124" s="1" t="s">
        <v>19</v>
      </c>
      <c r="AG124" s="5" t="s">
        <v>20</v>
      </c>
    </row>
    <row r="125" spans="1:33" x14ac:dyDescent="0.3">
      <c r="A125" s="4" t="s">
        <v>32</v>
      </c>
      <c r="B125" s="9"/>
      <c r="C125" s="9"/>
      <c r="D125" s="9"/>
      <c r="E125" s="9"/>
      <c r="F125" s="9"/>
      <c r="G125" s="9"/>
      <c r="H125" s="9"/>
      <c r="I125" s="9">
        <v>90</v>
      </c>
      <c r="J125" s="9">
        <v>0.52247048900000004</v>
      </c>
      <c r="K125" s="12">
        <v>0.605192548</v>
      </c>
      <c r="L125" s="14">
        <v>1</v>
      </c>
      <c r="N125" s="1" t="s">
        <v>18</v>
      </c>
      <c r="O125" s="5">
        <v>750</v>
      </c>
      <c r="P125" s="5"/>
      <c r="S125" s="4" t="s">
        <v>32</v>
      </c>
      <c r="T125" s="1">
        <v>-2.2679563E-2</v>
      </c>
      <c r="U125" s="1">
        <v>9.3486070000000001E-3</v>
      </c>
      <c r="V125" s="1">
        <v>-2.4259832650000002</v>
      </c>
      <c r="W125" s="1">
        <v>1.5266974000000001E-2</v>
      </c>
      <c r="X125" s="1">
        <v>-4.1002495999999999E-2</v>
      </c>
      <c r="Y125" s="1">
        <v>-4.3566309999999997E-3</v>
      </c>
      <c r="AA125" s="9">
        <v>90</v>
      </c>
      <c r="AB125" s="9">
        <v>0.75786129499999999</v>
      </c>
      <c r="AC125" s="12">
        <v>0.45444843600000001</v>
      </c>
      <c r="AD125" s="14">
        <v>1</v>
      </c>
      <c r="AF125" s="1" t="s">
        <v>18</v>
      </c>
      <c r="AG125" s="5">
        <v>480</v>
      </c>
    </row>
    <row r="126" spans="1:33" x14ac:dyDescent="0.3">
      <c r="A126" s="4" t="s">
        <v>8</v>
      </c>
      <c r="B126" s="9"/>
      <c r="C126" s="9"/>
      <c r="D126" s="9"/>
      <c r="E126" s="9"/>
      <c r="F126" s="9"/>
      <c r="G126" s="9"/>
      <c r="H126" s="9"/>
      <c r="I126" s="9">
        <v>120</v>
      </c>
      <c r="J126" s="9">
        <v>-0.60129206700000004</v>
      </c>
      <c r="K126" s="12">
        <v>0.55252236300000002</v>
      </c>
      <c r="L126" s="14">
        <v>1</v>
      </c>
      <c r="N126" s="1" t="s">
        <v>21</v>
      </c>
      <c r="O126" s="5">
        <v>50</v>
      </c>
      <c r="P126" s="5"/>
      <c r="S126" s="4" t="s">
        <v>8</v>
      </c>
      <c r="T126" s="1">
        <v>26.63508607</v>
      </c>
      <c r="AA126" s="9">
        <v>120</v>
      </c>
      <c r="AB126" s="9">
        <v>-0.74482404400000002</v>
      </c>
      <c r="AC126" s="12">
        <v>0.46256691</v>
      </c>
      <c r="AD126" s="14">
        <v>1</v>
      </c>
      <c r="AF126" s="1" t="s">
        <v>21</v>
      </c>
      <c r="AG126" s="5">
        <v>32</v>
      </c>
    </row>
    <row r="127" spans="1:33" x14ac:dyDescent="0.3">
      <c r="A127" s="4" t="s">
        <v>9</v>
      </c>
      <c r="B127" s="9"/>
      <c r="C127" s="9"/>
      <c r="D127" s="9"/>
      <c r="E127" s="9"/>
      <c r="F127" s="9"/>
      <c r="G127" s="9"/>
      <c r="H127" s="9"/>
      <c r="I127" s="9">
        <v>150</v>
      </c>
      <c r="J127" s="9">
        <v>1.807726535</v>
      </c>
      <c r="K127" s="12">
        <v>8.2187282E-2</v>
      </c>
      <c r="L127" s="14">
        <v>1</v>
      </c>
      <c r="N127" s="1" t="s">
        <v>22</v>
      </c>
      <c r="O127" s="5">
        <v>129.92096839999999</v>
      </c>
      <c r="P127" s="5"/>
      <c r="S127" s="4" t="s">
        <v>9</v>
      </c>
      <c r="T127" s="1">
        <v>26.63508607</v>
      </c>
      <c r="AA127" s="9">
        <v>150</v>
      </c>
      <c r="AB127" s="9">
        <v>1.807726535</v>
      </c>
      <c r="AC127" s="12">
        <v>8.2187282E-2</v>
      </c>
      <c r="AD127" s="14">
        <v>1</v>
      </c>
      <c r="AF127" s="1" t="s">
        <v>22</v>
      </c>
      <c r="AG127" s="5">
        <v>176.191239</v>
      </c>
    </row>
    <row r="128" spans="1:33" x14ac:dyDescent="0.3">
      <c r="A128" s="1"/>
      <c r="C128" s="9"/>
      <c r="D128" s="9"/>
      <c r="E128" s="9"/>
      <c r="F128" s="9"/>
      <c r="G128" s="9"/>
      <c r="H128" s="9"/>
      <c r="I128" s="9">
        <v>180</v>
      </c>
      <c r="J128" s="9">
        <v>-0.80056417400000002</v>
      </c>
      <c r="K128" s="12">
        <v>0.42982580100000001</v>
      </c>
      <c r="L128" s="14">
        <v>1</v>
      </c>
      <c r="N128" s="1" t="s">
        <v>24</v>
      </c>
      <c r="O128" s="5">
        <v>-2926.6643920000001</v>
      </c>
      <c r="P128" s="5"/>
      <c r="S128" s="4"/>
      <c r="AA128" s="9">
        <v>180</v>
      </c>
      <c r="AB128" s="9">
        <v>-0.39305542900000001</v>
      </c>
      <c r="AC128" s="12">
        <v>0.69721066300000001</v>
      </c>
      <c r="AD128" s="14">
        <v>1</v>
      </c>
      <c r="AF128" s="1" t="s">
        <v>24</v>
      </c>
      <c r="AG128" s="5">
        <v>-1949.645174</v>
      </c>
    </row>
    <row r="129" spans="1:33" x14ac:dyDescent="0.3">
      <c r="A129" s="1"/>
      <c r="B129" s="9"/>
      <c r="C129" s="9"/>
      <c r="D129" s="9"/>
      <c r="E129" s="9"/>
      <c r="F129" s="9"/>
      <c r="G129" s="9"/>
      <c r="H129" s="9"/>
      <c r="I129" s="9">
        <v>210</v>
      </c>
      <c r="J129" s="9">
        <v>0.295209738</v>
      </c>
      <c r="K129" s="12">
        <v>0.769880483</v>
      </c>
      <c r="L129" s="14">
        <v>1</v>
      </c>
      <c r="N129" s="1" t="s">
        <v>23</v>
      </c>
      <c r="O129" s="5">
        <v>15</v>
      </c>
      <c r="P129" s="5"/>
      <c r="AA129" s="9">
        <v>210</v>
      </c>
      <c r="AB129" s="9">
        <v>0.25970359900000001</v>
      </c>
      <c r="AC129" s="12">
        <v>0.79688455599999997</v>
      </c>
      <c r="AD129" s="14">
        <v>1</v>
      </c>
      <c r="AF129" s="1" t="s">
        <v>23</v>
      </c>
      <c r="AG129" s="5">
        <v>15</v>
      </c>
    </row>
    <row r="130" spans="1:33" x14ac:dyDescent="0.3">
      <c r="I130" s="9">
        <v>240</v>
      </c>
      <c r="J130" s="9">
        <v>0.108559737</v>
      </c>
      <c r="K130" s="12">
        <v>0.91427647000000001</v>
      </c>
      <c r="L130" s="14">
        <v>1</v>
      </c>
      <c r="N130" s="1" t="s">
        <v>25</v>
      </c>
      <c r="O130" s="5">
        <v>15</v>
      </c>
      <c r="P130" s="5"/>
      <c r="AA130" s="9">
        <v>240</v>
      </c>
      <c r="AB130" s="9">
        <v>0.18162829</v>
      </c>
      <c r="AC130" s="12">
        <v>0.85709775799999999</v>
      </c>
      <c r="AD130" s="14">
        <v>1</v>
      </c>
      <c r="AF130" s="1" t="s">
        <v>25</v>
      </c>
      <c r="AG130" s="5">
        <v>15</v>
      </c>
    </row>
    <row r="131" spans="1:33" x14ac:dyDescent="0.3">
      <c r="A131" s="1" t="s">
        <v>10</v>
      </c>
      <c r="B131" s="5"/>
      <c r="I131" s="9">
        <v>270</v>
      </c>
      <c r="J131" s="9">
        <v>1.6547519049999999</v>
      </c>
      <c r="K131" s="12">
        <v>0.108692026</v>
      </c>
      <c r="L131" s="14">
        <v>1</v>
      </c>
      <c r="N131" s="1" t="s">
        <v>28</v>
      </c>
      <c r="O131" s="5">
        <v>15</v>
      </c>
      <c r="P131" s="5"/>
      <c r="S131" s="4" t="s">
        <v>10</v>
      </c>
      <c r="T131" s="5">
        <v>3913.290348</v>
      </c>
      <c r="AA131" s="9">
        <v>270</v>
      </c>
      <c r="AB131" s="9">
        <v>1.947650154</v>
      </c>
      <c r="AC131" s="12">
        <v>6.1273416999999997E-2</v>
      </c>
      <c r="AD131" s="12">
        <v>0.91910125799999998</v>
      </c>
      <c r="AF131" s="1" t="s">
        <v>28</v>
      </c>
      <c r="AG131" s="5">
        <v>15</v>
      </c>
    </row>
    <row r="132" spans="1:33" x14ac:dyDescent="0.3">
      <c r="A132" s="1" t="s">
        <v>11</v>
      </c>
      <c r="B132" s="5"/>
      <c r="I132" s="9">
        <v>300</v>
      </c>
      <c r="J132" s="9">
        <v>1.3824135870000001</v>
      </c>
      <c r="K132" s="12">
        <v>0.17729245099999999</v>
      </c>
      <c r="L132" s="14">
        <v>1</v>
      </c>
      <c r="O132" s="5"/>
      <c r="P132" s="5"/>
      <c r="S132" s="4" t="s">
        <v>11</v>
      </c>
      <c r="T132" s="5">
        <v>3942.5068510000001</v>
      </c>
      <c r="AA132" s="9">
        <v>300</v>
      </c>
      <c r="AB132" s="9">
        <v>1.347984625</v>
      </c>
      <c r="AC132" s="12">
        <v>0.18782259300000001</v>
      </c>
      <c r="AD132" s="12">
        <v>1</v>
      </c>
      <c r="AG132" s="5"/>
    </row>
    <row r="133" spans="1:33" x14ac:dyDescent="0.3">
      <c r="I133" s="9">
        <v>330</v>
      </c>
      <c r="J133" s="9">
        <v>-1.0050487610000001</v>
      </c>
      <c r="K133" s="12">
        <v>0.322920449</v>
      </c>
      <c r="L133" s="14">
        <v>1</v>
      </c>
      <c r="N133" s="1" t="s">
        <v>26</v>
      </c>
      <c r="O133" s="1" t="b">
        <v>1</v>
      </c>
      <c r="P133" s="5"/>
      <c r="AA133" s="9">
        <v>330</v>
      </c>
      <c r="AB133" s="9">
        <v>-0.40166631800000002</v>
      </c>
      <c r="AC133" s="12">
        <v>0.690789765</v>
      </c>
      <c r="AD133" s="14">
        <v>1</v>
      </c>
      <c r="AF133" s="1" t="s">
        <v>26</v>
      </c>
      <c r="AG133" s="1" t="b">
        <v>1</v>
      </c>
    </row>
    <row r="134" spans="1:33" x14ac:dyDescent="0.3">
      <c r="A134" s="1"/>
      <c r="I134" s="9">
        <v>360</v>
      </c>
      <c r="J134" s="9">
        <v>0.69245017900000005</v>
      </c>
      <c r="K134" s="12">
        <v>0.49414312500000002</v>
      </c>
      <c r="L134" s="14">
        <v>1</v>
      </c>
      <c r="P134" s="5"/>
      <c r="S134" s="4"/>
      <c r="AA134" s="9">
        <v>360</v>
      </c>
      <c r="AB134" s="9">
        <v>1.3558864079999999</v>
      </c>
      <c r="AC134" s="12">
        <v>0.18599009699999999</v>
      </c>
      <c r="AD134" s="14">
        <v>1</v>
      </c>
    </row>
    <row r="135" spans="1:33" x14ac:dyDescent="0.3">
      <c r="A135" s="1"/>
      <c r="I135" s="9">
        <v>390</v>
      </c>
      <c r="J135" s="9">
        <v>1.5523171630000001</v>
      </c>
      <c r="K135" s="12">
        <v>0.131073312</v>
      </c>
      <c r="L135" s="14">
        <v>1</v>
      </c>
      <c r="P135" s="5"/>
      <c r="S135" s="4"/>
      <c r="AA135" s="9">
        <v>390</v>
      </c>
      <c r="AB135" s="9">
        <v>1.9093507869999999</v>
      </c>
      <c r="AC135" s="12">
        <v>6.5827688999999995E-2</v>
      </c>
      <c r="AD135" s="14">
        <v>0.987415339</v>
      </c>
    </row>
    <row r="136" spans="1:33" x14ac:dyDescent="0.3">
      <c r="A136" s="1"/>
      <c r="I136" s="9">
        <v>420</v>
      </c>
      <c r="J136" s="9">
        <v>-8.9894250000000005E-3</v>
      </c>
      <c r="K136" s="12">
        <v>0.99289689999999997</v>
      </c>
      <c r="L136" s="14">
        <v>1</v>
      </c>
      <c r="P136" s="5"/>
      <c r="S136" s="4"/>
      <c r="AA136" s="9">
        <v>420</v>
      </c>
      <c r="AB136" s="9">
        <v>0.30900813500000002</v>
      </c>
      <c r="AC136" s="12">
        <v>0.75985039600000004</v>
      </c>
      <c r="AD136" s="14">
        <v>1</v>
      </c>
    </row>
    <row r="137" spans="1:33" x14ac:dyDescent="0.3">
      <c r="A137" s="1"/>
      <c r="I137" s="9">
        <v>450</v>
      </c>
      <c r="J137" s="9">
        <v>1.0471864959999999</v>
      </c>
      <c r="K137" s="12">
        <v>0.30342276600000001</v>
      </c>
      <c r="L137" s="14">
        <v>1</v>
      </c>
      <c r="P137" s="5"/>
      <c r="S137" s="4"/>
      <c r="AA137" s="9">
        <v>450</v>
      </c>
      <c r="AB137" s="9">
        <v>1.4343795370000001</v>
      </c>
      <c r="AC137" s="12">
        <v>0.16182153499999999</v>
      </c>
      <c r="AD137" s="14">
        <v>1</v>
      </c>
    </row>
    <row r="138" spans="1:33" x14ac:dyDescent="0.3">
      <c r="A138" s="1"/>
      <c r="P138" s="5"/>
      <c r="S138" s="4"/>
    </row>
    <row r="142" spans="1:33" x14ac:dyDescent="0.3">
      <c r="A142" s="7" t="s">
        <v>31</v>
      </c>
      <c r="B142" s="8" t="s">
        <v>30</v>
      </c>
      <c r="C142" s="8" t="s">
        <v>40</v>
      </c>
      <c r="D142" s="8" t="s">
        <v>37</v>
      </c>
      <c r="E142" s="8" t="s">
        <v>38</v>
      </c>
      <c r="F142" s="8" t="s">
        <v>39</v>
      </c>
      <c r="G142" s="9"/>
      <c r="H142" s="7" t="s">
        <v>30</v>
      </c>
      <c r="I142" s="8" t="s">
        <v>41</v>
      </c>
      <c r="J142" s="9"/>
      <c r="K142" s="9"/>
      <c r="L142" s="9"/>
      <c r="S142" s="7" t="s">
        <v>31</v>
      </c>
      <c r="T142" s="8" t="s">
        <v>30</v>
      </c>
      <c r="U142" s="8" t="s">
        <v>40</v>
      </c>
      <c r="V142" s="8" t="s">
        <v>37</v>
      </c>
      <c r="W142" s="8" t="s">
        <v>38</v>
      </c>
      <c r="X142" s="8" t="s">
        <v>39</v>
      </c>
      <c r="Y142" s="9"/>
      <c r="Z142" s="7" t="s">
        <v>30</v>
      </c>
      <c r="AA142" s="8" t="s">
        <v>41</v>
      </c>
      <c r="AB142" s="8"/>
      <c r="AC142" s="9"/>
      <c r="AD142" s="9"/>
    </row>
    <row r="143" spans="1:33" x14ac:dyDescent="0.3">
      <c r="A143" s="10" t="s">
        <v>35</v>
      </c>
      <c r="B143" s="9">
        <v>30</v>
      </c>
      <c r="C143" s="9">
        <v>16</v>
      </c>
      <c r="D143" s="33">
        <v>0.79166666699999999</v>
      </c>
      <c r="E143" s="33">
        <v>1.710598769</v>
      </c>
      <c r="F143" s="33">
        <v>0.42764969200000003</v>
      </c>
      <c r="G143" s="9"/>
      <c r="H143" s="9">
        <v>30</v>
      </c>
      <c r="I143" s="12">
        <v>0.126225539</v>
      </c>
      <c r="J143" s="9"/>
      <c r="K143" s="9"/>
      <c r="L143" s="9"/>
      <c r="S143" s="10" t="s">
        <v>35</v>
      </c>
      <c r="T143" s="9">
        <v>30</v>
      </c>
      <c r="U143" s="9">
        <v>16</v>
      </c>
      <c r="V143" s="12">
        <v>0.79166666699999999</v>
      </c>
      <c r="W143" s="12">
        <v>1.710598769</v>
      </c>
      <c r="X143" s="12">
        <v>0.42764969200000003</v>
      </c>
      <c r="Y143" s="9"/>
      <c r="Z143" s="9">
        <v>30</v>
      </c>
      <c r="AA143" s="12">
        <v>0.126225539</v>
      </c>
      <c r="AB143" s="12"/>
      <c r="AC143" s="9"/>
      <c r="AD143" s="9"/>
    </row>
    <row r="144" spans="1:33" x14ac:dyDescent="0.3">
      <c r="A144" s="10" t="s">
        <v>35</v>
      </c>
      <c r="B144" s="9">
        <v>60</v>
      </c>
      <c r="C144" s="9">
        <v>16</v>
      </c>
      <c r="D144" s="33">
        <v>2.1583333329999999</v>
      </c>
      <c r="E144" s="33">
        <v>2.9479308500000001</v>
      </c>
      <c r="F144" s="33">
        <v>0.73698271199999998</v>
      </c>
      <c r="G144" s="9"/>
      <c r="H144" s="9">
        <v>60</v>
      </c>
      <c r="I144" s="12">
        <v>0.33484944700000002</v>
      </c>
      <c r="J144" s="9"/>
      <c r="K144" s="9"/>
      <c r="L144" s="9"/>
      <c r="S144" s="10" t="s">
        <v>35</v>
      </c>
      <c r="T144" s="9">
        <v>60</v>
      </c>
      <c r="U144" s="9">
        <v>16</v>
      </c>
      <c r="V144" s="12">
        <v>2.1583333329999999</v>
      </c>
      <c r="W144" s="12">
        <v>2.9479308500000001</v>
      </c>
      <c r="X144" s="12">
        <v>0.73698271199999998</v>
      </c>
      <c r="Y144" s="9"/>
      <c r="Z144" s="9">
        <v>60</v>
      </c>
      <c r="AA144" s="12">
        <v>0.33484944700000002</v>
      </c>
      <c r="AB144" s="12"/>
      <c r="AC144" s="9"/>
      <c r="AD144" s="9"/>
    </row>
    <row r="145" spans="1:31" x14ac:dyDescent="0.3">
      <c r="A145" s="10" t="s">
        <v>35</v>
      </c>
      <c r="B145" s="9">
        <v>90</v>
      </c>
      <c r="C145" s="9">
        <v>16</v>
      </c>
      <c r="D145" s="33">
        <v>5.1916666669999998</v>
      </c>
      <c r="E145" s="33">
        <v>4.8616945679999999</v>
      </c>
      <c r="F145" s="33">
        <v>1.215423642</v>
      </c>
      <c r="G145" s="9"/>
      <c r="H145" s="9">
        <v>90</v>
      </c>
      <c r="I145" s="12">
        <v>-0.184721213</v>
      </c>
      <c r="J145" s="9"/>
      <c r="K145" s="9"/>
      <c r="L145" s="9"/>
      <c r="S145" s="10" t="s">
        <v>35</v>
      </c>
      <c r="T145" s="9">
        <v>90</v>
      </c>
      <c r="U145" s="9">
        <v>16</v>
      </c>
      <c r="V145" s="12">
        <v>5.9083333329999999</v>
      </c>
      <c r="W145" s="12">
        <v>5.3673843550000004</v>
      </c>
      <c r="X145" s="12">
        <v>1.3418460889999999</v>
      </c>
      <c r="Y145" s="9"/>
      <c r="Z145" s="9">
        <v>90</v>
      </c>
      <c r="AA145" s="12">
        <v>-0.26794443099999998</v>
      </c>
      <c r="AB145" s="12"/>
      <c r="AC145" s="9"/>
      <c r="AD145" s="9"/>
    </row>
    <row r="146" spans="1:31" x14ac:dyDescent="0.3">
      <c r="A146" s="10" t="s">
        <v>35</v>
      </c>
      <c r="B146" s="9">
        <v>120</v>
      </c>
      <c r="C146" s="9">
        <v>16</v>
      </c>
      <c r="D146" s="33">
        <v>3.3666666670000001</v>
      </c>
      <c r="E146" s="33">
        <v>3.916007037</v>
      </c>
      <c r="F146" s="33">
        <v>0.97900175899999997</v>
      </c>
      <c r="G146" s="9"/>
      <c r="H146" s="9">
        <v>120</v>
      </c>
      <c r="I146" s="12">
        <v>0.212588849</v>
      </c>
      <c r="J146" s="9"/>
      <c r="K146" s="9"/>
      <c r="L146" s="9"/>
      <c r="S146" s="10" t="s">
        <v>35</v>
      </c>
      <c r="T146" s="9">
        <v>120</v>
      </c>
      <c r="U146" s="9">
        <v>16</v>
      </c>
      <c r="V146" s="12">
        <v>3.3666666670000001</v>
      </c>
      <c r="W146" s="12">
        <v>3.916007037</v>
      </c>
      <c r="X146" s="12">
        <v>0.97900175899999997</v>
      </c>
      <c r="Y146" s="9"/>
      <c r="Z146" s="9">
        <v>120</v>
      </c>
      <c r="AA146" s="12">
        <v>0.26333506600000001</v>
      </c>
      <c r="AB146" s="12"/>
      <c r="AC146" s="9"/>
      <c r="AD146" s="9"/>
    </row>
    <row r="147" spans="1:31" x14ac:dyDescent="0.3">
      <c r="A147" s="10" t="s">
        <v>35</v>
      </c>
      <c r="B147" s="9">
        <v>150</v>
      </c>
      <c r="C147" s="9">
        <v>16</v>
      </c>
      <c r="D147" s="33">
        <v>10.233333330000001</v>
      </c>
      <c r="E147" s="33">
        <v>9.6566845010000009</v>
      </c>
      <c r="F147" s="33">
        <v>2.4141711250000002</v>
      </c>
      <c r="G147" s="9"/>
      <c r="H147" s="9">
        <v>150</v>
      </c>
      <c r="I147" s="12">
        <v>-0.63912784600000005</v>
      </c>
      <c r="J147" s="9"/>
      <c r="K147" s="9"/>
      <c r="L147" s="9"/>
      <c r="S147" s="10" t="s">
        <v>35</v>
      </c>
      <c r="T147" s="9">
        <v>150</v>
      </c>
      <c r="U147" s="9">
        <v>16</v>
      </c>
      <c r="V147" s="12">
        <v>10.233333330000001</v>
      </c>
      <c r="W147" s="12">
        <v>9.6566845010000009</v>
      </c>
      <c r="X147" s="12">
        <v>2.4141711250000002</v>
      </c>
      <c r="Y147" s="9"/>
      <c r="Z147" s="9">
        <v>150</v>
      </c>
      <c r="AA147" s="12">
        <v>-0.63912784600000005</v>
      </c>
      <c r="AB147" s="12"/>
      <c r="AC147" s="9"/>
      <c r="AD147" s="9"/>
    </row>
    <row r="148" spans="1:31" x14ac:dyDescent="0.3">
      <c r="A148" s="10" t="s">
        <v>35</v>
      </c>
      <c r="B148" s="9">
        <v>180</v>
      </c>
      <c r="C148" s="9">
        <v>16</v>
      </c>
      <c r="D148" s="33">
        <v>9.625</v>
      </c>
      <c r="E148" s="33">
        <v>8.1808040900000005</v>
      </c>
      <c r="F148" s="33">
        <v>2.0452010220000001</v>
      </c>
      <c r="G148" s="9"/>
      <c r="H148" s="9">
        <v>180</v>
      </c>
      <c r="I148" s="12">
        <v>0.28304217799999998</v>
      </c>
      <c r="J148" s="9"/>
      <c r="K148" s="9"/>
      <c r="L148" s="9"/>
      <c r="S148" s="10" t="s">
        <v>35</v>
      </c>
      <c r="T148" s="9">
        <v>180</v>
      </c>
      <c r="U148" s="9">
        <v>16</v>
      </c>
      <c r="V148" s="12">
        <v>11.125</v>
      </c>
      <c r="W148" s="12">
        <v>7.3947278519999999</v>
      </c>
      <c r="X148" s="12">
        <v>1.848681963</v>
      </c>
      <c r="Y148" s="9"/>
      <c r="Z148" s="9">
        <v>180</v>
      </c>
      <c r="AA148" s="12">
        <v>0.13896607999999999</v>
      </c>
      <c r="AB148" s="12"/>
      <c r="AC148" s="9"/>
      <c r="AD148" s="9"/>
    </row>
    <row r="149" spans="1:31" x14ac:dyDescent="0.3">
      <c r="A149" s="10" t="s">
        <v>35</v>
      </c>
      <c r="B149" s="9">
        <v>210</v>
      </c>
      <c r="C149" s="9">
        <v>16</v>
      </c>
      <c r="D149" s="33">
        <v>18.516666669999999</v>
      </c>
      <c r="E149" s="33">
        <v>12.286541870000001</v>
      </c>
      <c r="F149" s="33">
        <v>3.0716354670000001</v>
      </c>
      <c r="G149" s="9"/>
      <c r="H149" s="9">
        <v>210</v>
      </c>
      <c r="I149" s="12">
        <v>-0.104372404</v>
      </c>
      <c r="J149" s="9"/>
      <c r="K149" s="9"/>
      <c r="L149" s="9"/>
      <c r="S149" s="10" t="s">
        <v>35</v>
      </c>
      <c r="T149" s="9">
        <v>210</v>
      </c>
      <c r="U149" s="9">
        <v>16</v>
      </c>
      <c r="V149" s="12">
        <v>18.516666669999999</v>
      </c>
      <c r="W149" s="12">
        <v>12.286541870000001</v>
      </c>
      <c r="X149" s="12">
        <v>3.0716354670000001</v>
      </c>
      <c r="Y149" s="9"/>
      <c r="Z149" s="9">
        <v>210</v>
      </c>
      <c r="AA149" s="12">
        <v>-9.1819087999999993E-2</v>
      </c>
      <c r="AB149" s="12"/>
      <c r="AC149" s="9"/>
      <c r="AD149" s="9"/>
      <c r="AE149" s="20"/>
    </row>
    <row r="150" spans="1:31" x14ac:dyDescent="0.3">
      <c r="A150" s="10" t="s">
        <v>35</v>
      </c>
      <c r="B150" s="9">
        <v>240</v>
      </c>
      <c r="C150" s="9">
        <v>16</v>
      </c>
      <c r="D150" s="33">
        <v>37.858333330000001</v>
      </c>
      <c r="E150" s="33">
        <v>21.37382096</v>
      </c>
      <c r="F150" s="33">
        <v>5.3434552389999999</v>
      </c>
      <c r="G150" s="9"/>
      <c r="H150" s="9">
        <v>240</v>
      </c>
      <c r="I150" s="12">
        <v>-3.8381663000000003E-2</v>
      </c>
      <c r="J150" s="9"/>
      <c r="K150" s="9"/>
      <c r="L150" s="9"/>
      <c r="N150" s="1" t="s">
        <v>50</v>
      </c>
      <c r="S150" s="10" t="s">
        <v>35</v>
      </c>
      <c r="T150" s="9">
        <v>240</v>
      </c>
      <c r="U150" s="9">
        <v>16</v>
      </c>
      <c r="V150" s="12">
        <v>39.783333329999998</v>
      </c>
      <c r="W150" s="12">
        <v>21.672901670000002</v>
      </c>
      <c r="X150" s="12">
        <v>5.4182254170000004</v>
      </c>
      <c r="Y150" s="9"/>
      <c r="Z150" s="9">
        <v>240</v>
      </c>
      <c r="AA150" s="12">
        <v>-6.4215298000000004E-2</v>
      </c>
      <c r="AB150" s="12"/>
      <c r="AC150" s="9"/>
      <c r="AD150" s="9"/>
    </row>
    <row r="151" spans="1:31" x14ac:dyDescent="0.3">
      <c r="A151" s="10" t="s">
        <v>35</v>
      </c>
      <c r="B151" s="9">
        <v>270</v>
      </c>
      <c r="C151" s="9">
        <v>16</v>
      </c>
      <c r="D151" s="33">
        <v>38.225000000000001</v>
      </c>
      <c r="E151" s="33">
        <v>19.190597619999998</v>
      </c>
      <c r="F151" s="33">
        <v>4.7976494049999996</v>
      </c>
      <c r="G151" s="9"/>
      <c r="H151" s="9">
        <v>270</v>
      </c>
      <c r="I151" s="12">
        <v>-0.58504314700000004</v>
      </c>
      <c r="J151" s="9"/>
      <c r="K151" s="9"/>
      <c r="L151" s="9"/>
      <c r="S151" s="10" t="s">
        <v>35</v>
      </c>
      <c r="T151" s="9">
        <v>270</v>
      </c>
      <c r="U151" s="9">
        <v>16</v>
      </c>
      <c r="V151" s="12">
        <v>41.258333329999999</v>
      </c>
      <c r="W151" s="12">
        <v>20.044688959999998</v>
      </c>
      <c r="X151" s="12">
        <v>5.0111722399999996</v>
      </c>
      <c r="Y151" s="9"/>
      <c r="Z151" s="9">
        <v>270</v>
      </c>
      <c r="AA151" s="12">
        <v>-0.68859831599999999</v>
      </c>
      <c r="AB151" s="12"/>
      <c r="AC151" s="9"/>
      <c r="AD151" s="9"/>
    </row>
    <row r="152" spans="1:31" x14ac:dyDescent="0.3">
      <c r="A152" s="10" t="s">
        <v>35</v>
      </c>
      <c r="B152" s="9">
        <v>300</v>
      </c>
      <c r="C152" s="9">
        <v>16</v>
      </c>
      <c r="D152" s="33">
        <v>30.591666669999999</v>
      </c>
      <c r="E152" s="33">
        <v>16.16301906</v>
      </c>
      <c r="F152" s="33">
        <v>4.040754765</v>
      </c>
      <c r="G152" s="9"/>
      <c r="H152" s="9">
        <v>300</v>
      </c>
      <c r="I152" s="12">
        <v>-0.48875701100000002</v>
      </c>
      <c r="J152" s="9"/>
      <c r="K152" s="9"/>
      <c r="L152" s="9"/>
      <c r="S152" s="10" t="s">
        <v>35</v>
      </c>
      <c r="T152" s="9">
        <v>300</v>
      </c>
      <c r="U152" s="9">
        <v>16</v>
      </c>
      <c r="V152" s="12">
        <v>32.141666669999999</v>
      </c>
      <c r="W152" s="12">
        <v>17.067046439999999</v>
      </c>
      <c r="X152" s="12">
        <v>4.2667616089999996</v>
      </c>
      <c r="Y152" s="9"/>
      <c r="Z152" s="9">
        <v>300</v>
      </c>
      <c r="AA152" s="12">
        <v>-0.47658453499999998</v>
      </c>
      <c r="AB152" s="12"/>
      <c r="AC152" s="9"/>
      <c r="AD152" s="9"/>
    </row>
    <row r="153" spans="1:31" x14ac:dyDescent="0.3">
      <c r="A153" s="10" t="s">
        <v>35</v>
      </c>
      <c r="B153" s="9">
        <v>330</v>
      </c>
      <c r="C153" s="9">
        <v>16</v>
      </c>
      <c r="D153" s="33">
        <v>36.799999999999997</v>
      </c>
      <c r="E153" s="33">
        <v>16.185590300000001</v>
      </c>
      <c r="F153" s="33">
        <v>4.0463975750000003</v>
      </c>
      <c r="G153" s="9"/>
      <c r="H153" s="9">
        <v>330</v>
      </c>
      <c r="I153" s="12">
        <v>0.35533839699999997</v>
      </c>
      <c r="J153" s="9"/>
      <c r="K153" s="9"/>
      <c r="L153" s="9"/>
      <c r="S153" s="10" t="s">
        <v>35</v>
      </c>
      <c r="T153" s="9">
        <v>330</v>
      </c>
      <c r="U153" s="9">
        <v>16</v>
      </c>
      <c r="V153" s="12">
        <v>40.491666670000001</v>
      </c>
      <c r="W153" s="12">
        <v>15.808087479999999</v>
      </c>
      <c r="X153" s="12">
        <v>3.9520218690000002</v>
      </c>
      <c r="Y153" s="9"/>
      <c r="Z153" s="9">
        <v>330</v>
      </c>
      <c r="AA153" s="12">
        <v>0.14201048899999999</v>
      </c>
      <c r="AB153" s="12"/>
      <c r="AC153" s="9"/>
      <c r="AD153" s="9"/>
    </row>
    <row r="154" spans="1:31" x14ac:dyDescent="0.3">
      <c r="A154" s="10" t="s">
        <v>35</v>
      </c>
      <c r="B154" s="9">
        <v>360</v>
      </c>
      <c r="C154" s="9">
        <v>16</v>
      </c>
      <c r="D154" s="33">
        <v>45.35</v>
      </c>
      <c r="E154" s="33">
        <v>18.35917371</v>
      </c>
      <c r="F154" s="33">
        <v>4.589793427</v>
      </c>
      <c r="G154" s="9"/>
      <c r="H154" s="9">
        <v>360</v>
      </c>
      <c r="I154" s="12">
        <v>-0.24481810900000001</v>
      </c>
      <c r="J154" s="9"/>
      <c r="K154" s="9"/>
      <c r="L154" s="9"/>
      <c r="S154" s="10" t="s">
        <v>35</v>
      </c>
      <c r="T154" s="9">
        <v>360</v>
      </c>
      <c r="U154" s="9">
        <v>16</v>
      </c>
      <c r="V154" s="12">
        <v>50.083333330000002</v>
      </c>
      <c r="W154" s="12">
        <v>16.610135240000002</v>
      </c>
      <c r="X154" s="12">
        <v>4.1525338090000004</v>
      </c>
      <c r="Y154" s="9"/>
      <c r="Z154" s="9">
        <v>360</v>
      </c>
      <c r="AA154" s="12">
        <v>-0.47937823699999998</v>
      </c>
      <c r="AB154" s="12"/>
      <c r="AC154" s="9"/>
      <c r="AD154" s="9"/>
    </row>
    <row r="155" spans="1:31" x14ac:dyDescent="0.3">
      <c r="A155" s="10" t="s">
        <v>35</v>
      </c>
      <c r="B155" s="9">
        <v>390</v>
      </c>
      <c r="C155" s="9">
        <v>16</v>
      </c>
      <c r="D155" s="33">
        <v>49.141666669999999</v>
      </c>
      <c r="E155" s="33">
        <v>17.815247320000001</v>
      </c>
      <c r="F155" s="33">
        <v>4.4538118300000002</v>
      </c>
      <c r="G155" s="9"/>
      <c r="H155" s="9">
        <v>390</v>
      </c>
      <c r="I155" s="12">
        <v>-0.54882699599999996</v>
      </c>
      <c r="J155" s="9"/>
      <c r="K155" s="9"/>
      <c r="L155" s="9"/>
      <c r="S155" s="10" t="s">
        <v>35</v>
      </c>
      <c r="T155" s="9">
        <v>390</v>
      </c>
      <c r="U155" s="9">
        <v>16</v>
      </c>
      <c r="V155" s="12">
        <v>51.825000000000003</v>
      </c>
      <c r="W155" s="12">
        <v>17.78033662</v>
      </c>
      <c r="X155" s="12">
        <v>4.445084155</v>
      </c>
      <c r="Y155" s="9"/>
      <c r="Z155" s="9">
        <v>390</v>
      </c>
      <c r="AA155" s="12">
        <v>-0.67505744499999998</v>
      </c>
      <c r="AB155" s="12"/>
      <c r="AC155" s="9"/>
      <c r="AD155" s="9"/>
    </row>
    <row r="156" spans="1:31" x14ac:dyDescent="0.3">
      <c r="A156" s="10" t="s">
        <v>35</v>
      </c>
      <c r="B156" s="9">
        <v>420</v>
      </c>
      <c r="C156" s="9">
        <v>16</v>
      </c>
      <c r="D156" s="33">
        <v>39.458333330000002</v>
      </c>
      <c r="E156" s="33">
        <v>14.131947</v>
      </c>
      <c r="F156" s="33">
        <v>3.532986749</v>
      </c>
      <c r="G156" s="9"/>
      <c r="H156" s="9">
        <v>420</v>
      </c>
      <c r="I156" s="12">
        <v>3.178242E-3</v>
      </c>
      <c r="J156" s="9"/>
      <c r="K156" s="9"/>
      <c r="L156" s="9"/>
      <c r="S156" s="10" t="s">
        <v>35</v>
      </c>
      <c r="T156" s="9">
        <v>420</v>
      </c>
      <c r="U156" s="9">
        <v>16</v>
      </c>
      <c r="V156" s="12">
        <v>41.875</v>
      </c>
      <c r="W156" s="12">
        <v>13.60570414</v>
      </c>
      <c r="X156" s="12">
        <v>3.4014260350000001</v>
      </c>
      <c r="Y156" s="9"/>
      <c r="Z156" s="9">
        <v>420</v>
      </c>
      <c r="AA156" s="12">
        <v>-0.109250874</v>
      </c>
      <c r="AB156" s="12"/>
      <c r="AC156" s="9"/>
      <c r="AD156" s="9"/>
    </row>
    <row r="157" spans="1:31" x14ac:dyDescent="0.3">
      <c r="A157" s="10" t="s">
        <v>35</v>
      </c>
      <c r="B157" s="9">
        <v>450</v>
      </c>
      <c r="C157" s="9">
        <v>16</v>
      </c>
      <c r="D157" s="33">
        <v>59.283333329999998</v>
      </c>
      <c r="E157" s="33">
        <v>17.806191179999999</v>
      </c>
      <c r="F157" s="33">
        <v>4.4515477959999998</v>
      </c>
      <c r="G157" s="9"/>
      <c r="H157" s="9">
        <v>450</v>
      </c>
      <c r="I157" s="12">
        <v>-0.370236336</v>
      </c>
      <c r="J157" s="9"/>
      <c r="K157" s="9"/>
      <c r="L157" s="9"/>
      <c r="S157" s="10" t="s">
        <v>35</v>
      </c>
      <c r="T157" s="9">
        <v>450</v>
      </c>
      <c r="U157" s="9">
        <v>16</v>
      </c>
      <c r="V157" s="12">
        <v>62.183333330000004</v>
      </c>
      <c r="W157" s="12">
        <v>18.340830789999998</v>
      </c>
      <c r="X157" s="12">
        <v>4.5852076979999996</v>
      </c>
      <c r="Y157" s="9"/>
      <c r="Z157" s="9">
        <v>450</v>
      </c>
      <c r="AA157" s="12">
        <v>-0.50712974899999996</v>
      </c>
      <c r="AB157" s="12"/>
      <c r="AC157" s="9"/>
      <c r="AD157" s="9"/>
    </row>
    <row r="158" spans="1:31" x14ac:dyDescent="0.3">
      <c r="A158" s="10" t="s">
        <v>36</v>
      </c>
      <c r="B158" s="9">
        <v>30</v>
      </c>
      <c r="C158" s="9">
        <v>16</v>
      </c>
      <c r="D158" s="33">
        <v>1.0249999999999999</v>
      </c>
      <c r="E158" s="33">
        <v>1.9768849420000001</v>
      </c>
      <c r="F158" s="33">
        <v>0.49422123600000001</v>
      </c>
      <c r="G158" s="9"/>
      <c r="H158" s="9"/>
      <c r="I158" s="9"/>
      <c r="J158" s="9"/>
      <c r="K158" s="9"/>
      <c r="L158" s="9"/>
      <c r="S158" s="10" t="s">
        <v>36</v>
      </c>
      <c r="T158" s="9">
        <v>30</v>
      </c>
      <c r="U158" s="9">
        <v>16</v>
      </c>
      <c r="V158" s="12">
        <v>1.0249999999999999</v>
      </c>
      <c r="W158" s="12">
        <v>1.9768849420000001</v>
      </c>
      <c r="X158" s="12">
        <v>0.49422123600000001</v>
      </c>
      <c r="Y158" s="9"/>
      <c r="Z158" s="9"/>
      <c r="AA158" s="9"/>
      <c r="AB158" s="9"/>
      <c r="AC158" s="9"/>
      <c r="AD158" s="9"/>
    </row>
    <row r="159" spans="1:31" x14ac:dyDescent="0.3">
      <c r="A159" s="10" t="s">
        <v>36</v>
      </c>
      <c r="B159" s="9">
        <v>60</v>
      </c>
      <c r="C159" s="9">
        <v>16</v>
      </c>
      <c r="D159" s="33">
        <v>3.5333333329999999</v>
      </c>
      <c r="E159" s="33">
        <v>5.0033470280000003</v>
      </c>
      <c r="F159" s="33">
        <v>1.2508367570000001</v>
      </c>
      <c r="G159" s="9"/>
      <c r="H159" s="9"/>
      <c r="I159" s="9"/>
      <c r="J159" s="9"/>
      <c r="K159" s="9"/>
      <c r="L159" s="9"/>
      <c r="S159" s="10" t="s">
        <v>36</v>
      </c>
      <c r="T159" s="9">
        <v>60</v>
      </c>
      <c r="U159" s="9">
        <v>16</v>
      </c>
      <c r="V159" s="12">
        <v>3.5333333329999999</v>
      </c>
      <c r="W159" s="12">
        <v>5.0033470280000003</v>
      </c>
      <c r="X159" s="12">
        <v>1.2508367570000001</v>
      </c>
      <c r="Y159" s="9"/>
      <c r="Z159" s="9"/>
      <c r="AA159" s="9"/>
      <c r="AB159" s="9"/>
      <c r="AC159" s="9"/>
      <c r="AD159" s="9"/>
    </row>
    <row r="160" spans="1:31" x14ac:dyDescent="0.3">
      <c r="A160" s="10" t="s">
        <v>36</v>
      </c>
      <c r="B160" s="9">
        <v>90</v>
      </c>
      <c r="C160" s="9">
        <v>16</v>
      </c>
      <c r="D160" s="33">
        <v>4.266666667</v>
      </c>
      <c r="E160" s="33">
        <v>5.1492681969999996</v>
      </c>
      <c r="F160" s="33">
        <v>1.2873170490000001</v>
      </c>
      <c r="G160" s="9"/>
      <c r="H160" s="46" t="s">
        <v>42</v>
      </c>
      <c r="I160" s="46"/>
      <c r="J160" s="9"/>
      <c r="K160" s="9"/>
      <c r="L160" s="9"/>
      <c r="S160" s="10" t="s">
        <v>36</v>
      </c>
      <c r="T160" s="9">
        <v>90</v>
      </c>
      <c r="U160" s="9">
        <v>16</v>
      </c>
      <c r="V160" s="12">
        <v>4.483333333</v>
      </c>
      <c r="W160" s="12">
        <v>5.2686915939999999</v>
      </c>
      <c r="X160" s="12">
        <v>1.3171728979999999</v>
      </c>
      <c r="Y160" s="9"/>
      <c r="Z160" s="46" t="s">
        <v>42</v>
      </c>
      <c r="AA160" s="46"/>
      <c r="AB160" s="11"/>
      <c r="AC160" s="9"/>
      <c r="AD160" s="9"/>
    </row>
    <row r="161" spans="1:32" x14ac:dyDescent="0.3">
      <c r="A161" s="10" t="s">
        <v>36</v>
      </c>
      <c r="B161" s="9">
        <v>120</v>
      </c>
      <c r="C161" s="9">
        <v>16</v>
      </c>
      <c r="D161" s="33">
        <v>4.3499999999999996</v>
      </c>
      <c r="E161" s="33">
        <v>5.2398190529999997</v>
      </c>
      <c r="F161" s="33">
        <v>1.3099547629999999</v>
      </c>
      <c r="G161" s="9"/>
      <c r="H161" s="12">
        <v>-0.197484365</v>
      </c>
      <c r="I161" s="9"/>
      <c r="J161" s="9"/>
      <c r="K161" s="9"/>
      <c r="L161" s="9"/>
      <c r="S161" s="10" t="s">
        <v>36</v>
      </c>
      <c r="T161" s="9">
        <v>120</v>
      </c>
      <c r="U161" s="9">
        <v>16</v>
      </c>
      <c r="V161" s="12">
        <v>4.5666666669999998</v>
      </c>
      <c r="W161" s="12">
        <v>5.1182172819999998</v>
      </c>
      <c r="X161" s="12">
        <v>1.279554321</v>
      </c>
      <c r="Y161" s="9"/>
      <c r="Z161" s="12">
        <v>-0.29636971499999998</v>
      </c>
      <c r="AA161" s="9"/>
      <c r="AB161" s="9"/>
      <c r="AC161" s="9"/>
      <c r="AD161" s="9"/>
    </row>
    <row r="162" spans="1:32" x14ac:dyDescent="0.3">
      <c r="A162" s="10" t="s">
        <v>36</v>
      </c>
      <c r="B162" s="9">
        <v>150</v>
      </c>
      <c r="C162" s="9">
        <v>16</v>
      </c>
      <c r="D162" s="33">
        <v>4.9916666669999996</v>
      </c>
      <c r="E162" s="33">
        <v>6.4242076900000002</v>
      </c>
      <c r="F162" s="33">
        <v>1.6060519230000001</v>
      </c>
      <c r="G162" s="9"/>
      <c r="H162" s="9"/>
      <c r="I162" s="9"/>
      <c r="J162" s="9"/>
      <c r="K162" s="9"/>
      <c r="L162" s="9"/>
      <c r="M162" s="9"/>
      <c r="N162" s="9"/>
      <c r="S162" s="10" t="s">
        <v>36</v>
      </c>
      <c r="T162" s="9">
        <v>150</v>
      </c>
      <c r="U162" s="9">
        <v>16</v>
      </c>
      <c r="V162" s="12">
        <v>4.9916666669999996</v>
      </c>
      <c r="W162" s="12">
        <v>6.4242076900000002</v>
      </c>
      <c r="X162" s="12">
        <v>1.6060519230000001</v>
      </c>
      <c r="Y162" s="9"/>
      <c r="Z162" s="9"/>
      <c r="AA162" s="9"/>
      <c r="AB162" s="9"/>
      <c r="AC162" s="9"/>
      <c r="AD162" s="9"/>
      <c r="AE162" s="9"/>
      <c r="AF162" s="9"/>
    </row>
    <row r="163" spans="1:32" x14ac:dyDescent="0.3">
      <c r="A163" s="10" t="s">
        <v>36</v>
      </c>
      <c r="B163" s="9">
        <v>180</v>
      </c>
      <c r="C163" s="9">
        <v>16</v>
      </c>
      <c r="D163" s="33">
        <v>12.141666669999999</v>
      </c>
      <c r="E163" s="33">
        <v>9.5494308540000006</v>
      </c>
      <c r="F163" s="33">
        <v>2.3873577130000001</v>
      </c>
      <c r="G163" s="9"/>
      <c r="H163" s="9"/>
      <c r="I163" s="9"/>
      <c r="J163" s="9"/>
      <c r="K163" s="9"/>
      <c r="L163" s="9"/>
      <c r="M163" s="9"/>
      <c r="N163" s="9"/>
      <c r="S163" s="10" t="s">
        <v>36</v>
      </c>
      <c r="T163" s="9">
        <v>180</v>
      </c>
      <c r="U163" s="9">
        <v>16</v>
      </c>
      <c r="V163" s="12">
        <v>12.3</v>
      </c>
      <c r="W163" s="12">
        <v>9.3969262110000003</v>
      </c>
      <c r="X163" s="12">
        <v>2.3492315530000001</v>
      </c>
      <c r="Y163" s="9"/>
      <c r="Z163" s="9"/>
      <c r="AA163" s="9"/>
      <c r="AB163" s="9"/>
      <c r="AC163" s="9"/>
      <c r="AD163" s="9"/>
      <c r="AE163" s="9"/>
      <c r="AF163" s="9"/>
    </row>
    <row r="164" spans="1:32" x14ac:dyDescent="0.3">
      <c r="A164" s="10" t="s">
        <v>36</v>
      </c>
      <c r="B164" s="9">
        <v>210</v>
      </c>
      <c r="C164" s="9">
        <v>16</v>
      </c>
      <c r="D164" s="33">
        <v>17.283333330000001</v>
      </c>
      <c r="E164" s="33">
        <v>11.32730559</v>
      </c>
      <c r="F164" s="33">
        <v>2.8318263969999999</v>
      </c>
      <c r="G164" s="9"/>
      <c r="H164" s="9"/>
      <c r="I164" s="9"/>
      <c r="J164" s="9"/>
      <c r="K164" s="9"/>
      <c r="L164" s="9"/>
      <c r="M164" s="9"/>
      <c r="N164" s="9"/>
      <c r="S164" s="10" t="s">
        <v>36</v>
      </c>
      <c r="T164" s="9">
        <v>210</v>
      </c>
      <c r="U164" s="9">
        <v>16</v>
      </c>
      <c r="V164" s="12">
        <v>17.44166667</v>
      </c>
      <c r="W164" s="12">
        <v>11.098932209999999</v>
      </c>
      <c r="X164" s="12">
        <v>2.7747330539999999</v>
      </c>
      <c r="Y164" s="9"/>
      <c r="Z164" s="9"/>
      <c r="AA164" s="9"/>
      <c r="AB164" s="9"/>
      <c r="AC164" s="9"/>
      <c r="AD164" s="9"/>
      <c r="AE164" s="9"/>
      <c r="AF164" s="9"/>
    </row>
    <row r="165" spans="1:32" x14ac:dyDescent="0.3">
      <c r="A165" s="10" t="s">
        <v>36</v>
      </c>
      <c r="B165" s="9">
        <v>240</v>
      </c>
      <c r="C165" s="9">
        <v>16</v>
      </c>
      <c r="D165" s="33">
        <v>37.058333330000004</v>
      </c>
      <c r="E165" s="33">
        <v>20.29889068</v>
      </c>
      <c r="F165" s="33">
        <v>5.074722671</v>
      </c>
      <c r="G165" s="9"/>
      <c r="H165" s="9"/>
      <c r="I165" s="9"/>
      <c r="J165" s="9"/>
      <c r="K165" s="9"/>
      <c r="L165" s="9"/>
      <c r="M165" s="9"/>
      <c r="N165" s="9"/>
      <c r="S165" s="10" t="s">
        <v>36</v>
      </c>
      <c r="T165" s="9">
        <v>240</v>
      </c>
      <c r="U165" s="9">
        <v>16</v>
      </c>
      <c r="V165" s="12">
        <v>38.416666669999998</v>
      </c>
      <c r="W165" s="12">
        <v>20.884947619999998</v>
      </c>
      <c r="X165" s="12">
        <v>5.2212369049999996</v>
      </c>
      <c r="Y165" s="9"/>
      <c r="Z165" s="9"/>
      <c r="AA165" s="9"/>
      <c r="AB165" s="9"/>
      <c r="AC165" s="9"/>
      <c r="AD165" s="9"/>
      <c r="AE165" s="9"/>
      <c r="AF165" s="9"/>
    </row>
    <row r="166" spans="1:32" x14ac:dyDescent="0.3">
      <c r="A166" s="10" t="s">
        <v>36</v>
      </c>
      <c r="B166" s="9">
        <v>270</v>
      </c>
      <c r="C166" s="9">
        <v>16</v>
      </c>
      <c r="D166" s="33">
        <v>27.833333329999999</v>
      </c>
      <c r="E166" s="33">
        <v>16.208456869999999</v>
      </c>
      <c r="F166" s="33">
        <v>4.0521142169999997</v>
      </c>
      <c r="G166" s="9"/>
      <c r="H166" s="9"/>
      <c r="I166" s="9"/>
      <c r="J166" s="9"/>
      <c r="K166" s="9"/>
      <c r="L166" s="9"/>
      <c r="M166" s="9"/>
      <c r="N166" s="9"/>
      <c r="S166" s="10" t="s">
        <v>36</v>
      </c>
      <c r="T166" s="9">
        <v>270</v>
      </c>
      <c r="U166" s="9">
        <v>16</v>
      </c>
      <c r="V166" s="12">
        <v>28.69166667</v>
      </c>
      <c r="W166" s="12">
        <v>16.257572589999999</v>
      </c>
      <c r="X166" s="12">
        <v>4.0643931489999998</v>
      </c>
      <c r="Y166" s="9"/>
      <c r="Z166" s="9"/>
      <c r="AA166" s="9"/>
      <c r="AB166" s="9"/>
      <c r="AC166" s="9"/>
      <c r="AD166" s="9"/>
      <c r="AE166" s="9"/>
      <c r="AF166" s="9"/>
    </row>
    <row r="167" spans="1:32" x14ac:dyDescent="0.3">
      <c r="A167" s="10" t="s">
        <v>36</v>
      </c>
      <c r="B167" s="9">
        <v>300</v>
      </c>
      <c r="C167" s="9">
        <v>16</v>
      </c>
      <c r="D167" s="33">
        <v>22</v>
      </c>
      <c r="E167" s="33">
        <v>18.888397380000001</v>
      </c>
      <c r="F167" s="33">
        <v>4.7220993450000002</v>
      </c>
      <c r="G167" s="9"/>
      <c r="H167" s="9"/>
      <c r="I167" s="9"/>
      <c r="J167" s="9"/>
      <c r="K167" s="9"/>
      <c r="L167" s="9"/>
      <c r="M167" s="9"/>
      <c r="N167" s="9"/>
      <c r="S167" s="10" t="s">
        <v>36</v>
      </c>
      <c r="T167" s="9">
        <v>300</v>
      </c>
      <c r="U167" s="9">
        <v>16</v>
      </c>
      <c r="V167" s="12">
        <v>23.65</v>
      </c>
      <c r="W167" s="12">
        <v>18.53808892</v>
      </c>
      <c r="X167" s="12">
        <v>4.63452223</v>
      </c>
      <c r="Y167" s="9"/>
      <c r="Z167" s="9"/>
      <c r="AA167" s="9"/>
      <c r="AB167" s="9"/>
      <c r="AC167" s="9"/>
      <c r="AD167" s="9"/>
      <c r="AE167" s="9"/>
      <c r="AF167" s="9"/>
    </row>
    <row r="168" spans="1:32" x14ac:dyDescent="0.3">
      <c r="A168" s="10" t="s">
        <v>36</v>
      </c>
      <c r="B168" s="9">
        <v>330</v>
      </c>
      <c r="C168" s="9">
        <v>16</v>
      </c>
      <c r="D168" s="33">
        <v>42.65</v>
      </c>
      <c r="E168" s="33">
        <v>16.73616621</v>
      </c>
      <c r="F168" s="33">
        <v>4.184041551</v>
      </c>
      <c r="G168" s="9"/>
      <c r="H168" s="9"/>
      <c r="I168" s="9"/>
      <c r="J168" s="9"/>
      <c r="K168" s="9"/>
      <c r="L168" s="9"/>
      <c r="M168" s="9"/>
      <c r="N168" s="9"/>
      <c r="S168" s="10" t="s">
        <v>36</v>
      </c>
      <c r="T168" s="9">
        <v>330</v>
      </c>
      <c r="U168" s="9">
        <v>16</v>
      </c>
      <c r="V168" s="12">
        <v>42.816666669999996</v>
      </c>
      <c r="W168" s="12">
        <v>16.917183900000001</v>
      </c>
      <c r="X168" s="12">
        <v>4.2292959750000003</v>
      </c>
      <c r="Y168" s="9"/>
      <c r="Z168" s="9"/>
      <c r="AA168" s="9"/>
      <c r="AB168" s="9"/>
      <c r="AC168" s="9"/>
      <c r="AD168" s="9"/>
      <c r="AE168" s="9"/>
      <c r="AF168" s="9"/>
    </row>
    <row r="169" spans="1:32" x14ac:dyDescent="0.3">
      <c r="A169" s="10" t="s">
        <v>36</v>
      </c>
      <c r="B169" s="9">
        <v>360</v>
      </c>
      <c r="C169" s="9">
        <v>16</v>
      </c>
      <c r="D169" s="33">
        <v>40.4</v>
      </c>
      <c r="E169" s="33">
        <v>21.921773380000001</v>
      </c>
      <c r="F169" s="33">
        <v>5.4804433450000003</v>
      </c>
      <c r="G169" s="9"/>
      <c r="H169" s="9"/>
      <c r="I169" s="9"/>
      <c r="J169" s="9"/>
      <c r="K169" s="9"/>
      <c r="L169" s="9"/>
      <c r="M169" s="9"/>
      <c r="N169" s="9"/>
      <c r="S169" s="10" t="s">
        <v>36</v>
      </c>
      <c r="T169" s="9">
        <v>360</v>
      </c>
      <c r="U169" s="9">
        <v>16</v>
      </c>
      <c r="V169" s="12">
        <v>40.758333329999999</v>
      </c>
      <c r="W169" s="12">
        <v>21.929109690000001</v>
      </c>
      <c r="X169" s="12">
        <v>5.4822774230000002</v>
      </c>
      <c r="Y169" s="9"/>
      <c r="Z169" s="9"/>
      <c r="AA169" s="9"/>
      <c r="AB169" s="9"/>
      <c r="AC169" s="9"/>
      <c r="AD169" s="9"/>
      <c r="AE169" s="9"/>
      <c r="AF169" s="9"/>
    </row>
    <row r="170" spans="1:32" x14ac:dyDescent="0.3">
      <c r="A170" s="10" t="s">
        <v>36</v>
      </c>
      <c r="B170" s="9">
        <v>390</v>
      </c>
      <c r="C170" s="9">
        <v>16</v>
      </c>
      <c r="D170" s="33">
        <v>39.358333330000001</v>
      </c>
      <c r="E170" s="33">
        <v>17.836539689999999</v>
      </c>
      <c r="F170" s="33">
        <v>4.4591349229999997</v>
      </c>
      <c r="G170" s="9"/>
      <c r="H170" s="9"/>
      <c r="I170" s="9"/>
      <c r="J170" s="9"/>
      <c r="K170" s="9"/>
      <c r="L170" s="9"/>
      <c r="M170" s="9"/>
      <c r="N170" s="9"/>
      <c r="S170" s="10" t="s">
        <v>36</v>
      </c>
      <c r="T170" s="9">
        <v>390</v>
      </c>
      <c r="U170" s="9">
        <v>16</v>
      </c>
      <c r="V170" s="12">
        <v>39.966666670000002</v>
      </c>
      <c r="W170" s="12">
        <v>17.349838299999998</v>
      </c>
      <c r="X170" s="12">
        <v>4.3374595740000004</v>
      </c>
      <c r="Y170" s="9"/>
      <c r="Z170" s="9"/>
      <c r="AA170" s="9"/>
      <c r="AB170" s="9"/>
      <c r="AC170" s="9"/>
      <c r="AD170" s="9"/>
      <c r="AE170" s="9"/>
      <c r="AF170" s="9"/>
    </row>
    <row r="171" spans="1:32" x14ac:dyDescent="0.3">
      <c r="A171" s="10" t="s">
        <v>36</v>
      </c>
      <c r="B171" s="9">
        <v>420</v>
      </c>
      <c r="C171" s="9">
        <v>16</v>
      </c>
      <c r="D171" s="33">
        <v>39.516666669999999</v>
      </c>
      <c r="E171" s="33">
        <v>21.772092229999998</v>
      </c>
      <c r="F171" s="33">
        <v>5.4430230570000004</v>
      </c>
      <c r="G171" s="9"/>
      <c r="H171" s="9"/>
      <c r="I171" s="9"/>
      <c r="J171" s="9"/>
      <c r="K171" s="9"/>
      <c r="L171" s="9"/>
      <c r="M171" s="9"/>
      <c r="N171" s="9"/>
      <c r="S171" s="10" t="s">
        <v>36</v>
      </c>
      <c r="T171" s="9">
        <v>420</v>
      </c>
      <c r="U171" s="9">
        <v>16</v>
      </c>
      <c r="V171" s="12">
        <v>39.9</v>
      </c>
      <c r="W171" s="12">
        <v>21.64459046</v>
      </c>
      <c r="X171" s="12">
        <v>5.411147616</v>
      </c>
      <c r="Y171" s="9"/>
      <c r="Z171" s="9"/>
      <c r="AA171" s="9"/>
      <c r="AB171" s="9"/>
      <c r="AC171" s="9"/>
      <c r="AD171" s="9"/>
      <c r="AE171" s="9"/>
      <c r="AF171" s="9"/>
    </row>
    <row r="172" spans="1:32" x14ac:dyDescent="0.3">
      <c r="A172" s="10" t="s">
        <v>36</v>
      </c>
      <c r="B172" s="9">
        <v>450</v>
      </c>
      <c r="C172" s="9">
        <v>16</v>
      </c>
      <c r="D172" s="33">
        <v>52.433333330000004</v>
      </c>
      <c r="E172" s="33">
        <v>19.17198574</v>
      </c>
      <c r="F172" s="33">
        <v>4.792996434</v>
      </c>
      <c r="G172" s="9"/>
      <c r="H172" s="9"/>
      <c r="I172" s="9"/>
      <c r="J172" s="9"/>
      <c r="K172" s="9"/>
      <c r="L172" s="9"/>
      <c r="M172" s="9"/>
      <c r="N172" s="9"/>
      <c r="S172" s="10" t="s">
        <v>36</v>
      </c>
      <c r="T172" s="9">
        <v>450</v>
      </c>
      <c r="U172" s="9">
        <v>16</v>
      </c>
      <c r="V172" s="12">
        <v>52.7</v>
      </c>
      <c r="W172" s="12">
        <v>19.052426690000001</v>
      </c>
      <c r="X172" s="12">
        <v>4.7631066740000003</v>
      </c>
      <c r="Y172" s="9"/>
      <c r="Z172" s="9"/>
      <c r="AA172" s="9"/>
      <c r="AB172" s="9"/>
      <c r="AC172" s="9"/>
      <c r="AD172" s="9"/>
      <c r="AE172" s="9"/>
      <c r="AF172" s="9"/>
    </row>
  </sheetData>
  <mergeCells count="20">
    <mergeCell ref="A118:AG119"/>
    <mergeCell ref="A1:O1"/>
    <mergeCell ref="S1:AG1"/>
    <mergeCell ref="H41:I41"/>
    <mergeCell ref="Z41:AA41"/>
    <mergeCell ref="I2:L2"/>
    <mergeCell ref="AA2:AD2"/>
    <mergeCell ref="H101:I101"/>
    <mergeCell ref="Z101:AA101"/>
    <mergeCell ref="A59:AG60"/>
    <mergeCell ref="A61:O61"/>
    <mergeCell ref="S61:AG61"/>
    <mergeCell ref="I62:L62"/>
    <mergeCell ref="AA62:AD62"/>
    <mergeCell ref="A120:O120"/>
    <mergeCell ref="S120:AG120"/>
    <mergeCell ref="I121:L121"/>
    <mergeCell ref="AA121:AD121"/>
    <mergeCell ref="H160:I160"/>
    <mergeCell ref="Z160:AA1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221A-7801-4FAA-AEB0-5B5C3F2569CE}">
  <dimension ref="A1:CK67"/>
  <sheetViews>
    <sheetView topLeftCell="A24" zoomScale="60" zoomScaleNormal="60" workbookViewId="0">
      <selection activeCell="F77" sqref="F77"/>
    </sheetView>
  </sheetViews>
  <sheetFormatPr defaultColWidth="8.88671875" defaultRowHeight="14.4" x14ac:dyDescent="0.3"/>
  <cols>
    <col min="1" max="1" width="12.33203125" style="1" customWidth="1"/>
    <col min="2" max="2" width="12.109375" style="1" customWidth="1"/>
    <col min="3" max="3" width="13.33203125" style="1" bestFit="1" customWidth="1"/>
    <col min="4" max="4" width="11" style="1" bestFit="1" customWidth="1"/>
    <col min="5" max="5" width="12.109375" style="1" bestFit="1" customWidth="1"/>
    <col min="6" max="6" width="13.44140625" style="1" bestFit="1" customWidth="1"/>
    <col min="7" max="9" width="12.109375" style="1" bestFit="1" customWidth="1"/>
    <col min="10" max="10" width="8.88671875" style="1"/>
    <col min="11" max="11" width="14" style="1" bestFit="1" customWidth="1"/>
    <col min="12" max="14" width="8.88671875" style="1"/>
    <col min="15" max="15" width="9.109375" style="1" bestFit="1" customWidth="1"/>
    <col min="16" max="16" width="14" style="1" bestFit="1" customWidth="1"/>
    <col min="17" max="17" width="11" style="1" bestFit="1" customWidth="1"/>
    <col min="18" max="18" width="12.109375" style="1" bestFit="1" customWidth="1"/>
    <col min="19" max="19" width="13.44140625" style="1" bestFit="1" customWidth="1"/>
    <col min="20" max="20" width="12.109375" style="1" bestFit="1" customWidth="1"/>
    <col min="21" max="21" width="11" style="1" bestFit="1" customWidth="1"/>
    <col min="22" max="23" width="8.88671875" style="1"/>
    <col min="24" max="24" width="12.109375" style="1" bestFit="1" customWidth="1"/>
    <col min="25" max="25" width="8.88671875" style="1"/>
    <col min="26" max="26" width="9.109375" style="1" bestFit="1" customWidth="1"/>
    <col min="27" max="28" width="11" style="1" bestFit="1" customWidth="1"/>
    <col min="29" max="29" width="13.33203125" style="1" bestFit="1" customWidth="1"/>
    <col min="30" max="30" width="11" style="1" bestFit="1" customWidth="1"/>
    <col min="31" max="31" width="12.109375" style="1" bestFit="1" customWidth="1"/>
    <col min="32" max="32" width="13.44140625" style="1" bestFit="1" customWidth="1"/>
    <col min="33" max="33" width="12.109375" style="1" bestFit="1" customWidth="1"/>
    <col min="34" max="34" width="11" style="1" bestFit="1" customWidth="1"/>
    <col min="35" max="36" width="8.88671875" style="1"/>
    <col min="37" max="37" width="12.109375" style="1" bestFit="1" customWidth="1"/>
    <col min="38" max="41" width="8.88671875" style="1"/>
    <col min="42" max="42" width="13.33203125" style="1" bestFit="1" customWidth="1"/>
    <col min="43" max="43" width="11" style="1" bestFit="1" customWidth="1"/>
    <col min="44" max="44" width="12.109375" style="1" bestFit="1" customWidth="1"/>
    <col min="45" max="45" width="13.44140625" style="1" bestFit="1" customWidth="1"/>
    <col min="46" max="47" width="12.109375" style="1" bestFit="1" customWidth="1"/>
    <col min="48" max="49" width="8.88671875" style="1"/>
    <col min="50" max="50" width="14" style="1" bestFit="1" customWidth="1"/>
    <col min="51" max="54" width="8.88671875" style="1"/>
    <col min="55" max="57" width="11" style="1" bestFit="1" customWidth="1"/>
    <col min="58" max="58" width="13.44140625" style="1" bestFit="1" customWidth="1"/>
    <col min="59" max="59" width="12.109375" style="1" bestFit="1" customWidth="1"/>
    <col min="60" max="60" width="11" style="1" bestFit="1" customWidth="1"/>
    <col min="61" max="62" width="8.88671875" style="1"/>
    <col min="63" max="63" width="12.109375" style="1" bestFit="1" customWidth="1"/>
    <col min="64" max="67" width="8.88671875" style="1"/>
    <col min="68" max="68" width="13.33203125" style="1" bestFit="1" customWidth="1"/>
    <col min="69" max="69" width="11" style="1" bestFit="1" customWidth="1"/>
    <col min="70" max="70" width="12.109375" style="1" bestFit="1" customWidth="1"/>
    <col min="71" max="71" width="13.44140625" style="1" bestFit="1" customWidth="1"/>
    <col min="72" max="73" width="12.109375" style="1" bestFit="1" customWidth="1"/>
    <col min="74" max="75" width="8.88671875" style="1"/>
    <col min="76" max="76" width="14" style="1" bestFit="1" customWidth="1"/>
    <col min="77" max="80" width="8.88671875" style="1"/>
    <col min="81" max="81" width="12.109375" style="1" bestFit="1" customWidth="1"/>
    <col min="82" max="82" width="11" style="1" bestFit="1" customWidth="1"/>
    <col min="83" max="83" width="12.109375" style="1" bestFit="1" customWidth="1"/>
    <col min="84" max="84" width="13.44140625" style="1" bestFit="1" customWidth="1"/>
    <col min="85" max="86" width="12.109375" style="1" bestFit="1" customWidth="1"/>
    <col min="87" max="88" width="8.88671875" style="1"/>
    <col min="89" max="89" width="12.109375" style="1" bestFit="1" customWidth="1"/>
    <col min="90" max="16384" width="8.88671875" style="1"/>
  </cols>
  <sheetData>
    <row r="1" spans="1:89" ht="15.6" customHeight="1" x14ac:dyDescent="0.3">
      <c r="A1" s="61" t="s">
        <v>159</v>
      </c>
      <c r="B1" s="44" t="s">
        <v>47</v>
      </c>
      <c r="C1" s="44"/>
      <c r="D1" s="44"/>
      <c r="E1" s="44"/>
      <c r="F1" s="44"/>
      <c r="G1" s="44"/>
      <c r="H1" s="44"/>
      <c r="I1" s="44"/>
      <c r="J1" s="44"/>
      <c r="K1" s="44"/>
      <c r="L1" s="6"/>
      <c r="O1" s="43" t="s">
        <v>48</v>
      </c>
      <c r="P1" s="44"/>
      <c r="Q1" s="44"/>
      <c r="R1" s="44"/>
      <c r="S1" s="44"/>
      <c r="T1" s="44"/>
      <c r="U1" s="44"/>
      <c r="V1" s="44"/>
      <c r="W1" s="44"/>
      <c r="X1" s="44"/>
      <c r="AB1" s="43" t="s">
        <v>49</v>
      </c>
      <c r="AC1" s="44"/>
      <c r="AD1" s="44"/>
      <c r="AE1" s="44"/>
      <c r="AF1" s="44"/>
      <c r="AG1" s="44"/>
      <c r="AH1" s="44"/>
      <c r="AI1" s="44"/>
      <c r="AJ1" s="44"/>
      <c r="AK1" s="44"/>
      <c r="AO1" s="43" t="s">
        <v>55</v>
      </c>
      <c r="AP1" s="44"/>
      <c r="AQ1" s="44"/>
      <c r="AR1" s="44"/>
      <c r="AS1" s="44"/>
      <c r="AT1" s="44"/>
      <c r="AU1" s="44"/>
      <c r="AV1" s="44"/>
      <c r="AW1" s="44"/>
      <c r="AX1" s="44"/>
      <c r="BB1" s="43" t="s">
        <v>56</v>
      </c>
      <c r="BC1" s="44"/>
      <c r="BD1" s="44"/>
      <c r="BE1" s="44"/>
      <c r="BF1" s="44"/>
      <c r="BG1" s="44"/>
      <c r="BH1" s="44"/>
      <c r="BI1" s="44"/>
      <c r="BJ1" s="44"/>
      <c r="BK1" s="44"/>
      <c r="BO1" s="43" t="s">
        <v>57</v>
      </c>
      <c r="BP1" s="44"/>
      <c r="BQ1" s="44"/>
      <c r="BR1" s="44"/>
      <c r="BS1" s="44"/>
      <c r="BT1" s="44"/>
      <c r="BU1" s="44"/>
      <c r="BV1" s="44"/>
      <c r="BW1" s="44"/>
      <c r="BX1" s="44"/>
      <c r="CB1" s="43" t="s">
        <v>60</v>
      </c>
      <c r="CC1" s="44"/>
      <c r="CD1" s="44"/>
      <c r="CE1" s="44"/>
      <c r="CF1" s="44"/>
      <c r="CG1" s="44"/>
      <c r="CH1" s="44"/>
      <c r="CI1" s="44"/>
      <c r="CJ1" s="44"/>
      <c r="CK1" s="44"/>
    </row>
    <row r="2" spans="1:89" ht="28.8" x14ac:dyDescent="0.3">
      <c r="A2" s="62"/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12</v>
      </c>
      <c r="K2" s="2" t="s">
        <v>13</v>
      </c>
      <c r="O2" s="3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/>
      <c r="W2" s="2" t="s">
        <v>12</v>
      </c>
      <c r="X2" s="2" t="s">
        <v>13</v>
      </c>
      <c r="AB2" s="3" t="s">
        <v>0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2"/>
      <c r="AJ2" s="2" t="s">
        <v>12</v>
      </c>
      <c r="AK2" s="2" t="s">
        <v>13</v>
      </c>
      <c r="AO2" s="3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2" t="s">
        <v>12</v>
      </c>
      <c r="AX2" s="2" t="s">
        <v>13</v>
      </c>
      <c r="BB2" s="3" t="s">
        <v>0</v>
      </c>
      <c r="BC2" s="2" t="s">
        <v>1</v>
      </c>
      <c r="BD2" s="2" t="s">
        <v>2</v>
      </c>
      <c r="BE2" s="2" t="s">
        <v>3</v>
      </c>
      <c r="BF2" s="2" t="s">
        <v>4</v>
      </c>
      <c r="BG2" s="2" t="s">
        <v>5</v>
      </c>
      <c r="BH2" s="2" t="s">
        <v>6</v>
      </c>
      <c r="BI2" s="2"/>
      <c r="BJ2" s="2" t="s">
        <v>12</v>
      </c>
      <c r="BK2" s="2" t="s">
        <v>13</v>
      </c>
      <c r="BO2" s="3" t="s">
        <v>0</v>
      </c>
      <c r="BP2" s="2" t="s">
        <v>1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6</v>
      </c>
      <c r="BV2" s="2"/>
      <c r="BW2" s="2" t="s">
        <v>12</v>
      </c>
      <c r="BX2" s="2" t="s">
        <v>13</v>
      </c>
      <c r="CB2" s="3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2" t="s">
        <v>5</v>
      </c>
      <c r="CH2" s="2" t="s">
        <v>6</v>
      </c>
      <c r="CI2" s="2"/>
      <c r="CJ2" s="2" t="s">
        <v>12</v>
      </c>
      <c r="CK2" s="2" t="s">
        <v>13</v>
      </c>
    </row>
    <row r="3" spans="1:89" x14ac:dyDescent="0.3">
      <c r="A3" s="62"/>
      <c r="B3" s="4" t="s">
        <v>7</v>
      </c>
      <c r="C3" s="1">
        <v>7.5002877809999999</v>
      </c>
      <c r="D3" s="1">
        <v>9.4653428999999997E-2</v>
      </c>
      <c r="E3" s="1">
        <v>79.239472719999995</v>
      </c>
      <c r="F3" s="1">
        <v>0</v>
      </c>
      <c r="G3" s="1">
        <v>7.31477047</v>
      </c>
      <c r="H3" s="1">
        <v>7.6858050929999999</v>
      </c>
      <c r="J3" s="1" t="s">
        <v>14</v>
      </c>
      <c r="K3" s="1" t="s">
        <v>75</v>
      </c>
      <c r="O3" s="4" t="s">
        <v>7</v>
      </c>
      <c r="P3" s="1">
        <v>4.4110835100000001</v>
      </c>
      <c r="Q3" s="1">
        <v>0.118426225</v>
      </c>
      <c r="R3" s="1">
        <v>37.247522770000003</v>
      </c>
      <c r="S3" s="28">
        <v>1.1621E-303</v>
      </c>
      <c r="T3" s="1">
        <v>4.1789723739999998</v>
      </c>
      <c r="U3" s="1">
        <v>4.6431946450000003</v>
      </c>
      <c r="W3" s="1" t="s">
        <v>14</v>
      </c>
      <c r="X3" s="1" t="s">
        <v>75</v>
      </c>
      <c r="AB3" s="4" t="s">
        <v>7</v>
      </c>
      <c r="AC3" s="1">
        <v>7.0356576390000001</v>
      </c>
      <c r="AD3" s="1">
        <v>0.15603470899999999</v>
      </c>
      <c r="AE3" s="1">
        <v>45.09033719</v>
      </c>
      <c r="AF3" s="1">
        <v>0</v>
      </c>
      <c r="AG3" s="1">
        <v>6.7298352289999999</v>
      </c>
      <c r="AH3" s="1">
        <v>7.3414800490000003</v>
      </c>
      <c r="AJ3" s="1" t="s">
        <v>14</v>
      </c>
      <c r="AK3" s="1" t="s">
        <v>75</v>
      </c>
      <c r="AO3" s="4" t="s">
        <v>7</v>
      </c>
      <c r="AP3" s="1">
        <v>6.3403935410000001</v>
      </c>
      <c r="AQ3" s="1">
        <v>0.142189966</v>
      </c>
      <c r="AR3" s="1">
        <v>44.591005330000002</v>
      </c>
      <c r="AS3" s="1">
        <v>0</v>
      </c>
      <c r="AT3" s="1">
        <v>6.0617063279999996</v>
      </c>
      <c r="AU3" s="1">
        <v>6.6190807530000004</v>
      </c>
      <c r="AW3" s="1" t="s">
        <v>14</v>
      </c>
      <c r="AX3" s="1" t="s">
        <v>75</v>
      </c>
      <c r="BB3" s="4" t="s">
        <v>7</v>
      </c>
      <c r="BC3" s="1">
        <v>8.4641799320000004</v>
      </c>
      <c r="BD3" s="1">
        <v>3.9101299999999999E-2</v>
      </c>
      <c r="BE3" s="1">
        <v>216.46799390000001</v>
      </c>
      <c r="BF3" s="1">
        <v>0</v>
      </c>
      <c r="BG3" s="1">
        <v>8.3875427919999996</v>
      </c>
      <c r="BH3" s="1">
        <v>8.5408170709999993</v>
      </c>
      <c r="BJ3" s="1" t="s">
        <v>14</v>
      </c>
      <c r="BK3" s="1" t="s">
        <v>75</v>
      </c>
      <c r="BO3" s="4" t="s">
        <v>7</v>
      </c>
      <c r="BP3" s="1">
        <v>4.8822556080000004</v>
      </c>
      <c r="BQ3" s="1">
        <v>0.26421445599999999</v>
      </c>
      <c r="BR3" s="1">
        <v>18.47838187</v>
      </c>
      <c r="BS3" s="28">
        <v>3.08289E-76</v>
      </c>
      <c r="BT3" s="1">
        <v>4.3644047910000001</v>
      </c>
      <c r="BU3" s="1">
        <v>5.4001064259999998</v>
      </c>
      <c r="BW3" s="1" t="s">
        <v>14</v>
      </c>
      <c r="BX3" s="1" t="s">
        <v>75</v>
      </c>
      <c r="CB3" s="4" t="s">
        <v>7</v>
      </c>
      <c r="CC3" s="1">
        <v>2.779546608</v>
      </c>
      <c r="CD3" s="1">
        <v>0.26886989100000003</v>
      </c>
      <c r="CE3" s="1">
        <v>10.337887200000001</v>
      </c>
      <c r="CF3" s="28">
        <v>4.7489200000000001E-25</v>
      </c>
      <c r="CG3" s="1">
        <v>2.2525713039999999</v>
      </c>
      <c r="CH3" s="1">
        <v>3.306521912</v>
      </c>
      <c r="CJ3" s="1" t="s">
        <v>14</v>
      </c>
      <c r="CK3" s="1" t="s">
        <v>75</v>
      </c>
    </row>
    <row r="4" spans="1:89" x14ac:dyDescent="0.3">
      <c r="A4" s="62"/>
      <c r="B4" s="4" t="s">
        <v>31</v>
      </c>
      <c r="C4" s="1">
        <v>-0.204211174</v>
      </c>
      <c r="D4" s="1">
        <v>8.1346877999999997E-2</v>
      </c>
      <c r="E4" s="1">
        <v>-2.5103750630000001</v>
      </c>
      <c r="F4" s="29">
        <v>1.2060299E-2</v>
      </c>
      <c r="G4" s="1">
        <v>-0.36364812600000002</v>
      </c>
      <c r="H4" s="1">
        <v>-4.4774223000000002E-2</v>
      </c>
      <c r="J4" s="1" t="s">
        <v>16</v>
      </c>
      <c r="K4" s="1" t="s">
        <v>76</v>
      </c>
      <c r="O4" s="4" t="s">
        <v>31</v>
      </c>
      <c r="P4" s="1">
        <v>1.3731312000000001E-2</v>
      </c>
      <c r="Q4" s="1">
        <v>0.10918694399999999</v>
      </c>
      <c r="R4" s="1">
        <v>0.125759653</v>
      </c>
      <c r="S4" s="1">
        <v>0.89992218099999999</v>
      </c>
      <c r="T4" s="1">
        <v>-0.200271166</v>
      </c>
      <c r="U4" s="1">
        <v>0.22773379099999999</v>
      </c>
      <c r="W4" s="1" t="s">
        <v>16</v>
      </c>
      <c r="X4" s="1" t="s">
        <v>76</v>
      </c>
      <c r="AB4" s="4" t="s">
        <v>31</v>
      </c>
      <c r="AC4" s="1">
        <v>-0.15792935399999999</v>
      </c>
      <c r="AD4" s="1">
        <v>0.16145036600000001</v>
      </c>
      <c r="AE4" s="1">
        <v>-0.97819136900000003</v>
      </c>
      <c r="AF4" s="1">
        <v>0.32797968399999999</v>
      </c>
      <c r="AG4" s="1">
        <v>-0.47436625599999999</v>
      </c>
      <c r="AH4" s="1">
        <v>0.158507548</v>
      </c>
      <c r="AJ4" s="1" t="s">
        <v>16</v>
      </c>
      <c r="AK4" s="1" t="s">
        <v>76</v>
      </c>
      <c r="AO4" s="4" t="s">
        <v>31</v>
      </c>
      <c r="AP4" s="1">
        <v>3.7126845999999998E-2</v>
      </c>
      <c r="AQ4" s="1">
        <v>0.14099916800000001</v>
      </c>
      <c r="AR4" s="1">
        <v>0.26331251900000002</v>
      </c>
      <c r="AS4" s="1">
        <v>0.792309712</v>
      </c>
      <c r="AT4" s="1">
        <v>-0.23922644400000001</v>
      </c>
      <c r="AU4" s="1">
        <v>0.31348013600000002</v>
      </c>
      <c r="AW4" s="1" t="s">
        <v>16</v>
      </c>
      <c r="AX4" s="1" t="s">
        <v>76</v>
      </c>
      <c r="BB4" s="4" t="s">
        <v>31</v>
      </c>
      <c r="BC4" s="1">
        <v>0.100540632</v>
      </c>
      <c r="BD4" s="1">
        <v>3.2445346999999999E-2</v>
      </c>
      <c r="BE4" s="1">
        <v>3.0987689010000001</v>
      </c>
      <c r="BF4" s="29">
        <v>1.943265E-3</v>
      </c>
      <c r="BG4" s="1">
        <v>3.6948921000000003E-2</v>
      </c>
      <c r="BH4" s="1">
        <v>0.16413234400000001</v>
      </c>
      <c r="BJ4" s="1" t="s">
        <v>16</v>
      </c>
      <c r="BK4" s="1" t="s">
        <v>76</v>
      </c>
      <c r="BO4" s="4" t="s">
        <v>31</v>
      </c>
      <c r="BP4" s="1">
        <v>0.62129115099999999</v>
      </c>
      <c r="BQ4" s="1">
        <v>0.23060035800000001</v>
      </c>
      <c r="BR4" s="1">
        <v>2.6942332489999998</v>
      </c>
      <c r="BS4" s="29">
        <v>7.0550769999999999E-3</v>
      </c>
      <c r="BT4" s="1">
        <v>0.16932275499999999</v>
      </c>
      <c r="BU4" s="1">
        <v>1.0732595469999999</v>
      </c>
      <c r="BW4" s="1" t="s">
        <v>16</v>
      </c>
      <c r="BX4" s="1" t="s">
        <v>76</v>
      </c>
      <c r="CB4" s="4" t="s">
        <v>31</v>
      </c>
      <c r="CC4" s="1">
        <v>-6.8251706999999995E-2</v>
      </c>
      <c r="CD4" s="1">
        <v>0.33997275599999999</v>
      </c>
      <c r="CE4" s="1">
        <v>-0.200756401</v>
      </c>
      <c r="CF4" s="1">
        <v>0.84088905599999997</v>
      </c>
      <c r="CG4" s="1">
        <v>-0.73458606400000004</v>
      </c>
      <c r="CH4" s="1">
        <v>0.59808265000000005</v>
      </c>
      <c r="CJ4" s="1" t="s">
        <v>16</v>
      </c>
      <c r="CK4" s="1" t="s">
        <v>76</v>
      </c>
    </row>
    <row r="5" spans="1:89" x14ac:dyDescent="0.3">
      <c r="A5" s="62"/>
      <c r="B5" s="30" t="s">
        <v>46</v>
      </c>
      <c r="C5" s="1">
        <v>0.187905873</v>
      </c>
      <c r="D5" s="1">
        <v>3.9786974000000003E-2</v>
      </c>
      <c r="E5" s="1">
        <v>4.7227987779999996</v>
      </c>
      <c r="F5" s="31">
        <v>2.3262100000000001E-6</v>
      </c>
      <c r="G5" s="1">
        <v>0.109924836</v>
      </c>
      <c r="H5" s="1">
        <v>0.265886909</v>
      </c>
      <c r="J5" s="1" t="s">
        <v>77</v>
      </c>
      <c r="K5" s="1" t="s">
        <v>78</v>
      </c>
      <c r="O5" s="30" t="s">
        <v>46</v>
      </c>
      <c r="P5" s="1">
        <v>-3.7025622000000001E-2</v>
      </c>
      <c r="Q5" s="1">
        <v>6.1584821999999997E-2</v>
      </c>
      <c r="R5" s="1">
        <v>-0.60121342700000002</v>
      </c>
      <c r="S5" s="1">
        <v>0.54769784200000005</v>
      </c>
      <c r="T5" s="1">
        <v>-0.157729656</v>
      </c>
      <c r="U5" s="1">
        <v>8.3678411999999994E-2</v>
      </c>
      <c r="W5" s="1" t="s">
        <v>77</v>
      </c>
      <c r="X5" s="1" t="s">
        <v>78</v>
      </c>
      <c r="AB5" s="30" t="s">
        <v>46</v>
      </c>
      <c r="AC5" s="1">
        <v>-0.40045435899999998</v>
      </c>
      <c r="AD5" s="1">
        <v>9.2414278000000002E-2</v>
      </c>
      <c r="AE5" s="1">
        <v>-4.3332520209999998</v>
      </c>
      <c r="AF5" s="31">
        <v>1.46923E-5</v>
      </c>
      <c r="AG5" s="1">
        <v>-0.58158301599999995</v>
      </c>
      <c r="AH5" s="1">
        <v>-0.21932570100000001</v>
      </c>
      <c r="AJ5" s="1" t="s">
        <v>77</v>
      </c>
      <c r="AK5" s="1" t="s">
        <v>78</v>
      </c>
      <c r="AO5" s="30" t="s">
        <v>46</v>
      </c>
      <c r="AP5" s="1">
        <v>-0.19739948299999999</v>
      </c>
      <c r="AQ5" s="1">
        <v>7.6203277999999999E-2</v>
      </c>
      <c r="AR5" s="1">
        <v>-2.5904329829999999</v>
      </c>
      <c r="AS5" s="29">
        <v>9.5855279999999994E-3</v>
      </c>
      <c r="AT5" s="1">
        <v>-0.34675516299999998</v>
      </c>
      <c r="AU5" s="1">
        <v>-4.8043804000000002E-2</v>
      </c>
      <c r="AW5" s="1" t="s">
        <v>77</v>
      </c>
      <c r="AX5" s="1" t="s">
        <v>78</v>
      </c>
      <c r="BB5" s="30" t="s">
        <v>46</v>
      </c>
      <c r="BC5" s="1">
        <v>4.2479989999999997E-3</v>
      </c>
      <c r="BD5" s="1">
        <v>1.7088276999999999E-2</v>
      </c>
      <c r="BE5" s="1">
        <v>0.24859144499999999</v>
      </c>
      <c r="BF5" s="1">
        <v>0.80367682699999998</v>
      </c>
      <c r="BG5" s="1">
        <v>-2.9244408E-2</v>
      </c>
      <c r="BH5" s="1">
        <v>3.7740406999999997E-2</v>
      </c>
      <c r="BJ5" s="1" t="s">
        <v>77</v>
      </c>
      <c r="BK5" s="1" t="s">
        <v>78</v>
      </c>
      <c r="BO5" s="30" t="s">
        <v>46</v>
      </c>
      <c r="BP5" s="1">
        <v>0.48699232599999998</v>
      </c>
      <c r="BQ5" s="1">
        <v>0.119415021</v>
      </c>
      <c r="BR5" s="1">
        <v>4.0781496400000004</v>
      </c>
      <c r="BS5" s="31">
        <v>4.5395500000000003E-5</v>
      </c>
      <c r="BT5" s="1">
        <v>0.25294318500000001</v>
      </c>
      <c r="BU5" s="1">
        <v>0.72104146700000005</v>
      </c>
      <c r="BW5" s="1" t="s">
        <v>77</v>
      </c>
      <c r="BX5" s="1" t="s">
        <v>78</v>
      </c>
      <c r="CB5" s="30" t="s">
        <v>46</v>
      </c>
      <c r="CC5" s="1">
        <v>-0.39407641799999998</v>
      </c>
      <c r="CD5" s="1">
        <v>0.184737657</v>
      </c>
      <c r="CE5" s="1">
        <v>-2.133167786</v>
      </c>
      <c r="CF5" s="29">
        <v>3.2910965E-2</v>
      </c>
      <c r="CG5" s="1">
        <v>-0.75615557099999997</v>
      </c>
      <c r="CH5" s="1">
        <v>-3.1997263999999997E-2</v>
      </c>
      <c r="CJ5" s="1" t="s">
        <v>77</v>
      </c>
      <c r="CK5" s="1" t="s">
        <v>78</v>
      </c>
    </row>
    <row r="6" spans="1:89" x14ac:dyDescent="0.3">
      <c r="A6" s="62"/>
      <c r="B6" s="4"/>
      <c r="J6" s="1" t="s">
        <v>18</v>
      </c>
      <c r="K6" s="30">
        <v>82</v>
      </c>
      <c r="O6" s="4"/>
      <c r="W6" s="1" t="s">
        <v>18</v>
      </c>
      <c r="X6" s="30">
        <v>80</v>
      </c>
      <c r="AB6" s="4"/>
      <c r="AJ6" s="1" t="s">
        <v>18</v>
      </c>
      <c r="AK6" s="30">
        <v>82</v>
      </c>
      <c r="AO6" s="4"/>
      <c r="AW6" s="1" t="s">
        <v>18</v>
      </c>
      <c r="AX6" s="30">
        <v>81</v>
      </c>
      <c r="BJ6" s="1" t="s">
        <v>18</v>
      </c>
      <c r="BK6" s="30">
        <v>82</v>
      </c>
      <c r="BW6" s="1" t="s">
        <v>18</v>
      </c>
      <c r="BX6" s="1">
        <v>82</v>
      </c>
      <c r="CJ6" s="1" t="s">
        <v>18</v>
      </c>
      <c r="CK6" s="30">
        <v>48</v>
      </c>
    </row>
    <row r="7" spans="1:89" x14ac:dyDescent="0.3">
      <c r="A7" s="62"/>
      <c r="B7" s="4"/>
      <c r="J7" s="1" t="s">
        <v>79</v>
      </c>
      <c r="K7" s="1" t="s">
        <v>80</v>
      </c>
      <c r="O7" s="4"/>
      <c r="AB7" s="4"/>
      <c r="AO7" s="4"/>
      <c r="BB7" s="4"/>
      <c r="BO7" s="4"/>
      <c r="CB7" s="4"/>
    </row>
    <row r="8" spans="1:89" x14ac:dyDescent="0.3">
      <c r="A8" s="62"/>
      <c r="B8" s="2" t="s">
        <v>83</v>
      </c>
      <c r="C8" s="25">
        <v>0.54757005999999997</v>
      </c>
      <c r="J8" s="1" t="s">
        <v>81</v>
      </c>
      <c r="K8" s="1" t="s">
        <v>82</v>
      </c>
      <c r="O8" s="2" t="s">
        <v>83</v>
      </c>
      <c r="P8" s="25">
        <v>0.16898986699999999</v>
      </c>
      <c r="AB8" s="2" t="s">
        <v>83</v>
      </c>
      <c r="AC8" s="25">
        <v>1.5534622389999999</v>
      </c>
      <c r="AO8" s="2" t="s">
        <v>83</v>
      </c>
      <c r="AP8" s="25">
        <v>1.17040615</v>
      </c>
      <c r="BB8" s="2" t="s">
        <v>83</v>
      </c>
      <c r="BC8" s="25">
        <v>-4.2441949E-2</v>
      </c>
      <c r="BO8" s="2" t="s">
        <v>83</v>
      </c>
      <c r="BP8" s="25">
        <v>2.1139491800000001</v>
      </c>
      <c r="CB8" s="2" t="s">
        <v>83</v>
      </c>
      <c r="CC8" s="25">
        <v>2.6401163460000001</v>
      </c>
    </row>
    <row r="9" spans="1:89" x14ac:dyDescent="0.3">
      <c r="A9" s="62"/>
      <c r="B9" s="2" t="s">
        <v>84</v>
      </c>
      <c r="C9" s="25">
        <v>1.3729635710000001</v>
      </c>
      <c r="D9" s="9"/>
      <c r="E9" s="9"/>
      <c r="F9" s="9"/>
      <c r="G9" s="9"/>
      <c r="H9" s="9"/>
      <c r="I9" s="9"/>
      <c r="O9" s="2" t="s">
        <v>84</v>
      </c>
      <c r="P9" s="25">
        <v>-0.76158310399999996</v>
      </c>
      <c r="Q9" s="9"/>
      <c r="R9" s="9"/>
      <c r="S9" s="9"/>
      <c r="T9" s="9"/>
      <c r="U9" s="9"/>
      <c r="V9" s="9"/>
      <c r="AB9" s="2" t="s">
        <v>84</v>
      </c>
      <c r="AC9" s="25">
        <v>3.959711982</v>
      </c>
      <c r="AD9" s="9"/>
      <c r="AE9" s="9"/>
      <c r="AF9" s="9"/>
      <c r="AG9" s="9"/>
      <c r="AH9" s="9"/>
      <c r="AI9" s="9"/>
      <c r="AO9" s="2" t="s">
        <v>84</v>
      </c>
      <c r="AP9" s="25">
        <v>1.9367798490000001</v>
      </c>
      <c r="AQ9" s="9"/>
      <c r="AR9" s="9"/>
      <c r="AS9" s="9"/>
      <c r="AT9" s="9"/>
      <c r="AU9" s="9"/>
      <c r="AV9" s="9"/>
      <c r="BB9" s="2" t="s">
        <v>84</v>
      </c>
      <c r="BC9" s="25">
        <v>0.227110703</v>
      </c>
      <c r="BI9" s="9"/>
      <c r="BO9" s="2" t="s">
        <v>84</v>
      </c>
      <c r="BP9" s="25">
        <v>5.1486019949999999</v>
      </c>
      <c r="BV9" s="9"/>
      <c r="CB9" s="2" t="s">
        <v>84</v>
      </c>
      <c r="CC9" s="25">
        <v>8.3475199270000005</v>
      </c>
      <c r="CI9" s="9"/>
    </row>
    <row r="10" spans="1:89" x14ac:dyDescent="0.3">
      <c r="A10" s="62"/>
      <c r="B10" s="2"/>
      <c r="D10" s="9"/>
      <c r="E10" s="9"/>
      <c r="F10" s="9"/>
      <c r="G10" s="9"/>
      <c r="H10" s="9"/>
      <c r="I10" s="9"/>
      <c r="O10" s="2"/>
      <c r="Q10" s="9"/>
      <c r="R10" s="9"/>
      <c r="S10" s="9"/>
      <c r="T10" s="9"/>
      <c r="U10" s="9"/>
      <c r="V10" s="9"/>
      <c r="AB10" s="2"/>
      <c r="AD10" s="9"/>
      <c r="AE10" s="9"/>
      <c r="AF10" s="9"/>
      <c r="AG10" s="9"/>
      <c r="AH10" s="9"/>
      <c r="AI10" s="9"/>
      <c r="AO10" s="2"/>
      <c r="AQ10" s="9"/>
      <c r="AR10" s="9"/>
      <c r="AS10" s="9"/>
      <c r="AT10" s="9"/>
      <c r="AU10" s="9"/>
      <c r="AV10" s="9"/>
      <c r="BB10" s="2"/>
      <c r="BD10" s="9"/>
      <c r="BE10" s="9"/>
      <c r="BF10" s="9"/>
      <c r="BG10" s="9"/>
      <c r="BH10" s="9"/>
      <c r="BI10" s="9"/>
      <c r="BO10" s="2"/>
      <c r="BQ10" s="9"/>
      <c r="BR10" s="9"/>
      <c r="BS10" s="9"/>
      <c r="BT10" s="9"/>
      <c r="BU10" s="9"/>
      <c r="BV10" s="9"/>
      <c r="CB10" s="2"/>
      <c r="CD10" s="9"/>
      <c r="CE10" s="9"/>
      <c r="CF10" s="9"/>
      <c r="CG10" s="9"/>
      <c r="CH10" s="9"/>
      <c r="CI10" s="9"/>
    </row>
    <row r="11" spans="1:89" x14ac:dyDescent="0.3">
      <c r="A11" s="62"/>
      <c r="B11" s="4"/>
      <c r="O11" s="4"/>
      <c r="AB11" s="4"/>
      <c r="AO11" s="4"/>
      <c r="BB11" s="4"/>
      <c r="BO11" s="4"/>
      <c r="CB11" s="4"/>
    </row>
    <row r="12" spans="1:89" x14ac:dyDescent="0.3">
      <c r="A12" s="62"/>
    </row>
    <row r="13" spans="1:89" x14ac:dyDescent="0.3">
      <c r="A13" s="63"/>
    </row>
    <row r="14" spans="1:89" ht="23.4" x14ac:dyDescent="0.45">
      <c r="A14" s="35"/>
    </row>
    <row r="15" spans="1:89" ht="23.4" x14ac:dyDescent="0.45">
      <c r="A15" s="35"/>
    </row>
    <row r="16" spans="1:89" ht="15.6" customHeight="1" x14ac:dyDescent="0.3">
      <c r="A16" s="57" t="s">
        <v>158</v>
      </c>
      <c r="B16" s="44" t="s">
        <v>47</v>
      </c>
      <c r="C16" s="44"/>
      <c r="D16" s="44"/>
      <c r="E16" s="44"/>
      <c r="F16" s="44"/>
      <c r="G16" s="44"/>
      <c r="H16" s="44"/>
      <c r="I16" s="44"/>
      <c r="J16" s="44"/>
      <c r="K16" s="44"/>
      <c r="L16" s="6"/>
      <c r="O16" s="43" t="s">
        <v>48</v>
      </c>
      <c r="P16" s="44"/>
      <c r="Q16" s="44"/>
      <c r="R16" s="44"/>
      <c r="S16" s="44"/>
      <c r="T16" s="44"/>
      <c r="U16" s="44"/>
      <c r="V16" s="44"/>
      <c r="W16" s="44"/>
      <c r="X16" s="44"/>
      <c r="AB16" s="43" t="s">
        <v>49</v>
      </c>
      <c r="AC16" s="44"/>
      <c r="AD16" s="44"/>
      <c r="AE16" s="44"/>
      <c r="AF16" s="44"/>
      <c r="AG16" s="44"/>
      <c r="AH16" s="44"/>
      <c r="AI16" s="44"/>
      <c r="AJ16" s="44"/>
      <c r="AK16" s="44"/>
      <c r="AO16" s="43" t="s">
        <v>55</v>
      </c>
      <c r="AP16" s="44"/>
      <c r="AQ16" s="44"/>
      <c r="AR16" s="44"/>
      <c r="AS16" s="44"/>
      <c r="AT16" s="44"/>
      <c r="AU16" s="44"/>
      <c r="AV16" s="44"/>
      <c r="AW16" s="44"/>
      <c r="AX16" s="44"/>
      <c r="BB16" s="43" t="s">
        <v>56</v>
      </c>
      <c r="BC16" s="44"/>
      <c r="BD16" s="44"/>
      <c r="BE16" s="44"/>
      <c r="BF16" s="44"/>
      <c r="BG16" s="44"/>
      <c r="BH16" s="44"/>
      <c r="BI16" s="44"/>
      <c r="BJ16" s="44"/>
      <c r="BK16" s="44"/>
      <c r="BO16" s="43" t="s">
        <v>57</v>
      </c>
      <c r="BP16" s="44"/>
      <c r="BQ16" s="44"/>
      <c r="BR16" s="44"/>
      <c r="BS16" s="44"/>
      <c r="BT16" s="44"/>
      <c r="BU16" s="44"/>
      <c r="BV16" s="44"/>
      <c r="BW16" s="44"/>
      <c r="BX16" s="44"/>
      <c r="CB16" s="43" t="s">
        <v>60</v>
      </c>
      <c r="CC16" s="44"/>
      <c r="CD16" s="44"/>
      <c r="CE16" s="44"/>
      <c r="CF16" s="44"/>
      <c r="CG16" s="44"/>
      <c r="CH16" s="44"/>
      <c r="CI16" s="44"/>
      <c r="CJ16" s="44"/>
      <c r="CK16" s="44"/>
    </row>
    <row r="17" spans="1:89" ht="28.8" x14ac:dyDescent="0.3">
      <c r="A17" s="58"/>
      <c r="B17" s="3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/>
      <c r="J17" s="2" t="s">
        <v>12</v>
      </c>
      <c r="K17" s="2" t="s">
        <v>13</v>
      </c>
      <c r="O17" s="3" t="s">
        <v>0</v>
      </c>
      <c r="P17" s="2" t="s">
        <v>1</v>
      </c>
      <c r="Q17" s="2" t="s">
        <v>2</v>
      </c>
      <c r="R17" s="2" t="s">
        <v>3</v>
      </c>
      <c r="S17" s="2" t="s">
        <v>4</v>
      </c>
      <c r="T17" s="2" t="s">
        <v>5</v>
      </c>
      <c r="U17" s="2" t="s">
        <v>6</v>
      </c>
      <c r="V17" s="2"/>
      <c r="W17" s="2" t="s">
        <v>12</v>
      </c>
      <c r="X17" s="2" t="s">
        <v>13</v>
      </c>
      <c r="AB17" s="3" t="s">
        <v>0</v>
      </c>
      <c r="AC17" s="2" t="s">
        <v>1</v>
      </c>
      <c r="AD17" s="2" t="s">
        <v>2</v>
      </c>
      <c r="AE17" s="2" t="s">
        <v>3</v>
      </c>
      <c r="AF17" s="2" t="s">
        <v>4</v>
      </c>
      <c r="AG17" s="2" t="s">
        <v>5</v>
      </c>
      <c r="AH17" s="2" t="s">
        <v>6</v>
      </c>
      <c r="AI17" s="2"/>
      <c r="AJ17" s="2" t="s">
        <v>12</v>
      </c>
      <c r="AK17" s="2" t="s">
        <v>13</v>
      </c>
      <c r="AO17" s="3" t="s">
        <v>0</v>
      </c>
      <c r="AP17" s="2" t="s">
        <v>1</v>
      </c>
      <c r="AQ17" s="2" t="s">
        <v>2</v>
      </c>
      <c r="AR17" s="2" t="s">
        <v>3</v>
      </c>
      <c r="AS17" s="2" t="s">
        <v>4</v>
      </c>
      <c r="AT17" s="2" t="s">
        <v>5</v>
      </c>
      <c r="AU17" s="2" t="s">
        <v>6</v>
      </c>
      <c r="AV17" s="2"/>
      <c r="AW17" s="2" t="s">
        <v>12</v>
      </c>
      <c r="AX17" s="2" t="s">
        <v>13</v>
      </c>
      <c r="BB17" s="3" t="s">
        <v>0</v>
      </c>
      <c r="BC17" s="2" t="s">
        <v>1</v>
      </c>
      <c r="BD17" s="2" t="s">
        <v>2</v>
      </c>
      <c r="BE17" s="2" t="s">
        <v>3</v>
      </c>
      <c r="BF17" s="2" t="s">
        <v>4</v>
      </c>
      <c r="BG17" s="2" t="s">
        <v>5</v>
      </c>
      <c r="BH17" s="2" t="s">
        <v>6</v>
      </c>
      <c r="BI17" s="2"/>
      <c r="BJ17" s="2" t="s">
        <v>12</v>
      </c>
      <c r="BK17" s="2" t="s">
        <v>13</v>
      </c>
      <c r="BO17" s="3" t="s">
        <v>0</v>
      </c>
      <c r="BP17" s="2" t="s">
        <v>1</v>
      </c>
      <c r="BQ17" s="2" t="s">
        <v>2</v>
      </c>
      <c r="BR17" s="2" t="s">
        <v>3</v>
      </c>
      <c r="BS17" s="2" t="s">
        <v>4</v>
      </c>
      <c r="BT17" s="2" t="s">
        <v>5</v>
      </c>
      <c r="BU17" s="2" t="s">
        <v>6</v>
      </c>
      <c r="BV17" s="2"/>
      <c r="BW17" s="2" t="s">
        <v>12</v>
      </c>
      <c r="BX17" s="2" t="s">
        <v>13</v>
      </c>
      <c r="CB17" s="3" t="s">
        <v>0</v>
      </c>
      <c r="CC17" s="2" t="s">
        <v>1</v>
      </c>
      <c r="CD17" s="2" t="s">
        <v>2</v>
      </c>
      <c r="CE17" s="2" t="s">
        <v>3</v>
      </c>
      <c r="CF17" s="2" t="s">
        <v>4</v>
      </c>
      <c r="CG17" s="2" t="s">
        <v>5</v>
      </c>
      <c r="CH17" s="2" t="s">
        <v>6</v>
      </c>
      <c r="CI17" s="2"/>
      <c r="CJ17" s="2" t="s">
        <v>12</v>
      </c>
      <c r="CK17" s="2" t="s">
        <v>13</v>
      </c>
    </row>
    <row r="18" spans="1:89" x14ac:dyDescent="0.3">
      <c r="A18" s="58"/>
      <c r="B18" s="4" t="s">
        <v>7</v>
      </c>
      <c r="C18" s="1">
        <v>7.7061449680000003</v>
      </c>
      <c r="D18" s="1">
        <v>7.2402245000000004E-2</v>
      </c>
      <c r="E18" s="1">
        <v>106.4351657</v>
      </c>
      <c r="F18" s="1">
        <v>0</v>
      </c>
      <c r="G18" s="1">
        <v>7.564239175</v>
      </c>
      <c r="H18" s="1">
        <v>7.8480507609999997</v>
      </c>
      <c r="J18" s="1" t="s">
        <v>14</v>
      </c>
      <c r="K18" s="1" t="s">
        <v>75</v>
      </c>
      <c r="O18" s="4" t="s">
        <v>7</v>
      </c>
      <c r="P18" s="1">
        <v>4.3623340009999998</v>
      </c>
      <c r="Q18" s="1">
        <v>8.2828077999999999E-2</v>
      </c>
      <c r="R18" s="1">
        <v>52.667333739999997</v>
      </c>
      <c r="S18" s="1">
        <v>0</v>
      </c>
      <c r="T18" s="1">
        <v>4.1999939519999998</v>
      </c>
      <c r="U18" s="1">
        <v>4.5246740499999998</v>
      </c>
      <c r="W18" s="1" t="s">
        <v>14</v>
      </c>
      <c r="X18" s="1" t="s">
        <v>75</v>
      </c>
      <c r="AB18" s="4" t="s">
        <v>7</v>
      </c>
      <c r="AC18" s="1">
        <v>6.6193262610000003</v>
      </c>
      <c r="AD18" s="1">
        <v>0.10871317599999999</v>
      </c>
      <c r="AE18" s="1">
        <v>60.887985499999999</v>
      </c>
      <c r="AF18" s="1">
        <v>0</v>
      </c>
      <c r="AG18" s="1">
        <v>6.4062523520000001</v>
      </c>
      <c r="AH18" s="1">
        <v>6.8324001699999997</v>
      </c>
      <c r="AJ18" s="1" t="s">
        <v>14</v>
      </c>
      <c r="AK18" s="1" t="s">
        <v>75</v>
      </c>
      <c r="AO18" s="4" t="s">
        <v>7</v>
      </c>
      <c r="AP18" s="1">
        <v>6.143756357</v>
      </c>
      <c r="AQ18" s="1">
        <v>8.4927287000000004E-2</v>
      </c>
      <c r="AR18" s="1">
        <v>72.341370510000004</v>
      </c>
      <c r="AS18" s="1">
        <v>0</v>
      </c>
      <c r="AT18" s="1">
        <v>5.9773019329999997</v>
      </c>
      <c r="AU18" s="1">
        <v>6.3102107820000004</v>
      </c>
      <c r="AW18" s="1" t="s">
        <v>14</v>
      </c>
      <c r="AX18" s="1" t="s">
        <v>75</v>
      </c>
      <c r="BB18" s="4" t="s">
        <v>7</v>
      </c>
      <c r="BC18" s="1">
        <v>8.4645263229999994</v>
      </c>
      <c r="BD18" s="1">
        <v>3.2360711E-2</v>
      </c>
      <c r="BE18" s="1">
        <v>261.56799339999998</v>
      </c>
      <c r="BF18" s="1">
        <v>0</v>
      </c>
      <c r="BG18" s="1">
        <v>8.4011004939999996</v>
      </c>
      <c r="BH18" s="1">
        <v>8.5279521509999991</v>
      </c>
      <c r="BJ18" s="1" t="s">
        <v>14</v>
      </c>
      <c r="BK18" s="1" t="s">
        <v>75</v>
      </c>
      <c r="BO18" s="4" t="s">
        <v>7</v>
      </c>
      <c r="BP18" s="1">
        <v>5.3939911169999997</v>
      </c>
      <c r="BQ18" s="1">
        <v>0.21000318300000001</v>
      </c>
      <c r="BR18" s="1">
        <v>25.685282730000001</v>
      </c>
      <c r="BS18" s="28">
        <v>1.7070000000000001E-145</v>
      </c>
      <c r="BT18" s="1">
        <v>4.9823924420000001</v>
      </c>
      <c r="BU18" s="1">
        <v>5.8055897910000001</v>
      </c>
      <c r="BW18" s="1" t="s">
        <v>14</v>
      </c>
      <c r="BX18" s="1" t="s">
        <v>75</v>
      </c>
      <c r="CB18" s="4" t="s">
        <v>7</v>
      </c>
      <c r="CC18" s="1">
        <v>2.178532444</v>
      </c>
      <c r="CD18" s="1">
        <v>0.22044002700000001</v>
      </c>
      <c r="CE18" s="1">
        <v>9.8826536689999998</v>
      </c>
      <c r="CF18" s="28">
        <v>4.95043E-23</v>
      </c>
      <c r="CG18" s="1">
        <v>1.74647793</v>
      </c>
      <c r="CH18" s="1">
        <v>2.6105869589999999</v>
      </c>
      <c r="CJ18" s="1" t="s">
        <v>14</v>
      </c>
      <c r="CK18" s="1" t="s">
        <v>75</v>
      </c>
    </row>
    <row r="19" spans="1:89" x14ac:dyDescent="0.3">
      <c r="A19" s="58"/>
      <c r="B19" s="4" t="s">
        <v>31</v>
      </c>
      <c r="C19" s="1">
        <v>-0.24044386600000001</v>
      </c>
      <c r="D19" s="1">
        <v>0.112345704</v>
      </c>
      <c r="E19" s="1">
        <v>-2.1402141549999998</v>
      </c>
      <c r="F19" s="29">
        <v>3.2337464000000003E-2</v>
      </c>
      <c r="G19" s="1">
        <v>-0.46063739999999997</v>
      </c>
      <c r="H19" s="1">
        <v>-2.0250331999999999E-2</v>
      </c>
      <c r="J19" s="1" t="s">
        <v>16</v>
      </c>
      <c r="K19" s="1" t="s">
        <v>76</v>
      </c>
      <c r="O19" s="4" t="s">
        <v>31</v>
      </c>
      <c r="P19" s="1">
        <v>3.7041272E-2</v>
      </c>
      <c r="Q19" s="1">
        <v>0.11645137699999999</v>
      </c>
      <c r="R19" s="1">
        <v>0.31808358599999997</v>
      </c>
      <c r="S19" s="1">
        <v>0.750421534</v>
      </c>
      <c r="T19" s="1">
        <v>-0.191199234</v>
      </c>
      <c r="U19" s="1">
        <v>0.265281777</v>
      </c>
      <c r="W19" s="1" t="s">
        <v>16</v>
      </c>
      <c r="X19" s="1" t="s">
        <v>76</v>
      </c>
      <c r="AB19" s="4" t="s">
        <v>31</v>
      </c>
      <c r="AC19" s="1">
        <v>-0.12641998099999999</v>
      </c>
      <c r="AD19" s="1">
        <v>0.15499613000000001</v>
      </c>
      <c r="AE19" s="1">
        <v>-0.815633147</v>
      </c>
      <c r="AF19" s="1">
        <v>0.41470998599999997</v>
      </c>
      <c r="AG19" s="1">
        <v>-0.43020681399999999</v>
      </c>
      <c r="AH19" s="1">
        <v>0.17736685199999999</v>
      </c>
      <c r="AJ19" s="1" t="s">
        <v>16</v>
      </c>
      <c r="AK19" s="1" t="s">
        <v>76</v>
      </c>
      <c r="AO19" s="4" t="s">
        <v>31</v>
      </c>
      <c r="AP19" s="1">
        <v>3.5569927000000001E-2</v>
      </c>
      <c r="AQ19" s="1">
        <v>0.15909632700000001</v>
      </c>
      <c r="AR19" s="1">
        <v>0.223574783</v>
      </c>
      <c r="AS19" s="1">
        <v>0.82308818699999997</v>
      </c>
      <c r="AT19" s="1">
        <v>-0.27625314400000001</v>
      </c>
      <c r="AU19" s="1">
        <v>0.34739299800000001</v>
      </c>
      <c r="AW19" s="1" t="s">
        <v>16</v>
      </c>
      <c r="AX19" s="1" t="s">
        <v>76</v>
      </c>
      <c r="BB19" s="4" t="s">
        <v>31</v>
      </c>
      <c r="BC19" s="1">
        <v>0.10832860800000001</v>
      </c>
      <c r="BD19" s="1">
        <v>3.9461215000000001E-2</v>
      </c>
      <c r="BE19" s="1">
        <v>2.7451918910000002</v>
      </c>
      <c r="BF19" s="29">
        <v>6.0475520000000003E-3</v>
      </c>
      <c r="BG19" s="1">
        <v>3.0986046999999999E-2</v>
      </c>
      <c r="BH19" s="1">
        <v>0.185671168</v>
      </c>
      <c r="BJ19" s="1" t="s">
        <v>16</v>
      </c>
      <c r="BK19" s="1" t="s">
        <v>76</v>
      </c>
      <c r="BO19" s="4" t="s">
        <v>31</v>
      </c>
      <c r="BP19" s="1">
        <v>0.57123211900000004</v>
      </c>
      <c r="BQ19" s="1">
        <v>0.289051905</v>
      </c>
      <c r="BR19" s="1">
        <v>1.9762267929999999</v>
      </c>
      <c r="BS19" s="29">
        <v>4.8129097000000003E-2</v>
      </c>
      <c r="BT19" s="1">
        <v>4.7007960000000001E-3</v>
      </c>
      <c r="BU19" s="1">
        <v>1.1377634430000001</v>
      </c>
      <c r="BW19" s="1" t="s">
        <v>16</v>
      </c>
      <c r="BX19" s="1" t="s">
        <v>76</v>
      </c>
      <c r="CB19" s="4" t="s">
        <v>31</v>
      </c>
      <c r="CC19" s="1">
        <v>0.31099315100000002</v>
      </c>
      <c r="CD19" s="1">
        <v>0.36435203900000002</v>
      </c>
      <c r="CE19" s="1">
        <v>0.85355128599999996</v>
      </c>
      <c r="CF19" s="1">
        <v>0.39335365999999999</v>
      </c>
      <c r="CG19" s="1">
        <v>-0.40312372299999999</v>
      </c>
      <c r="CH19" s="1">
        <v>1.0251100259999999</v>
      </c>
      <c r="CJ19" s="1" t="s">
        <v>16</v>
      </c>
      <c r="CK19" s="1" t="s">
        <v>76</v>
      </c>
    </row>
    <row r="20" spans="1:89" x14ac:dyDescent="0.3">
      <c r="A20" s="58"/>
      <c r="B20" s="4"/>
      <c r="J20" s="1" t="s">
        <v>77</v>
      </c>
      <c r="K20" s="1" t="s">
        <v>78</v>
      </c>
      <c r="O20" s="4"/>
      <c r="W20" s="1" t="s">
        <v>77</v>
      </c>
      <c r="X20" s="1" t="s">
        <v>78</v>
      </c>
      <c r="AB20" s="4"/>
      <c r="AJ20" s="1" t="s">
        <v>77</v>
      </c>
      <c r="AK20" s="1" t="s">
        <v>78</v>
      </c>
      <c r="AO20" s="4"/>
      <c r="AW20" s="1" t="s">
        <v>77</v>
      </c>
      <c r="AX20" s="1" t="s">
        <v>78</v>
      </c>
      <c r="BB20" s="4"/>
      <c r="BJ20" s="1" t="s">
        <v>77</v>
      </c>
      <c r="BK20" s="1" t="s">
        <v>78</v>
      </c>
      <c r="BO20" s="4"/>
      <c r="BW20" s="1" t="s">
        <v>77</v>
      </c>
      <c r="BX20" s="1" t="s">
        <v>78</v>
      </c>
      <c r="CB20" s="4"/>
      <c r="CJ20" s="1" t="s">
        <v>77</v>
      </c>
      <c r="CK20" s="1" t="s">
        <v>78</v>
      </c>
    </row>
    <row r="21" spans="1:89" x14ac:dyDescent="0.3">
      <c r="A21" s="58"/>
      <c r="B21" s="4"/>
      <c r="J21" s="1" t="s">
        <v>18</v>
      </c>
      <c r="K21" s="1">
        <v>50</v>
      </c>
      <c r="O21" s="4"/>
      <c r="W21" s="1" t="s">
        <v>18</v>
      </c>
      <c r="X21" s="1">
        <v>50</v>
      </c>
      <c r="AB21" s="4"/>
      <c r="AJ21" s="1" t="s">
        <v>18</v>
      </c>
      <c r="AK21" s="1">
        <v>50</v>
      </c>
      <c r="AO21" s="4"/>
      <c r="AW21" s="1" t="s">
        <v>18</v>
      </c>
      <c r="AX21" s="30">
        <v>49</v>
      </c>
      <c r="BJ21" s="1" t="s">
        <v>18</v>
      </c>
      <c r="BK21" s="1">
        <v>50</v>
      </c>
      <c r="BW21" s="1" t="s">
        <v>18</v>
      </c>
      <c r="BX21" s="1">
        <v>50</v>
      </c>
      <c r="CJ21" s="1" t="s">
        <v>18</v>
      </c>
      <c r="CK21" s="30">
        <v>36</v>
      </c>
    </row>
    <row r="22" spans="1:89" x14ac:dyDescent="0.3">
      <c r="A22" s="58"/>
      <c r="B22" s="2" t="s">
        <v>83</v>
      </c>
      <c r="C22" s="25">
        <v>0.93737668100000004</v>
      </c>
      <c r="J22" s="1" t="s">
        <v>79</v>
      </c>
      <c r="K22" s="1" t="s">
        <v>80</v>
      </c>
      <c r="O22" s="2" t="s">
        <v>83</v>
      </c>
      <c r="P22" s="25">
        <v>0.33692645799999998</v>
      </c>
      <c r="AB22" s="2" t="s">
        <v>83</v>
      </c>
      <c r="AC22" s="25">
        <v>0.119200022</v>
      </c>
      <c r="AO22" s="2" t="s">
        <v>83</v>
      </c>
      <c r="AP22" s="25">
        <v>0.74634651699999999</v>
      </c>
      <c r="BB22" s="2" t="s">
        <v>83</v>
      </c>
      <c r="BC22" s="36">
        <v>0.40576727400000001</v>
      </c>
      <c r="BO22" s="2" t="s">
        <v>83</v>
      </c>
      <c r="BP22" s="25">
        <v>2.721260375</v>
      </c>
      <c r="CB22" s="4"/>
    </row>
    <row r="23" spans="1:89" x14ac:dyDescent="0.3">
      <c r="A23" s="58"/>
      <c r="B23" s="2" t="s">
        <v>84</v>
      </c>
      <c r="C23" s="25">
        <v>2.2594073529999998</v>
      </c>
      <c r="J23" s="1" t="s">
        <v>81</v>
      </c>
      <c r="K23" s="1" t="s">
        <v>82</v>
      </c>
      <c r="O23" s="2" t="s">
        <v>84</v>
      </c>
      <c r="P23" s="25">
        <v>-0.48864571299999998</v>
      </c>
      <c r="AB23" s="2" t="s">
        <v>84</v>
      </c>
      <c r="AC23" s="25">
        <v>-1.075575406</v>
      </c>
      <c r="AO23" s="2" t="s">
        <v>84</v>
      </c>
      <c r="AP23" s="25">
        <v>0.52392179900000002</v>
      </c>
      <c r="BB23" s="2" t="s">
        <v>84</v>
      </c>
      <c r="BC23" s="36">
        <v>4.3193677999999999E-2</v>
      </c>
      <c r="BO23" s="2" t="s">
        <v>84</v>
      </c>
      <c r="BP23" s="25">
        <v>8.4180625750000004</v>
      </c>
      <c r="CB23" s="2" t="s">
        <v>83</v>
      </c>
      <c r="CC23" s="25">
        <v>2.1273726079999999</v>
      </c>
    </row>
    <row r="24" spans="1:89" x14ac:dyDescent="0.3">
      <c r="A24" s="58"/>
      <c r="B24" s="2"/>
      <c r="D24" s="9"/>
      <c r="E24" s="9"/>
      <c r="F24" s="9"/>
      <c r="G24" s="9"/>
      <c r="H24" s="9"/>
      <c r="I24" s="9"/>
      <c r="O24" s="2"/>
      <c r="Q24" s="9"/>
      <c r="R24" s="9"/>
      <c r="S24" s="9"/>
      <c r="T24" s="9"/>
      <c r="U24" s="9"/>
      <c r="V24" s="9"/>
      <c r="AB24" s="2"/>
      <c r="AD24" s="9"/>
      <c r="AE24" s="9"/>
      <c r="AF24" s="9"/>
      <c r="AG24" s="9"/>
      <c r="AH24" s="9"/>
      <c r="AI24" s="9"/>
      <c r="AO24" s="2"/>
      <c r="AQ24" s="9"/>
      <c r="AR24" s="9"/>
      <c r="AS24" s="9"/>
      <c r="AT24" s="9"/>
      <c r="AU24" s="9"/>
      <c r="AV24" s="9"/>
      <c r="BB24" s="2"/>
      <c r="BI24" s="9"/>
      <c r="BO24" s="2"/>
      <c r="BV24" s="9"/>
      <c r="CB24" s="2" t="s">
        <v>84</v>
      </c>
      <c r="CC24" s="25">
        <v>4.8968471899999999</v>
      </c>
      <c r="CI24" s="9"/>
    </row>
    <row r="25" spans="1:89" x14ac:dyDescent="0.3">
      <c r="A25" s="58"/>
      <c r="B25" s="2"/>
      <c r="D25" s="9"/>
      <c r="E25" s="9"/>
      <c r="F25" s="9"/>
      <c r="G25" s="9"/>
      <c r="H25" s="9"/>
      <c r="I25" s="9"/>
      <c r="O25" s="2"/>
      <c r="Q25" s="9"/>
      <c r="R25" s="9"/>
      <c r="S25" s="9"/>
      <c r="T25" s="9"/>
      <c r="U25" s="9"/>
      <c r="V25" s="9"/>
      <c r="AB25" s="2"/>
      <c r="AD25" s="9"/>
      <c r="AE25" s="9"/>
      <c r="AF25" s="9"/>
      <c r="AG25" s="9"/>
      <c r="AH25" s="9"/>
      <c r="AI25" s="9"/>
      <c r="AO25" s="2"/>
      <c r="AQ25" s="9"/>
      <c r="AR25" s="9"/>
      <c r="AS25" s="9"/>
      <c r="AT25" s="9"/>
      <c r="AU25" s="9"/>
      <c r="AV25" s="9"/>
      <c r="BB25" s="2"/>
      <c r="BD25" s="9"/>
      <c r="BE25" s="9"/>
      <c r="BF25" s="9"/>
      <c r="BG25" s="9"/>
      <c r="BH25" s="9"/>
      <c r="BI25" s="9"/>
      <c r="BO25" s="2"/>
      <c r="BQ25" s="9"/>
      <c r="BR25" s="9"/>
      <c r="BS25" s="9"/>
      <c r="BT25" s="9"/>
      <c r="BU25" s="9"/>
      <c r="BV25" s="9"/>
      <c r="CB25" s="2"/>
      <c r="CD25" s="9"/>
      <c r="CE25" s="9"/>
      <c r="CF25" s="9"/>
      <c r="CG25" s="9"/>
      <c r="CH25" s="9"/>
      <c r="CI25" s="9"/>
    </row>
    <row r="26" spans="1:89" x14ac:dyDescent="0.3">
      <c r="A26" s="58"/>
      <c r="B26" s="4"/>
      <c r="O26" s="4"/>
      <c r="AB26" s="4"/>
      <c r="AO26" s="4"/>
      <c r="BB26" s="4"/>
      <c r="BO26" s="4"/>
      <c r="CB26" s="4"/>
    </row>
    <row r="27" spans="1:89" x14ac:dyDescent="0.3">
      <c r="A27" s="58"/>
    </row>
    <row r="28" spans="1:89" x14ac:dyDescent="0.3">
      <c r="A28" s="59"/>
    </row>
    <row r="29" spans="1:89" ht="23.4" x14ac:dyDescent="0.45">
      <c r="A29" s="35"/>
    </row>
    <row r="30" spans="1:89" ht="23.4" x14ac:dyDescent="0.45">
      <c r="A30" s="35"/>
    </row>
    <row r="31" spans="1:89" ht="15.6" customHeight="1" x14ac:dyDescent="0.3">
      <c r="A31" s="57" t="s">
        <v>157</v>
      </c>
      <c r="B31" s="44" t="s">
        <v>47</v>
      </c>
      <c r="C31" s="44"/>
      <c r="D31" s="44"/>
      <c r="E31" s="44"/>
      <c r="F31" s="44"/>
      <c r="G31" s="44"/>
      <c r="H31" s="44"/>
      <c r="I31" s="44"/>
      <c r="J31" s="44"/>
      <c r="K31" s="44"/>
      <c r="L31" s="6"/>
      <c r="O31" s="43" t="s">
        <v>48</v>
      </c>
      <c r="P31" s="44"/>
      <c r="Q31" s="44"/>
      <c r="R31" s="44"/>
      <c r="S31" s="44"/>
      <c r="T31" s="44"/>
      <c r="U31" s="44"/>
      <c r="V31" s="44"/>
      <c r="W31" s="44"/>
      <c r="X31" s="44"/>
      <c r="AB31" s="43" t="s">
        <v>49</v>
      </c>
      <c r="AC31" s="44"/>
      <c r="AD31" s="44"/>
      <c r="AE31" s="44"/>
      <c r="AF31" s="44"/>
      <c r="AG31" s="44"/>
      <c r="AH31" s="44"/>
      <c r="AI31" s="44"/>
      <c r="AJ31" s="44"/>
      <c r="AK31" s="44"/>
      <c r="AO31" s="43" t="s">
        <v>55</v>
      </c>
      <c r="AP31" s="44"/>
      <c r="AQ31" s="44"/>
      <c r="AR31" s="44"/>
      <c r="AS31" s="44"/>
      <c r="AT31" s="44"/>
      <c r="AU31" s="44"/>
      <c r="AV31" s="44"/>
      <c r="AW31" s="44"/>
      <c r="AX31" s="44"/>
      <c r="BB31" s="43" t="s">
        <v>56</v>
      </c>
      <c r="BC31" s="44"/>
      <c r="BD31" s="44"/>
      <c r="BE31" s="44"/>
      <c r="BF31" s="44"/>
      <c r="BG31" s="44"/>
      <c r="BH31" s="44"/>
      <c r="BI31" s="44"/>
      <c r="BJ31" s="44"/>
      <c r="BK31" s="44"/>
      <c r="BO31" s="43" t="s">
        <v>57</v>
      </c>
      <c r="BP31" s="44"/>
      <c r="BQ31" s="44"/>
      <c r="BR31" s="44"/>
      <c r="BS31" s="44"/>
      <c r="BT31" s="44"/>
      <c r="BU31" s="44"/>
      <c r="BV31" s="44"/>
      <c r="BW31" s="44"/>
      <c r="BX31" s="44"/>
      <c r="CB31" s="43" t="s">
        <v>60</v>
      </c>
      <c r="CC31" s="44"/>
      <c r="CD31" s="44"/>
      <c r="CE31" s="44"/>
      <c r="CF31" s="44"/>
      <c r="CG31" s="44"/>
      <c r="CH31" s="44"/>
      <c r="CI31" s="44"/>
      <c r="CJ31" s="44"/>
      <c r="CK31" s="44"/>
    </row>
    <row r="32" spans="1:89" ht="28.8" x14ac:dyDescent="0.3">
      <c r="A32" s="58"/>
      <c r="B32" s="3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/>
      <c r="J32" s="2" t="s">
        <v>12</v>
      </c>
      <c r="K32" s="2" t="s">
        <v>13</v>
      </c>
      <c r="O32" s="3" t="s">
        <v>0</v>
      </c>
      <c r="P32" s="2" t="s">
        <v>1</v>
      </c>
      <c r="Q32" s="2" t="s">
        <v>2</v>
      </c>
      <c r="R32" s="2" t="s">
        <v>3</v>
      </c>
      <c r="S32" s="2" t="s">
        <v>4</v>
      </c>
      <c r="T32" s="2" t="s">
        <v>5</v>
      </c>
      <c r="U32" s="2" t="s">
        <v>6</v>
      </c>
      <c r="V32" s="2"/>
      <c r="W32" s="2" t="s">
        <v>12</v>
      </c>
      <c r="X32" s="2" t="s">
        <v>13</v>
      </c>
      <c r="AB32" s="3" t="s">
        <v>0</v>
      </c>
      <c r="AC32" s="2" t="s">
        <v>1</v>
      </c>
      <c r="AD32" s="2" t="s">
        <v>2</v>
      </c>
      <c r="AE32" s="2" t="s">
        <v>3</v>
      </c>
      <c r="AF32" s="2" t="s">
        <v>4</v>
      </c>
      <c r="AG32" s="2" t="s">
        <v>5</v>
      </c>
      <c r="AH32" s="2" t="s">
        <v>6</v>
      </c>
      <c r="AI32" s="2"/>
      <c r="AJ32" s="2" t="s">
        <v>12</v>
      </c>
      <c r="AK32" s="2" t="s">
        <v>13</v>
      </c>
      <c r="AO32" s="3" t="s">
        <v>0</v>
      </c>
      <c r="AP32" s="2" t="s">
        <v>1</v>
      </c>
      <c r="AQ32" s="2" t="s">
        <v>2</v>
      </c>
      <c r="AR32" s="2" t="s">
        <v>3</v>
      </c>
      <c r="AS32" s="2" t="s">
        <v>4</v>
      </c>
      <c r="AT32" s="2" t="s">
        <v>5</v>
      </c>
      <c r="AU32" s="2" t="s">
        <v>6</v>
      </c>
      <c r="AV32" s="2"/>
      <c r="AW32" s="2" t="s">
        <v>12</v>
      </c>
      <c r="AX32" s="2" t="s">
        <v>13</v>
      </c>
      <c r="BB32" s="3" t="s">
        <v>0</v>
      </c>
      <c r="BC32" s="2" t="s">
        <v>1</v>
      </c>
      <c r="BD32" s="2" t="s">
        <v>2</v>
      </c>
      <c r="BE32" s="2" t="s">
        <v>3</v>
      </c>
      <c r="BF32" s="2" t="s">
        <v>4</v>
      </c>
      <c r="BG32" s="2" t="s">
        <v>5</v>
      </c>
      <c r="BH32" s="2" t="s">
        <v>6</v>
      </c>
      <c r="BI32" s="2"/>
      <c r="BJ32" s="2" t="s">
        <v>12</v>
      </c>
      <c r="BK32" s="2" t="s">
        <v>13</v>
      </c>
      <c r="BO32" s="3" t="s">
        <v>0</v>
      </c>
      <c r="BP32" s="2" t="s">
        <v>1</v>
      </c>
      <c r="BQ32" s="2" t="s">
        <v>2</v>
      </c>
      <c r="BR32" s="2" t="s">
        <v>3</v>
      </c>
      <c r="BS32" s="2" t="s">
        <v>4</v>
      </c>
      <c r="BT32" s="2" t="s">
        <v>5</v>
      </c>
      <c r="BU32" s="2" t="s">
        <v>6</v>
      </c>
      <c r="BV32" s="2"/>
      <c r="BW32" s="2" t="s">
        <v>12</v>
      </c>
      <c r="BX32" s="2" t="s">
        <v>13</v>
      </c>
      <c r="CB32" s="3" t="s">
        <v>0</v>
      </c>
      <c r="CC32" s="2" t="s">
        <v>1</v>
      </c>
      <c r="CD32" s="2" t="s">
        <v>2</v>
      </c>
      <c r="CE32" s="2" t="s">
        <v>3</v>
      </c>
      <c r="CF32" s="2" t="s">
        <v>4</v>
      </c>
      <c r="CG32" s="2" t="s">
        <v>5</v>
      </c>
      <c r="CH32" s="2" t="s">
        <v>6</v>
      </c>
      <c r="CI32" s="2"/>
      <c r="CJ32" s="2" t="s">
        <v>12</v>
      </c>
      <c r="CK32" s="2" t="s">
        <v>13</v>
      </c>
    </row>
    <row r="33" spans="1:89" x14ac:dyDescent="0.3">
      <c r="A33" s="58"/>
      <c r="B33" s="4" t="s">
        <v>7</v>
      </c>
      <c r="C33" s="1">
        <v>8.0352991510000003</v>
      </c>
      <c r="D33" s="1">
        <v>7.4815167000000002E-2</v>
      </c>
      <c r="E33" s="1">
        <v>107.4020084</v>
      </c>
      <c r="F33" s="1">
        <v>0</v>
      </c>
      <c r="G33" s="1">
        <v>7.8886641190000004</v>
      </c>
      <c r="H33" s="1">
        <v>8.1819341829999992</v>
      </c>
      <c r="J33" s="1" t="s">
        <v>14</v>
      </c>
      <c r="K33" s="1" t="s">
        <v>75</v>
      </c>
      <c r="O33" s="4" t="s">
        <v>7</v>
      </c>
      <c r="P33" s="1">
        <v>4.3192643129999997</v>
      </c>
      <c r="Q33" s="1">
        <v>0.140967327</v>
      </c>
      <c r="R33" s="1">
        <v>30.640180269999998</v>
      </c>
      <c r="S33" s="28">
        <v>3.5717000000000001E-206</v>
      </c>
      <c r="T33" s="1">
        <v>4.0429734289999999</v>
      </c>
      <c r="U33" s="1">
        <v>4.5955551970000004</v>
      </c>
      <c r="W33" s="1" t="s">
        <v>14</v>
      </c>
      <c r="X33" s="1" t="s">
        <v>75</v>
      </c>
      <c r="AB33" s="4" t="s">
        <v>7</v>
      </c>
      <c r="AC33" s="1">
        <v>5.8586471849999997</v>
      </c>
      <c r="AD33" s="1">
        <v>0.25377838000000003</v>
      </c>
      <c r="AE33" s="1">
        <v>23.08568284</v>
      </c>
      <c r="AF33" s="28">
        <v>6.4482000000000002E-118</v>
      </c>
      <c r="AG33" s="1">
        <v>5.3612507010000003</v>
      </c>
      <c r="AH33" s="1">
        <v>6.35604367</v>
      </c>
      <c r="AJ33" s="1" t="s">
        <v>14</v>
      </c>
      <c r="AK33" s="1" t="s">
        <v>75</v>
      </c>
      <c r="AO33" s="4" t="s">
        <v>7</v>
      </c>
      <c r="AP33" s="1">
        <v>5.7470015940000003</v>
      </c>
      <c r="AQ33" s="1">
        <v>0.15632491600000001</v>
      </c>
      <c r="AR33" s="1">
        <v>36.763183650000002</v>
      </c>
      <c r="AS33" s="28">
        <v>7.1587000000000002E-296</v>
      </c>
      <c r="AT33" s="1">
        <v>5.4406103889999997</v>
      </c>
      <c r="AU33" s="1">
        <v>6.053392799</v>
      </c>
      <c r="AW33" s="1" t="s">
        <v>14</v>
      </c>
      <c r="AX33" s="1" t="s">
        <v>75</v>
      </c>
      <c r="BB33" s="4" t="s">
        <v>7</v>
      </c>
      <c r="BC33" s="1">
        <v>8.4829898700000008</v>
      </c>
      <c r="BD33" s="1">
        <v>4.1932380999999998E-2</v>
      </c>
      <c r="BE33" s="1">
        <v>202.30165059999999</v>
      </c>
      <c r="BF33" s="1">
        <v>0</v>
      </c>
      <c r="BG33" s="1">
        <v>8.4008039140000008</v>
      </c>
      <c r="BH33" s="1">
        <v>8.5651758260000008</v>
      </c>
      <c r="BJ33" s="1" t="s">
        <v>14</v>
      </c>
      <c r="BK33" s="1" t="s">
        <v>75</v>
      </c>
      <c r="BO33" s="4" t="s">
        <v>7</v>
      </c>
      <c r="BP33" s="1">
        <v>6.3034199370000001</v>
      </c>
      <c r="BQ33" s="1">
        <v>0.31411748499999997</v>
      </c>
      <c r="BR33" s="1">
        <v>20.06707754</v>
      </c>
      <c r="BS33" s="28">
        <v>1.4318E-89</v>
      </c>
      <c r="BT33" s="1">
        <v>5.6877609790000001</v>
      </c>
      <c r="BU33" s="1">
        <v>6.9190788950000002</v>
      </c>
      <c r="BW33" s="1" t="s">
        <v>14</v>
      </c>
      <c r="BX33" s="1" t="s">
        <v>75</v>
      </c>
      <c r="CB33" s="4" t="s">
        <v>7</v>
      </c>
      <c r="CC33" s="1">
        <v>2.1517622030000001</v>
      </c>
      <c r="CD33" s="1">
        <v>0.309573233</v>
      </c>
      <c r="CE33" s="1">
        <v>6.9507372460000001</v>
      </c>
      <c r="CF33" s="28">
        <v>3.63382E-12</v>
      </c>
      <c r="CG33" s="1">
        <v>1.545009815</v>
      </c>
      <c r="CJ33" s="1" t="s">
        <v>14</v>
      </c>
      <c r="CK33" s="1" t="s">
        <v>75</v>
      </c>
    </row>
    <row r="34" spans="1:89" x14ac:dyDescent="0.3">
      <c r="A34" s="58"/>
      <c r="B34" s="4" t="s">
        <v>31</v>
      </c>
      <c r="C34" s="1">
        <v>-0.14759782099999999</v>
      </c>
      <c r="D34" s="1">
        <v>0.112098451</v>
      </c>
      <c r="E34" s="1">
        <v>-1.3166802909999999</v>
      </c>
      <c r="F34" s="29">
        <v>1.8794581000000001E-2</v>
      </c>
      <c r="G34" s="1">
        <v>-0.36730674699999999</v>
      </c>
      <c r="H34" s="1">
        <v>7.2111104999999995E-2</v>
      </c>
      <c r="J34" s="1" t="s">
        <v>16</v>
      </c>
      <c r="K34" s="1" t="s">
        <v>76</v>
      </c>
      <c r="O34" s="4" t="s">
        <v>31</v>
      </c>
      <c r="P34" s="1">
        <v>-2.515856E-2</v>
      </c>
      <c r="Q34" s="1">
        <v>0.21757528600000001</v>
      </c>
      <c r="R34" s="1">
        <v>-0.11563151300000001</v>
      </c>
      <c r="S34" s="1">
        <v>0.90794458600000005</v>
      </c>
      <c r="T34" s="1">
        <v>-0.45159828499999999</v>
      </c>
      <c r="U34" s="1">
        <v>0.40128116600000002</v>
      </c>
      <c r="W34" s="1" t="s">
        <v>16</v>
      </c>
      <c r="X34" s="1" t="s">
        <v>76</v>
      </c>
      <c r="AB34" s="4" t="s">
        <v>31</v>
      </c>
      <c r="AC34" s="1">
        <v>-0.207255098</v>
      </c>
      <c r="AD34" s="1">
        <v>0.33404224100000002</v>
      </c>
      <c r="AE34" s="1">
        <v>-0.62044577700000003</v>
      </c>
      <c r="AF34" s="1">
        <v>0.53496434199999998</v>
      </c>
      <c r="AG34" s="1">
        <v>-0.861965859</v>
      </c>
      <c r="AH34" s="1">
        <v>0.44745566399999998</v>
      </c>
      <c r="AJ34" s="1" t="s">
        <v>16</v>
      </c>
      <c r="AK34" s="1" t="s">
        <v>76</v>
      </c>
      <c r="AO34" s="4" t="s">
        <v>31</v>
      </c>
      <c r="AP34" s="1">
        <v>3.9512277999999998E-2</v>
      </c>
      <c r="AQ34" s="1">
        <v>0.26086117599999997</v>
      </c>
      <c r="AR34" s="1">
        <v>0.15146860500000001</v>
      </c>
      <c r="AS34" s="1">
        <v>0.87960607400000002</v>
      </c>
      <c r="AT34" s="1">
        <v>-0.47176623099999998</v>
      </c>
      <c r="AU34" s="1">
        <v>0.55079078800000003</v>
      </c>
      <c r="AW34" s="1" t="s">
        <v>16</v>
      </c>
      <c r="AX34" s="1" t="s">
        <v>76</v>
      </c>
      <c r="BB34" s="4" t="s">
        <v>31</v>
      </c>
      <c r="BC34" s="1">
        <v>8.8371853E-2</v>
      </c>
      <c r="BD34" s="1">
        <v>5.5751357000000001E-2</v>
      </c>
      <c r="BE34" s="1">
        <v>1.5851067679999999</v>
      </c>
      <c r="BF34" s="1">
        <v>0.112942078</v>
      </c>
      <c r="BG34" s="1">
        <v>-2.0898798E-2</v>
      </c>
      <c r="BH34" s="1">
        <v>0.197642505</v>
      </c>
      <c r="BJ34" s="1" t="s">
        <v>16</v>
      </c>
      <c r="BK34" s="1" t="s">
        <v>76</v>
      </c>
      <c r="BO34" s="4" t="s">
        <v>31</v>
      </c>
      <c r="BP34" s="1">
        <v>0.69936139100000005</v>
      </c>
      <c r="BQ34" s="1">
        <v>0.38443062700000002</v>
      </c>
      <c r="BR34" s="1">
        <v>1.8192135089999999</v>
      </c>
      <c r="BS34" s="37">
        <v>6.8878862999999999E-2</v>
      </c>
      <c r="BT34" s="1">
        <v>-5.4108794000000002E-2</v>
      </c>
      <c r="BU34" s="1">
        <v>1.452831575</v>
      </c>
      <c r="BW34" s="1" t="s">
        <v>16</v>
      </c>
      <c r="BX34" s="1" t="s">
        <v>76</v>
      </c>
      <c r="CB34" s="4" t="s">
        <v>31</v>
      </c>
      <c r="CC34" s="1">
        <v>-1.389622151</v>
      </c>
      <c r="CD34" s="1">
        <v>0.355403682</v>
      </c>
      <c r="CE34" s="1">
        <v>-3.909982426</v>
      </c>
      <c r="CF34" s="31">
        <v>9.23028E-5</v>
      </c>
      <c r="CG34" s="1">
        <v>-2.0862005680000002</v>
      </c>
      <c r="CJ34" s="1" t="s">
        <v>16</v>
      </c>
      <c r="CK34" s="1" t="s">
        <v>76</v>
      </c>
    </row>
    <row r="35" spans="1:89" x14ac:dyDescent="0.3">
      <c r="A35" s="58"/>
      <c r="B35" s="4"/>
      <c r="J35" s="1" t="s">
        <v>77</v>
      </c>
      <c r="K35" s="1" t="s">
        <v>78</v>
      </c>
      <c r="O35" s="4"/>
      <c r="W35" s="1" t="s">
        <v>77</v>
      </c>
      <c r="X35" s="1" t="s">
        <v>78</v>
      </c>
      <c r="AB35" s="4"/>
      <c r="AJ35" s="1" t="s">
        <v>77</v>
      </c>
      <c r="AK35" s="1" t="s">
        <v>78</v>
      </c>
      <c r="AO35" s="4"/>
      <c r="AW35" s="1" t="s">
        <v>77</v>
      </c>
      <c r="AX35" s="1" t="s">
        <v>78</v>
      </c>
      <c r="BB35" s="4"/>
      <c r="BJ35" s="1" t="s">
        <v>77</v>
      </c>
      <c r="BK35" s="1" t="s">
        <v>78</v>
      </c>
      <c r="BO35" s="4"/>
      <c r="BW35" s="1" t="s">
        <v>77</v>
      </c>
      <c r="BX35" s="1" t="s">
        <v>78</v>
      </c>
      <c r="CB35" s="4"/>
      <c r="CJ35" s="1" t="s">
        <v>77</v>
      </c>
      <c r="CK35" s="1" t="s">
        <v>78</v>
      </c>
    </row>
    <row r="36" spans="1:89" x14ac:dyDescent="0.3">
      <c r="A36" s="58"/>
      <c r="B36" s="4"/>
      <c r="J36" s="1" t="s">
        <v>18</v>
      </c>
      <c r="K36" s="1">
        <v>32</v>
      </c>
      <c r="O36" s="4"/>
      <c r="W36" s="1" t="s">
        <v>18</v>
      </c>
      <c r="X36" s="30">
        <v>30</v>
      </c>
      <c r="AB36" s="4"/>
      <c r="AJ36" s="1" t="s">
        <v>18</v>
      </c>
      <c r="AK36" s="1">
        <v>32</v>
      </c>
      <c r="AO36" s="4"/>
      <c r="AW36" s="1" t="s">
        <v>18</v>
      </c>
      <c r="AX36" s="1">
        <v>32</v>
      </c>
      <c r="BB36" s="4"/>
      <c r="BJ36" s="1" t="s">
        <v>18</v>
      </c>
      <c r="BK36" s="1">
        <v>32</v>
      </c>
      <c r="BW36" s="1" t="s">
        <v>18</v>
      </c>
      <c r="BX36" s="1">
        <v>32</v>
      </c>
      <c r="CJ36" s="1" t="s">
        <v>18</v>
      </c>
      <c r="CK36" s="30">
        <v>12</v>
      </c>
    </row>
    <row r="37" spans="1:89" x14ac:dyDescent="0.3">
      <c r="A37" s="58"/>
      <c r="B37" s="2" t="s">
        <v>83</v>
      </c>
      <c r="C37" s="25">
        <v>2.1273726079999999</v>
      </c>
      <c r="O37" s="2" t="s">
        <v>83</v>
      </c>
      <c r="P37" s="25">
        <v>9.3916921E-2</v>
      </c>
      <c r="AB37" s="2" t="s">
        <v>83</v>
      </c>
      <c r="AC37" s="25">
        <v>1.7900926260000001</v>
      </c>
      <c r="AO37" s="2" t="s">
        <v>83</v>
      </c>
      <c r="AP37" s="25">
        <v>1.428916936</v>
      </c>
      <c r="BB37" s="2" t="s">
        <v>83</v>
      </c>
      <c r="BC37" s="25">
        <v>-0.50708960999999997</v>
      </c>
      <c r="BO37" s="2" t="s">
        <v>83</v>
      </c>
      <c r="BP37" s="25">
        <v>1.40547778</v>
      </c>
      <c r="CB37" s="2" t="s">
        <v>83</v>
      </c>
      <c r="CC37" s="25">
        <v>1.3462168830000001</v>
      </c>
    </row>
    <row r="38" spans="1:89" x14ac:dyDescent="0.3">
      <c r="A38" s="58"/>
      <c r="B38" s="2" t="s">
        <v>84</v>
      </c>
      <c r="C38" s="25">
        <v>4.8968471899999999</v>
      </c>
      <c r="O38" s="2" t="s">
        <v>84</v>
      </c>
      <c r="P38" s="25">
        <v>-1.191095799</v>
      </c>
      <c r="AB38" s="2" t="s">
        <v>84</v>
      </c>
      <c r="AC38" s="25">
        <v>3.034124764</v>
      </c>
      <c r="AO38" s="2" t="s">
        <v>84</v>
      </c>
      <c r="AP38" s="25">
        <v>2.3800996890000001</v>
      </c>
      <c r="BB38" s="2" t="s">
        <v>84</v>
      </c>
      <c r="BC38" s="25">
        <v>0.68339687800000004</v>
      </c>
      <c r="BO38" s="2" t="s">
        <v>84</v>
      </c>
      <c r="BP38" s="25">
        <v>1.3602954759999999</v>
      </c>
      <c r="CB38" s="2" t="s">
        <v>84</v>
      </c>
      <c r="CC38" s="25">
        <v>1.673314244</v>
      </c>
    </row>
    <row r="39" spans="1:89" x14ac:dyDescent="0.3">
      <c r="A39" s="58"/>
      <c r="B39" s="2"/>
      <c r="D39" s="9"/>
      <c r="E39" s="9"/>
      <c r="F39" s="9"/>
      <c r="G39" s="9"/>
      <c r="H39" s="9"/>
      <c r="I39" s="9"/>
      <c r="O39" s="2"/>
      <c r="Q39" s="9"/>
      <c r="R39" s="9"/>
      <c r="S39" s="9"/>
      <c r="T39" s="9"/>
      <c r="U39" s="9"/>
      <c r="V39" s="9"/>
      <c r="AB39" s="2"/>
      <c r="AD39" s="9"/>
      <c r="AE39" s="9"/>
      <c r="AF39" s="9"/>
      <c r="AG39" s="9"/>
      <c r="AH39" s="9"/>
      <c r="AI39" s="9"/>
      <c r="AO39" s="2"/>
      <c r="AQ39" s="9"/>
      <c r="AR39" s="9"/>
      <c r="AS39" s="9"/>
      <c r="AT39" s="9"/>
      <c r="AU39" s="9"/>
      <c r="AV39" s="9"/>
      <c r="BB39" s="2"/>
      <c r="BD39" s="9"/>
      <c r="BE39" s="9"/>
      <c r="BF39" s="9"/>
      <c r="BG39" s="9"/>
      <c r="BH39" s="9"/>
      <c r="BI39" s="9"/>
      <c r="BO39" s="2"/>
      <c r="BV39" s="9"/>
      <c r="CB39" s="2"/>
      <c r="CI39" s="9"/>
    </row>
    <row r="40" spans="1:89" x14ac:dyDescent="0.3">
      <c r="A40" s="58"/>
      <c r="B40" s="2"/>
      <c r="D40" s="9"/>
      <c r="E40" s="9"/>
      <c r="F40" s="9"/>
      <c r="G40" s="9"/>
      <c r="H40" s="9"/>
      <c r="I40" s="9"/>
      <c r="O40" s="2"/>
      <c r="Q40" s="9"/>
      <c r="R40" s="9"/>
      <c r="S40" s="9"/>
      <c r="T40" s="9"/>
      <c r="U40" s="9"/>
      <c r="V40" s="9"/>
      <c r="AB40" s="2"/>
      <c r="AD40" s="9"/>
      <c r="AE40" s="9"/>
      <c r="AF40" s="9"/>
      <c r="AG40" s="9"/>
      <c r="AH40" s="9"/>
      <c r="AI40" s="9"/>
      <c r="AO40" s="2"/>
      <c r="AQ40" s="9"/>
      <c r="AR40" s="9"/>
      <c r="AS40" s="9"/>
      <c r="AT40" s="9"/>
      <c r="AU40" s="9"/>
      <c r="AV40" s="9"/>
      <c r="BB40" s="2"/>
      <c r="BD40" s="9"/>
      <c r="BE40" s="9"/>
      <c r="BF40" s="9"/>
      <c r="BG40" s="9"/>
      <c r="BH40" s="9"/>
      <c r="BI40" s="9"/>
      <c r="BO40" s="2"/>
      <c r="BQ40" s="9"/>
      <c r="BR40" s="9"/>
      <c r="BS40" s="9"/>
      <c r="BT40" s="9"/>
      <c r="BU40" s="9"/>
      <c r="BV40" s="9"/>
      <c r="CB40" s="2"/>
      <c r="CD40" s="9"/>
      <c r="CE40" s="9"/>
      <c r="CF40" s="9"/>
      <c r="CG40" s="9"/>
      <c r="CH40" s="9"/>
      <c r="CI40" s="9"/>
    </row>
    <row r="41" spans="1:89" x14ac:dyDescent="0.3">
      <c r="A41" s="58"/>
      <c r="B41" s="4"/>
      <c r="O41" s="4"/>
      <c r="AB41" s="4"/>
      <c r="AO41" s="4"/>
      <c r="BB41" s="4"/>
      <c r="BO41" s="4"/>
      <c r="CB41" s="4"/>
    </row>
    <row r="42" spans="1:89" x14ac:dyDescent="0.3">
      <c r="A42" s="58"/>
    </row>
    <row r="43" spans="1:89" x14ac:dyDescent="0.3">
      <c r="A43" s="59"/>
      <c r="I43" s="32"/>
    </row>
    <row r="52" spans="2:31" ht="15.6" x14ac:dyDescent="0.3">
      <c r="B52" s="60" t="s">
        <v>66</v>
      </c>
      <c r="C52" s="60"/>
      <c r="D52" s="60"/>
      <c r="E52" s="60"/>
      <c r="F52" s="60"/>
      <c r="G52" s="60"/>
      <c r="H52" s="60"/>
      <c r="I52" s="60"/>
      <c r="M52" s="60" t="s">
        <v>68</v>
      </c>
      <c r="N52" s="60"/>
      <c r="O52" s="60"/>
      <c r="P52" s="60"/>
      <c r="Q52" s="60"/>
      <c r="R52" s="60"/>
      <c r="S52" s="60"/>
      <c r="T52" s="60"/>
      <c r="X52" s="60" t="s">
        <v>69</v>
      </c>
      <c r="Y52" s="60"/>
      <c r="Z52" s="60"/>
      <c r="AA52" s="60"/>
      <c r="AB52" s="60"/>
      <c r="AC52" s="60"/>
      <c r="AD52" s="60"/>
      <c r="AE52" s="60"/>
    </row>
    <row r="53" spans="2:31" x14ac:dyDescent="0.3">
      <c r="B53" s="2" t="s">
        <v>67</v>
      </c>
      <c r="C53" s="2" t="s">
        <v>31</v>
      </c>
      <c r="D53" s="2" t="s">
        <v>40</v>
      </c>
      <c r="E53" s="2" t="s">
        <v>37</v>
      </c>
      <c r="F53" s="2" t="s">
        <v>38</v>
      </c>
      <c r="G53" s="2" t="s">
        <v>39</v>
      </c>
      <c r="I53" s="2" t="s">
        <v>41</v>
      </c>
      <c r="M53" s="2" t="s">
        <v>67</v>
      </c>
      <c r="N53" s="2" t="s">
        <v>31</v>
      </c>
      <c r="O53" s="2" t="s">
        <v>40</v>
      </c>
      <c r="P53" s="2" t="s">
        <v>37</v>
      </c>
      <c r="Q53" s="2" t="s">
        <v>38</v>
      </c>
      <c r="R53" s="2" t="s">
        <v>39</v>
      </c>
      <c r="T53" s="2" t="s">
        <v>41</v>
      </c>
      <c r="X53" s="2" t="s">
        <v>67</v>
      </c>
      <c r="Y53" s="2" t="s">
        <v>31</v>
      </c>
      <c r="Z53" s="2" t="s">
        <v>40</v>
      </c>
      <c r="AA53" s="2" t="s">
        <v>37</v>
      </c>
      <c r="AB53" s="2" t="s">
        <v>38</v>
      </c>
      <c r="AC53" s="2" t="s">
        <v>39</v>
      </c>
      <c r="AE53" s="2" t="s">
        <v>41</v>
      </c>
    </row>
    <row r="54" spans="2:31" x14ac:dyDescent="0.3">
      <c r="B54" s="1" t="s">
        <v>47</v>
      </c>
      <c r="C54" s="1" t="s">
        <v>35</v>
      </c>
      <c r="D54" s="1">
        <v>41</v>
      </c>
      <c r="E54" s="1">
        <v>2559.9512199999999</v>
      </c>
      <c r="F54" s="1">
        <v>963.82389339999997</v>
      </c>
      <c r="G54" s="1">
        <v>150.52400320000001</v>
      </c>
      <c r="I54" s="1">
        <v>0.47917663700000002</v>
      </c>
      <c r="M54" s="1" t="s">
        <v>47</v>
      </c>
      <c r="N54" s="1" t="s">
        <v>35</v>
      </c>
      <c r="O54" s="1">
        <v>25</v>
      </c>
      <c r="P54" s="1">
        <v>2221.96</v>
      </c>
      <c r="Q54" s="1">
        <v>820.96124959999997</v>
      </c>
      <c r="R54" s="1">
        <v>164.19224990000001</v>
      </c>
      <c r="T54" s="1">
        <v>0.59816270999999999</v>
      </c>
      <c r="X54" s="1" t="s">
        <v>47</v>
      </c>
      <c r="Y54" s="1" t="s">
        <v>35</v>
      </c>
      <c r="Z54" s="1">
        <v>16</v>
      </c>
      <c r="AA54" s="1">
        <v>3088.0625</v>
      </c>
      <c r="AB54" s="1">
        <v>954.44318629999998</v>
      </c>
      <c r="AC54" s="1">
        <v>238.61079659999999</v>
      </c>
      <c r="AE54" s="1">
        <v>0.452333973</v>
      </c>
    </row>
    <row r="55" spans="2:31" x14ac:dyDescent="0.3">
      <c r="C55" s="1" t="s">
        <v>36</v>
      </c>
      <c r="D55" s="1">
        <v>41</v>
      </c>
      <c r="E55" s="1">
        <v>2105.02439</v>
      </c>
      <c r="F55" s="1">
        <v>934.73885359999997</v>
      </c>
      <c r="G55" s="1">
        <v>145.9816831</v>
      </c>
      <c r="N55" s="1" t="s">
        <v>36</v>
      </c>
      <c r="O55" s="1">
        <v>25</v>
      </c>
      <c r="P55" s="1">
        <v>1747.08</v>
      </c>
      <c r="Q55" s="1">
        <v>765.87841289999994</v>
      </c>
      <c r="R55" s="1">
        <v>153.17568259999999</v>
      </c>
      <c r="Y55" s="1" t="s">
        <v>36</v>
      </c>
      <c r="Z55" s="1">
        <v>16</v>
      </c>
      <c r="AA55" s="1">
        <v>2664.3125</v>
      </c>
      <c r="AB55" s="1">
        <v>918.83402339999998</v>
      </c>
      <c r="AC55" s="1">
        <v>229.70850580000001</v>
      </c>
    </row>
    <row r="56" spans="2:31" x14ac:dyDescent="0.3">
      <c r="B56" s="1" t="s">
        <v>57</v>
      </c>
      <c r="C56" s="1" t="s">
        <v>35</v>
      </c>
      <c r="D56" s="1">
        <v>41</v>
      </c>
      <c r="E56" s="1">
        <v>347.43902439999999</v>
      </c>
      <c r="F56" s="1">
        <v>497.90747379999999</v>
      </c>
      <c r="G56" s="1">
        <v>77.760083249999994</v>
      </c>
      <c r="I56" s="1">
        <v>-0.491333505</v>
      </c>
      <c r="M56" s="1" t="s">
        <v>57</v>
      </c>
      <c r="N56" s="1" t="s">
        <v>35</v>
      </c>
      <c r="O56" s="1">
        <v>25</v>
      </c>
      <c r="P56" s="1">
        <v>220.08</v>
      </c>
      <c r="Q56" s="1">
        <v>235.85269410000001</v>
      </c>
      <c r="R56" s="1">
        <v>47.170538829999998</v>
      </c>
      <c r="T56" s="1">
        <v>-0.52129656999999996</v>
      </c>
      <c r="X56" s="1" t="s">
        <v>57</v>
      </c>
      <c r="Y56" s="1" t="s">
        <v>35</v>
      </c>
      <c r="Z56" s="1">
        <v>16</v>
      </c>
      <c r="AA56" s="1">
        <v>546.4375</v>
      </c>
      <c r="AB56" s="1">
        <v>709.09914389999994</v>
      </c>
      <c r="AC56" s="1">
        <v>177.27478600000001</v>
      </c>
      <c r="AE56" s="1">
        <v>-0.63534344899999995</v>
      </c>
    </row>
    <row r="57" spans="2:31" x14ac:dyDescent="0.3">
      <c r="C57" s="1" t="s">
        <v>36</v>
      </c>
      <c r="D57" s="1">
        <v>41</v>
      </c>
      <c r="E57" s="1">
        <v>666.73170730000004</v>
      </c>
      <c r="F57" s="1">
        <v>772.46106780000002</v>
      </c>
      <c r="G57" s="1">
        <v>120.6381509</v>
      </c>
      <c r="N57" s="1" t="s">
        <v>36</v>
      </c>
      <c r="O57" s="1">
        <v>25</v>
      </c>
      <c r="P57" s="1">
        <v>389.64</v>
      </c>
      <c r="Q57" s="1">
        <v>394.92951690000001</v>
      </c>
      <c r="R57" s="1">
        <v>78.985903379999996</v>
      </c>
      <c r="Y57" s="1" t="s">
        <v>36</v>
      </c>
      <c r="Z57" s="1">
        <v>16</v>
      </c>
      <c r="AA57" s="1">
        <v>1099.6875</v>
      </c>
      <c r="AB57" s="1">
        <v>1006.839062</v>
      </c>
      <c r="AC57" s="1">
        <v>251.70976540000001</v>
      </c>
    </row>
    <row r="58" spans="2:31" x14ac:dyDescent="0.3">
      <c r="B58" s="1" t="s">
        <v>60</v>
      </c>
      <c r="C58" s="1" t="s">
        <v>35</v>
      </c>
      <c r="D58" s="1">
        <v>23</v>
      </c>
      <c r="E58" s="1">
        <v>8.7826086960000005</v>
      </c>
      <c r="F58" s="1">
        <v>7.9940689479999998</v>
      </c>
      <c r="G58" s="1">
        <v>1.666878603</v>
      </c>
      <c r="I58" s="1">
        <v>-4.4027376E-2</v>
      </c>
      <c r="M58" s="1" t="s">
        <v>60</v>
      </c>
      <c r="N58" s="1" t="s">
        <v>35</v>
      </c>
      <c r="O58" s="1">
        <v>18</v>
      </c>
      <c r="P58" s="1">
        <v>8.8333333330000006</v>
      </c>
      <c r="Q58" s="1">
        <v>8.5008650079999999</v>
      </c>
      <c r="R58" s="1">
        <v>2.0036730980000002</v>
      </c>
      <c r="T58" s="1">
        <v>-0.26076592599999998</v>
      </c>
      <c r="X58" s="1" t="s">
        <v>60</v>
      </c>
      <c r="Y58" s="1" t="s">
        <v>35</v>
      </c>
      <c r="Z58" s="1">
        <v>5</v>
      </c>
      <c r="AA58" s="1">
        <v>8.6</v>
      </c>
      <c r="AB58" s="1">
        <v>6.6558245170000001</v>
      </c>
      <c r="AC58" s="1">
        <v>2.9765752129999998</v>
      </c>
      <c r="AE58" s="1">
        <v>1.505095498</v>
      </c>
    </row>
    <row r="59" spans="2:31" x14ac:dyDescent="0.3">
      <c r="C59" s="1" t="s">
        <v>36</v>
      </c>
      <c r="D59" s="1">
        <v>25</v>
      </c>
      <c r="E59" s="1">
        <v>9.2799999999999994</v>
      </c>
      <c r="F59" s="1">
        <v>13.63977028</v>
      </c>
      <c r="G59" s="1">
        <v>2.7279540560000002</v>
      </c>
      <c r="N59" s="1" t="s">
        <v>36</v>
      </c>
      <c r="O59" s="1">
        <v>18</v>
      </c>
      <c r="P59" s="1">
        <v>12.05555556</v>
      </c>
      <c r="Q59" s="1">
        <v>15.268083669999999</v>
      </c>
      <c r="R59" s="1">
        <v>3.598721834</v>
      </c>
      <c r="Y59" s="1" t="s">
        <v>36</v>
      </c>
      <c r="Z59" s="1">
        <v>7</v>
      </c>
      <c r="AA59" s="1">
        <v>2.1428571430000001</v>
      </c>
      <c r="AB59" s="1">
        <v>1.069044968</v>
      </c>
      <c r="AC59" s="1">
        <v>0.40406101799999999</v>
      </c>
    </row>
    <row r="60" spans="2:31" x14ac:dyDescent="0.3">
      <c r="B60" s="1" t="s">
        <v>56</v>
      </c>
      <c r="C60" s="1" t="s">
        <v>35</v>
      </c>
      <c r="D60" s="1">
        <v>41</v>
      </c>
      <c r="E60" s="1">
        <v>4777.9756100000004</v>
      </c>
      <c r="F60" s="1">
        <v>795.49219000000005</v>
      </c>
      <c r="G60" s="1">
        <v>124.2350079</v>
      </c>
      <c r="I60" s="1">
        <v>-0.68232360299999995</v>
      </c>
      <c r="M60" s="1" t="s">
        <v>56</v>
      </c>
      <c r="N60" s="1" t="s">
        <v>35</v>
      </c>
      <c r="O60" s="1">
        <v>25</v>
      </c>
      <c r="P60" s="1">
        <v>4743.4799999999996</v>
      </c>
      <c r="Q60" s="1">
        <v>783.33858789999999</v>
      </c>
      <c r="R60" s="1">
        <v>156.6677176</v>
      </c>
      <c r="T60" s="1">
        <v>-0.77345041400000003</v>
      </c>
      <c r="X60" s="1" t="s">
        <v>56</v>
      </c>
      <c r="Y60" s="1" t="s">
        <v>35</v>
      </c>
      <c r="Z60" s="1">
        <v>16</v>
      </c>
      <c r="AA60" s="1">
        <v>4831.875</v>
      </c>
      <c r="AB60" s="1">
        <v>837.02718990000005</v>
      </c>
      <c r="AC60" s="1">
        <v>209.2567975</v>
      </c>
      <c r="AE60" s="1">
        <v>-0.54490829900000004</v>
      </c>
    </row>
    <row r="61" spans="2:31" x14ac:dyDescent="0.3">
      <c r="C61" s="1" t="s">
        <v>36</v>
      </c>
      <c r="D61" s="1">
        <v>41</v>
      </c>
      <c r="E61" s="1">
        <v>5283.1219510000001</v>
      </c>
      <c r="F61" s="1">
        <v>680.71771660000002</v>
      </c>
      <c r="G61" s="1">
        <v>106.3102466</v>
      </c>
      <c r="N61" s="1" t="s">
        <v>36</v>
      </c>
      <c r="O61" s="1">
        <v>25</v>
      </c>
      <c r="P61" s="1">
        <v>5286.2</v>
      </c>
      <c r="Q61" s="1">
        <v>609.18764209999995</v>
      </c>
      <c r="R61" s="1">
        <v>121.8375284</v>
      </c>
      <c r="Y61" s="1" t="s">
        <v>36</v>
      </c>
      <c r="Z61" s="1">
        <v>16</v>
      </c>
      <c r="AA61" s="1">
        <v>5278.3125</v>
      </c>
      <c r="AB61" s="1">
        <v>801.15863750000005</v>
      </c>
      <c r="AC61" s="1">
        <v>200.28965940000001</v>
      </c>
    </row>
    <row r="62" spans="2:31" x14ac:dyDescent="0.3">
      <c r="B62" s="1" t="s">
        <v>49</v>
      </c>
      <c r="C62" s="1" t="s">
        <v>35</v>
      </c>
      <c r="D62" s="1">
        <v>41</v>
      </c>
      <c r="E62" s="1">
        <v>593.65853660000005</v>
      </c>
      <c r="F62" s="1">
        <v>439.48825979999998</v>
      </c>
      <c r="G62" s="1">
        <v>68.636534839999996</v>
      </c>
      <c r="I62" s="1">
        <v>0.19504312300000001</v>
      </c>
      <c r="M62" s="1" t="s">
        <v>49</v>
      </c>
      <c r="N62" s="1" t="s">
        <v>35</v>
      </c>
      <c r="O62" s="1">
        <v>25</v>
      </c>
      <c r="P62" s="1">
        <v>749.44</v>
      </c>
      <c r="Q62" s="1">
        <v>415.77027709999999</v>
      </c>
      <c r="R62" s="1">
        <v>83.154055420000006</v>
      </c>
      <c r="T62" s="1">
        <v>0.225514253</v>
      </c>
      <c r="X62" s="1" t="s">
        <v>49</v>
      </c>
      <c r="Y62" s="1" t="s">
        <v>35</v>
      </c>
      <c r="Z62" s="1">
        <v>16</v>
      </c>
      <c r="AA62" s="1">
        <v>350.25</v>
      </c>
      <c r="AB62" s="1">
        <v>367.20375819999998</v>
      </c>
      <c r="AC62" s="1">
        <v>91.800939540000002</v>
      </c>
      <c r="AE62" s="1">
        <v>0.20727548500000001</v>
      </c>
    </row>
    <row r="63" spans="2:31" x14ac:dyDescent="0.3">
      <c r="C63" s="1" t="s">
        <v>36</v>
      </c>
      <c r="D63" s="1">
        <v>41</v>
      </c>
      <c r="E63" s="1">
        <v>513.80487800000003</v>
      </c>
      <c r="F63" s="1">
        <v>376.95093969999999</v>
      </c>
      <c r="G63" s="1">
        <v>58.86984631</v>
      </c>
      <c r="N63" s="1" t="s">
        <v>36</v>
      </c>
      <c r="O63" s="1">
        <v>25</v>
      </c>
      <c r="P63" s="1">
        <v>660.44</v>
      </c>
      <c r="Q63" s="1">
        <v>372.34113839999998</v>
      </c>
      <c r="R63" s="1">
        <v>74.468227679999998</v>
      </c>
      <c r="Y63" s="1" t="s">
        <v>36</v>
      </c>
      <c r="Z63" s="1">
        <v>16</v>
      </c>
      <c r="AA63" s="1">
        <v>284.6875</v>
      </c>
      <c r="AB63" s="1">
        <v>255.4613392</v>
      </c>
      <c r="AC63" s="1">
        <v>63.865334799999999</v>
      </c>
    </row>
    <row r="64" spans="2:31" x14ac:dyDescent="0.3">
      <c r="B64" s="1" t="s">
        <v>55</v>
      </c>
      <c r="C64" s="1" t="s">
        <v>35</v>
      </c>
      <c r="D64" s="1">
        <v>41</v>
      </c>
      <c r="E64" s="1">
        <v>406.26829270000002</v>
      </c>
      <c r="F64" s="1">
        <v>213.24809780000001</v>
      </c>
      <c r="G64" s="1">
        <v>33.303757650000001</v>
      </c>
      <c r="I64" s="1">
        <v>-5.1072817E-2</v>
      </c>
      <c r="M64" s="1" t="s">
        <v>55</v>
      </c>
      <c r="N64" s="1" t="s">
        <v>35</v>
      </c>
      <c r="O64" s="1">
        <v>25</v>
      </c>
      <c r="P64" s="1">
        <v>465.8</v>
      </c>
      <c r="Q64" s="1">
        <v>201.87434210000001</v>
      </c>
      <c r="R64" s="1">
        <v>40.374868419999999</v>
      </c>
      <c r="T64" s="1">
        <v>-6.2647981000000005E-2</v>
      </c>
      <c r="X64" s="1" t="s">
        <v>55</v>
      </c>
      <c r="Y64" s="1" t="s">
        <v>35</v>
      </c>
      <c r="Z64" s="1">
        <v>16</v>
      </c>
      <c r="AA64" s="1">
        <v>313.25</v>
      </c>
      <c r="AB64" s="1">
        <v>202.2989537</v>
      </c>
      <c r="AC64" s="1">
        <v>50.574738420000003</v>
      </c>
      <c r="AE64" s="1">
        <v>-5.1548867999999998E-2</v>
      </c>
    </row>
    <row r="65" spans="2:31" x14ac:dyDescent="0.3">
      <c r="C65" s="1" t="s">
        <v>36</v>
      </c>
      <c r="D65" s="1">
        <v>40</v>
      </c>
      <c r="E65" s="1">
        <v>419.95</v>
      </c>
      <c r="F65" s="1">
        <v>314.20603640000002</v>
      </c>
      <c r="G65" s="1">
        <v>49.680336490000002</v>
      </c>
      <c r="N65" s="1" t="s">
        <v>36</v>
      </c>
      <c r="O65" s="1">
        <v>24</v>
      </c>
      <c r="P65" s="1">
        <v>482.66666670000001</v>
      </c>
      <c r="Q65" s="1">
        <v>324.95399900000001</v>
      </c>
      <c r="R65" s="1">
        <v>66.330957280000007</v>
      </c>
      <c r="Y65" s="1" t="s">
        <v>36</v>
      </c>
      <c r="Z65" s="1">
        <v>16</v>
      </c>
      <c r="AA65" s="1">
        <v>325.875</v>
      </c>
      <c r="AB65" s="1">
        <v>281.14074169999998</v>
      </c>
      <c r="AC65" s="1">
        <v>70.285185440000006</v>
      </c>
    </row>
    <row r="66" spans="2:31" x14ac:dyDescent="0.3">
      <c r="B66" s="1" t="s">
        <v>48</v>
      </c>
      <c r="C66" s="1" t="s">
        <v>35</v>
      </c>
      <c r="D66" s="1">
        <v>40</v>
      </c>
      <c r="E66" s="1">
        <v>77.2</v>
      </c>
      <c r="F66" s="1">
        <v>36.417944290000001</v>
      </c>
      <c r="G66" s="1">
        <v>5.758182584</v>
      </c>
      <c r="I66" s="1">
        <v>-3.0178140999999999E-2</v>
      </c>
      <c r="M66" s="1" t="s">
        <v>48</v>
      </c>
      <c r="N66" s="1" t="s">
        <v>35</v>
      </c>
      <c r="O66" s="1">
        <v>25</v>
      </c>
      <c r="P66" s="1">
        <v>78.44</v>
      </c>
      <c r="Q66" s="1">
        <v>33.155039840000001</v>
      </c>
      <c r="R66" s="1">
        <v>6.6310079679999996</v>
      </c>
      <c r="T66" s="1">
        <v>-8.8143983999999995E-2</v>
      </c>
      <c r="X66" s="1" t="s">
        <v>48</v>
      </c>
      <c r="Y66" s="1" t="s">
        <v>35</v>
      </c>
      <c r="Z66" s="1">
        <v>15</v>
      </c>
      <c r="AA66" s="1">
        <v>75.133333329999999</v>
      </c>
      <c r="AB66" s="1">
        <v>42.459840970000002</v>
      </c>
      <c r="AC66" s="1">
        <v>10.9630838</v>
      </c>
      <c r="AE66" s="1">
        <v>4.0868136999999999E-2</v>
      </c>
    </row>
    <row r="67" spans="2:31" x14ac:dyDescent="0.3">
      <c r="C67" s="1" t="s">
        <v>36</v>
      </c>
      <c r="D67" s="1">
        <v>40</v>
      </c>
      <c r="E67" s="1">
        <v>78.349999999999994</v>
      </c>
      <c r="F67" s="1">
        <v>39.72440314</v>
      </c>
      <c r="G67" s="1">
        <v>6.2809796310000001</v>
      </c>
      <c r="N67" s="1" t="s">
        <v>36</v>
      </c>
      <c r="O67" s="1">
        <v>25</v>
      </c>
      <c r="P67" s="1">
        <v>81.400000000000006</v>
      </c>
      <c r="Q67" s="1">
        <v>34.002450889999999</v>
      </c>
      <c r="R67" s="1">
        <v>6.8004901780000004</v>
      </c>
      <c r="Y67" s="1" t="s">
        <v>36</v>
      </c>
      <c r="Z67" s="1">
        <v>15</v>
      </c>
      <c r="AA67" s="1">
        <v>73.266666670000006</v>
      </c>
      <c r="AB67" s="1">
        <v>48.678928659999997</v>
      </c>
      <c r="AC67" s="1">
        <v>12.56884533</v>
      </c>
    </row>
  </sheetData>
  <mergeCells count="27">
    <mergeCell ref="A1:A13"/>
    <mergeCell ref="B16:K16"/>
    <mergeCell ref="O16:X16"/>
    <mergeCell ref="AB16:AK16"/>
    <mergeCell ref="AO16:AX16"/>
    <mergeCell ref="B1:K1"/>
    <mergeCell ref="AB1:AK1"/>
    <mergeCell ref="AO1:AX1"/>
    <mergeCell ref="A16:A28"/>
    <mergeCell ref="CB1:CK1"/>
    <mergeCell ref="O1:X1"/>
    <mergeCell ref="B52:I52"/>
    <mergeCell ref="M52:T52"/>
    <mergeCell ref="X52:AE52"/>
    <mergeCell ref="BB1:BK1"/>
    <mergeCell ref="BO1:BX1"/>
    <mergeCell ref="A31:A43"/>
    <mergeCell ref="BB16:BK16"/>
    <mergeCell ref="BO16:BX16"/>
    <mergeCell ref="CB16:CK16"/>
    <mergeCell ref="B31:K31"/>
    <mergeCell ref="O31:X31"/>
    <mergeCell ref="AB31:AK31"/>
    <mergeCell ref="AO31:AX31"/>
    <mergeCell ref="BB31:BK31"/>
    <mergeCell ref="BO31:BX31"/>
    <mergeCell ref="CB31:CK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5AAB-66AF-460C-A15C-FBC75F7221B0}">
  <dimension ref="A1:CK74"/>
  <sheetViews>
    <sheetView topLeftCell="B19" zoomScale="75" zoomScaleNormal="75" workbookViewId="0">
      <selection activeCell="B6" sqref="A6:XFD6"/>
    </sheetView>
  </sheetViews>
  <sheetFormatPr defaultColWidth="8.88671875" defaultRowHeight="14.4" x14ac:dyDescent="0.3"/>
  <cols>
    <col min="1" max="1" width="12.33203125" style="1" customWidth="1"/>
    <col min="2" max="2" width="18.21875" style="1" customWidth="1"/>
    <col min="3" max="3" width="13.33203125" style="1" bestFit="1" customWidth="1"/>
    <col min="4" max="4" width="12.109375" style="1" bestFit="1" customWidth="1"/>
    <col min="5" max="5" width="12.6640625" style="1" bestFit="1" customWidth="1"/>
    <col min="6" max="6" width="13.44140625" style="1" bestFit="1" customWidth="1"/>
    <col min="7" max="9" width="12.109375" style="1" bestFit="1" customWidth="1"/>
    <col min="10" max="10" width="18" style="1" customWidth="1"/>
    <col min="11" max="11" width="14" style="1" bestFit="1" customWidth="1"/>
    <col min="12" max="13" width="8.88671875" style="1"/>
    <col min="14" max="14" width="12.109375" style="1" bestFit="1" customWidth="1"/>
    <col min="15" max="15" width="9.109375" style="1" bestFit="1" customWidth="1"/>
    <col min="16" max="16" width="14" style="1" bestFit="1" customWidth="1"/>
    <col min="17" max="17" width="11" style="1" bestFit="1" customWidth="1"/>
    <col min="18" max="18" width="12.109375" style="1" bestFit="1" customWidth="1"/>
    <col min="19" max="19" width="13.44140625" style="1" bestFit="1" customWidth="1"/>
    <col min="20" max="20" width="12.109375" style="1" bestFit="1" customWidth="1"/>
    <col min="21" max="21" width="11" style="1" bestFit="1" customWidth="1"/>
    <col min="22" max="23" width="8.88671875" style="1"/>
    <col min="24" max="24" width="12.109375" style="1" bestFit="1" customWidth="1"/>
    <col min="25" max="25" width="8.88671875" style="1"/>
    <col min="26" max="26" width="9.109375" style="1" bestFit="1" customWidth="1"/>
    <col min="27" max="28" width="11" style="1" bestFit="1" customWidth="1"/>
    <col min="29" max="29" width="13.33203125" style="1" bestFit="1" customWidth="1"/>
    <col min="30" max="30" width="12" style="1" bestFit="1" customWidth="1"/>
    <col min="31" max="31" width="12.109375" style="1" bestFit="1" customWidth="1"/>
    <col min="32" max="32" width="13.44140625" style="1" bestFit="1" customWidth="1"/>
    <col min="33" max="33" width="12.109375" style="1" bestFit="1" customWidth="1"/>
    <col min="34" max="34" width="11" style="1" bestFit="1" customWidth="1"/>
    <col min="35" max="36" width="8.88671875" style="1"/>
    <col min="37" max="37" width="12.109375" style="1" bestFit="1" customWidth="1"/>
    <col min="38" max="41" width="8.88671875" style="1"/>
    <col min="42" max="42" width="13.33203125" style="1" bestFit="1" customWidth="1"/>
    <col min="43" max="43" width="12" style="1" bestFit="1" customWidth="1"/>
    <col min="44" max="44" width="12.109375" style="1" bestFit="1" customWidth="1"/>
    <col min="45" max="45" width="13.44140625" style="1" bestFit="1" customWidth="1"/>
    <col min="46" max="47" width="12.109375" style="1" bestFit="1" customWidth="1"/>
    <col min="48" max="49" width="8.88671875" style="1"/>
    <col min="50" max="50" width="14" style="1" bestFit="1" customWidth="1"/>
    <col min="51" max="53" width="8.88671875" style="1"/>
    <col min="54" max="54" width="16.77734375" style="1" customWidth="1"/>
    <col min="55" max="55" width="11" style="1" bestFit="1" customWidth="1"/>
    <col min="56" max="56" width="12.109375" style="1" bestFit="1" customWidth="1"/>
    <col min="57" max="57" width="11" style="1" bestFit="1" customWidth="1"/>
    <col min="58" max="58" width="13.44140625" style="1" bestFit="1" customWidth="1"/>
    <col min="59" max="59" width="12.109375" style="1" bestFit="1" customWidth="1"/>
    <col min="60" max="60" width="11" style="1" bestFit="1" customWidth="1"/>
    <col min="61" max="62" width="8.88671875" style="1"/>
    <col min="63" max="63" width="12.109375" style="1" bestFit="1" customWidth="1"/>
    <col min="64" max="66" width="8.88671875" style="1"/>
    <col min="67" max="67" width="8.88671875" style="1" customWidth="1"/>
    <col min="68" max="68" width="13.33203125" style="1" bestFit="1" customWidth="1"/>
    <col min="69" max="69" width="12" style="1" bestFit="1" customWidth="1"/>
    <col min="70" max="70" width="12.109375" style="1" bestFit="1" customWidth="1"/>
    <col min="71" max="71" width="13.44140625" style="1" bestFit="1" customWidth="1"/>
    <col min="72" max="73" width="12.109375" style="1" bestFit="1" customWidth="1"/>
    <col min="74" max="75" width="8.88671875" style="1"/>
    <col min="76" max="76" width="14" style="1" bestFit="1" customWidth="1"/>
    <col min="77" max="79" width="8.88671875" style="1"/>
    <col min="80" max="80" width="20.6640625" style="1" customWidth="1"/>
    <col min="81" max="81" width="14" style="1" bestFit="1" customWidth="1"/>
    <col min="82" max="82" width="12.109375" style="1" bestFit="1" customWidth="1"/>
    <col min="83" max="83" width="14" style="1" bestFit="1" customWidth="1"/>
    <col min="84" max="84" width="13.44140625" style="1" bestFit="1" customWidth="1"/>
    <col min="85" max="86" width="12.109375" style="1" bestFit="1" customWidth="1"/>
    <col min="87" max="88" width="8.88671875" style="1"/>
    <col min="89" max="89" width="12.109375" style="1" bestFit="1" customWidth="1"/>
    <col min="90" max="16384" width="8.88671875" style="1"/>
  </cols>
  <sheetData>
    <row r="1" spans="1:89" ht="16.05" customHeight="1" x14ac:dyDescent="0.3">
      <c r="A1" s="61" t="s">
        <v>159</v>
      </c>
      <c r="B1" s="43" t="s">
        <v>47</v>
      </c>
      <c r="C1" s="44"/>
      <c r="D1" s="44"/>
      <c r="E1" s="44"/>
      <c r="F1" s="44"/>
      <c r="G1" s="44"/>
      <c r="H1" s="44"/>
      <c r="I1" s="44"/>
      <c r="J1" s="44"/>
      <c r="K1" s="44"/>
      <c r="L1" s="6"/>
      <c r="O1" s="43" t="s">
        <v>48</v>
      </c>
      <c r="P1" s="44"/>
      <c r="Q1" s="44"/>
      <c r="R1" s="44"/>
      <c r="S1" s="44"/>
      <c r="T1" s="44"/>
      <c r="U1" s="44"/>
      <c r="V1" s="44"/>
      <c r="W1" s="44"/>
      <c r="X1" s="44"/>
      <c r="AB1" s="43" t="s">
        <v>49</v>
      </c>
      <c r="AC1" s="44"/>
      <c r="AD1" s="44"/>
      <c r="AE1" s="44"/>
      <c r="AF1" s="44"/>
      <c r="AG1" s="44"/>
      <c r="AH1" s="44"/>
      <c r="AI1" s="44"/>
      <c r="AJ1" s="44"/>
      <c r="AK1" s="44"/>
      <c r="AO1" s="43" t="s">
        <v>55</v>
      </c>
      <c r="AP1" s="44"/>
      <c r="AQ1" s="44"/>
      <c r="AR1" s="44"/>
      <c r="AS1" s="44"/>
      <c r="AT1" s="44"/>
      <c r="AU1" s="44"/>
      <c r="AV1" s="44"/>
      <c r="AW1" s="44"/>
      <c r="AX1" s="44"/>
      <c r="BB1" s="43" t="s">
        <v>56</v>
      </c>
      <c r="BC1" s="44"/>
      <c r="BD1" s="44"/>
      <c r="BE1" s="44"/>
      <c r="BF1" s="44"/>
      <c r="BG1" s="44"/>
      <c r="BH1" s="44"/>
      <c r="BI1" s="44"/>
      <c r="BJ1" s="44"/>
      <c r="BK1" s="44"/>
      <c r="BO1" s="43" t="s">
        <v>57</v>
      </c>
      <c r="BP1" s="44"/>
      <c r="BQ1" s="44"/>
      <c r="BR1" s="44"/>
      <c r="BS1" s="44"/>
      <c r="BT1" s="44"/>
      <c r="BU1" s="44"/>
      <c r="BV1" s="44"/>
      <c r="BW1" s="44"/>
      <c r="BX1" s="44"/>
      <c r="CB1" s="43" t="s">
        <v>60</v>
      </c>
      <c r="CC1" s="44"/>
      <c r="CD1" s="44"/>
      <c r="CE1" s="44"/>
      <c r="CF1" s="44"/>
      <c r="CG1" s="44"/>
      <c r="CH1" s="44"/>
      <c r="CI1" s="44"/>
      <c r="CJ1" s="44"/>
      <c r="CK1" s="44"/>
    </row>
    <row r="2" spans="1:89" x14ac:dyDescent="0.3">
      <c r="A2" s="6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12</v>
      </c>
      <c r="K2" s="2" t="s">
        <v>13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/>
      <c r="W2" s="2" t="s">
        <v>12</v>
      </c>
      <c r="X2" s="2" t="s">
        <v>13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2"/>
      <c r="AJ2" s="2" t="s">
        <v>12</v>
      </c>
      <c r="AK2" s="2" t="s">
        <v>13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2" t="s">
        <v>12</v>
      </c>
      <c r="AX2" s="2" t="s">
        <v>13</v>
      </c>
      <c r="BB2" s="2" t="s">
        <v>0</v>
      </c>
      <c r="BC2" s="2" t="s">
        <v>1</v>
      </c>
      <c r="BD2" s="2" t="s">
        <v>2</v>
      </c>
      <c r="BE2" s="2" t="s">
        <v>3</v>
      </c>
      <c r="BF2" s="2" t="s">
        <v>4</v>
      </c>
      <c r="BG2" s="2" t="s">
        <v>5</v>
      </c>
      <c r="BH2" s="2" t="s">
        <v>6</v>
      </c>
      <c r="BI2" s="2"/>
      <c r="BJ2" s="2" t="s">
        <v>12</v>
      </c>
      <c r="BK2" s="2" t="s">
        <v>13</v>
      </c>
      <c r="BO2" s="2" t="s">
        <v>0</v>
      </c>
      <c r="BP2" s="2" t="s">
        <v>1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6</v>
      </c>
      <c r="BV2" s="2"/>
      <c r="BW2" s="2" t="s">
        <v>12</v>
      </c>
      <c r="BX2" s="2" t="s">
        <v>13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2" t="s">
        <v>5</v>
      </c>
      <c r="CH2" s="2" t="s">
        <v>6</v>
      </c>
      <c r="CI2" s="2"/>
      <c r="CJ2" s="2" t="s">
        <v>12</v>
      </c>
      <c r="CK2" s="2" t="s">
        <v>13</v>
      </c>
    </row>
    <row r="3" spans="1:89" x14ac:dyDescent="0.3">
      <c r="A3" s="62"/>
      <c r="B3" s="1" t="s">
        <v>7</v>
      </c>
      <c r="C3">
        <v>7.5135594920208124</v>
      </c>
      <c r="D3">
        <v>9.2636323070488219E-2</v>
      </c>
      <c r="E3">
        <v>81.10813602029134</v>
      </c>
      <c r="F3">
        <v>0</v>
      </c>
      <c r="G3">
        <v>7.3319956351424374</v>
      </c>
      <c r="H3">
        <v>7.6951233488991857</v>
      </c>
      <c r="J3" s="1" t="s">
        <v>14</v>
      </c>
      <c r="K3" s="1" t="s">
        <v>75</v>
      </c>
      <c r="O3" s="1" t="s">
        <v>7</v>
      </c>
      <c r="P3">
        <v>4.4057161446210564</v>
      </c>
      <c r="Q3">
        <v>0.1180827520413234</v>
      </c>
      <c r="R3">
        <v>37.310412134358643</v>
      </c>
      <c r="S3">
        <v>1.1125565837301569E-304</v>
      </c>
      <c r="T3">
        <v>4.1742782034246888</v>
      </c>
      <c r="U3">
        <v>4.6371540858174241</v>
      </c>
      <c r="W3" s="1" t="s">
        <v>14</v>
      </c>
      <c r="X3" s="1" t="s">
        <v>75</v>
      </c>
      <c r="AB3" s="1" t="s">
        <v>7</v>
      </c>
      <c r="AC3">
        <v>7.0792273485840687</v>
      </c>
      <c r="AD3">
        <v>0.14551621375293289</v>
      </c>
      <c r="AE3">
        <v>48.649062300395279</v>
      </c>
      <c r="AF3">
        <v>0</v>
      </c>
      <c r="AG3">
        <v>6.7940208104616877</v>
      </c>
      <c r="AH3">
        <v>7.3644338867064496</v>
      </c>
      <c r="AJ3" s="1" t="s">
        <v>14</v>
      </c>
      <c r="AK3" s="1" t="s">
        <v>75</v>
      </c>
      <c r="AO3" s="1" t="s">
        <v>7</v>
      </c>
      <c r="AP3">
        <v>6.3371900303133692</v>
      </c>
      <c r="AQ3">
        <v>0.13937302994806541</v>
      </c>
      <c r="AR3">
        <v>45.469270723860973</v>
      </c>
      <c r="AS3">
        <v>0</v>
      </c>
      <c r="AT3">
        <v>6.0640239111989382</v>
      </c>
      <c r="AU3">
        <v>6.6103561494278003</v>
      </c>
      <c r="AW3" s="1" t="s">
        <v>14</v>
      </c>
      <c r="AX3" s="1" t="s">
        <v>75</v>
      </c>
      <c r="BB3" s="1" t="s">
        <v>7</v>
      </c>
      <c r="BC3">
        <v>8.4549475696364933</v>
      </c>
      <c r="BD3">
        <v>3.8576733478968887E-2</v>
      </c>
      <c r="BE3">
        <v>219.17220062828611</v>
      </c>
      <c r="BF3">
        <v>0</v>
      </c>
      <c r="BG3">
        <v>8.3793385613765139</v>
      </c>
      <c r="BH3">
        <v>8.5305565778964727</v>
      </c>
      <c r="BJ3" s="1" t="s">
        <v>14</v>
      </c>
      <c r="BK3" s="1" t="s">
        <v>75</v>
      </c>
      <c r="BO3" s="1" t="s">
        <v>7</v>
      </c>
      <c r="BP3">
        <v>4.8738264713353958</v>
      </c>
      <c r="BQ3">
        <v>0.26422228263584169</v>
      </c>
      <c r="BR3">
        <v>18.445932805949731</v>
      </c>
      <c r="BS3">
        <v>5.6220454973741951E-76</v>
      </c>
      <c r="BT3">
        <v>4.3559603134561833</v>
      </c>
      <c r="BU3">
        <v>5.3916926292146083</v>
      </c>
      <c r="BW3" s="1" t="s">
        <v>14</v>
      </c>
      <c r="BX3" s="1" t="s">
        <v>75</v>
      </c>
      <c r="CB3" s="1" t="s">
        <v>7</v>
      </c>
      <c r="CC3">
        <v>2.7853897100116778</v>
      </c>
      <c r="CD3">
        <v>0.26992670598864882</v>
      </c>
      <c r="CE3">
        <v>10.31905938988049</v>
      </c>
      <c r="CF3">
        <v>5.7786480030555083E-25</v>
      </c>
      <c r="CG3">
        <v>2.2563430878083941</v>
      </c>
      <c r="CH3">
        <v>3.314436332214961</v>
      </c>
      <c r="CJ3" s="1" t="s">
        <v>14</v>
      </c>
      <c r="CK3" s="1" t="s">
        <v>75</v>
      </c>
    </row>
    <row r="4" spans="1:89" x14ac:dyDescent="0.3">
      <c r="A4" s="62"/>
      <c r="B4" s="1" t="s">
        <v>86</v>
      </c>
      <c r="C4">
        <v>-0.34174188785145598</v>
      </c>
      <c r="D4">
        <v>8.1982263339485995E-2</v>
      </c>
      <c r="E4">
        <v>-4.1684856447096799</v>
      </c>
      <c r="F4" s="23">
        <v>3.066300688235573E-5</v>
      </c>
      <c r="G4">
        <v>-0.50242417136792694</v>
      </c>
      <c r="H4">
        <v>-0.18105960433498511</v>
      </c>
      <c r="J4" s="1" t="s">
        <v>16</v>
      </c>
      <c r="K4" s="1" t="s">
        <v>76</v>
      </c>
      <c r="O4" s="1" t="s">
        <v>86</v>
      </c>
      <c r="P4">
        <v>4.0724988547143223E-2</v>
      </c>
      <c r="Q4">
        <v>0.121239506658584</v>
      </c>
      <c r="R4">
        <v>0.33590526445993102</v>
      </c>
      <c r="S4">
        <v>0.73694230703321251</v>
      </c>
      <c r="T4">
        <v>-0.19690007800708539</v>
      </c>
      <c r="U4">
        <v>0.27835005510137178</v>
      </c>
      <c r="W4" s="1" t="s">
        <v>16</v>
      </c>
      <c r="X4" s="1" t="s">
        <v>76</v>
      </c>
      <c r="AB4" s="1" t="s">
        <v>86</v>
      </c>
      <c r="AC4">
        <v>-0.24612397720738441</v>
      </c>
      <c r="AD4">
        <v>0.16237833108914371</v>
      </c>
      <c r="AE4">
        <v>-1.5157439761606211</v>
      </c>
      <c r="AF4">
        <v>0.12958410315553029</v>
      </c>
      <c r="AG4">
        <v>-0.56437965801182655</v>
      </c>
      <c r="AH4">
        <v>7.2131703597057673E-2</v>
      </c>
      <c r="AJ4" s="1" t="s">
        <v>16</v>
      </c>
      <c r="AK4" s="1" t="s">
        <v>76</v>
      </c>
      <c r="AO4" s="1" t="s">
        <v>86</v>
      </c>
      <c r="AP4">
        <v>4.8789899723161313E-2</v>
      </c>
      <c r="AQ4">
        <v>0.1456622940024429</v>
      </c>
      <c r="AR4">
        <v>0.33495215805363499</v>
      </c>
      <c r="AS4">
        <v>0.73766117589765412</v>
      </c>
      <c r="AT4">
        <v>-0.23670295042711159</v>
      </c>
      <c r="AU4">
        <v>0.3342827498734342</v>
      </c>
      <c r="AW4" s="1" t="s">
        <v>16</v>
      </c>
      <c r="AX4" s="1" t="s">
        <v>76</v>
      </c>
      <c r="BB4" s="1" t="s">
        <v>86</v>
      </c>
      <c r="BC4">
        <v>0.1407698812406081</v>
      </c>
      <c r="BD4">
        <v>3.4063769442673607E-2</v>
      </c>
      <c r="BE4">
        <v>4.132539749528064</v>
      </c>
      <c r="BF4" s="23">
        <v>3.5877669545099927E-5</v>
      </c>
      <c r="BG4">
        <v>7.4006119955291799E-2</v>
      </c>
      <c r="BH4">
        <v>0.20753364252592441</v>
      </c>
      <c r="BJ4" s="1" t="s">
        <v>16</v>
      </c>
      <c r="BK4" s="1" t="s">
        <v>76</v>
      </c>
      <c r="BO4" s="1" t="s">
        <v>86</v>
      </c>
      <c r="BP4">
        <v>0.71074511603145962</v>
      </c>
      <c r="BQ4">
        <v>0.2474828840279964</v>
      </c>
      <c r="BR4">
        <v>2.8718960457526301</v>
      </c>
      <c r="BS4" s="23">
        <v>4.0801716127850472E-3</v>
      </c>
      <c r="BT4">
        <v>0.22568757654648369</v>
      </c>
      <c r="BU4">
        <v>1.1958026555164361</v>
      </c>
      <c r="BW4" s="1" t="s">
        <v>16</v>
      </c>
      <c r="BX4" s="1" t="s">
        <v>76</v>
      </c>
      <c r="CB4" s="1" t="s">
        <v>86</v>
      </c>
      <c r="CC4">
        <v>-9.1180154675252936E-2</v>
      </c>
      <c r="CD4">
        <v>0.38786215984042821</v>
      </c>
      <c r="CE4">
        <v>-0.2350839141223926</v>
      </c>
      <c r="CF4">
        <v>0.81414360355047677</v>
      </c>
      <c r="CG4">
        <v>-0.85137601892840986</v>
      </c>
      <c r="CH4">
        <v>0.66901570957790391</v>
      </c>
      <c r="CJ4" s="1" t="s">
        <v>16</v>
      </c>
      <c r="CK4" s="1" t="s">
        <v>76</v>
      </c>
    </row>
    <row r="5" spans="1:89" x14ac:dyDescent="0.3">
      <c r="A5" s="62"/>
      <c r="B5" s="1" t="s">
        <v>85</v>
      </c>
      <c r="C5">
        <v>6.7080868730391943E-2</v>
      </c>
      <c r="D5">
        <v>0.1110953756435193</v>
      </c>
      <c r="E5">
        <v>0.6038133301393187</v>
      </c>
      <c r="F5">
        <v>0.54596775593872193</v>
      </c>
      <c r="G5">
        <v>-0.15066206637985419</v>
      </c>
      <c r="H5">
        <v>0.2848238038406381</v>
      </c>
      <c r="J5" s="1" t="s">
        <v>77</v>
      </c>
      <c r="K5" s="1" t="s">
        <v>78</v>
      </c>
      <c r="O5" s="1" t="s">
        <v>85</v>
      </c>
      <c r="P5">
        <v>-5.1937980437458502E-2</v>
      </c>
      <c r="Q5">
        <v>0.16131946173404921</v>
      </c>
      <c r="R5">
        <v>-0.32195731301833452</v>
      </c>
      <c r="S5">
        <v>0.74748503330705551</v>
      </c>
      <c r="T5">
        <v>-0.36811831544158219</v>
      </c>
      <c r="U5">
        <v>0.26424235456666523</v>
      </c>
      <c r="W5" s="1" t="s">
        <v>77</v>
      </c>
      <c r="X5" s="1" t="s">
        <v>78</v>
      </c>
      <c r="AB5" s="1" t="s">
        <v>85</v>
      </c>
      <c r="AC5">
        <v>2.521428926574832E-2</v>
      </c>
      <c r="AD5">
        <v>0.25641318251290668</v>
      </c>
      <c r="AE5">
        <v>9.8334605961529084E-2</v>
      </c>
      <c r="AF5">
        <v>0.92166659974931697</v>
      </c>
      <c r="AG5">
        <v>-0.47734631362084451</v>
      </c>
      <c r="AH5">
        <v>0.52777489215234108</v>
      </c>
      <c r="AJ5" s="1" t="s">
        <v>77</v>
      </c>
      <c r="AK5" s="1" t="s">
        <v>78</v>
      </c>
      <c r="AO5" s="1" t="s">
        <v>85</v>
      </c>
      <c r="AP5">
        <v>9.2340896598825523E-3</v>
      </c>
      <c r="AQ5">
        <v>0.27373682934777638</v>
      </c>
      <c r="AR5">
        <v>3.3733457357142289E-2</v>
      </c>
      <c r="AS5">
        <v>0.9730896990345439</v>
      </c>
      <c r="AT5">
        <v>-0.52728023710394611</v>
      </c>
      <c r="AU5">
        <v>0.5457484164237113</v>
      </c>
      <c r="AW5" s="1" t="s">
        <v>77</v>
      </c>
      <c r="AX5" s="1" t="s">
        <v>78</v>
      </c>
      <c r="BB5" s="1" t="s">
        <v>85</v>
      </c>
      <c r="BC5">
        <v>-3.7480635360443641E-3</v>
      </c>
      <c r="BD5">
        <v>3.4077200081429178E-2</v>
      </c>
      <c r="BE5">
        <v>-0.1099874264049915</v>
      </c>
      <c r="BF5">
        <v>0.91241934668754876</v>
      </c>
      <c r="BG5">
        <v>-7.0538148389610963E-2</v>
      </c>
      <c r="BH5">
        <v>6.3042021317522248E-2</v>
      </c>
      <c r="BJ5" s="1" t="s">
        <v>77</v>
      </c>
      <c r="BK5" s="1" t="s">
        <v>78</v>
      </c>
      <c r="BO5" s="1" t="s">
        <v>85</v>
      </c>
      <c r="BP5">
        <v>0.36367266288467182</v>
      </c>
      <c r="BQ5">
        <v>0.3136868876419458</v>
      </c>
      <c r="BR5">
        <v>1.1593492658187921</v>
      </c>
      <c r="BS5">
        <v>0.24631384782634441</v>
      </c>
      <c r="BT5">
        <v>-0.25114233931600449</v>
      </c>
      <c r="BU5">
        <v>0.97848766508534801</v>
      </c>
      <c r="BW5" s="1" t="s">
        <v>77</v>
      </c>
      <c r="BX5" s="1" t="s">
        <v>78</v>
      </c>
      <c r="CB5" s="1" t="s">
        <v>85</v>
      </c>
      <c r="CC5">
        <v>-1.520189809683585E-2</v>
      </c>
      <c r="CD5">
        <v>0.47166668455856009</v>
      </c>
      <c r="CE5">
        <v>-3.2230171420870077E-2</v>
      </c>
      <c r="CF5">
        <v>0.97428849535802997</v>
      </c>
      <c r="CG5">
        <v>-0.93965161253902807</v>
      </c>
      <c r="CH5">
        <v>0.90924781634535645</v>
      </c>
      <c r="CJ5" s="1" t="s">
        <v>77</v>
      </c>
      <c r="CK5" s="1" t="s">
        <v>78</v>
      </c>
    </row>
    <row r="6" spans="1:89" x14ac:dyDescent="0.3">
      <c r="A6" s="62"/>
      <c r="B6" s="1" t="s">
        <v>87</v>
      </c>
      <c r="C6">
        <v>0.18037378960227399</v>
      </c>
      <c r="D6">
        <v>3.8532634932563599E-2</v>
      </c>
      <c r="E6">
        <v>4.6810655414026998</v>
      </c>
      <c r="F6" s="23">
        <v>2.853876730637646E-6</v>
      </c>
      <c r="G6">
        <v>0.1048512129050191</v>
      </c>
      <c r="H6">
        <v>0.25589636629952861</v>
      </c>
      <c r="J6" s="1" t="s">
        <v>18</v>
      </c>
      <c r="K6">
        <v>82</v>
      </c>
      <c r="O6" s="1" t="s">
        <v>87</v>
      </c>
      <c r="P6">
        <v>-3.3980372380211538E-2</v>
      </c>
      <c r="Q6">
        <v>6.1331350686469562E-2</v>
      </c>
      <c r="R6">
        <v>-0.55404572049817935</v>
      </c>
      <c r="S6">
        <v>0.57954755616765663</v>
      </c>
      <c r="T6">
        <v>-0.1541876108488878</v>
      </c>
      <c r="U6">
        <v>8.6226866088464721E-2</v>
      </c>
      <c r="W6" s="1" t="s">
        <v>18</v>
      </c>
      <c r="X6">
        <v>80</v>
      </c>
      <c r="AB6" s="1" t="s">
        <v>87</v>
      </c>
      <c r="AC6">
        <v>-0.42452031089724701</v>
      </c>
      <c r="AD6">
        <v>8.9286904637874295E-2</v>
      </c>
      <c r="AE6">
        <v>-4.7545640944660033</v>
      </c>
      <c r="AF6" s="23">
        <v>1.9887504272261542E-6</v>
      </c>
      <c r="AG6">
        <v>-0.59951942827854321</v>
      </c>
      <c r="AH6">
        <v>-0.24952119351595131</v>
      </c>
      <c r="AJ6" s="1" t="s">
        <v>18</v>
      </c>
      <c r="AK6">
        <v>82</v>
      </c>
      <c r="AO6" s="1" t="s">
        <v>87</v>
      </c>
      <c r="AP6">
        <v>-0.195597951504064</v>
      </c>
      <c r="AQ6">
        <v>7.45438690404681E-2</v>
      </c>
      <c r="AR6">
        <v>-2.623930767503869</v>
      </c>
      <c r="AS6" s="23">
        <v>8.6921451594186797E-3</v>
      </c>
      <c r="AT6">
        <v>-0.34170125009165142</v>
      </c>
      <c r="AU6">
        <v>-4.9494652916475562E-2</v>
      </c>
      <c r="AW6" s="1" t="s">
        <v>18</v>
      </c>
      <c r="AX6">
        <v>81</v>
      </c>
      <c r="BB6" s="1" t="s">
        <v>87</v>
      </c>
      <c r="BC6">
        <v>9.4266624028712422E-3</v>
      </c>
      <c r="BD6">
        <v>1.6598664212589188E-2</v>
      </c>
      <c r="BE6">
        <v>0.56791692886477152</v>
      </c>
      <c r="BF6" s="27">
        <v>8.9375757245393798E-6</v>
      </c>
      <c r="BG6">
        <v>-2.310612164527746E-2</v>
      </c>
      <c r="BH6">
        <v>4.1959446451019941E-2</v>
      </c>
      <c r="BJ6" s="1" t="s">
        <v>18</v>
      </c>
      <c r="BK6">
        <v>82</v>
      </c>
      <c r="BO6" s="1" t="s">
        <v>87</v>
      </c>
      <c r="BP6">
        <v>0.49181121317062099</v>
      </c>
      <c r="BQ6">
        <v>0.118816583229772</v>
      </c>
      <c r="BR6">
        <v>4.1392472313358741</v>
      </c>
      <c r="BS6" s="23">
        <v>3.4844728386746887E-5</v>
      </c>
      <c r="BT6">
        <v>0.2589349892741627</v>
      </c>
      <c r="BU6">
        <v>0.72468743706707939</v>
      </c>
      <c r="BW6" s="1" t="s">
        <v>18</v>
      </c>
      <c r="BX6" s="1">
        <v>82</v>
      </c>
      <c r="CB6" s="1" t="s">
        <v>87</v>
      </c>
      <c r="CC6">
        <v>-0.39759512359846411</v>
      </c>
      <c r="CD6">
        <v>0.1873423128657935</v>
      </c>
      <c r="CE6">
        <v>-2.1222921694325909</v>
      </c>
      <c r="CF6" s="23">
        <v>3.3813210651112473E-2</v>
      </c>
      <c r="CG6">
        <v>-0.76477930959585416</v>
      </c>
      <c r="CH6">
        <v>-3.0410937601074051E-2</v>
      </c>
      <c r="CJ6" s="1" t="s">
        <v>18</v>
      </c>
      <c r="CK6">
        <v>48</v>
      </c>
    </row>
    <row r="7" spans="1:89" x14ac:dyDescent="0.3">
      <c r="A7" s="62"/>
      <c r="B7" s="1" t="s">
        <v>46</v>
      </c>
      <c r="C7">
        <v>-0.40882275658184802</v>
      </c>
      <c r="D7" t="s">
        <v>129</v>
      </c>
      <c r="E7" t="s">
        <v>130</v>
      </c>
      <c r="F7" t="s">
        <v>131</v>
      </c>
      <c r="G7">
        <v>-0.63934990179447093</v>
      </c>
      <c r="H7">
        <v>-0.178295611369225</v>
      </c>
      <c r="J7" s="1" t="s">
        <v>79</v>
      </c>
      <c r="K7" s="1" t="s">
        <v>80</v>
      </c>
      <c r="O7" s="1" t="s">
        <v>46</v>
      </c>
      <c r="P7">
        <v>9.2662968984601718E-2</v>
      </c>
      <c r="Q7" t="s">
        <v>147</v>
      </c>
      <c r="R7" t="s">
        <v>148</v>
      </c>
      <c r="S7" t="s">
        <v>149</v>
      </c>
      <c r="T7">
        <v>-0.2456808481375474</v>
      </c>
      <c r="U7">
        <v>0.43100678610675081</v>
      </c>
      <c r="AB7" s="1" t="s">
        <v>46</v>
      </c>
      <c r="AC7">
        <v>-0.27133826647313269</v>
      </c>
      <c r="AD7" t="s">
        <v>141</v>
      </c>
      <c r="AE7" t="s">
        <v>142</v>
      </c>
      <c r="AF7" t="s">
        <v>143</v>
      </c>
      <c r="AG7">
        <v>-0.75167863313287442</v>
      </c>
      <c r="AH7">
        <v>0.20900210018660889</v>
      </c>
      <c r="AO7" s="1" t="s">
        <v>46</v>
      </c>
      <c r="AP7">
        <v>3.9555810063278761E-2</v>
      </c>
      <c r="AQ7" t="s">
        <v>144</v>
      </c>
      <c r="AR7" t="s">
        <v>145</v>
      </c>
      <c r="AS7" t="s">
        <v>146</v>
      </c>
      <c r="AT7">
        <v>-0.52306510341822221</v>
      </c>
      <c r="AU7">
        <v>0.6021767235447798</v>
      </c>
      <c r="BB7" s="1" t="s">
        <v>46</v>
      </c>
      <c r="BC7">
        <v>0.1445179447766525</v>
      </c>
      <c r="BD7" t="s">
        <v>138</v>
      </c>
      <c r="BE7" t="s">
        <v>139</v>
      </c>
      <c r="BF7" t="s">
        <v>140</v>
      </c>
      <c r="BG7">
        <v>8.0686679727019442E-2</v>
      </c>
      <c r="BH7">
        <v>0.20834920982628549</v>
      </c>
      <c r="BO7" s="1" t="s">
        <v>46</v>
      </c>
      <c r="BP7">
        <v>0.34707245314678792</v>
      </c>
      <c r="BQ7" t="s">
        <v>132</v>
      </c>
      <c r="BR7" t="s">
        <v>133</v>
      </c>
      <c r="BS7" t="s">
        <v>134</v>
      </c>
      <c r="BT7">
        <v>-0.26559594723745589</v>
      </c>
      <c r="BU7">
        <v>0.95974085353103167</v>
      </c>
      <c r="CB7" s="1" t="s">
        <v>46</v>
      </c>
      <c r="CC7">
        <v>-7.5978256578417086E-2</v>
      </c>
      <c r="CD7" t="s">
        <v>135</v>
      </c>
      <c r="CE7" t="s">
        <v>136</v>
      </c>
      <c r="CF7" t="s">
        <v>137</v>
      </c>
      <c r="CG7">
        <v>-1.093605028700694</v>
      </c>
      <c r="CH7">
        <v>0.94164851554386031</v>
      </c>
    </row>
    <row r="8" spans="1:89" x14ac:dyDescent="0.3">
      <c r="A8" s="62"/>
      <c r="J8" s="1" t="s">
        <v>81</v>
      </c>
      <c r="K8" s="1" t="s">
        <v>82</v>
      </c>
    </row>
    <row r="9" spans="1:89" x14ac:dyDescent="0.3">
      <c r="A9" s="62"/>
      <c r="D9" s="9"/>
      <c r="E9" s="9"/>
      <c r="F9" s="9"/>
      <c r="G9" s="9"/>
      <c r="H9" s="9"/>
      <c r="I9" s="9"/>
      <c r="Q9" s="9"/>
      <c r="R9" s="9"/>
      <c r="S9" s="9"/>
      <c r="T9" s="9"/>
      <c r="U9" s="9"/>
      <c r="V9" s="9"/>
      <c r="AD9" s="9"/>
      <c r="AE9" s="9"/>
      <c r="AF9" s="9"/>
      <c r="AG9" s="9"/>
      <c r="AH9" s="9"/>
      <c r="AI9" s="9"/>
      <c r="AQ9" s="9"/>
      <c r="AR9" s="9"/>
      <c r="AS9" s="9"/>
      <c r="AT9" s="9"/>
      <c r="AU9" s="9"/>
      <c r="AV9" s="9"/>
      <c r="BD9" s="9"/>
      <c r="BE9" s="9"/>
      <c r="BF9" s="9"/>
      <c r="BG9" s="9"/>
      <c r="BH9" s="9"/>
      <c r="BI9" s="9"/>
      <c r="BQ9" s="9"/>
      <c r="BR9" s="9"/>
      <c r="BS9" s="9"/>
      <c r="BT9" s="9"/>
      <c r="BU9" s="9"/>
      <c r="BV9" s="9"/>
      <c r="CD9" s="9"/>
      <c r="CE9" s="9"/>
      <c r="CF9" s="9"/>
      <c r="CG9" s="9"/>
      <c r="CH9" s="9"/>
      <c r="CI9" s="9"/>
    </row>
    <row r="10" spans="1:89" x14ac:dyDescent="0.3">
      <c r="A10" s="62"/>
      <c r="B10" s="2" t="s">
        <v>83</v>
      </c>
      <c r="C10" s="1">
        <v>3.7275999999999997E-2</v>
      </c>
      <c r="D10" s="9"/>
      <c r="E10" s="9"/>
      <c r="F10" s="9"/>
      <c r="G10" s="9"/>
      <c r="H10" s="9"/>
      <c r="I10" s="9"/>
      <c r="O10" s="2" t="s">
        <v>83</v>
      </c>
      <c r="P10" s="1">
        <v>0.15726699999999999</v>
      </c>
      <c r="Q10" s="9"/>
      <c r="R10" s="9"/>
      <c r="S10" s="9"/>
      <c r="T10" s="9"/>
      <c r="U10" s="9"/>
      <c r="V10" s="9"/>
      <c r="AB10" s="2" t="s">
        <v>83</v>
      </c>
      <c r="AC10" s="1">
        <v>1.574006</v>
      </c>
      <c r="AD10" s="9"/>
      <c r="AE10" s="9"/>
      <c r="AF10" s="9"/>
      <c r="AG10" s="9"/>
      <c r="AH10" s="9"/>
      <c r="AI10" s="9"/>
      <c r="AO10" s="2" t="s">
        <v>83</v>
      </c>
      <c r="AP10" s="1">
        <v>1.223651</v>
      </c>
      <c r="AQ10" s="9"/>
      <c r="AR10" s="9"/>
      <c r="AS10" s="9"/>
      <c r="AT10" s="9"/>
      <c r="AU10" s="9"/>
      <c r="AV10" s="9"/>
      <c r="BB10" s="2" t="s">
        <v>83</v>
      </c>
      <c r="BC10" s="1">
        <v>-0.16348699999999999</v>
      </c>
      <c r="BD10" s="9"/>
      <c r="BE10" s="9"/>
      <c r="BF10" s="9"/>
      <c r="BG10" s="9"/>
      <c r="BH10" s="9"/>
      <c r="BI10" s="9"/>
      <c r="BO10" s="2" t="s">
        <v>83</v>
      </c>
      <c r="BP10" s="9">
        <v>2.0738439999999998</v>
      </c>
      <c r="BR10" s="9"/>
      <c r="BS10" s="9"/>
      <c r="BT10" s="9"/>
      <c r="BU10" s="9"/>
      <c r="BV10" s="9"/>
      <c r="CB10" s="2" t="s">
        <v>83</v>
      </c>
      <c r="CC10" s="1">
        <v>2.7076410000000002</v>
      </c>
      <c r="CD10" s="9"/>
      <c r="CE10" s="9"/>
      <c r="CF10" s="9"/>
      <c r="CG10" s="9"/>
      <c r="CH10" s="9"/>
      <c r="CI10" s="9"/>
    </row>
    <row r="11" spans="1:89" x14ac:dyDescent="0.3">
      <c r="A11" s="62"/>
      <c r="B11" s="2" t="s">
        <v>84</v>
      </c>
      <c r="C11" s="1">
        <v>-0.448791</v>
      </c>
      <c r="O11" s="2" t="s">
        <v>84</v>
      </c>
      <c r="P11" s="1">
        <v>-0.71487599999999996</v>
      </c>
      <c r="AB11" s="2" t="s">
        <v>84</v>
      </c>
      <c r="AC11" s="1">
        <v>4.4785820000000003</v>
      </c>
      <c r="AO11" s="2" t="s">
        <v>84</v>
      </c>
      <c r="AP11" s="1">
        <v>2.2614109999999998</v>
      </c>
      <c r="BB11" s="2" t="s">
        <v>84</v>
      </c>
      <c r="BC11" s="1">
        <v>0.88831099999999996</v>
      </c>
      <c r="BO11" s="2" t="s">
        <v>84</v>
      </c>
      <c r="BP11" s="1">
        <v>5.1303489999999998</v>
      </c>
      <c r="CB11" s="2" t="s">
        <v>84</v>
      </c>
      <c r="CC11" s="1">
        <v>8.9438750000000002</v>
      </c>
    </row>
    <row r="12" spans="1:89" x14ac:dyDescent="0.3">
      <c r="A12" s="62"/>
      <c r="BE12" s="26"/>
      <c r="BF12"/>
      <c r="BI12" s="1" t="s">
        <v>50</v>
      </c>
    </row>
    <row r="13" spans="1:89" x14ac:dyDescent="0.3">
      <c r="A13" s="63"/>
    </row>
    <row r="14" spans="1:89" ht="23.4" x14ac:dyDescent="0.45">
      <c r="A14" s="35"/>
    </row>
    <row r="15" spans="1:89" ht="23.4" x14ac:dyDescent="0.45">
      <c r="A15" s="35"/>
    </row>
    <row r="16" spans="1:89" ht="16.05" customHeight="1" x14ac:dyDescent="0.3">
      <c r="A16" s="57" t="s">
        <v>158</v>
      </c>
      <c r="B16" s="43" t="s">
        <v>47</v>
      </c>
      <c r="C16" s="44"/>
      <c r="D16" s="44"/>
      <c r="E16" s="44"/>
      <c r="F16" s="44"/>
      <c r="G16" s="44"/>
      <c r="H16" s="44"/>
      <c r="I16" s="44"/>
      <c r="J16" s="44"/>
      <c r="K16" s="44"/>
      <c r="L16" s="6"/>
      <c r="O16" s="43" t="s">
        <v>48</v>
      </c>
      <c r="P16" s="44"/>
      <c r="Q16" s="44"/>
      <c r="R16" s="44"/>
      <c r="S16" s="44"/>
      <c r="T16" s="44"/>
      <c r="U16" s="44"/>
      <c r="V16" s="44"/>
      <c r="W16" s="44"/>
      <c r="X16" s="44"/>
      <c r="AB16" s="43" t="s">
        <v>49</v>
      </c>
      <c r="AC16" s="44"/>
      <c r="AD16" s="44"/>
      <c r="AE16" s="44"/>
      <c r="AF16" s="44"/>
      <c r="AG16" s="44"/>
      <c r="AH16" s="44"/>
      <c r="AI16" s="44"/>
      <c r="AJ16" s="44"/>
      <c r="AK16" s="44"/>
      <c r="AO16" s="43" t="s">
        <v>55</v>
      </c>
      <c r="AP16" s="44"/>
      <c r="AQ16" s="44"/>
      <c r="AR16" s="44"/>
      <c r="AS16" s="44"/>
      <c r="AT16" s="44"/>
      <c r="AU16" s="44"/>
      <c r="AV16" s="44"/>
      <c r="AW16" s="44"/>
      <c r="AX16" s="44"/>
      <c r="BB16" s="43" t="s">
        <v>56</v>
      </c>
      <c r="BC16" s="44"/>
      <c r="BD16" s="44"/>
      <c r="BE16" s="44"/>
      <c r="BF16" s="44"/>
      <c r="BG16" s="44"/>
      <c r="BH16" s="44"/>
      <c r="BI16" s="44"/>
      <c r="BJ16" s="44"/>
      <c r="BK16" s="44"/>
      <c r="BO16" s="43" t="s">
        <v>57</v>
      </c>
      <c r="BP16" s="44"/>
      <c r="BQ16" s="44"/>
      <c r="BR16" s="44"/>
      <c r="BS16" s="44"/>
      <c r="BT16" s="44"/>
      <c r="BU16" s="44"/>
      <c r="BV16" s="44"/>
      <c r="BW16" s="44"/>
      <c r="BX16" s="44"/>
      <c r="CB16" s="43" t="s">
        <v>60</v>
      </c>
      <c r="CC16" s="44"/>
      <c r="CD16" s="44"/>
      <c r="CE16" s="44"/>
      <c r="CF16" s="44"/>
      <c r="CG16" s="44"/>
      <c r="CH16" s="44"/>
      <c r="CI16" s="44"/>
      <c r="CJ16" s="44"/>
      <c r="CK16" s="44"/>
    </row>
    <row r="17" spans="1:89" x14ac:dyDescent="0.3">
      <c r="A17" s="58"/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/>
      <c r="J17" s="2" t="s">
        <v>12</v>
      </c>
      <c r="K17" s="2" t="s">
        <v>13</v>
      </c>
      <c r="O17" s="2" t="s">
        <v>0</v>
      </c>
      <c r="P17" s="2" t="s">
        <v>1</v>
      </c>
      <c r="Q17" s="2" t="s">
        <v>2</v>
      </c>
      <c r="R17" s="2" t="s">
        <v>3</v>
      </c>
      <c r="S17" s="2" t="s">
        <v>4</v>
      </c>
      <c r="T17" s="2" t="s">
        <v>5</v>
      </c>
      <c r="U17" s="2" t="s">
        <v>6</v>
      </c>
      <c r="V17" s="2"/>
      <c r="W17" s="2" t="s">
        <v>12</v>
      </c>
      <c r="X17" s="2" t="s">
        <v>13</v>
      </c>
      <c r="AB17" s="2" t="s">
        <v>0</v>
      </c>
      <c r="AC17" s="2" t="s">
        <v>1</v>
      </c>
      <c r="AD17" s="2" t="s">
        <v>2</v>
      </c>
      <c r="AE17" s="2" t="s">
        <v>3</v>
      </c>
      <c r="AF17" s="2" t="s">
        <v>4</v>
      </c>
      <c r="AG17" s="2" t="s">
        <v>5</v>
      </c>
      <c r="AH17" s="2" t="s">
        <v>6</v>
      </c>
      <c r="AI17" s="2"/>
      <c r="AJ17" s="2" t="s">
        <v>12</v>
      </c>
      <c r="AK17" s="2" t="s">
        <v>13</v>
      </c>
      <c r="AO17" s="2" t="s">
        <v>0</v>
      </c>
      <c r="AP17" s="2" t="s">
        <v>1</v>
      </c>
      <c r="AQ17" s="2" t="s">
        <v>2</v>
      </c>
      <c r="AR17" s="2" t="s">
        <v>3</v>
      </c>
      <c r="AS17" s="2" t="s">
        <v>4</v>
      </c>
      <c r="AT17" s="2" t="s">
        <v>5</v>
      </c>
      <c r="AU17" s="2" t="s">
        <v>6</v>
      </c>
      <c r="AV17" s="2"/>
      <c r="AW17" s="2" t="s">
        <v>12</v>
      </c>
      <c r="AX17" s="2" t="s">
        <v>13</v>
      </c>
      <c r="BB17" s="2" t="s">
        <v>0</v>
      </c>
      <c r="BC17" s="2" t="s">
        <v>1</v>
      </c>
      <c r="BD17" s="2" t="s">
        <v>2</v>
      </c>
      <c r="BE17" s="2" t="s">
        <v>3</v>
      </c>
      <c r="BF17" s="2" t="s">
        <v>4</v>
      </c>
      <c r="BG17" s="2" t="s">
        <v>5</v>
      </c>
      <c r="BH17" s="2" t="s">
        <v>6</v>
      </c>
      <c r="BI17" s="2"/>
      <c r="BJ17" s="2" t="s">
        <v>12</v>
      </c>
      <c r="BK17" s="2" t="s">
        <v>13</v>
      </c>
      <c r="BO17" s="2" t="s">
        <v>0</v>
      </c>
      <c r="BP17" s="2" t="s">
        <v>1</v>
      </c>
      <c r="BQ17" s="2" t="s">
        <v>2</v>
      </c>
      <c r="BR17" s="2" t="s">
        <v>3</v>
      </c>
      <c r="BS17" s="2" t="s">
        <v>4</v>
      </c>
      <c r="BT17" s="2" t="s">
        <v>5</v>
      </c>
      <c r="BU17" s="2" t="s">
        <v>6</v>
      </c>
      <c r="BV17" s="2"/>
      <c r="BW17" s="2" t="s">
        <v>12</v>
      </c>
      <c r="BX17" s="2" t="s">
        <v>13</v>
      </c>
      <c r="CB17" s="2" t="s">
        <v>0</v>
      </c>
      <c r="CC17" s="2" t="s">
        <v>1</v>
      </c>
      <c r="CD17" s="2" t="s">
        <v>2</v>
      </c>
      <c r="CE17" s="2" t="s">
        <v>3</v>
      </c>
      <c r="CF17" s="2" t="s">
        <v>4</v>
      </c>
      <c r="CG17" s="2" t="s">
        <v>5</v>
      </c>
      <c r="CH17" s="2" t="s">
        <v>6</v>
      </c>
      <c r="CI17" s="2"/>
      <c r="CJ17" s="2" t="s">
        <v>12</v>
      </c>
      <c r="CK17" s="2" t="s">
        <v>13</v>
      </c>
    </row>
    <row r="18" spans="1:89" x14ac:dyDescent="0.3">
      <c r="A18" s="58"/>
      <c r="B18" s="1" t="s">
        <v>7</v>
      </c>
      <c r="C18" s="1">
        <v>7.7061449682373606</v>
      </c>
      <c r="D18" s="1">
        <v>7.240224522855733E-2</v>
      </c>
      <c r="E18" s="1">
        <v>106.43516570392011</v>
      </c>
      <c r="F18" s="1">
        <v>0</v>
      </c>
      <c r="G18" s="1">
        <v>7.5642391751895506</v>
      </c>
      <c r="H18" s="1">
        <v>7.8480507612851698</v>
      </c>
      <c r="J18" s="1" t="s">
        <v>14</v>
      </c>
      <c r="K18" s="1" t="s">
        <v>75</v>
      </c>
      <c r="O18" s="1" t="s">
        <v>7</v>
      </c>
      <c r="P18">
        <v>4.3623340013281453</v>
      </c>
      <c r="Q18">
        <v>8.282807751659188E-2</v>
      </c>
      <c r="R18">
        <v>52.667333736609969</v>
      </c>
      <c r="S18">
        <v>0</v>
      </c>
      <c r="T18">
        <v>4.199993952486933</v>
      </c>
      <c r="U18">
        <v>4.5246740501693576</v>
      </c>
      <c r="W18" s="1" t="s">
        <v>14</v>
      </c>
      <c r="X18" s="1" t="s">
        <v>75</v>
      </c>
      <c r="AB18" s="1" t="s">
        <v>7</v>
      </c>
      <c r="AC18">
        <v>6.6193262609692978</v>
      </c>
      <c r="AD18">
        <v>0.10871317561383489</v>
      </c>
      <c r="AE18">
        <v>60.887985504922739</v>
      </c>
      <c r="AF18">
        <v>0</v>
      </c>
      <c r="AG18">
        <v>6.4062523521212036</v>
      </c>
      <c r="AH18">
        <v>6.832400169817392</v>
      </c>
      <c r="AJ18" s="1" t="s">
        <v>14</v>
      </c>
      <c r="AK18" s="1" t="s">
        <v>75</v>
      </c>
      <c r="AO18" s="1" t="s">
        <v>7</v>
      </c>
      <c r="AP18">
        <v>6.1437563574502407</v>
      </c>
      <c r="AQ18">
        <v>8.4927287301901036E-2</v>
      </c>
      <c r="AR18">
        <v>72.341370513935132</v>
      </c>
      <c r="AS18">
        <v>0</v>
      </c>
      <c r="AT18">
        <v>5.9773019330338286</v>
      </c>
      <c r="AU18">
        <v>6.3102107818666529</v>
      </c>
      <c r="AW18" s="1" t="s">
        <v>14</v>
      </c>
      <c r="AX18" s="1" t="s">
        <v>75</v>
      </c>
      <c r="BB18" s="1" t="s">
        <v>7</v>
      </c>
      <c r="BC18">
        <v>8.4645263225280587</v>
      </c>
      <c r="BD18">
        <v>3.2360711313215003E-2</v>
      </c>
      <c r="BE18">
        <v>261.56799337941118</v>
      </c>
      <c r="BF18">
        <v>0</v>
      </c>
      <c r="BG18">
        <v>8.40110049384006</v>
      </c>
      <c r="BH18">
        <v>8.5279521512160574</v>
      </c>
      <c r="BJ18" s="1" t="s">
        <v>14</v>
      </c>
      <c r="BK18" s="1" t="s">
        <v>75</v>
      </c>
      <c r="BO18" s="1" t="s">
        <v>7</v>
      </c>
      <c r="BP18">
        <v>5.393991116616319</v>
      </c>
      <c r="BQ18">
        <v>0.2100031825172437</v>
      </c>
      <c r="BR18">
        <v>25.68528272743395</v>
      </c>
      <c r="BS18">
        <v>1.7070120524559628E-145</v>
      </c>
      <c r="BT18">
        <v>4.9823924422437296</v>
      </c>
      <c r="BU18">
        <v>5.8055897909889076</v>
      </c>
      <c r="BW18" s="1" t="s">
        <v>14</v>
      </c>
      <c r="BX18" s="1" t="s">
        <v>75</v>
      </c>
      <c r="CB18" s="1" t="s">
        <v>7</v>
      </c>
      <c r="CC18">
        <v>2.178532444324067</v>
      </c>
      <c r="CD18">
        <v>0.22044002727448889</v>
      </c>
      <c r="CE18">
        <v>9.8826536689336759</v>
      </c>
      <c r="CF18">
        <v>4.9504268106201611E-23</v>
      </c>
      <c r="CG18">
        <v>1.746477930115041</v>
      </c>
      <c r="CH18">
        <v>2.610586958533093</v>
      </c>
      <c r="CJ18" s="1" t="s">
        <v>14</v>
      </c>
      <c r="CK18" s="1" t="s">
        <v>75</v>
      </c>
    </row>
    <row r="19" spans="1:89" x14ac:dyDescent="0.3">
      <c r="A19" s="58"/>
      <c r="B19" s="1" t="s">
        <v>86</v>
      </c>
      <c r="C19" s="1">
        <v>-0.40060310853608011</v>
      </c>
      <c r="D19" s="1">
        <v>0.1003698387631833</v>
      </c>
      <c r="E19" s="1">
        <v>-3.991269822414274</v>
      </c>
      <c r="F19" s="19">
        <v>6.572045558559723E-5</v>
      </c>
      <c r="G19" s="1">
        <v>-0.59732437764601165</v>
      </c>
      <c r="H19" s="1">
        <v>-0.20388183942614849</v>
      </c>
      <c r="J19" s="1" t="s">
        <v>16</v>
      </c>
      <c r="K19" s="1" t="s">
        <v>76</v>
      </c>
      <c r="O19" s="1" t="s">
        <v>86</v>
      </c>
      <c r="P19">
        <v>4.5668119748996497E-2</v>
      </c>
      <c r="Q19">
        <v>0.13003103447298781</v>
      </c>
      <c r="R19">
        <v>0.35120938577538913</v>
      </c>
      <c r="S19">
        <v>0.72543126925813284</v>
      </c>
      <c r="T19">
        <v>-0.20918802469054579</v>
      </c>
      <c r="U19">
        <v>0.30052426418853878</v>
      </c>
      <c r="W19" s="1" t="s">
        <v>16</v>
      </c>
      <c r="X19" s="1" t="s">
        <v>76</v>
      </c>
      <c r="AB19" s="1" t="s">
        <v>86</v>
      </c>
      <c r="AC19">
        <v>-8.2253347834764054E-2</v>
      </c>
      <c r="AD19">
        <v>0.16290651469608439</v>
      </c>
      <c r="AE19">
        <v>-0.50491134739586363</v>
      </c>
      <c r="AF19">
        <v>0.61362110374659595</v>
      </c>
      <c r="AG19">
        <v>-0.40154424948603462</v>
      </c>
      <c r="AH19">
        <v>0.23703755381650651</v>
      </c>
      <c r="AJ19" s="1" t="s">
        <v>16</v>
      </c>
      <c r="AK19" s="1" t="s">
        <v>76</v>
      </c>
      <c r="AO19" s="1" t="s">
        <v>86</v>
      </c>
      <c r="AP19">
        <v>7.6170902449550965E-2</v>
      </c>
      <c r="AQ19">
        <v>0.17187829585173439</v>
      </c>
      <c r="AR19">
        <v>0.44316766158338861</v>
      </c>
      <c r="AS19">
        <v>0.65764446772510388</v>
      </c>
      <c r="AT19">
        <v>-0.26070436714396861</v>
      </c>
      <c r="AU19">
        <v>0.41304617204307048</v>
      </c>
      <c r="AW19" s="1" t="s">
        <v>16</v>
      </c>
      <c r="AX19" s="1" t="s">
        <v>76</v>
      </c>
      <c r="BB19" s="1" t="s">
        <v>86</v>
      </c>
      <c r="BC19">
        <v>0.14698133782592429</v>
      </c>
      <c r="BD19">
        <v>3.8384161243190211E-2</v>
      </c>
      <c r="BE19">
        <v>3.829218434517712</v>
      </c>
      <c r="BF19" s="23">
        <v>1.2855086856918769E-4</v>
      </c>
      <c r="BG19">
        <v>7.1749764212493267E-2</v>
      </c>
      <c r="BH19">
        <v>0.22221291143935529</v>
      </c>
      <c r="BJ19" s="1" t="s">
        <v>16</v>
      </c>
      <c r="BK19" s="1" t="s">
        <v>76</v>
      </c>
      <c r="BO19" s="1" t="s">
        <v>86</v>
      </c>
      <c r="BP19">
        <v>0.61482206882627521</v>
      </c>
      <c r="BQ19">
        <v>0.31285828075776251</v>
      </c>
      <c r="BR19">
        <v>1.965177547281592</v>
      </c>
      <c r="BS19" s="23">
        <v>4.9393691701551619E-2</v>
      </c>
      <c r="BT19">
        <v>1.631106275940208E-3</v>
      </c>
      <c r="BU19">
        <v>1.22801303137661</v>
      </c>
      <c r="BW19" s="1" t="s">
        <v>16</v>
      </c>
      <c r="BX19" s="1" t="s">
        <v>76</v>
      </c>
      <c r="CB19" s="1" t="s">
        <v>86</v>
      </c>
      <c r="CC19">
        <v>0.26381459104513738</v>
      </c>
      <c r="CD19">
        <v>0.41800365627199859</v>
      </c>
      <c r="CE19">
        <v>0.63112986474326671</v>
      </c>
      <c r="CF19">
        <v>0.52795561539010494</v>
      </c>
      <c r="CG19">
        <v>-0.55545752065403997</v>
      </c>
      <c r="CH19">
        <v>1.083086702744315</v>
      </c>
      <c r="CJ19" s="1" t="s">
        <v>16</v>
      </c>
      <c r="CK19" s="1" t="s">
        <v>76</v>
      </c>
    </row>
    <row r="20" spans="1:89" x14ac:dyDescent="0.3">
      <c r="A20" s="58"/>
      <c r="B20" s="1" t="s">
        <v>85</v>
      </c>
      <c r="C20" s="1">
        <v>0.1438936228931848</v>
      </c>
      <c r="D20" s="1">
        <v>0.1612534750586205</v>
      </c>
      <c r="E20" s="1">
        <v>0.89234432213553927</v>
      </c>
      <c r="F20" s="1">
        <v>0.37220840448525228</v>
      </c>
      <c r="G20" s="1">
        <v>-0.1721573806036393</v>
      </c>
      <c r="H20" s="1">
        <v>0.45994462639000899</v>
      </c>
      <c r="J20" s="1" t="s">
        <v>77</v>
      </c>
      <c r="K20" s="1" t="s">
        <v>78</v>
      </c>
      <c r="O20" s="1" t="s">
        <v>85</v>
      </c>
      <c r="P20">
        <v>9.2213334784406811E-3</v>
      </c>
      <c r="Q20">
        <v>0.14592877988929781</v>
      </c>
      <c r="R20">
        <v>6.3190643308578501E-2</v>
      </c>
      <c r="S20">
        <v>0.9496146954483442</v>
      </c>
      <c r="T20">
        <v>-0.27679381941245601</v>
      </c>
      <c r="U20">
        <v>0.2952364863693373</v>
      </c>
      <c r="W20" s="1" t="s">
        <v>77</v>
      </c>
      <c r="X20" s="1" t="s">
        <v>78</v>
      </c>
      <c r="AB20" s="1" t="s">
        <v>85</v>
      </c>
      <c r="AC20">
        <v>-0.28073218276611489</v>
      </c>
      <c r="AD20">
        <v>0.27328347911159739</v>
      </c>
      <c r="AE20">
        <v>-1.0272563262101759</v>
      </c>
      <c r="AF20">
        <v>0.30429978154864362</v>
      </c>
      <c r="AG20">
        <v>-0.81635795939464995</v>
      </c>
      <c r="AH20">
        <v>0.25489359386242011</v>
      </c>
      <c r="AJ20" s="1" t="s">
        <v>77</v>
      </c>
      <c r="AK20" s="1" t="s">
        <v>78</v>
      </c>
      <c r="AO20" s="1" t="s">
        <v>85</v>
      </c>
      <c r="AP20">
        <v>-9.7172511121178584E-2</v>
      </c>
      <c r="AQ20">
        <v>0.31004825749088222</v>
      </c>
      <c r="AR20">
        <v>-0.31341092482687538</v>
      </c>
      <c r="AS20">
        <v>0.75396848522155213</v>
      </c>
      <c r="AT20">
        <v>-0.70485592927270879</v>
      </c>
      <c r="AU20">
        <v>0.51051090703035151</v>
      </c>
      <c r="AW20" s="1" t="s">
        <v>77</v>
      </c>
      <c r="AX20" s="1" t="s">
        <v>78</v>
      </c>
      <c r="BB20" s="1" t="s">
        <v>85</v>
      </c>
      <c r="BC20">
        <v>-2.4970400838973159E-2</v>
      </c>
      <c r="BD20">
        <v>4.6043352721648029E-2</v>
      </c>
      <c r="BE20">
        <v>-0.54232368763261074</v>
      </c>
      <c r="BF20">
        <v>0.587595540201577</v>
      </c>
      <c r="BG20">
        <v>-0.1152137139008776</v>
      </c>
      <c r="BH20">
        <v>6.5272912222931259E-2</v>
      </c>
      <c r="BJ20" s="1" t="s">
        <v>77</v>
      </c>
      <c r="BK20" s="1" t="s">
        <v>78</v>
      </c>
      <c r="BO20" s="1" t="s">
        <v>85</v>
      </c>
      <c r="BP20">
        <v>0.41914389496724508</v>
      </c>
      <c r="BQ20">
        <v>0.41105444506640498</v>
      </c>
      <c r="BR20">
        <v>1.019679752884155</v>
      </c>
      <c r="BS20">
        <v>0.30788036719921852</v>
      </c>
      <c r="BT20">
        <v>-0.38650801304800669</v>
      </c>
      <c r="BU20">
        <v>1.224795802982497</v>
      </c>
      <c r="BW20" s="1" t="s">
        <v>77</v>
      </c>
      <c r="BX20" s="1" t="s">
        <v>78</v>
      </c>
      <c r="CB20" s="1" t="s">
        <v>85</v>
      </c>
      <c r="CC20">
        <v>0.4605248852911919</v>
      </c>
      <c r="CD20">
        <v>0.51333933709831003</v>
      </c>
      <c r="CE20">
        <v>0.89711590756777793</v>
      </c>
      <c r="CF20">
        <v>0.36965707116213459</v>
      </c>
      <c r="CG20">
        <v>-0.54560172726916178</v>
      </c>
      <c r="CH20">
        <v>1.466651497851545</v>
      </c>
      <c r="CJ20" s="1" t="s">
        <v>77</v>
      </c>
      <c r="CK20" s="1" t="s">
        <v>78</v>
      </c>
    </row>
    <row r="21" spans="1:89" x14ac:dyDescent="0.3">
      <c r="A21" s="58"/>
      <c r="B21" s="1" t="s">
        <v>87</v>
      </c>
      <c r="C21" s="1">
        <v>-0.54449673142926491</v>
      </c>
      <c r="D21" s="1" t="s">
        <v>88</v>
      </c>
      <c r="E21" s="1" t="s">
        <v>89</v>
      </c>
      <c r="F21" s="19" t="s">
        <v>90</v>
      </c>
      <c r="G21" s="1">
        <v>-0.85804574885798568</v>
      </c>
      <c r="H21" s="1">
        <v>-0.23094771400054409</v>
      </c>
      <c r="J21" s="1" t="s">
        <v>18</v>
      </c>
      <c r="K21" s="1">
        <v>50</v>
      </c>
      <c r="O21" s="1" t="s">
        <v>87</v>
      </c>
      <c r="P21">
        <v>3.6446786270555823E-2</v>
      </c>
      <c r="Q21" t="s">
        <v>106</v>
      </c>
      <c r="R21" t="s">
        <v>107</v>
      </c>
      <c r="S21" t="s">
        <v>108</v>
      </c>
      <c r="T21">
        <v>-0.27022525211289022</v>
      </c>
      <c r="U21">
        <v>0.34311882465400179</v>
      </c>
      <c r="W21" s="1" t="s">
        <v>18</v>
      </c>
      <c r="X21" s="1">
        <v>50</v>
      </c>
      <c r="AB21" s="1" t="s">
        <v>87</v>
      </c>
      <c r="AC21">
        <v>0.19847883493135091</v>
      </c>
      <c r="AD21" t="s">
        <v>100</v>
      </c>
      <c r="AE21" t="s">
        <v>101</v>
      </c>
      <c r="AF21" t="s">
        <v>102</v>
      </c>
      <c r="AG21">
        <v>-0.34745217829522013</v>
      </c>
      <c r="AH21">
        <v>0.74440984815792188</v>
      </c>
      <c r="AJ21" s="1" t="s">
        <v>18</v>
      </c>
      <c r="AK21" s="1">
        <v>50</v>
      </c>
      <c r="AO21" s="1" t="s">
        <v>87</v>
      </c>
      <c r="AP21">
        <v>0.17334341357072949</v>
      </c>
      <c r="AQ21" t="s">
        <v>103</v>
      </c>
      <c r="AR21" t="s">
        <v>104</v>
      </c>
      <c r="AS21" t="s">
        <v>105</v>
      </c>
      <c r="AT21">
        <v>-0.48037665889487557</v>
      </c>
      <c r="AU21">
        <v>0.82706348603633473</v>
      </c>
      <c r="AW21" s="1" t="s">
        <v>18</v>
      </c>
      <c r="AX21">
        <v>49</v>
      </c>
      <c r="BB21" s="1" t="s">
        <v>87</v>
      </c>
      <c r="BC21">
        <v>0.17195173866489741</v>
      </c>
      <c r="BD21" t="s">
        <v>97</v>
      </c>
      <c r="BE21" t="s">
        <v>98</v>
      </c>
      <c r="BF21" s="23" t="s">
        <v>99</v>
      </c>
      <c r="BG21">
        <v>9.6070425212749611E-2</v>
      </c>
      <c r="BH21">
        <v>0.24783305211704529</v>
      </c>
      <c r="BJ21" s="1" t="s">
        <v>18</v>
      </c>
      <c r="BK21" s="1">
        <v>50</v>
      </c>
      <c r="BO21" s="1" t="s">
        <v>87</v>
      </c>
      <c r="BP21">
        <v>0.19567817385903011</v>
      </c>
      <c r="BQ21" t="s">
        <v>91</v>
      </c>
      <c r="BR21" t="s">
        <v>92</v>
      </c>
      <c r="BS21" t="s">
        <v>93</v>
      </c>
      <c r="BT21">
        <v>-0.63272463634351672</v>
      </c>
      <c r="BU21">
        <v>1.024080984061577</v>
      </c>
      <c r="BW21" s="1" t="s">
        <v>18</v>
      </c>
      <c r="BX21" s="1">
        <v>50</v>
      </c>
      <c r="CB21" s="1" t="s">
        <v>87</v>
      </c>
      <c r="CC21">
        <v>-0.19671029424605449</v>
      </c>
      <c r="CD21" t="s">
        <v>94</v>
      </c>
      <c r="CE21" t="s">
        <v>95</v>
      </c>
      <c r="CF21" t="s">
        <v>96</v>
      </c>
      <c r="CG21">
        <v>-1.3413304701181239</v>
      </c>
      <c r="CH21">
        <v>0.94790988162601508</v>
      </c>
      <c r="CJ21" s="1" t="s">
        <v>18</v>
      </c>
      <c r="CK21">
        <v>36</v>
      </c>
    </row>
    <row r="22" spans="1:89" x14ac:dyDescent="0.3">
      <c r="A22" s="58"/>
      <c r="J22" s="1" t="s">
        <v>79</v>
      </c>
      <c r="K22" s="1" t="s">
        <v>80</v>
      </c>
    </row>
    <row r="23" spans="1:89" x14ac:dyDescent="0.3">
      <c r="A23" s="58"/>
      <c r="J23" s="1" t="s">
        <v>81</v>
      </c>
      <c r="K23" s="1" t="s">
        <v>82</v>
      </c>
    </row>
    <row r="24" spans="1:89" x14ac:dyDescent="0.3">
      <c r="A24" s="58"/>
      <c r="B24" s="2" t="s">
        <v>83</v>
      </c>
      <c r="C24" s="1">
        <v>3.0627999999999999E-2</v>
      </c>
      <c r="D24" s="9"/>
      <c r="E24" s="9"/>
      <c r="F24" s="9"/>
      <c r="G24" s="9"/>
      <c r="H24" s="9"/>
      <c r="I24" s="9"/>
      <c r="O24" s="2" t="s">
        <v>83</v>
      </c>
      <c r="P24" s="1">
        <v>0.32295200000000002</v>
      </c>
      <c r="Q24" s="9"/>
      <c r="R24" s="9"/>
      <c r="S24" s="9"/>
      <c r="T24" s="9"/>
      <c r="U24" s="9"/>
      <c r="V24" s="9"/>
      <c r="AB24" s="2" t="s">
        <v>83</v>
      </c>
      <c r="AC24" s="1">
        <v>0.16053500000000001</v>
      </c>
      <c r="AD24" s="9"/>
      <c r="AE24" s="9"/>
      <c r="AF24" s="9"/>
      <c r="AG24" s="9"/>
      <c r="AH24" s="9"/>
      <c r="AI24" s="9"/>
      <c r="AO24" s="2" t="s">
        <v>83</v>
      </c>
      <c r="AP24" s="1">
        <v>0.74754399999999999</v>
      </c>
      <c r="AQ24" s="9"/>
      <c r="AR24" s="9"/>
      <c r="AS24" s="9"/>
      <c r="AT24" s="9"/>
      <c r="AU24" s="9"/>
      <c r="AV24" s="9"/>
      <c r="BB24" s="2" t="s">
        <v>83</v>
      </c>
      <c r="BC24" s="9">
        <v>0.53179600000000005</v>
      </c>
      <c r="BE24" s="9"/>
      <c r="BF24" s="9"/>
      <c r="BG24" s="9"/>
      <c r="BH24" s="9"/>
      <c r="BI24" s="9"/>
      <c r="BO24" s="2" t="s">
        <v>83</v>
      </c>
      <c r="BP24" s="1">
        <v>2.6832919999999998</v>
      </c>
      <c r="BQ24" s="9"/>
      <c r="BR24" s="9"/>
      <c r="BS24" s="9"/>
      <c r="BT24" s="9"/>
      <c r="BU24" s="9"/>
      <c r="BV24" s="9"/>
      <c r="CB24" s="2" t="s">
        <v>83</v>
      </c>
      <c r="CC24" s="1">
        <v>2.276068</v>
      </c>
      <c r="CD24" s="9"/>
      <c r="CE24" s="9"/>
      <c r="CF24" s="9"/>
      <c r="CG24" s="9"/>
      <c r="CH24" s="9"/>
      <c r="CI24" s="9"/>
    </row>
    <row r="25" spans="1:89" x14ac:dyDescent="0.3">
      <c r="A25" s="58"/>
      <c r="B25" s="2" t="s">
        <v>84</v>
      </c>
      <c r="C25" s="1">
        <v>-0.74158800000000002</v>
      </c>
      <c r="D25" s="9"/>
      <c r="E25" s="9"/>
      <c r="F25" s="9"/>
      <c r="G25" s="9"/>
      <c r="H25" s="9"/>
      <c r="I25" s="9"/>
      <c r="O25" s="2" t="s">
        <v>84</v>
      </c>
      <c r="P25" s="1">
        <v>-0.501166</v>
      </c>
      <c r="Q25" s="9"/>
      <c r="R25" s="9"/>
      <c r="S25" s="9"/>
      <c r="T25" s="9"/>
      <c r="U25" s="9"/>
      <c r="V25" s="9"/>
      <c r="AB25" s="2" t="s">
        <v>84</v>
      </c>
      <c r="AC25" s="1">
        <v>-0.97811400000000004</v>
      </c>
      <c r="AD25" s="9"/>
      <c r="AE25" s="9"/>
      <c r="AF25" s="9"/>
      <c r="AG25" s="9"/>
      <c r="AH25" s="9"/>
      <c r="AI25" s="9"/>
      <c r="AO25" s="2" t="s">
        <v>84</v>
      </c>
      <c r="AP25" s="1">
        <v>0.34397100000000003</v>
      </c>
      <c r="AQ25" s="9"/>
      <c r="AR25" s="9"/>
      <c r="AS25" s="9"/>
      <c r="AT25" s="9"/>
      <c r="AU25" s="9"/>
      <c r="AV25" s="9"/>
      <c r="BB25" s="2" t="s">
        <v>84</v>
      </c>
      <c r="BC25" s="1">
        <v>0.74087400000000003</v>
      </c>
      <c r="BD25" s="9"/>
      <c r="BE25" s="9"/>
      <c r="BF25" s="9"/>
      <c r="BG25" s="9"/>
      <c r="BH25" s="9"/>
      <c r="BI25" s="9"/>
      <c r="BO25" s="2" t="s">
        <v>84</v>
      </c>
      <c r="BP25" s="1">
        <v>8.2524040000000003</v>
      </c>
      <c r="BQ25" s="9"/>
      <c r="BR25" s="9"/>
      <c r="BS25" s="9"/>
      <c r="BT25" s="9"/>
      <c r="BU25" s="9"/>
      <c r="BV25" s="9"/>
      <c r="CB25" s="2" t="s">
        <v>84</v>
      </c>
      <c r="CC25" s="1">
        <v>6.02888</v>
      </c>
      <c r="CD25" s="9"/>
      <c r="CE25" s="9"/>
      <c r="CF25" s="9"/>
      <c r="CG25" s="9"/>
      <c r="CH25" s="9"/>
      <c r="CI25" s="9"/>
    </row>
    <row r="26" spans="1:89" x14ac:dyDescent="0.3">
      <c r="A26" s="58"/>
    </row>
    <row r="27" spans="1:89" x14ac:dyDescent="0.3">
      <c r="A27" s="58"/>
    </row>
    <row r="28" spans="1:89" x14ac:dyDescent="0.3">
      <c r="A28" s="59"/>
    </row>
    <row r="29" spans="1:89" ht="23.4" x14ac:dyDescent="0.45">
      <c r="A29" s="35"/>
    </row>
    <row r="30" spans="1:89" ht="23.4" x14ac:dyDescent="0.45">
      <c r="A30" s="35"/>
    </row>
    <row r="31" spans="1:89" ht="15.6" customHeight="1" x14ac:dyDescent="0.3">
      <c r="A31" s="57" t="s">
        <v>157</v>
      </c>
      <c r="B31" s="43" t="s">
        <v>47</v>
      </c>
      <c r="C31" s="44"/>
      <c r="D31" s="44"/>
      <c r="E31" s="44"/>
      <c r="F31" s="44"/>
      <c r="G31" s="44"/>
      <c r="H31" s="44"/>
      <c r="I31" s="44"/>
      <c r="J31" s="44"/>
      <c r="K31" s="44"/>
      <c r="L31" s="6"/>
      <c r="O31" s="43" t="s">
        <v>48</v>
      </c>
      <c r="P31" s="44"/>
      <c r="Q31" s="44"/>
      <c r="R31" s="44"/>
      <c r="S31" s="44"/>
      <c r="T31" s="44"/>
      <c r="U31" s="44"/>
      <c r="V31" s="44"/>
      <c r="W31" s="44"/>
      <c r="X31" s="44"/>
      <c r="AB31" s="43" t="s">
        <v>49</v>
      </c>
      <c r="AC31" s="44"/>
      <c r="AD31" s="44"/>
      <c r="AE31" s="44"/>
      <c r="AF31" s="44"/>
      <c r="AG31" s="44"/>
      <c r="AH31" s="44"/>
      <c r="AI31" s="44"/>
      <c r="AJ31" s="44"/>
      <c r="AK31" s="44"/>
      <c r="AO31" s="43" t="s">
        <v>55</v>
      </c>
      <c r="AP31" s="44"/>
      <c r="AQ31" s="44"/>
      <c r="AR31" s="44"/>
      <c r="AS31" s="44"/>
      <c r="AT31" s="44"/>
      <c r="AU31" s="44"/>
      <c r="AV31" s="44"/>
      <c r="AW31" s="44"/>
      <c r="AX31" s="44"/>
      <c r="BB31" s="43" t="s">
        <v>56</v>
      </c>
      <c r="BC31" s="44"/>
      <c r="BD31" s="44"/>
      <c r="BE31" s="44"/>
      <c r="BF31" s="44"/>
      <c r="BG31" s="44"/>
      <c r="BH31" s="44"/>
      <c r="BI31" s="44"/>
      <c r="BJ31" s="44"/>
      <c r="BK31" s="44"/>
      <c r="BO31" s="43" t="s">
        <v>57</v>
      </c>
      <c r="BP31" s="44"/>
      <c r="BQ31" s="44"/>
      <c r="BR31" s="44"/>
      <c r="BS31" s="44"/>
      <c r="BT31" s="44"/>
      <c r="BU31" s="44"/>
      <c r="BV31" s="44"/>
      <c r="BW31" s="44"/>
      <c r="BX31" s="44"/>
      <c r="CB31" s="43" t="s">
        <v>60</v>
      </c>
      <c r="CC31" s="44"/>
      <c r="CD31" s="44"/>
      <c r="CE31" s="44"/>
      <c r="CF31" s="44"/>
      <c r="CG31" s="44"/>
      <c r="CH31" s="44"/>
      <c r="CI31" s="44"/>
      <c r="CJ31" s="44"/>
      <c r="CK31" s="44"/>
    </row>
    <row r="32" spans="1:89" x14ac:dyDescent="0.3">
      <c r="A32" s="58"/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/>
      <c r="J32" s="2" t="s">
        <v>12</v>
      </c>
      <c r="K32" s="2" t="s">
        <v>13</v>
      </c>
      <c r="O32" s="2" t="s">
        <v>0</v>
      </c>
      <c r="P32" s="2" t="s">
        <v>1</v>
      </c>
      <c r="Q32" s="2" t="s">
        <v>2</v>
      </c>
      <c r="R32" s="2" t="s">
        <v>3</v>
      </c>
      <c r="S32" s="2" t="s">
        <v>4</v>
      </c>
      <c r="T32" s="2" t="s">
        <v>5</v>
      </c>
      <c r="U32" s="2" t="s">
        <v>6</v>
      </c>
      <c r="V32" s="2"/>
      <c r="W32" s="2" t="s">
        <v>12</v>
      </c>
      <c r="X32" s="2" t="s">
        <v>13</v>
      </c>
      <c r="AB32" s="2" t="s">
        <v>0</v>
      </c>
      <c r="AC32" s="2" t="s">
        <v>1</v>
      </c>
      <c r="AD32" s="2" t="s">
        <v>2</v>
      </c>
      <c r="AE32" s="2" t="s">
        <v>3</v>
      </c>
      <c r="AF32" s="2" t="s">
        <v>4</v>
      </c>
      <c r="AG32" s="2" t="s">
        <v>5</v>
      </c>
      <c r="AH32" s="2" t="s">
        <v>6</v>
      </c>
      <c r="AI32" s="2"/>
      <c r="AJ32" s="2" t="s">
        <v>12</v>
      </c>
      <c r="AK32" s="2" t="s">
        <v>13</v>
      </c>
      <c r="AO32" s="2" t="s">
        <v>0</v>
      </c>
      <c r="AP32" s="2" t="s">
        <v>1</v>
      </c>
      <c r="AQ32" s="2" t="s">
        <v>2</v>
      </c>
      <c r="AR32" s="2" t="s">
        <v>3</v>
      </c>
      <c r="AS32" s="2" t="s">
        <v>4</v>
      </c>
      <c r="AT32" s="2" t="s">
        <v>5</v>
      </c>
      <c r="AU32" s="2" t="s">
        <v>6</v>
      </c>
      <c r="AV32" s="2"/>
      <c r="AW32" s="2" t="s">
        <v>12</v>
      </c>
      <c r="AX32" s="2" t="s">
        <v>13</v>
      </c>
      <c r="BB32" s="2" t="s">
        <v>0</v>
      </c>
      <c r="BC32" s="2" t="s">
        <v>1</v>
      </c>
      <c r="BD32" s="2" t="s">
        <v>2</v>
      </c>
      <c r="BE32" s="2" t="s">
        <v>3</v>
      </c>
      <c r="BF32" s="2" t="s">
        <v>4</v>
      </c>
      <c r="BG32" s="2" t="s">
        <v>5</v>
      </c>
      <c r="BH32" s="2" t="s">
        <v>6</v>
      </c>
      <c r="BI32" s="2"/>
      <c r="BJ32" s="2" t="s">
        <v>12</v>
      </c>
      <c r="BK32" s="2" t="s">
        <v>13</v>
      </c>
      <c r="BO32" s="2" t="s">
        <v>0</v>
      </c>
      <c r="BP32" s="2" t="s">
        <v>1</v>
      </c>
      <c r="BQ32" s="2" t="s">
        <v>2</v>
      </c>
      <c r="BR32" s="2" t="s">
        <v>3</v>
      </c>
      <c r="BS32" s="2" t="s">
        <v>4</v>
      </c>
      <c r="BT32" s="2" t="s">
        <v>5</v>
      </c>
      <c r="BU32" s="2" t="s">
        <v>6</v>
      </c>
      <c r="BV32" s="2"/>
      <c r="BW32" s="2" t="s">
        <v>12</v>
      </c>
      <c r="BX32" s="2" t="s">
        <v>13</v>
      </c>
      <c r="CB32" s="2" t="s">
        <v>0</v>
      </c>
      <c r="CC32" s="2" t="s">
        <v>1</v>
      </c>
      <c r="CD32" s="2" t="s">
        <v>2</v>
      </c>
      <c r="CE32" s="2" t="s">
        <v>3</v>
      </c>
      <c r="CF32" s="2" t="s">
        <v>4</v>
      </c>
      <c r="CG32" s="2" t="s">
        <v>5</v>
      </c>
      <c r="CH32" s="2" t="s">
        <v>6</v>
      </c>
      <c r="CI32" s="2"/>
      <c r="CJ32" s="2" t="s">
        <v>12</v>
      </c>
      <c r="CK32" s="2" t="s">
        <v>13</v>
      </c>
    </row>
    <row r="33" spans="1:89" x14ac:dyDescent="0.3">
      <c r="A33" s="58"/>
      <c r="B33" s="1" t="s">
        <v>7</v>
      </c>
      <c r="C33">
        <v>8.0352991505771545</v>
      </c>
      <c r="D33">
        <v>7.481516657607977E-2</v>
      </c>
      <c r="E33">
        <v>107.40200842039209</v>
      </c>
      <c r="F33">
        <v>0</v>
      </c>
      <c r="G33">
        <v>7.8886641185906736</v>
      </c>
      <c r="H33">
        <v>8.1819341825636354</v>
      </c>
      <c r="J33" s="1" t="s">
        <v>14</v>
      </c>
      <c r="K33" s="1" t="s">
        <v>75</v>
      </c>
      <c r="O33" s="1" t="s">
        <v>7</v>
      </c>
      <c r="P33">
        <v>4.3192643129375661</v>
      </c>
      <c r="Q33">
        <v>0.1409673270704771</v>
      </c>
      <c r="R33">
        <v>30.640180265162691</v>
      </c>
      <c r="S33">
        <v>3.5716936340405552E-206</v>
      </c>
      <c r="T33">
        <v>4.0429734288825534</v>
      </c>
      <c r="U33">
        <v>4.5955551969925796</v>
      </c>
      <c r="W33" s="1" t="s">
        <v>14</v>
      </c>
      <c r="X33" s="1" t="s">
        <v>75</v>
      </c>
      <c r="AB33" s="1" t="s">
        <v>7</v>
      </c>
      <c r="AC33">
        <v>5.8586471852171167</v>
      </c>
      <c r="AD33">
        <v>0.25377837972563322</v>
      </c>
      <c r="AE33">
        <v>23.085682836934581</v>
      </c>
      <c r="AF33">
        <v>6.4481504029269794E-118</v>
      </c>
      <c r="AG33">
        <v>5.3612507008999462</v>
      </c>
      <c r="AH33">
        <v>6.3560436695342872</v>
      </c>
      <c r="AJ33" s="1" t="s">
        <v>14</v>
      </c>
      <c r="AK33" s="1" t="s">
        <v>75</v>
      </c>
      <c r="AO33" s="1" t="s">
        <v>7</v>
      </c>
      <c r="AP33">
        <v>5.7470015937761776</v>
      </c>
      <c r="AQ33">
        <v>0.15632491592606221</v>
      </c>
      <c r="AR33">
        <v>36.763183653297901</v>
      </c>
      <c r="AS33">
        <v>7.1586726001204469E-296</v>
      </c>
      <c r="AT33">
        <v>5.4406103886748438</v>
      </c>
      <c r="AU33">
        <v>6.0533927988775114</v>
      </c>
      <c r="AW33" s="1" t="s">
        <v>14</v>
      </c>
      <c r="AX33" s="1" t="s">
        <v>75</v>
      </c>
      <c r="BB33" s="1" t="s">
        <v>7</v>
      </c>
      <c r="BC33">
        <v>8.4829898700747393</v>
      </c>
      <c r="BD33">
        <v>4.1932380893622383E-2</v>
      </c>
      <c r="BE33">
        <v>202.30165064070911</v>
      </c>
      <c r="BF33">
        <v>0</v>
      </c>
      <c r="BG33">
        <v>8.4008039137372243</v>
      </c>
      <c r="BH33">
        <v>8.5651758264122542</v>
      </c>
      <c r="BJ33" s="1" t="s">
        <v>14</v>
      </c>
      <c r="BK33" s="1" t="s">
        <v>75</v>
      </c>
      <c r="BO33" s="1" t="s">
        <v>7</v>
      </c>
      <c r="BP33">
        <v>6.3034199369411086</v>
      </c>
      <c r="BQ33">
        <v>0.3141174854178172</v>
      </c>
      <c r="BR33">
        <v>20.067077541247791</v>
      </c>
      <c r="BS33">
        <v>1.431800550722762E-89</v>
      </c>
      <c r="BT33">
        <v>5.6877609786079022</v>
      </c>
      <c r="BU33">
        <v>6.9190788952743167</v>
      </c>
      <c r="BW33" s="1" t="s">
        <v>14</v>
      </c>
      <c r="BX33" s="1" t="s">
        <v>75</v>
      </c>
      <c r="CB33" s="1" t="s">
        <v>7</v>
      </c>
      <c r="CC33">
        <v>2.1517622032594619</v>
      </c>
      <c r="CD33">
        <v>0.30957323334499948</v>
      </c>
      <c r="CE33">
        <v>6.9507372456244019</v>
      </c>
      <c r="CF33">
        <v>3.633821312023682E-12</v>
      </c>
      <c r="CG33">
        <v>1.5450098153256491</v>
      </c>
      <c r="CH33">
        <v>2.758514591193276</v>
      </c>
      <c r="CJ33" s="1" t="s">
        <v>14</v>
      </c>
      <c r="CK33" s="1" t="s">
        <v>75</v>
      </c>
    </row>
    <row r="34" spans="1:89" x14ac:dyDescent="0.3">
      <c r="A34" s="58"/>
      <c r="B34" s="1" t="s">
        <v>86</v>
      </c>
      <c r="C34">
        <v>-0.23932345031595409</v>
      </c>
      <c r="D34">
        <v>0.13399298010515701</v>
      </c>
      <c r="E34">
        <v>-1.7860894662402029</v>
      </c>
      <c r="F34" s="24">
        <v>7.4084773448207367E-2</v>
      </c>
      <c r="G34">
        <v>-0.50194486550325379</v>
      </c>
      <c r="H34">
        <v>2.3297964871345691E-2</v>
      </c>
      <c r="J34" s="1" t="s">
        <v>16</v>
      </c>
      <c r="K34" s="1" t="s">
        <v>76</v>
      </c>
      <c r="O34" s="1" t="s">
        <v>86</v>
      </c>
      <c r="P34">
        <v>3.4591444769619013E-2</v>
      </c>
      <c r="Q34">
        <v>0.25006420127981588</v>
      </c>
      <c r="R34">
        <v>0.13833025516080169</v>
      </c>
      <c r="S34">
        <v>0.88997941519725465</v>
      </c>
      <c r="T34">
        <v>-0.45552538356159511</v>
      </c>
      <c r="U34">
        <v>0.52470827310083312</v>
      </c>
      <c r="W34" s="1" t="s">
        <v>16</v>
      </c>
      <c r="X34" s="1" t="s">
        <v>76</v>
      </c>
      <c r="AB34" s="1" t="s">
        <v>86</v>
      </c>
      <c r="AC34">
        <v>-0.6016727822034621</v>
      </c>
      <c r="AD34">
        <v>0.33061153182498559</v>
      </c>
      <c r="AE34">
        <v>-1.8198783898498949</v>
      </c>
      <c r="AF34" s="24">
        <v>6.877752653124776E-2</v>
      </c>
      <c r="AG34">
        <v>-1.2496594774540519</v>
      </c>
      <c r="AH34">
        <v>4.6313913047127619E-2</v>
      </c>
      <c r="AJ34" s="1" t="s">
        <v>16</v>
      </c>
      <c r="AK34" s="1" t="s">
        <v>76</v>
      </c>
      <c r="AO34" s="1" t="s">
        <v>86</v>
      </c>
      <c r="AP34">
        <v>-3.3575856948461981E-3</v>
      </c>
      <c r="AQ34">
        <v>0.26364729142783477</v>
      </c>
      <c r="AR34">
        <v>-1.273514200226567E-2</v>
      </c>
      <c r="AS34">
        <v>0.98983910147309573</v>
      </c>
      <c r="AT34">
        <v>-0.52009678151493821</v>
      </c>
      <c r="AU34">
        <v>0.51338161012524575</v>
      </c>
      <c r="AW34" s="1" t="s">
        <v>16</v>
      </c>
      <c r="AX34" s="1" t="s">
        <v>76</v>
      </c>
      <c r="BB34" s="1" t="s">
        <v>86</v>
      </c>
      <c r="BC34">
        <v>0.1288041587128641</v>
      </c>
      <c r="BD34">
        <v>6.5723816779453353E-2</v>
      </c>
      <c r="BE34">
        <v>1.9597790424297299</v>
      </c>
      <c r="BF34" s="24">
        <v>5.0021621827474223E-2</v>
      </c>
      <c r="BG34">
        <v>-1.215510137375642E-5</v>
      </c>
      <c r="BH34">
        <v>0.25762047252710202</v>
      </c>
      <c r="BJ34" s="1" t="s">
        <v>16</v>
      </c>
      <c r="BK34" s="1" t="s">
        <v>76</v>
      </c>
      <c r="BO34" s="1" t="s">
        <v>86</v>
      </c>
      <c r="BP34">
        <v>0.87344602890737344</v>
      </c>
      <c r="BQ34">
        <v>0.40602194332133951</v>
      </c>
      <c r="BR34">
        <v>2.1512286300647032</v>
      </c>
      <c r="BS34" s="23">
        <v>3.1458158312721918E-2</v>
      </c>
      <c r="BT34">
        <v>7.7657643064585002E-2</v>
      </c>
      <c r="BU34">
        <v>1.6692344147501621</v>
      </c>
      <c r="BW34" s="1" t="s">
        <v>16</v>
      </c>
      <c r="BX34" s="1" t="s">
        <v>76</v>
      </c>
      <c r="CB34" s="1" t="s">
        <v>86</v>
      </c>
      <c r="CC34">
        <v>-1.592146415324039</v>
      </c>
      <c r="CD34">
        <v>0.33337922738625619</v>
      </c>
      <c r="CE34">
        <v>-4.7757817060370238</v>
      </c>
      <c r="CF34" s="23">
        <v>1.790104988135759E-6</v>
      </c>
      <c r="CG34">
        <v>-2.2455576941948912</v>
      </c>
      <c r="CH34">
        <v>-0.93873513645318807</v>
      </c>
      <c r="CJ34" s="1" t="s">
        <v>16</v>
      </c>
      <c r="CK34" s="1" t="s">
        <v>76</v>
      </c>
    </row>
    <row r="35" spans="1:89" x14ac:dyDescent="0.3">
      <c r="A35" s="58"/>
      <c r="B35" s="1" t="s">
        <v>85</v>
      </c>
      <c r="C35">
        <v>-1.125539791396429E-2</v>
      </c>
      <c r="D35">
        <v>0.13130577574536401</v>
      </c>
      <c r="E35">
        <v>-8.5718985703960374E-2</v>
      </c>
      <c r="F35">
        <v>0.93168980926874645</v>
      </c>
      <c r="G35">
        <v>-0.26860998933697078</v>
      </c>
      <c r="H35">
        <v>0.24609919350904219</v>
      </c>
      <c r="J35" s="1" t="s">
        <v>77</v>
      </c>
      <c r="K35" s="1" t="s">
        <v>78</v>
      </c>
      <c r="O35" s="1" t="s">
        <v>85</v>
      </c>
      <c r="P35">
        <v>-0.1220623652757574</v>
      </c>
      <c r="Q35">
        <v>0.30671929055740649</v>
      </c>
      <c r="R35">
        <v>-0.39796116199255432</v>
      </c>
      <c r="S35">
        <v>0.6906588145619712</v>
      </c>
      <c r="T35">
        <v>-0.7232211281319505</v>
      </c>
      <c r="U35">
        <v>0.47909639758043571</v>
      </c>
      <c r="W35" s="1" t="s">
        <v>77</v>
      </c>
      <c r="X35" s="1" t="s">
        <v>78</v>
      </c>
      <c r="AB35" s="1" t="s">
        <v>85</v>
      </c>
      <c r="AC35">
        <v>0.2266112411772262</v>
      </c>
      <c r="AD35">
        <v>0.38528730242072501</v>
      </c>
      <c r="AE35">
        <v>0.58816171660329442</v>
      </c>
      <c r="AF35">
        <v>0.55642375111279874</v>
      </c>
      <c r="AG35">
        <v>-0.52853799526798673</v>
      </c>
      <c r="AH35">
        <v>0.98176047762243912</v>
      </c>
      <c r="AJ35" s="1" t="s">
        <v>77</v>
      </c>
      <c r="AK35" s="1" t="s">
        <v>78</v>
      </c>
      <c r="AO35" s="1" t="s">
        <v>85</v>
      </c>
      <c r="AP35">
        <v>0.1071147621805805</v>
      </c>
      <c r="AQ35">
        <v>0.44025066327159978</v>
      </c>
      <c r="AR35">
        <v>0.243304033626178</v>
      </c>
      <c r="AS35">
        <v>0.80776987988556326</v>
      </c>
      <c r="AT35">
        <v>-0.75576068200162594</v>
      </c>
      <c r="AU35">
        <v>0.96999020636278688</v>
      </c>
      <c r="AW35" s="1" t="s">
        <v>77</v>
      </c>
      <c r="AX35" s="1" t="s">
        <v>78</v>
      </c>
      <c r="BB35" s="1" t="s">
        <v>85</v>
      </c>
      <c r="BC35">
        <v>1.7124979806746779E-2</v>
      </c>
      <c r="BD35">
        <v>4.9780638965125683E-2</v>
      </c>
      <c r="BE35">
        <v>0.34400883883278088</v>
      </c>
      <c r="BF35">
        <v>0.73083963890342485</v>
      </c>
      <c r="BG35">
        <v>-8.0443279692290828E-2</v>
      </c>
      <c r="BH35">
        <v>0.1146932393057844</v>
      </c>
      <c r="BJ35" s="1" t="s">
        <v>77</v>
      </c>
      <c r="BK35" s="1" t="s">
        <v>78</v>
      </c>
      <c r="BO35" s="1" t="s">
        <v>85</v>
      </c>
      <c r="BP35">
        <v>0.3182076165214836</v>
      </c>
      <c r="BQ35">
        <v>0.48137791914694739</v>
      </c>
      <c r="BR35">
        <v>0.66103492467078917</v>
      </c>
      <c r="BS35">
        <v>0.50858991649697782</v>
      </c>
      <c r="BT35">
        <v>-0.62527576795936746</v>
      </c>
      <c r="BU35">
        <v>1.261691001002335</v>
      </c>
      <c r="BW35" s="1" t="s">
        <v>77</v>
      </c>
      <c r="BX35" s="1" t="s">
        <v>78</v>
      </c>
      <c r="CB35" s="1" t="s">
        <v>85</v>
      </c>
      <c r="CC35">
        <v>-1.1709329502477359</v>
      </c>
      <c r="CD35">
        <v>0.41079466095647371</v>
      </c>
      <c r="CE35">
        <v>-2.8504093688106709</v>
      </c>
      <c r="CF35" s="23">
        <v>4.3662991985642793E-3</v>
      </c>
      <c r="CG35">
        <v>-1.9760756907637671</v>
      </c>
      <c r="CH35">
        <v>-0.36579020973170517</v>
      </c>
      <c r="CJ35" s="1" t="s">
        <v>77</v>
      </c>
      <c r="CK35" s="1" t="s">
        <v>78</v>
      </c>
    </row>
    <row r="36" spans="1:89" x14ac:dyDescent="0.3">
      <c r="A36" s="58"/>
      <c r="B36" s="1" t="s">
        <v>87</v>
      </c>
      <c r="C36">
        <v>-0.2280680524019898</v>
      </c>
      <c r="D36" t="s">
        <v>109</v>
      </c>
      <c r="E36" t="s">
        <v>110</v>
      </c>
      <c r="F36" t="s">
        <v>111</v>
      </c>
      <c r="G36">
        <v>-0.53170884055491563</v>
      </c>
      <c r="H36">
        <v>7.5572735750936065E-2</v>
      </c>
      <c r="J36" s="1" t="s">
        <v>18</v>
      </c>
      <c r="K36" s="1">
        <v>32</v>
      </c>
      <c r="O36" s="1" t="s">
        <v>87</v>
      </c>
      <c r="P36">
        <v>0.1566538100453764</v>
      </c>
      <c r="Q36" t="s">
        <v>126</v>
      </c>
      <c r="R36" t="s">
        <v>127</v>
      </c>
      <c r="S36" t="s">
        <v>128</v>
      </c>
      <c r="T36">
        <v>-0.51337085990971998</v>
      </c>
      <c r="U36">
        <v>0.82667848000047273</v>
      </c>
      <c r="W36" s="1" t="s">
        <v>18</v>
      </c>
      <c r="X36">
        <v>30</v>
      </c>
      <c r="AB36" s="1" t="s">
        <v>87</v>
      </c>
      <c r="AC36">
        <v>-0.82828402338068829</v>
      </c>
      <c r="AD36" t="s">
        <v>120</v>
      </c>
      <c r="AE36" t="s">
        <v>121</v>
      </c>
      <c r="AF36" s="23" t="s">
        <v>122</v>
      </c>
      <c r="AG36">
        <v>-1.532081296253641</v>
      </c>
      <c r="AH36">
        <v>-0.12448675050773569</v>
      </c>
      <c r="AJ36" s="1" t="s">
        <v>18</v>
      </c>
      <c r="AK36" s="1">
        <v>32</v>
      </c>
      <c r="AO36" s="1" t="s">
        <v>87</v>
      </c>
      <c r="AP36">
        <v>-0.1104723478754267</v>
      </c>
      <c r="AQ36" t="s">
        <v>123</v>
      </c>
      <c r="AR36" t="s">
        <v>124</v>
      </c>
      <c r="AS36" t="s">
        <v>125</v>
      </c>
      <c r="AT36">
        <v>-1.0181189131983721</v>
      </c>
      <c r="AU36">
        <v>0.79717421744751893</v>
      </c>
      <c r="AW36" s="1" t="s">
        <v>18</v>
      </c>
      <c r="AX36" s="1">
        <v>32</v>
      </c>
      <c r="BB36" s="1" t="s">
        <v>87</v>
      </c>
      <c r="BC36">
        <v>0.1116791789061173</v>
      </c>
      <c r="BD36" t="s">
        <v>118</v>
      </c>
      <c r="BE36" t="s">
        <v>119</v>
      </c>
      <c r="BG36">
        <v>-5.8900504702139034E-4</v>
      </c>
      <c r="BH36">
        <v>0.22394736285925601</v>
      </c>
      <c r="BJ36" s="1" t="s">
        <v>18</v>
      </c>
      <c r="BK36" s="1">
        <v>32</v>
      </c>
      <c r="BO36" s="1" t="s">
        <v>87</v>
      </c>
      <c r="BP36">
        <v>0.55523841238588978</v>
      </c>
      <c r="BQ36" t="s">
        <v>112</v>
      </c>
      <c r="BR36" t="s">
        <v>113</v>
      </c>
      <c r="BS36" t="s">
        <v>114</v>
      </c>
      <c r="BT36">
        <v>-0.3196148015202217</v>
      </c>
      <c r="BU36">
        <v>1.4300916262920009</v>
      </c>
      <c r="BW36" s="1" t="s">
        <v>18</v>
      </c>
      <c r="BX36" s="1">
        <v>32</v>
      </c>
      <c r="CB36" s="1" t="s">
        <v>87</v>
      </c>
      <c r="CC36">
        <v>-0.42121346507630347</v>
      </c>
      <c r="CD36" t="s">
        <v>115</v>
      </c>
      <c r="CE36" t="s">
        <v>116</v>
      </c>
      <c r="CF36" t="s">
        <v>117</v>
      </c>
      <c r="CG36">
        <v>-1.003368265309486</v>
      </c>
      <c r="CH36">
        <v>0.16094133515687931</v>
      </c>
      <c r="CJ36" s="1" t="s">
        <v>18</v>
      </c>
      <c r="CK36">
        <v>12</v>
      </c>
    </row>
    <row r="37" spans="1:89" x14ac:dyDescent="0.3">
      <c r="A37" s="58"/>
    </row>
    <row r="38" spans="1:89" x14ac:dyDescent="0.3">
      <c r="A38" s="58"/>
    </row>
    <row r="39" spans="1:89" x14ac:dyDescent="0.3">
      <c r="A39" s="58"/>
      <c r="B39" s="2" t="s">
        <v>83</v>
      </c>
      <c r="C39" s="1">
        <v>-0.43483699999999997</v>
      </c>
      <c r="D39" s="9"/>
      <c r="E39" s="9"/>
      <c r="F39" s="9"/>
      <c r="G39" s="9"/>
      <c r="H39" s="9"/>
      <c r="I39" s="9"/>
      <c r="O39" s="2" t="s">
        <v>83</v>
      </c>
      <c r="P39" s="1">
        <v>0.104006</v>
      </c>
      <c r="Q39" s="9"/>
      <c r="R39" s="9"/>
      <c r="S39" s="9"/>
      <c r="T39" s="9"/>
      <c r="U39" s="9"/>
      <c r="V39" s="9"/>
      <c r="AB39" s="2" t="s">
        <v>83</v>
      </c>
      <c r="AC39" s="1">
        <v>1.865794</v>
      </c>
      <c r="AD39" s="9"/>
      <c r="AE39" s="9"/>
      <c r="AF39" s="9"/>
      <c r="AG39" s="9"/>
      <c r="AH39" s="9"/>
      <c r="AI39" s="9"/>
      <c r="AO39" s="2" t="s">
        <v>83</v>
      </c>
      <c r="AP39" s="1">
        <v>1.24224</v>
      </c>
      <c r="AQ39" s="9"/>
      <c r="AR39" s="9"/>
      <c r="AS39" s="9"/>
      <c r="AT39" s="9"/>
      <c r="AU39" s="9"/>
      <c r="AV39" s="9"/>
      <c r="BB39" s="2" t="s">
        <v>83</v>
      </c>
      <c r="BC39" s="1">
        <v>-0.81528299999999998</v>
      </c>
      <c r="BD39" s="9"/>
      <c r="BE39" s="9"/>
      <c r="BF39" s="9"/>
      <c r="BG39" s="9"/>
      <c r="BH39" s="9"/>
      <c r="BI39" s="9"/>
      <c r="BO39" s="2" t="s">
        <v>83</v>
      </c>
      <c r="BP39" s="1">
        <v>1.366663</v>
      </c>
      <c r="BQ39" s="9"/>
      <c r="BR39" s="9"/>
      <c r="BS39" s="9"/>
      <c r="BT39" s="9"/>
      <c r="BU39" s="9"/>
      <c r="BV39" s="9"/>
      <c r="CB39" s="2" t="s">
        <v>83</v>
      </c>
      <c r="CC39" s="1">
        <v>1.3439380000000001</v>
      </c>
      <c r="CD39" s="9"/>
      <c r="CE39" s="9"/>
      <c r="CF39" s="9"/>
      <c r="CG39" s="9"/>
      <c r="CH39" s="9"/>
      <c r="CI39" s="9"/>
    </row>
    <row r="40" spans="1:89" x14ac:dyDescent="0.3">
      <c r="A40" s="58"/>
      <c r="B40" s="2" t="s">
        <v>84</v>
      </c>
      <c r="C40" s="1">
        <v>-0.44989899999999999</v>
      </c>
      <c r="D40" s="9"/>
      <c r="E40" s="9"/>
      <c r="F40" s="9"/>
      <c r="G40" s="9"/>
      <c r="H40" s="9"/>
      <c r="I40" s="9"/>
      <c r="O40" s="2" t="s">
        <v>84</v>
      </c>
      <c r="P40" s="1">
        <v>-1.0366340000000001</v>
      </c>
      <c r="Q40" s="9"/>
      <c r="R40" s="9"/>
      <c r="S40" s="9"/>
      <c r="T40" s="9"/>
      <c r="U40" s="9"/>
      <c r="V40" s="9"/>
      <c r="AB40" s="2" t="s">
        <v>84</v>
      </c>
      <c r="AC40" s="1">
        <v>4.0872970000000004</v>
      </c>
      <c r="AD40" s="9"/>
      <c r="AE40" s="9"/>
      <c r="AF40" s="9"/>
      <c r="AG40" s="9"/>
      <c r="AH40" s="9"/>
      <c r="AI40" s="9"/>
      <c r="AO40" s="2" t="s">
        <v>84</v>
      </c>
      <c r="AP40" s="1">
        <v>1.390101</v>
      </c>
      <c r="AQ40" s="9"/>
      <c r="AR40" s="9"/>
      <c r="AS40" s="9"/>
      <c r="AT40" s="9"/>
      <c r="AU40" s="9"/>
      <c r="AV40" s="9"/>
      <c r="BB40" s="2" t="s">
        <v>84</v>
      </c>
      <c r="BC40" s="1">
        <v>1.1587860000000001</v>
      </c>
      <c r="BD40" s="9"/>
      <c r="BE40" s="9"/>
      <c r="BF40" s="9"/>
      <c r="BG40" s="9"/>
      <c r="BH40" s="9"/>
      <c r="BI40" s="9"/>
      <c r="BO40" s="2" t="s">
        <v>84</v>
      </c>
      <c r="BP40" s="1">
        <v>1.423845</v>
      </c>
      <c r="BQ40" s="9"/>
      <c r="BR40" s="9"/>
      <c r="BS40" s="9"/>
      <c r="BT40" s="9"/>
      <c r="BU40" s="9"/>
      <c r="BV40" s="9"/>
      <c r="CB40" s="2" t="s">
        <v>84</v>
      </c>
      <c r="CC40" s="1">
        <v>2.8177159999999999</v>
      </c>
      <c r="CD40" s="9"/>
      <c r="CE40" s="9"/>
      <c r="CF40" s="9"/>
      <c r="CG40" s="9"/>
      <c r="CH40" s="9"/>
      <c r="CI40" s="9"/>
    </row>
    <row r="41" spans="1:89" x14ac:dyDescent="0.3">
      <c r="A41" s="58"/>
    </row>
    <row r="42" spans="1:89" x14ac:dyDescent="0.3">
      <c r="A42" s="58"/>
    </row>
    <row r="43" spans="1:89" x14ac:dyDescent="0.3">
      <c r="A43" s="59"/>
      <c r="I43" s="20"/>
    </row>
    <row r="52" spans="2:31" ht="15.6" x14ac:dyDescent="0.3">
      <c r="B52" s="60" t="s">
        <v>66</v>
      </c>
      <c r="C52" s="60"/>
      <c r="D52" s="60"/>
      <c r="E52" s="60"/>
      <c r="F52" s="60"/>
      <c r="G52" s="60"/>
      <c r="H52" s="60"/>
      <c r="I52" s="60"/>
      <c r="M52" s="60" t="s">
        <v>68</v>
      </c>
      <c r="N52" s="60"/>
      <c r="O52" s="60"/>
      <c r="P52" s="60"/>
      <c r="Q52" s="60"/>
      <c r="R52" s="60"/>
      <c r="S52" s="60"/>
      <c r="T52" s="60"/>
      <c r="X52" s="60" t="s">
        <v>69</v>
      </c>
      <c r="Y52" s="60"/>
      <c r="Z52" s="60"/>
      <c r="AA52" s="60"/>
      <c r="AB52" s="60"/>
      <c r="AC52" s="60"/>
      <c r="AD52" s="60"/>
      <c r="AE52" s="60"/>
    </row>
    <row r="53" spans="2:31" x14ac:dyDescent="0.3">
      <c r="B53" s="2" t="s">
        <v>67</v>
      </c>
      <c r="C53" s="2" t="s">
        <v>31</v>
      </c>
      <c r="D53" s="2" t="s">
        <v>40</v>
      </c>
      <c r="E53" s="2" t="s">
        <v>37</v>
      </c>
      <c r="F53" s="2" t="s">
        <v>38</v>
      </c>
      <c r="G53" s="2" t="s">
        <v>39</v>
      </c>
      <c r="I53" s="2" t="s">
        <v>41</v>
      </c>
      <c r="M53" s="2" t="s">
        <v>67</v>
      </c>
      <c r="N53" s="2" t="s">
        <v>31</v>
      </c>
      <c r="O53" s="2" t="s">
        <v>40</v>
      </c>
      <c r="P53" s="2" t="s">
        <v>37</v>
      </c>
      <c r="Q53" s="2" t="s">
        <v>38</v>
      </c>
      <c r="R53" s="2" t="s">
        <v>39</v>
      </c>
      <c r="T53" s="2" t="s">
        <v>41</v>
      </c>
      <c r="X53" s="2" t="s">
        <v>67</v>
      </c>
      <c r="Y53" s="2" t="s">
        <v>31</v>
      </c>
      <c r="Z53" s="2" t="s">
        <v>40</v>
      </c>
      <c r="AA53" s="2" t="s">
        <v>37</v>
      </c>
      <c r="AB53" s="2" t="s">
        <v>38</v>
      </c>
      <c r="AC53" s="2" t="s">
        <v>39</v>
      </c>
      <c r="AE53" s="2" t="s">
        <v>41</v>
      </c>
    </row>
    <row r="54" spans="2:31" x14ac:dyDescent="0.3">
      <c r="B54" s="1" t="s">
        <v>47</v>
      </c>
      <c r="C54" s="1" t="s">
        <v>35</v>
      </c>
      <c r="D54" s="1">
        <v>41</v>
      </c>
      <c r="E54" s="1">
        <v>2559.9512195121952</v>
      </c>
      <c r="F54" s="1">
        <v>963.82389343747616</v>
      </c>
      <c r="G54" s="1">
        <v>150.52400323625361</v>
      </c>
      <c r="I54" s="1">
        <v>0.83660361296439134</v>
      </c>
      <c r="M54" s="1" t="s">
        <v>47</v>
      </c>
      <c r="N54" s="1" t="s">
        <v>35</v>
      </c>
      <c r="O54" s="1">
        <v>25</v>
      </c>
      <c r="P54" s="1">
        <v>2221.96</v>
      </c>
      <c r="Q54" s="1">
        <v>820.96124959302028</v>
      </c>
      <c r="R54" s="1">
        <v>164.19224991860409</v>
      </c>
      <c r="T54" s="1">
        <v>1.0617731628674489</v>
      </c>
      <c r="X54" s="1" t="s">
        <v>47</v>
      </c>
      <c r="Y54" s="1" t="s">
        <v>35</v>
      </c>
      <c r="Z54" s="1">
        <v>16</v>
      </c>
      <c r="AA54" s="1">
        <v>3088.0625</v>
      </c>
      <c r="AB54" s="1">
        <v>954.44318627843597</v>
      </c>
      <c r="AC54" s="1">
        <v>238.61079656960899</v>
      </c>
      <c r="AE54" s="1">
        <v>0.70321594404042409</v>
      </c>
    </row>
    <row r="55" spans="2:31" x14ac:dyDescent="0.3">
      <c r="C55" s="1" t="s">
        <v>36</v>
      </c>
      <c r="D55" s="1">
        <v>29</v>
      </c>
      <c r="E55" s="1">
        <v>1813.4482758620691</v>
      </c>
      <c r="F55" s="1">
        <v>778.81584042730697</v>
      </c>
      <c r="G55" s="1">
        <v>144.62247086579359</v>
      </c>
      <c r="N55" s="1" t="s">
        <v>36</v>
      </c>
      <c r="O55" s="1">
        <v>19</v>
      </c>
      <c r="P55" s="1">
        <v>1488.526315789474</v>
      </c>
      <c r="Q55" s="1">
        <v>463.38097697743422</v>
      </c>
      <c r="R55" s="1">
        <v>106.3068868949359</v>
      </c>
      <c r="Y55" s="1" t="s">
        <v>36</v>
      </c>
      <c r="Z55" s="1">
        <v>10</v>
      </c>
      <c r="AA55" s="1">
        <v>2430.8000000000002</v>
      </c>
      <c r="AB55" s="1">
        <v>900.70204717085983</v>
      </c>
      <c r="AC55" s="1">
        <v>284.82699622363361</v>
      </c>
    </row>
    <row r="56" spans="2:31" x14ac:dyDescent="0.3">
      <c r="C56" s="1" t="s">
        <v>150</v>
      </c>
      <c r="D56" s="1">
        <v>12</v>
      </c>
      <c r="E56" s="1">
        <v>2809.666666666667</v>
      </c>
      <c r="F56" s="1">
        <v>931.38326583570733</v>
      </c>
      <c r="G56" s="1">
        <v>268.86718962447918</v>
      </c>
      <c r="N56" s="1" t="s">
        <v>150</v>
      </c>
      <c r="O56" s="1">
        <v>6</v>
      </c>
      <c r="P56" s="1">
        <v>2565.833333333333</v>
      </c>
      <c r="Q56" s="1">
        <v>992.00673720830491</v>
      </c>
      <c r="R56" s="1">
        <v>404.9850545939251</v>
      </c>
      <c r="Y56" s="1" t="s">
        <v>150</v>
      </c>
      <c r="Z56" s="1">
        <v>6</v>
      </c>
      <c r="AA56" s="1">
        <v>3053.5</v>
      </c>
      <c r="AB56" s="1">
        <v>884.1243690793732</v>
      </c>
      <c r="AC56" s="1">
        <v>360.94226223409561</v>
      </c>
    </row>
    <row r="57" spans="2:31" x14ac:dyDescent="0.3">
      <c r="B57" s="1" t="s">
        <v>57</v>
      </c>
      <c r="C57" s="1" t="s">
        <v>35</v>
      </c>
      <c r="D57" s="1">
        <v>41</v>
      </c>
      <c r="E57" s="1">
        <v>347.4390243902439</v>
      </c>
      <c r="F57" s="1">
        <v>497.90747377301369</v>
      </c>
      <c r="G57" s="1">
        <v>77.760083251584007</v>
      </c>
      <c r="I57" s="1">
        <v>-0.55973574520991365</v>
      </c>
      <c r="M57" s="1" t="s">
        <v>57</v>
      </c>
      <c r="N57" s="1" t="s">
        <v>35</v>
      </c>
      <c r="O57" s="1">
        <v>25</v>
      </c>
      <c r="P57" s="1">
        <v>220.08</v>
      </c>
      <c r="Q57" s="1">
        <v>235.85269414050231</v>
      </c>
      <c r="R57" s="1">
        <v>47.170538828100447</v>
      </c>
      <c r="T57" s="1">
        <v>-0.56784258848250824</v>
      </c>
      <c r="X57" s="1" t="s">
        <v>57</v>
      </c>
      <c r="Y57" s="1" t="s">
        <v>35</v>
      </c>
      <c r="Z57" s="1">
        <v>16</v>
      </c>
      <c r="AA57" s="1">
        <v>546.4375</v>
      </c>
      <c r="AB57" s="1">
        <v>709.09914386729679</v>
      </c>
      <c r="AC57" s="1">
        <v>177.2747859668242</v>
      </c>
      <c r="AE57" s="1">
        <v>-0.85955456032407451</v>
      </c>
    </row>
    <row r="58" spans="2:31" x14ac:dyDescent="0.3">
      <c r="C58" s="1" t="s">
        <v>36</v>
      </c>
      <c r="D58" s="1">
        <v>29</v>
      </c>
      <c r="E58" s="1">
        <v>717.9655172413793</v>
      </c>
      <c r="F58" s="1">
        <v>842.6389449969754</v>
      </c>
      <c r="G58" s="1">
        <v>156.4741238523676</v>
      </c>
      <c r="N58" s="1" t="s">
        <v>36</v>
      </c>
      <c r="O58" s="1">
        <v>19</v>
      </c>
      <c r="P58" s="1">
        <v>407</v>
      </c>
      <c r="Q58" s="1">
        <v>422.68611942617127</v>
      </c>
      <c r="R58" s="1">
        <v>96.970846285055003</v>
      </c>
      <c r="Y58" s="1" t="s">
        <v>36</v>
      </c>
      <c r="Z58" s="1">
        <v>10</v>
      </c>
      <c r="AA58" s="1">
        <v>1308.8</v>
      </c>
      <c r="AB58" s="1">
        <v>1122.350786915076</v>
      </c>
      <c r="AC58" s="1">
        <v>354.91848203339441</v>
      </c>
    </row>
    <row r="59" spans="2:31" x14ac:dyDescent="0.3">
      <c r="C59" s="1" t="s">
        <v>150</v>
      </c>
      <c r="D59" s="1">
        <v>12</v>
      </c>
      <c r="E59" s="1">
        <v>542.91666666666663</v>
      </c>
      <c r="F59" s="1">
        <v>582.05192806973594</v>
      </c>
      <c r="G59" s="1">
        <v>168.02391867670141</v>
      </c>
      <c r="N59" s="1" t="s">
        <v>150</v>
      </c>
      <c r="O59" s="1">
        <v>6</v>
      </c>
      <c r="P59" s="1">
        <v>334.66666666666669</v>
      </c>
      <c r="Q59" s="1">
        <v>317.32044791766361</v>
      </c>
      <c r="R59" s="1">
        <v>129.5455303916134</v>
      </c>
      <c r="Y59" s="1" t="s">
        <v>150</v>
      </c>
      <c r="Z59" s="1">
        <v>6</v>
      </c>
      <c r="AA59" s="1">
        <v>751.16666666666663</v>
      </c>
      <c r="AB59" s="1">
        <v>735.22116853819352</v>
      </c>
      <c r="AC59" s="1">
        <v>300.15278516856131</v>
      </c>
    </row>
    <row r="60" spans="2:31" x14ac:dyDescent="0.3">
      <c r="B60" s="1" t="s">
        <v>60</v>
      </c>
      <c r="C60" s="1" t="s">
        <v>35</v>
      </c>
      <c r="D60" s="1">
        <v>23</v>
      </c>
      <c r="E60" s="1">
        <v>8.7826086956521738</v>
      </c>
      <c r="F60" s="1">
        <v>7.9940689476586906</v>
      </c>
      <c r="G60" s="1">
        <v>1.666878602552909</v>
      </c>
      <c r="I60" s="1">
        <v>-4.8775872546225008E-2</v>
      </c>
      <c r="M60" s="1" t="s">
        <v>60</v>
      </c>
      <c r="N60" s="1" t="s">
        <v>35</v>
      </c>
      <c r="O60" s="1">
        <v>18</v>
      </c>
      <c r="P60" s="1">
        <v>8.8333333333333339</v>
      </c>
      <c r="Q60" s="1">
        <v>8.5008650078890753</v>
      </c>
      <c r="R60" s="1">
        <v>2.0036730976766002</v>
      </c>
      <c r="T60" s="1">
        <v>-0.21778082269760371</v>
      </c>
      <c r="X60" s="1" t="s">
        <v>60</v>
      </c>
      <c r="Y60" s="1" t="s">
        <v>35</v>
      </c>
      <c r="Z60" s="1">
        <v>5</v>
      </c>
      <c r="AA60" s="1">
        <v>8.6</v>
      </c>
      <c r="AB60" s="1">
        <v>6.6558245169174954</v>
      </c>
      <c r="AC60" s="1">
        <v>2.9765752132274428</v>
      </c>
      <c r="AE60" s="1">
        <v>1.3585968250215721</v>
      </c>
    </row>
    <row r="61" spans="2:31" x14ac:dyDescent="0.3">
      <c r="C61" s="1" t="s">
        <v>36</v>
      </c>
      <c r="D61" s="1">
        <v>18</v>
      </c>
      <c r="E61" s="1">
        <v>9.3333333333333339</v>
      </c>
      <c r="F61" s="1">
        <v>14.48325605250259</v>
      </c>
      <c r="G61" s="1">
        <v>3.4137361894618969</v>
      </c>
      <c r="N61" s="1" t="s">
        <v>36</v>
      </c>
      <c r="O61" s="1">
        <v>14</v>
      </c>
      <c r="P61" s="1">
        <v>11.5</v>
      </c>
      <c r="Q61" s="1">
        <v>15.8587515271537</v>
      </c>
      <c r="R61" s="1">
        <v>4.2384296283276557</v>
      </c>
      <c r="Y61" s="1" t="s">
        <v>36</v>
      </c>
      <c r="Z61" s="1">
        <v>4</v>
      </c>
      <c r="AA61" s="1">
        <v>1.75</v>
      </c>
      <c r="AB61" s="1">
        <v>0.5</v>
      </c>
      <c r="AC61" s="1">
        <v>0.25</v>
      </c>
    </row>
    <row r="62" spans="2:31" x14ac:dyDescent="0.3">
      <c r="C62" s="1" t="s">
        <v>150</v>
      </c>
      <c r="D62" s="1">
        <v>7</v>
      </c>
      <c r="E62" s="1">
        <v>9.1428571428571423</v>
      </c>
      <c r="F62" s="1">
        <v>12.23967008581211</v>
      </c>
      <c r="G62" s="1">
        <v>4.626160453790777</v>
      </c>
      <c r="N62" s="1" t="s">
        <v>150</v>
      </c>
      <c r="O62" s="1">
        <v>4</v>
      </c>
      <c r="P62" s="1">
        <v>14</v>
      </c>
      <c r="Q62" s="1">
        <v>14.98888477061141</v>
      </c>
      <c r="R62" s="1">
        <v>7.4944423853057049</v>
      </c>
      <c r="Y62" s="1" t="s">
        <v>150</v>
      </c>
      <c r="Z62" s="1">
        <v>3</v>
      </c>
      <c r="AA62" s="1">
        <v>2.666666666666667</v>
      </c>
      <c r="AB62" s="1">
        <v>1.527525231651947</v>
      </c>
      <c r="AC62" s="1">
        <v>0.88191710368819687</v>
      </c>
    </row>
    <row r="63" spans="2:31" x14ac:dyDescent="0.3">
      <c r="B63" s="1" t="s">
        <v>56</v>
      </c>
      <c r="C63" s="1" t="s">
        <v>35</v>
      </c>
      <c r="D63" s="1">
        <v>41</v>
      </c>
      <c r="E63" s="1">
        <v>4777.9756097560976</v>
      </c>
      <c r="F63" s="1">
        <v>795.49219002466896</v>
      </c>
      <c r="G63" s="1">
        <v>124.23500786915839</v>
      </c>
      <c r="I63" s="1">
        <v>-0.96315749632222336</v>
      </c>
      <c r="M63" s="1" t="s">
        <v>56</v>
      </c>
      <c r="N63" s="1" t="s">
        <v>35</v>
      </c>
      <c r="O63" s="1">
        <v>25</v>
      </c>
      <c r="P63" s="1">
        <v>4743.4799999999996</v>
      </c>
      <c r="Q63" s="1">
        <v>783.33858792563876</v>
      </c>
      <c r="R63" s="1">
        <v>156.66771758512769</v>
      </c>
      <c r="T63" s="1">
        <v>-1.10589775141206</v>
      </c>
      <c r="X63" s="1" t="s">
        <v>56</v>
      </c>
      <c r="Y63" s="1" t="s">
        <v>35</v>
      </c>
      <c r="Z63" s="1">
        <v>16</v>
      </c>
      <c r="AA63" s="1">
        <v>4831.875</v>
      </c>
      <c r="AB63" s="1">
        <v>837.02718992077359</v>
      </c>
      <c r="AC63" s="1">
        <v>209.2567974801934</v>
      </c>
      <c r="AE63" s="1">
        <v>-0.7617898579013298</v>
      </c>
    </row>
    <row r="64" spans="2:31" x14ac:dyDescent="0.3">
      <c r="C64" s="1" t="s">
        <v>36</v>
      </c>
      <c r="D64" s="1">
        <v>29</v>
      </c>
      <c r="E64" s="1">
        <v>5495.0689655172409</v>
      </c>
      <c r="F64" s="1">
        <v>664.96830918228625</v>
      </c>
      <c r="G64" s="1">
        <v>123.481515050627</v>
      </c>
      <c r="N64" s="1" t="s">
        <v>36</v>
      </c>
      <c r="O64" s="1">
        <v>19</v>
      </c>
      <c r="P64" s="1">
        <v>5494.5263157894733</v>
      </c>
      <c r="Q64" s="1">
        <v>507.94623167123291</v>
      </c>
      <c r="R64" s="1">
        <v>116.5308575056423</v>
      </c>
      <c r="Y64" s="1" t="s">
        <v>36</v>
      </c>
      <c r="Z64" s="1">
        <v>10</v>
      </c>
      <c r="AA64" s="1">
        <v>5496.1</v>
      </c>
      <c r="AB64" s="1">
        <v>927.17821012647471</v>
      </c>
      <c r="AC64" s="1">
        <v>293.19949408778541</v>
      </c>
    </row>
    <row r="65" spans="2:31" x14ac:dyDescent="0.3">
      <c r="C65" s="1" t="s">
        <v>150</v>
      </c>
      <c r="D65" s="1">
        <v>12</v>
      </c>
      <c r="E65" s="1">
        <v>4770.916666666667</v>
      </c>
      <c r="F65" s="1">
        <v>393.46582578491621</v>
      </c>
      <c r="G65" s="1">
        <v>113.5838002169199</v>
      </c>
      <c r="N65" s="1" t="s">
        <v>150</v>
      </c>
      <c r="O65" s="1">
        <v>6</v>
      </c>
      <c r="P65" s="1">
        <v>4626.5</v>
      </c>
      <c r="Q65" s="1">
        <v>406.60533690545668</v>
      </c>
      <c r="R65" s="1">
        <v>165.99593368513581</v>
      </c>
      <c r="Y65" s="1" t="s">
        <v>150</v>
      </c>
      <c r="Z65" s="1">
        <v>6</v>
      </c>
      <c r="AA65" s="1">
        <v>4915.333333333333</v>
      </c>
      <c r="AB65" s="1">
        <v>353.85175803811779</v>
      </c>
      <c r="AC65" s="1">
        <v>144.45937529669411</v>
      </c>
    </row>
    <row r="66" spans="2:31" x14ac:dyDescent="0.3">
      <c r="B66" s="1" t="s">
        <v>49</v>
      </c>
      <c r="C66" s="1" t="s">
        <v>35</v>
      </c>
      <c r="D66" s="1">
        <v>41</v>
      </c>
      <c r="E66" s="1">
        <v>593.65853658536582</v>
      </c>
      <c r="F66" s="1">
        <v>439.48825978381359</v>
      </c>
      <c r="G66" s="1">
        <v>68.636534836315164</v>
      </c>
      <c r="I66" s="1">
        <v>0.178742946631197</v>
      </c>
      <c r="M66" s="1" t="s">
        <v>49</v>
      </c>
      <c r="N66" s="1" t="s">
        <v>35</v>
      </c>
      <c r="O66" s="1">
        <v>25</v>
      </c>
      <c r="P66" s="1">
        <v>749.44</v>
      </c>
      <c r="Q66" s="1">
        <v>415.77027711626209</v>
      </c>
      <c r="R66" s="1">
        <v>83.154055423252416</v>
      </c>
      <c r="T66" s="1">
        <v>0.1483772563882263</v>
      </c>
      <c r="X66" s="1" t="s">
        <v>49</v>
      </c>
      <c r="Y66" s="1" t="s">
        <v>35</v>
      </c>
      <c r="Z66" s="1">
        <v>16</v>
      </c>
      <c r="AA66" s="1">
        <v>350.25</v>
      </c>
      <c r="AB66" s="1">
        <v>367.20375815070298</v>
      </c>
      <c r="AC66" s="1">
        <v>91.80093953767576</v>
      </c>
      <c r="AE66" s="1">
        <v>0.52445373828066011</v>
      </c>
    </row>
    <row r="67" spans="2:31" x14ac:dyDescent="0.3">
      <c r="C67" s="1" t="s">
        <v>36</v>
      </c>
      <c r="D67" s="1">
        <v>29</v>
      </c>
      <c r="E67" s="1">
        <v>518.41379310344826</v>
      </c>
      <c r="F67" s="1">
        <v>392.99477615951838</v>
      </c>
      <c r="G67" s="1">
        <v>72.977297860756565</v>
      </c>
      <c r="N67" s="1" t="s">
        <v>36</v>
      </c>
      <c r="O67" s="1">
        <v>19</v>
      </c>
      <c r="P67" s="1">
        <v>690.26315789473688</v>
      </c>
      <c r="Q67" s="1">
        <v>375.04693663375332</v>
      </c>
      <c r="R67" s="1">
        <v>86.041668203738581</v>
      </c>
      <c r="Y67" s="1" t="s">
        <v>36</v>
      </c>
      <c r="Z67" s="1">
        <v>10</v>
      </c>
      <c r="AA67" s="1">
        <v>191.9</v>
      </c>
      <c r="AB67" s="1">
        <v>135.54371988402849</v>
      </c>
      <c r="AC67" s="1">
        <v>42.862687736538398</v>
      </c>
    </row>
    <row r="68" spans="2:31" x14ac:dyDescent="0.3">
      <c r="C68" s="1" t="s">
        <v>150</v>
      </c>
      <c r="D68" s="1">
        <v>12</v>
      </c>
      <c r="E68" s="1">
        <v>502.66666666666669</v>
      </c>
      <c r="F68" s="1">
        <v>351.24695620378583</v>
      </c>
      <c r="G68" s="1">
        <v>101.3962623581462</v>
      </c>
      <c r="N68" s="1" t="s">
        <v>150</v>
      </c>
      <c r="O68" s="1">
        <v>6</v>
      </c>
      <c r="P68" s="1">
        <v>566</v>
      </c>
      <c r="Q68" s="1">
        <v>380.79233185556672</v>
      </c>
      <c r="R68" s="1">
        <v>155.45781850178309</v>
      </c>
      <c r="Y68" s="1" t="s">
        <v>150</v>
      </c>
      <c r="Z68" s="1">
        <v>6</v>
      </c>
      <c r="AA68" s="1">
        <v>439.33333333333331</v>
      </c>
      <c r="AB68" s="1">
        <v>341.75176176088212</v>
      </c>
      <c r="AC68" s="1">
        <v>139.51957250189349</v>
      </c>
    </row>
    <row r="69" spans="2:31" x14ac:dyDescent="0.3">
      <c r="B69" s="1" t="s">
        <v>55</v>
      </c>
      <c r="C69" s="1" t="s">
        <v>35</v>
      </c>
      <c r="D69" s="1">
        <v>41</v>
      </c>
      <c r="E69" s="1">
        <v>406.26829268292681</v>
      </c>
      <c r="F69" s="1">
        <v>213.24809780983321</v>
      </c>
      <c r="G69" s="1">
        <v>33.30375765055107</v>
      </c>
      <c r="I69" s="1">
        <v>-0.1117499218436029</v>
      </c>
      <c r="M69" s="1" t="s">
        <v>55</v>
      </c>
      <c r="N69" s="1" t="s">
        <v>35</v>
      </c>
      <c r="O69" s="1">
        <v>25</v>
      </c>
      <c r="P69" s="1">
        <v>465.8</v>
      </c>
      <c r="Q69" s="1">
        <v>201.8743421041911</v>
      </c>
      <c r="R69" s="1">
        <v>40.374868420838233</v>
      </c>
      <c r="T69" s="1">
        <v>-0.14092021597738319</v>
      </c>
      <c r="X69" s="1" t="s">
        <v>55</v>
      </c>
      <c r="Y69" s="1" t="s">
        <v>35</v>
      </c>
      <c r="Z69" s="1">
        <v>16</v>
      </c>
      <c r="AA69" s="1">
        <v>313.25</v>
      </c>
      <c r="AB69" s="1">
        <v>202.29895369642099</v>
      </c>
      <c r="AC69" s="1">
        <v>50.574738424105242</v>
      </c>
      <c r="AE69" s="1">
        <v>5.0123552636333378E-3</v>
      </c>
    </row>
    <row r="70" spans="2:31" x14ac:dyDescent="0.3">
      <c r="C70" s="1" t="s">
        <v>36</v>
      </c>
      <c r="D70" s="1">
        <v>28</v>
      </c>
      <c r="E70" s="1">
        <v>434.64285714285722</v>
      </c>
      <c r="F70" s="1">
        <v>304.32453611305033</v>
      </c>
      <c r="G70" s="1">
        <v>57.511931457873303</v>
      </c>
      <c r="N70" s="1" t="s">
        <v>36</v>
      </c>
      <c r="O70" s="1">
        <v>18</v>
      </c>
      <c r="P70" s="1">
        <v>502.66666666666669</v>
      </c>
      <c r="Q70" s="1">
        <v>327.91982520839741</v>
      </c>
      <c r="R70" s="1">
        <v>77.291444030121724</v>
      </c>
      <c r="Y70" s="1" t="s">
        <v>36</v>
      </c>
      <c r="Z70" s="1">
        <v>10</v>
      </c>
      <c r="AA70" s="1">
        <v>312.2</v>
      </c>
      <c r="AB70" s="1">
        <v>220.9362904650217</v>
      </c>
      <c r="AC70" s="1">
        <v>69.866189565801022</v>
      </c>
    </row>
    <row r="71" spans="2:31" x14ac:dyDescent="0.3">
      <c r="C71" s="1" t="s">
        <v>150</v>
      </c>
      <c r="D71" s="1">
        <v>12</v>
      </c>
      <c r="E71" s="1">
        <v>385.66666666666669</v>
      </c>
      <c r="F71" s="1">
        <v>347.66502512759268</v>
      </c>
      <c r="G71" s="1">
        <v>100.3622479226168</v>
      </c>
      <c r="I71" s="1">
        <v>-9.1577556554553588E-2</v>
      </c>
      <c r="N71" s="1" t="s">
        <v>150</v>
      </c>
      <c r="O71" s="1">
        <v>6</v>
      </c>
      <c r="P71" s="1">
        <v>422.66666666666669</v>
      </c>
      <c r="Q71" s="1">
        <v>338.18732481668599</v>
      </c>
      <c r="R71" s="1">
        <v>138.06439721295919</v>
      </c>
      <c r="Y71" s="1" t="s">
        <v>150</v>
      </c>
      <c r="Z71" s="1">
        <v>6</v>
      </c>
      <c r="AA71" s="1">
        <v>348.66666666666669</v>
      </c>
      <c r="AB71" s="1">
        <v>385.04527872273229</v>
      </c>
      <c r="AC71" s="1">
        <v>157.19407678973721</v>
      </c>
    </row>
    <row r="72" spans="2:31" x14ac:dyDescent="0.3">
      <c r="B72" s="1" t="s">
        <v>48</v>
      </c>
      <c r="C72" s="1" t="s">
        <v>35</v>
      </c>
      <c r="D72" s="1">
        <v>40</v>
      </c>
      <c r="E72" s="1">
        <v>77.2</v>
      </c>
      <c r="F72" s="1">
        <v>36.417944294903123</v>
      </c>
      <c r="G72" s="1">
        <v>5.7581825836514309</v>
      </c>
      <c r="M72" s="1" t="s">
        <v>48</v>
      </c>
      <c r="N72" s="1" t="s">
        <v>35</v>
      </c>
      <c r="O72" s="1">
        <v>25</v>
      </c>
      <c r="P72" s="1">
        <v>78.44</v>
      </c>
      <c r="Q72" s="1">
        <v>33.155039838110078</v>
      </c>
      <c r="R72" s="1">
        <v>6.6310079676220166</v>
      </c>
      <c r="T72" s="1">
        <v>-0.1053544490314213</v>
      </c>
      <c r="X72" s="1" t="s">
        <v>48</v>
      </c>
      <c r="Y72" s="1" t="s">
        <v>35</v>
      </c>
      <c r="Z72" s="1">
        <v>15</v>
      </c>
      <c r="AA72" s="1">
        <v>75.13333333333334</v>
      </c>
      <c r="AB72" s="1">
        <v>42.459840970475803</v>
      </c>
      <c r="AC72" s="1">
        <v>10.96308379741788</v>
      </c>
      <c r="AE72" s="1">
        <v>-5.7741959142907431E-2</v>
      </c>
    </row>
    <row r="73" spans="2:31" x14ac:dyDescent="0.3">
      <c r="C73" s="1" t="s">
        <v>36</v>
      </c>
      <c r="D73" s="1">
        <v>28</v>
      </c>
      <c r="E73" s="1">
        <v>80.714285714285708</v>
      </c>
      <c r="F73" s="1">
        <v>41.037342653533159</v>
      </c>
      <c r="G73" s="1">
        <v>7.7553287948708709</v>
      </c>
      <c r="N73" s="1" t="s">
        <v>36</v>
      </c>
      <c r="O73" s="1">
        <v>19</v>
      </c>
      <c r="P73" s="1">
        <v>82.10526315789474</v>
      </c>
      <c r="Q73" s="1">
        <v>36.856922667770448</v>
      </c>
      <c r="R73" s="1">
        <v>8.4555579620371013</v>
      </c>
      <c r="Y73" s="1" t="s">
        <v>36</v>
      </c>
      <c r="Z73" s="1">
        <v>9</v>
      </c>
      <c r="AA73" s="1">
        <v>77.777777777777771</v>
      </c>
      <c r="AB73" s="1">
        <v>51.116968263429357</v>
      </c>
      <c r="AC73" s="1">
        <v>17.038989421143121</v>
      </c>
    </row>
    <row r="74" spans="2:31" x14ac:dyDescent="0.3">
      <c r="C74" s="1" t="s">
        <v>150</v>
      </c>
      <c r="D74" s="1">
        <v>12</v>
      </c>
      <c r="E74" s="1">
        <v>72.833333333333329</v>
      </c>
      <c r="F74" s="1">
        <v>37.600370726734582</v>
      </c>
      <c r="G74" s="1">
        <v>10.85429208035497</v>
      </c>
      <c r="N74" s="1" t="s">
        <v>150</v>
      </c>
      <c r="O74" s="1">
        <v>6</v>
      </c>
      <c r="P74" s="1">
        <v>79.166666666666671</v>
      </c>
      <c r="Q74" s="1">
        <v>25.521886032710569</v>
      </c>
      <c r="R74" s="1">
        <v>10.41926634226763</v>
      </c>
      <c r="Y74" s="1" t="s">
        <v>150</v>
      </c>
      <c r="Z74" s="1">
        <v>6</v>
      </c>
      <c r="AA74" s="1">
        <v>66.5</v>
      </c>
      <c r="AB74" s="1">
        <v>48.607612572517887</v>
      </c>
      <c r="AC74" s="1">
        <v>19.843974736260211</v>
      </c>
    </row>
  </sheetData>
  <mergeCells count="27">
    <mergeCell ref="BO1:BX1"/>
    <mergeCell ref="CB1:CK1"/>
    <mergeCell ref="A16:A28"/>
    <mergeCell ref="B16:K16"/>
    <mergeCell ref="O16:X16"/>
    <mergeCell ref="AB16:AK16"/>
    <mergeCell ref="AO16:AX16"/>
    <mergeCell ref="BB16:BK16"/>
    <mergeCell ref="BO16:BX16"/>
    <mergeCell ref="CB16:CK16"/>
    <mergeCell ref="A1:A13"/>
    <mergeCell ref="B1:K1"/>
    <mergeCell ref="O1:X1"/>
    <mergeCell ref="AB1:AK1"/>
    <mergeCell ref="AO1:AX1"/>
    <mergeCell ref="BB1:BK1"/>
    <mergeCell ref="A31:A43"/>
    <mergeCell ref="B31:K31"/>
    <mergeCell ref="O31:X31"/>
    <mergeCell ref="AB31:AK31"/>
    <mergeCell ref="AO31:AX31"/>
    <mergeCell ref="BO31:BX31"/>
    <mergeCell ref="CB31:CK31"/>
    <mergeCell ref="B52:I52"/>
    <mergeCell ref="M52:T52"/>
    <mergeCell ref="X52:AE52"/>
    <mergeCell ref="BB31:BK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9F40-84D3-4B65-A859-485B4A938F3F}">
  <dimension ref="A1:FV226"/>
  <sheetViews>
    <sheetView topLeftCell="EN1" zoomScale="68" zoomScaleNormal="68" workbookViewId="0">
      <selection activeCell="EP3" sqref="EP3:EP8"/>
    </sheetView>
  </sheetViews>
  <sheetFormatPr defaultColWidth="8.88671875" defaultRowHeight="14.4" x14ac:dyDescent="0.3"/>
  <cols>
    <col min="1" max="1" width="21.21875" style="1" customWidth="1"/>
    <col min="2" max="2" width="9.109375" style="1" customWidth="1"/>
    <col min="3" max="4" width="9" style="1" bestFit="1" customWidth="1"/>
    <col min="5" max="5" width="14.21875" style="1" bestFit="1" customWidth="1"/>
    <col min="6" max="7" width="9" style="1" bestFit="1" customWidth="1"/>
    <col min="8" max="8" width="7.5546875" style="1" customWidth="1"/>
    <col min="9" max="11" width="9" style="1" bestFit="1" customWidth="1"/>
    <col min="12" max="12" width="9.88671875" style="1" customWidth="1"/>
    <col min="13" max="14" width="8.88671875" style="1"/>
    <col min="15" max="15" width="9" style="1" bestFit="1" customWidth="1"/>
    <col min="16" max="18" width="8.88671875" style="1"/>
    <col min="19" max="19" width="22.109375" style="1" customWidth="1"/>
    <col min="20" max="22" width="9" style="1" bestFit="1" customWidth="1"/>
    <col min="23" max="23" width="9.77734375" style="1" customWidth="1"/>
    <col min="24" max="24" width="9" style="1" bestFit="1" customWidth="1"/>
    <col min="25" max="25" width="8.88671875" style="1"/>
    <col min="26" max="27" width="9" style="1" bestFit="1" customWidth="1"/>
    <col min="28" max="29" width="8.88671875" style="1"/>
    <col min="30" max="30" width="8.88671875" style="1" customWidth="1"/>
    <col min="31" max="37" width="8.88671875" style="1"/>
    <col min="38" max="38" width="25.88671875" style="1" customWidth="1"/>
    <col min="39" max="39" width="8.88671875" style="1" customWidth="1"/>
    <col min="40" max="41" width="9" style="1" bestFit="1" customWidth="1"/>
    <col min="42" max="42" width="14.21875" style="1" bestFit="1" customWidth="1"/>
    <col min="43" max="49" width="9" style="1" bestFit="1" customWidth="1"/>
    <col min="50" max="51" width="8.88671875" style="1"/>
    <col min="52" max="52" width="9" style="1" bestFit="1" customWidth="1"/>
    <col min="53" max="55" width="8.88671875" style="1"/>
    <col min="56" max="56" width="25.88671875" style="1" customWidth="1"/>
    <col min="57" max="59" width="9" style="1" bestFit="1" customWidth="1"/>
    <col min="60" max="60" width="14.21875" style="1" bestFit="1" customWidth="1"/>
    <col min="61" max="67" width="9" style="1" bestFit="1" customWidth="1"/>
    <col min="68" max="69" width="8.88671875" style="1"/>
    <col min="70" max="70" width="9" style="1" bestFit="1" customWidth="1"/>
    <col min="71" max="73" width="8.88671875" style="1"/>
    <col min="74" max="74" width="25.88671875" style="1" customWidth="1"/>
    <col min="75" max="77" width="9" style="1" bestFit="1" customWidth="1"/>
    <col min="78" max="78" width="14.21875" style="1" bestFit="1" customWidth="1"/>
    <col min="79" max="85" width="9" style="1" bestFit="1" customWidth="1"/>
    <col min="86" max="87" width="8.88671875" style="1"/>
    <col min="88" max="88" width="9" style="1" bestFit="1" customWidth="1"/>
    <col min="89" max="91" width="8.88671875" style="1"/>
    <col min="92" max="92" width="25.88671875" style="1" customWidth="1"/>
    <col min="93" max="95" width="9" style="1" bestFit="1" customWidth="1"/>
    <col min="96" max="96" width="14.21875" style="1" bestFit="1" customWidth="1"/>
    <col min="97" max="103" width="9" style="1" bestFit="1" customWidth="1"/>
    <col min="104" max="105" width="8.88671875" style="1"/>
    <col min="106" max="106" width="9" style="1" bestFit="1" customWidth="1"/>
    <col min="107" max="109" width="8.88671875" style="1"/>
    <col min="110" max="110" width="25.88671875" style="1" customWidth="1"/>
    <col min="111" max="111" width="15.21875" style="1" bestFit="1" customWidth="1"/>
    <col min="112" max="112" width="14.21875" style="1" bestFit="1" customWidth="1"/>
    <col min="113" max="121" width="9" style="1" bestFit="1" customWidth="1"/>
    <col min="122" max="123" width="8.88671875" style="1"/>
    <col min="124" max="124" width="9" style="1" bestFit="1" customWidth="1"/>
    <col min="125" max="127" width="8.88671875" style="1"/>
    <col min="128" max="128" width="15.77734375" style="1" customWidth="1"/>
    <col min="129" max="129" width="9.44140625" style="1" bestFit="1" customWidth="1"/>
    <col min="130" max="131" width="9" style="1" bestFit="1" customWidth="1"/>
    <col min="132" max="132" width="14.21875" style="1" bestFit="1" customWidth="1"/>
    <col min="133" max="137" width="9" style="1" bestFit="1" customWidth="1"/>
    <col min="138" max="138" width="11" style="1" bestFit="1" customWidth="1"/>
    <col min="139" max="139" width="9" style="1" bestFit="1" customWidth="1"/>
    <col min="140" max="141" width="8.88671875" style="1"/>
    <col min="142" max="142" width="9" style="1" bestFit="1" customWidth="1"/>
    <col min="143" max="146" width="8.88671875" style="1"/>
    <col min="147" max="149" width="9" style="1" bestFit="1" customWidth="1"/>
    <col min="150" max="150" width="14.21875" style="1" bestFit="1" customWidth="1"/>
    <col min="151" max="157" width="9" style="1" bestFit="1" customWidth="1"/>
    <col min="158" max="159" width="8.88671875" style="1"/>
    <col min="160" max="160" width="9" style="1" bestFit="1" customWidth="1"/>
    <col min="161" max="16384" width="8.88671875" style="1"/>
  </cols>
  <sheetData>
    <row r="1" spans="1:178" ht="15.6" x14ac:dyDescent="0.3">
      <c r="A1" s="43" t="s">
        <v>47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6"/>
      <c r="S1" s="43" t="s">
        <v>48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5"/>
      <c r="AL1" s="43" t="s">
        <v>49</v>
      </c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  <c r="BD1" s="43" t="s">
        <v>55</v>
      </c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5"/>
      <c r="BV1" s="43" t="s">
        <v>56</v>
      </c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5"/>
      <c r="CN1" s="43" t="s">
        <v>57</v>
      </c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5"/>
      <c r="DF1" s="43" t="s">
        <v>60</v>
      </c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5"/>
      <c r="DX1" s="43" t="s">
        <v>58</v>
      </c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5"/>
      <c r="EP1" s="43" t="s">
        <v>59</v>
      </c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5"/>
      <c r="FH1" s="43" t="s">
        <v>65</v>
      </c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5"/>
    </row>
    <row r="2" spans="1:178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47" t="s">
        <v>52</v>
      </c>
      <c r="J2" s="47"/>
      <c r="K2" s="47"/>
      <c r="L2" s="47"/>
      <c r="M2" s="2"/>
      <c r="N2" s="2" t="s">
        <v>12</v>
      </c>
      <c r="O2" s="2" t="s">
        <v>13</v>
      </c>
      <c r="P2" s="2"/>
      <c r="Q2" s="2"/>
      <c r="R2" s="2"/>
      <c r="S2" s="3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/>
      <c r="AA2" s="47" t="s">
        <v>52</v>
      </c>
      <c r="AB2" s="47"/>
      <c r="AC2" s="47"/>
      <c r="AD2" s="47"/>
      <c r="AE2" s="2"/>
      <c r="AG2" s="2" t="s">
        <v>12</v>
      </c>
      <c r="AH2" s="2" t="s">
        <v>13</v>
      </c>
      <c r="AL2" s="3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/>
      <c r="AT2" s="47" t="s">
        <v>52</v>
      </c>
      <c r="AU2" s="47"/>
      <c r="AV2" s="47"/>
      <c r="AW2" s="47"/>
      <c r="AY2" s="2" t="s">
        <v>12</v>
      </c>
      <c r="AZ2" s="2" t="s">
        <v>13</v>
      </c>
      <c r="BD2" s="3" t="s">
        <v>0</v>
      </c>
      <c r="BE2" s="2" t="s">
        <v>1</v>
      </c>
      <c r="BF2" s="2" t="s">
        <v>2</v>
      </c>
      <c r="BG2" s="2" t="s">
        <v>3</v>
      </c>
      <c r="BH2" s="2" t="s">
        <v>4</v>
      </c>
      <c r="BI2" s="2" t="s">
        <v>5</v>
      </c>
      <c r="BJ2" s="2" t="s">
        <v>6</v>
      </c>
      <c r="BK2" s="2"/>
      <c r="BL2" s="47" t="s">
        <v>52</v>
      </c>
      <c r="BM2" s="47"/>
      <c r="BN2" s="47"/>
      <c r="BO2" s="47"/>
      <c r="BQ2" s="2" t="s">
        <v>12</v>
      </c>
      <c r="BR2" s="2" t="s">
        <v>13</v>
      </c>
      <c r="BV2" s="3" t="s">
        <v>0</v>
      </c>
      <c r="BW2" s="2" t="s">
        <v>1</v>
      </c>
      <c r="BX2" s="2" t="s">
        <v>2</v>
      </c>
      <c r="BY2" s="2" t="s">
        <v>3</v>
      </c>
      <c r="BZ2" s="2" t="s">
        <v>4</v>
      </c>
      <c r="CA2" s="2" t="s">
        <v>5</v>
      </c>
      <c r="CB2" s="2" t="s">
        <v>6</v>
      </c>
      <c r="CC2" s="2"/>
      <c r="CD2" s="47" t="s">
        <v>52</v>
      </c>
      <c r="CE2" s="47"/>
      <c r="CF2" s="47"/>
      <c r="CG2" s="47"/>
      <c r="CI2" s="2" t="s">
        <v>12</v>
      </c>
      <c r="CJ2" s="2" t="s">
        <v>13</v>
      </c>
      <c r="CN2" s="3" t="s">
        <v>0</v>
      </c>
      <c r="CO2" s="2" t="s">
        <v>1</v>
      </c>
      <c r="CP2" s="2" t="s">
        <v>2</v>
      </c>
      <c r="CQ2" s="2" t="s">
        <v>3</v>
      </c>
      <c r="CR2" s="2" t="s">
        <v>4</v>
      </c>
      <c r="CS2" s="2" t="s">
        <v>5</v>
      </c>
      <c r="CT2" s="2" t="s">
        <v>6</v>
      </c>
      <c r="CU2" s="2"/>
      <c r="CV2" s="47" t="s">
        <v>52</v>
      </c>
      <c r="CW2" s="47"/>
      <c r="CX2" s="47"/>
      <c r="CY2" s="47"/>
      <c r="DA2" s="2" t="s">
        <v>12</v>
      </c>
      <c r="DB2" s="2" t="s">
        <v>13</v>
      </c>
      <c r="DF2" s="3" t="s">
        <v>0</v>
      </c>
      <c r="DG2" s="2" t="s">
        <v>1</v>
      </c>
      <c r="DH2" s="2" t="s">
        <v>2</v>
      </c>
      <c r="DI2" s="2" t="s">
        <v>3</v>
      </c>
      <c r="DJ2" s="2" t="s">
        <v>4</v>
      </c>
      <c r="DK2" s="2" t="s">
        <v>5</v>
      </c>
      <c r="DL2" s="2" t="s">
        <v>6</v>
      </c>
      <c r="DM2" s="2"/>
      <c r="DN2" s="47" t="s">
        <v>52</v>
      </c>
      <c r="DO2" s="47"/>
      <c r="DP2" s="47"/>
      <c r="DQ2" s="47"/>
      <c r="DS2" s="2" t="s">
        <v>12</v>
      </c>
      <c r="DT2" s="2" t="s">
        <v>13</v>
      </c>
      <c r="DX2" s="3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2" t="s">
        <v>5</v>
      </c>
      <c r="ED2" s="2" t="s">
        <v>6</v>
      </c>
      <c r="EE2" s="2"/>
      <c r="EF2" s="47" t="s">
        <v>52</v>
      </c>
      <c r="EG2" s="47"/>
      <c r="EH2" s="47"/>
      <c r="EI2" s="47"/>
      <c r="EK2" s="2" t="s">
        <v>12</v>
      </c>
      <c r="EL2" s="2" t="s">
        <v>13</v>
      </c>
      <c r="EP2" s="3" t="s">
        <v>0</v>
      </c>
      <c r="EQ2" s="2" t="s">
        <v>1</v>
      </c>
      <c r="ER2" s="2" t="s">
        <v>2</v>
      </c>
      <c r="ES2" s="2" t="s">
        <v>3</v>
      </c>
      <c r="ET2" s="2" t="s">
        <v>4</v>
      </c>
      <c r="EU2" s="2" t="s">
        <v>5</v>
      </c>
      <c r="EV2" s="2" t="s">
        <v>6</v>
      </c>
      <c r="EW2" s="2"/>
      <c r="EX2" s="47" t="s">
        <v>52</v>
      </c>
      <c r="EY2" s="47"/>
      <c r="EZ2" s="47"/>
      <c r="FA2" s="47"/>
      <c r="FC2" s="2" t="s">
        <v>12</v>
      </c>
      <c r="FD2" s="2" t="s">
        <v>13</v>
      </c>
      <c r="FH2" s="21"/>
      <c r="FI2" s="21"/>
      <c r="FJ2" s="21"/>
      <c r="FK2" s="21"/>
      <c r="FL2" s="21"/>
    </row>
    <row r="3" spans="1:178" x14ac:dyDescent="0.3">
      <c r="A3" s="4" t="s">
        <v>7</v>
      </c>
      <c r="B3" s="1">
        <v>-3.757804878048836</v>
      </c>
      <c r="C3" s="1">
        <v>1.534710121055286</v>
      </c>
      <c r="D3" s="1">
        <v>-2.4485437520050501</v>
      </c>
      <c r="E3" s="1">
        <v>1.4343500855077251E-2</v>
      </c>
      <c r="F3" s="1">
        <v>-6.765781442026304</v>
      </c>
      <c r="G3" s="1">
        <v>-0.74982831407136796</v>
      </c>
      <c r="I3" s="7" t="s">
        <v>30</v>
      </c>
      <c r="J3" s="7" t="s">
        <v>53</v>
      </c>
      <c r="K3" s="8" t="s">
        <v>51</v>
      </c>
      <c r="L3" s="8" t="s">
        <v>54</v>
      </c>
      <c r="N3" s="1" t="s">
        <v>14</v>
      </c>
      <c r="O3" s="1" t="s">
        <v>15</v>
      </c>
      <c r="P3" s="5"/>
      <c r="S3" s="73" t="s">
        <v>61</v>
      </c>
      <c r="T3" s="73"/>
      <c r="U3" s="73"/>
      <c r="V3" s="73"/>
      <c r="W3" s="73"/>
      <c r="X3" s="73"/>
      <c r="Y3" s="73"/>
      <c r="AA3" s="7"/>
      <c r="AB3" s="7"/>
      <c r="AC3" s="8"/>
      <c r="AD3" s="8"/>
      <c r="AH3" s="5"/>
      <c r="AL3" s="4" t="s">
        <v>7</v>
      </c>
      <c r="AM3" s="1">
        <v>13.579799593496141</v>
      </c>
      <c r="AN3" s="1">
        <v>0.87050319103430274</v>
      </c>
      <c r="AO3" s="1">
        <v>15.599942347553119</v>
      </c>
      <c r="AP3" s="1">
        <v>7.2859885898224622E-55</v>
      </c>
      <c r="AQ3" s="1">
        <v>11.87364469064172</v>
      </c>
      <c r="AR3" s="1">
        <v>15.28595449635057</v>
      </c>
      <c r="AT3" s="7" t="s">
        <v>30</v>
      </c>
      <c r="AU3" s="7" t="s">
        <v>53</v>
      </c>
      <c r="AV3" s="8" t="s">
        <v>51</v>
      </c>
      <c r="AW3" s="8" t="s">
        <v>54</v>
      </c>
      <c r="AY3" s="1" t="s">
        <v>14</v>
      </c>
      <c r="AZ3" s="5" t="s">
        <v>15</v>
      </c>
      <c r="BD3" s="4" t="s">
        <v>7</v>
      </c>
      <c r="BE3" s="1">
        <v>8.0490815718157052</v>
      </c>
      <c r="BF3" s="1">
        <v>0.66782082184728186</v>
      </c>
      <c r="BG3" s="1">
        <v>12.05275623115624</v>
      </c>
      <c r="BH3" s="1">
        <v>1.8757110438139029E-33</v>
      </c>
      <c r="BI3" s="1">
        <v>6.7401768128690929</v>
      </c>
      <c r="BJ3" s="1">
        <v>9.3579863307623175</v>
      </c>
      <c r="BL3" s="7" t="s">
        <v>30</v>
      </c>
      <c r="BM3" s="7" t="s">
        <v>53</v>
      </c>
      <c r="BN3" s="8" t="s">
        <v>51</v>
      </c>
      <c r="BO3" s="8" t="s">
        <v>54</v>
      </c>
      <c r="BQ3" s="1" t="s">
        <v>14</v>
      </c>
      <c r="BR3" s="5" t="s">
        <v>15</v>
      </c>
      <c r="BV3" s="4" t="s">
        <v>7</v>
      </c>
      <c r="BW3" s="1">
        <v>50.07650149051527</v>
      </c>
      <c r="BX3" s="1">
        <v>1.961992034477926</v>
      </c>
      <c r="BY3" s="1">
        <v>25.52329500350919</v>
      </c>
      <c r="BZ3" s="1">
        <v>1.087044173746285E-143</v>
      </c>
      <c r="CA3" s="1">
        <v>46.231067764984068</v>
      </c>
      <c r="CB3" s="1">
        <v>53.921935216046471</v>
      </c>
      <c r="CD3" s="7" t="s">
        <v>30</v>
      </c>
      <c r="CE3" s="7" t="s">
        <v>53</v>
      </c>
      <c r="CF3" s="8" t="s">
        <v>51</v>
      </c>
      <c r="CG3" s="8" t="s">
        <v>54</v>
      </c>
      <c r="CI3" s="1" t="s">
        <v>14</v>
      </c>
      <c r="CJ3" s="5" t="s">
        <v>15</v>
      </c>
      <c r="CN3" s="4" t="s">
        <v>7</v>
      </c>
      <c r="CO3" s="1">
        <v>0.71888536585365714</v>
      </c>
      <c r="CP3" s="1">
        <v>1.4506094881609359</v>
      </c>
      <c r="CQ3" s="1">
        <v>0.49557470271689102</v>
      </c>
      <c r="CR3" s="1">
        <v>0.62019450456960401</v>
      </c>
      <c r="CS3" s="1">
        <v>-2.124256986573859</v>
      </c>
      <c r="CT3" s="1">
        <v>3.5620277182811728</v>
      </c>
      <c r="CV3" s="7" t="s">
        <v>30</v>
      </c>
      <c r="CW3" s="7" t="s">
        <v>53</v>
      </c>
      <c r="CX3" s="8" t="s">
        <v>51</v>
      </c>
      <c r="CY3" s="8" t="s">
        <v>54</v>
      </c>
      <c r="DA3" s="1" t="s">
        <v>14</v>
      </c>
      <c r="DB3" s="5" t="s">
        <v>15</v>
      </c>
      <c r="DF3" s="4" t="s">
        <v>7</v>
      </c>
      <c r="DG3" s="1">
        <v>9.4812737127372829E-2</v>
      </c>
      <c r="DH3" s="1">
        <v>2.648707072596157E-2</v>
      </c>
      <c r="DI3" s="1">
        <v>3.5795856064385849</v>
      </c>
      <c r="DJ3" s="1">
        <v>3.4413949975173769E-4</v>
      </c>
      <c r="DK3" s="1">
        <v>4.2899032448522972E-2</v>
      </c>
      <c r="DL3" s="1">
        <v>0.14672644180622271</v>
      </c>
      <c r="DN3" s="7" t="s">
        <v>30</v>
      </c>
      <c r="DO3" s="7" t="s">
        <v>53</v>
      </c>
      <c r="DP3" s="8" t="s">
        <v>51</v>
      </c>
      <c r="DQ3" s="8" t="s">
        <v>54</v>
      </c>
      <c r="DS3" s="1" t="s">
        <v>14</v>
      </c>
      <c r="DT3" s="5" t="s">
        <v>15</v>
      </c>
      <c r="DX3" s="4" t="s">
        <v>7</v>
      </c>
      <c r="DY3" s="1">
        <v>4.7504777777778067</v>
      </c>
      <c r="DZ3" s="1">
        <v>1.03317593796903</v>
      </c>
      <c r="EA3" s="1">
        <v>4.5979369081282302</v>
      </c>
      <c r="EB3" s="1">
        <v>4.2669515734179188E-6</v>
      </c>
      <c r="EC3" s="1">
        <v>2.7254901496651192</v>
      </c>
      <c r="ED3" s="1">
        <v>6.7754654058904951</v>
      </c>
      <c r="EF3" s="7" t="s">
        <v>30</v>
      </c>
      <c r="EG3" s="7" t="s">
        <v>53</v>
      </c>
      <c r="EH3" s="8" t="s">
        <v>51</v>
      </c>
      <c r="EI3" s="8" t="s">
        <v>54</v>
      </c>
      <c r="EK3" s="1" t="s">
        <v>14</v>
      </c>
      <c r="EL3" s="5" t="s">
        <v>15</v>
      </c>
      <c r="EP3" s="4" t="s">
        <v>7</v>
      </c>
      <c r="EQ3" s="1">
        <v>29.635480216802179</v>
      </c>
      <c r="ER3" s="1">
        <v>1.488730891048567</v>
      </c>
      <c r="ES3" s="1">
        <v>19.906539452492211</v>
      </c>
      <c r="ET3" s="1">
        <v>3.5714948956716071E-88</v>
      </c>
      <c r="EU3" s="1">
        <v>26.71762128767476</v>
      </c>
      <c r="EV3" s="1">
        <v>32.553339145929591</v>
      </c>
      <c r="EX3" s="7" t="s">
        <v>30</v>
      </c>
      <c r="EY3" s="7" t="s">
        <v>53</v>
      </c>
      <c r="EZ3" s="8" t="s">
        <v>51</v>
      </c>
      <c r="FA3" s="8" t="s">
        <v>54</v>
      </c>
      <c r="FC3" s="1" t="s">
        <v>14</v>
      </c>
      <c r="FD3" s="5" t="s">
        <v>15</v>
      </c>
      <c r="FH3" s="74" t="s">
        <v>63</v>
      </c>
      <c r="FI3" s="74"/>
      <c r="FJ3" s="74"/>
      <c r="FK3" s="74"/>
      <c r="FL3" s="74"/>
    </row>
    <row r="4" spans="1:178" x14ac:dyDescent="0.3">
      <c r="A4" s="4" t="s">
        <v>31</v>
      </c>
      <c r="B4" s="1">
        <v>0.85514905149056686</v>
      </c>
      <c r="C4" s="1">
        <v>2.1704078675076421</v>
      </c>
      <c r="D4" s="1">
        <v>0.39400384798299021</v>
      </c>
      <c r="E4" s="1">
        <v>0.69357819828353451</v>
      </c>
      <c r="F4" s="1">
        <v>-3.3987722005867922</v>
      </c>
      <c r="G4" s="1">
        <v>5.1090703035679246</v>
      </c>
      <c r="I4" s="9">
        <v>30</v>
      </c>
      <c r="J4" s="9">
        <v>-0.7046771251212941</v>
      </c>
      <c r="K4" s="9">
        <v>0.483057666</v>
      </c>
      <c r="L4" s="14">
        <v>1</v>
      </c>
      <c r="N4" s="1" t="s">
        <v>16</v>
      </c>
      <c r="O4" s="1" t="s">
        <v>45</v>
      </c>
      <c r="P4" s="5"/>
      <c r="S4" s="73"/>
      <c r="T4" s="73"/>
      <c r="U4" s="73"/>
      <c r="V4" s="73"/>
      <c r="W4" s="73"/>
      <c r="X4" s="73"/>
      <c r="Y4" s="73"/>
      <c r="AA4" s="9"/>
      <c r="AB4" s="12"/>
      <c r="AC4" s="12"/>
      <c r="AD4" s="14"/>
      <c r="AH4" s="5"/>
      <c r="AL4" s="4" t="s">
        <v>31</v>
      </c>
      <c r="AM4" s="1">
        <v>-1.858834688346936</v>
      </c>
      <c r="AN4" s="1">
        <v>0.83379252883988997</v>
      </c>
      <c r="AO4" s="1">
        <v>-2.2293731642489698</v>
      </c>
      <c r="AP4" s="1">
        <v>2.5789086245500411E-2</v>
      </c>
      <c r="AQ4" s="1">
        <v>-3.4930380154516949</v>
      </c>
      <c r="AR4" s="1">
        <v>-0.2246313612421775</v>
      </c>
      <c r="AT4" s="9">
        <v>30</v>
      </c>
      <c r="AU4" s="12">
        <v>0.9483931333295359</v>
      </c>
      <c r="AV4" s="12">
        <v>0.34588625980058629</v>
      </c>
      <c r="AW4" s="14">
        <v>1</v>
      </c>
      <c r="AY4" s="1" t="s">
        <v>16</v>
      </c>
      <c r="AZ4" s="5" t="s">
        <v>45</v>
      </c>
      <c r="BD4" s="4" t="s">
        <v>31</v>
      </c>
      <c r="BE4" s="1">
        <v>-0.45642276422762129</v>
      </c>
      <c r="BF4" s="1">
        <v>0.68326885548227956</v>
      </c>
      <c r="BG4" s="1">
        <v>-0.66799878344441621</v>
      </c>
      <c r="BH4" s="1">
        <v>0.50413436905246134</v>
      </c>
      <c r="BI4" s="1">
        <v>-1.7956051127307919</v>
      </c>
      <c r="BJ4" s="1">
        <v>0.88275958427554979</v>
      </c>
      <c r="BL4" s="9">
        <v>30</v>
      </c>
      <c r="BM4" s="12">
        <v>-0.6355614065488695</v>
      </c>
      <c r="BN4" s="12">
        <v>0.52688327147928038</v>
      </c>
      <c r="BO4" s="14">
        <v>1</v>
      </c>
      <c r="BQ4" s="1" t="s">
        <v>16</v>
      </c>
      <c r="BR4" s="5" t="s">
        <v>45</v>
      </c>
      <c r="BV4" s="4" t="s">
        <v>31</v>
      </c>
      <c r="BW4" s="1">
        <v>-0.87639566395704671</v>
      </c>
      <c r="BX4" s="1">
        <v>2.0661682974930771</v>
      </c>
      <c r="BY4" s="1">
        <v>-0.42416470382417287</v>
      </c>
      <c r="BZ4" s="1">
        <v>0.67144570009511129</v>
      </c>
      <c r="CA4" s="1">
        <v>-4.926011113041918</v>
      </c>
      <c r="CB4" s="1">
        <v>3.1732197851278241</v>
      </c>
      <c r="CD4" s="9">
        <v>30</v>
      </c>
      <c r="CE4" s="12">
        <v>1.055012563258688</v>
      </c>
      <c r="CF4" s="12">
        <v>0.29459866902380388</v>
      </c>
      <c r="CG4" s="14">
        <v>1</v>
      </c>
      <c r="CI4" s="1" t="s">
        <v>16</v>
      </c>
      <c r="CJ4" s="5" t="s">
        <v>45</v>
      </c>
      <c r="CN4" s="4" t="s">
        <v>31</v>
      </c>
      <c r="CO4" s="1">
        <v>5.7454742547425406</v>
      </c>
      <c r="CP4" s="1">
        <v>1.4050265278560701</v>
      </c>
      <c r="CQ4" s="1">
        <v>4.0892283105213414</v>
      </c>
      <c r="CR4" s="1">
        <v>4.328106873921039E-5</v>
      </c>
      <c r="CS4" s="1">
        <v>2.991672862821281</v>
      </c>
      <c r="CT4" s="1">
        <v>8.4992756466638006</v>
      </c>
      <c r="CV4" s="9">
        <v>30</v>
      </c>
      <c r="CW4" s="12">
        <v>-2.4119736843971951</v>
      </c>
      <c r="CX4" s="13">
        <v>1.9453389981034581E-2</v>
      </c>
      <c r="CY4" s="14">
        <v>1</v>
      </c>
      <c r="DA4" s="1" t="s">
        <v>16</v>
      </c>
      <c r="DB4" s="5" t="s">
        <v>45</v>
      </c>
      <c r="DF4" s="4" t="s">
        <v>31</v>
      </c>
      <c r="DG4" s="1">
        <v>2.3577235772349221E-3</v>
      </c>
      <c r="DH4" s="1">
        <v>2.9438130198094971E-2</v>
      </c>
      <c r="DI4" s="1">
        <v>8.0090806086165686E-2</v>
      </c>
      <c r="DJ4" s="1">
        <v>0.93616503493858516</v>
      </c>
      <c r="DK4" s="1">
        <v>-5.533995138323218E-2</v>
      </c>
      <c r="DL4" s="1">
        <v>6.0055398537702032E-2</v>
      </c>
      <c r="DN4" s="9">
        <v>30</v>
      </c>
      <c r="DO4" s="12">
        <v>0.76612743658641302</v>
      </c>
      <c r="DP4" s="12">
        <v>0.4476908855640106</v>
      </c>
      <c r="DQ4" s="14">
        <v>1</v>
      </c>
      <c r="DS4" s="1" t="s">
        <v>16</v>
      </c>
      <c r="DT4" s="5" t="s">
        <v>45</v>
      </c>
      <c r="DX4" s="4" t="s">
        <v>31</v>
      </c>
      <c r="DY4" s="1">
        <v>-0.88439024390246013</v>
      </c>
      <c r="DZ4" s="1">
        <v>1.07753654366965</v>
      </c>
      <c r="EA4" s="1">
        <v>-0.82075197272715039</v>
      </c>
      <c r="EB4" s="1">
        <v>0.41178756021474439</v>
      </c>
      <c r="EC4" s="1">
        <v>-2.9963230615207439</v>
      </c>
      <c r="ED4" s="1">
        <v>1.2275425737158241</v>
      </c>
      <c r="EF4" s="9">
        <v>30</v>
      </c>
      <c r="EG4" s="12">
        <v>5.706031524076138E-16</v>
      </c>
      <c r="EH4" s="12">
        <v>0.99999999999999956</v>
      </c>
      <c r="EI4" s="14">
        <v>1</v>
      </c>
      <c r="EK4" s="1" t="s">
        <v>16</v>
      </c>
      <c r="EL4" s="5" t="s">
        <v>45</v>
      </c>
      <c r="EP4" s="4" t="s">
        <v>31</v>
      </c>
      <c r="EQ4" s="1">
        <v>-2.1716260162601588</v>
      </c>
      <c r="ER4" s="1">
        <v>1.46958709139199</v>
      </c>
      <c r="ES4" s="1">
        <v>-1.4777116844454581</v>
      </c>
      <c r="ET4" s="1">
        <v>0.13948496556802031</v>
      </c>
      <c r="EU4" s="1">
        <v>-5.051963787533432</v>
      </c>
      <c r="EV4" s="1">
        <v>0.70871175501311434</v>
      </c>
      <c r="EX4" s="9">
        <v>30</v>
      </c>
      <c r="EY4" s="12">
        <v>0.61932148858825598</v>
      </c>
      <c r="EZ4" s="12">
        <v>0.53746472900869668</v>
      </c>
      <c r="FA4" s="14">
        <v>1</v>
      </c>
      <c r="FC4" s="1" t="s">
        <v>16</v>
      </c>
      <c r="FD4" s="5" t="s">
        <v>45</v>
      </c>
      <c r="FH4" s="2" t="s">
        <v>62</v>
      </c>
      <c r="FI4" s="8" t="s">
        <v>40</v>
      </c>
      <c r="FJ4" s="8" t="s">
        <v>37</v>
      </c>
      <c r="FK4" s="8" t="s">
        <v>38</v>
      </c>
      <c r="FL4" s="8" t="s">
        <v>39</v>
      </c>
      <c r="FN4" s="11" t="s">
        <v>42</v>
      </c>
    </row>
    <row r="5" spans="1:178" x14ac:dyDescent="0.3">
      <c r="A5" s="4" t="s">
        <v>30</v>
      </c>
      <c r="B5" s="1">
        <v>0.1262520325203256</v>
      </c>
      <c r="C5" s="1">
        <v>3.870403663050677E-3</v>
      </c>
      <c r="D5" s="1">
        <v>32.619861779691718</v>
      </c>
      <c r="E5" s="19">
        <v>2.144668701986731E-233</v>
      </c>
      <c r="F5" s="1">
        <v>0.1186661807351144</v>
      </c>
      <c r="G5" s="1">
        <v>0.13383788430553681</v>
      </c>
      <c r="I5" s="9">
        <v>60</v>
      </c>
      <c r="J5" s="9">
        <v>-1.921760347095123</v>
      </c>
      <c r="K5" s="9">
        <v>5.8196748999999999E-2</v>
      </c>
      <c r="L5" s="14">
        <v>1</v>
      </c>
      <c r="N5" s="1" t="s">
        <v>19</v>
      </c>
      <c r="O5" s="1" t="s">
        <v>20</v>
      </c>
      <c r="P5" s="5"/>
      <c r="S5" s="73"/>
      <c r="T5" s="73"/>
      <c r="U5" s="73"/>
      <c r="V5" s="73"/>
      <c r="W5" s="73"/>
      <c r="X5" s="73"/>
      <c r="Y5" s="73"/>
      <c r="AA5" s="9"/>
      <c r="AB5" s="12"/>
      <c r="AC5" s="12"/>
      <c r="AD5" s="14"/>
      <c r="AH5" s="5"/>
      <c r="AL5" s="4" t="s">
        <v>30</v>
      </c>
      <c r="AM5" s="1">
        <v>-2.4936507936507969E-2</v>
      </c>
      <c r="AN5" s="1">
        <v>1.515620710486881E-3</v>
      </c>
      <c r="AO5" s="1">
        <v>-16.453000255253379</v>
      </c>
      <c r="AP5" s="19">
        <v>7.9814665592747546E-61</v>
      </c>
      <c r="AQ5" s="1">
        <v>-2.7907069943285259E-2</v>
      </c>
      <c r="AR5" s="1">
        <v>-2.1965945929730672E-2</v>
      </c>
      <c r="AT5" s="9">
        <v>60</v>
      </c>
      <c r="AU5" s="12">
        <v>1.106722253539506</v>
      </c>
      <c r="AV5" s="12">
        <v>0.27174139683694071</v>
      </c>
      <c r="AW5" s="14">
        <v>1</v>
      </c>
      <c r="AY5" s="1" t="s">
        <v>19</v>
      </c>
      <c r="AZ5" s="5" t="s">
        <v>20</v>
      </c>
      <c r="BD5" s="4" t="s">
        <v>30</v>
      </c>
      <c r="BE5" s="1">
        <v>-1.5667828106852438E-2</v>
      </c>
      <c r="BF5" s="1">
        <v>1.5488315213434971E-3</v>
      </c>
      <c r="BG5" s="1">
        <v>-10.115902143611949</v>
      </c>
      <c r="BH5" s="19">
        <v>4.6966990760857996E-24</v>
      </c>
      <c r="BI5" s="1">
        <v>-1.8703482106806071E-2</v>
      </c>
      <c r="BJ5" s="1">
        <v>-1.263217410689881E-2</v>
      </c>
      <c r="BL5" s="9">
        <v>60</v>
      </c>
      <c r="BM5" s="12">
        <v>-8.3187034185279469E-3</v>
      </c>
      <c r="BN5" s="12">
        <v>0.99338593436690092</v>
      </c>
      <c r="BO5" s="14">
        <v>1</v>
      </c>
      <c r="BQ5" s="1" t="s">
        <v>19</v>
      </c>
      <c r="BR5" s="5" t="s">
        <v>20</v>
      </c>
      <c r="BV5" s="4" t="s">
        <v>30</v>
      </c>
      <c r="BW5" s="1">
        <v>-3.773403019744586E-2</v>
      </c>
      <c r="BX5" s="1">
        <v>5.005114874974622E-3</v>
      </c>
      <c r="BY5" s="1">
        <v>-7.5390937351137586</v>
      </c>
      <c r="BZ5" s="19">
        <v>4.7324872383053362E-14</v>
      </c>
      <c r="CA5" s="1">
        <v>-4.7543875090881822E-2</v>
      </c>
      <c r="CB5" s="1">
        <v>-2.7924185304009901E-2</v>
      </c>
      <c r="CD5" s="9">
        <v>60</v>
      </c>
      <c r="CE5" s="12">
        <v>-0.69420903451277038</v>
      </c>
      <c r="CF5" s="12">
        <v>0.4895682733119272</v>
      </c>
      <c r="CG5" s="14">
        <v>1</v>
      </c>
      <c r="CI5" s="1" t="s">
        <v>19</v>
      </c>
      <c r="CJ5" s="5" t="s">
        <v>20</v>
      </c>
      <c r="CN5" s="4" t="s">
        <v>30</v>
      </c>
      <c r="CO5" s="1">
        <v>-8.2439024390243681E-3</v>
      </c>
      <c r="CP5" s="1">
        <v>2.677587400979179E-3</v>
      </c>
      <c r="CQ5" s="1">
        <v>-3.078854656998169</v>
      </c>
      <c r="CR5" s="19">
        <v>2.0779803161179002E-3</v>
      </c>
      <c r="CS5" s="1">
        <v>-1.349187731040177E-2</v>
      </c>
      <c r="CT5" s="1">
        <v>-2.99592756764697E-3</v>
      </c>
      <c r="CV5" s="9">
        <v>60</v>
      </c>
      <c r="CW5" s="12">
        <v>-1.711550927470407</v>
      </c>
      <c r="CX5" s="12">
        <v>9.2004139583371364E-2</v>
      </c>
      <c r="CY5" s="14">
        <v>1</v>
      </c>
      <c r="DA5" s="1" t="s">
        <v>19</v>
      </c>
      <c r="DB5" s="5" t="s">
        <v>20</v>
      </c>
      <c r="DF5" s="4" t="s">
        <v>30</v>
      </c>
      <c r="DG5" s="1">
        <v>-2.7874564459933561E-5</v>
      </c>
      <c r="DH5" s="1">
        <v>7.8566085478941341E-5</v>
      </c>
      <c r="DI5" s="1">
        <v>-0.35479131090736332</v>
      </c>
      <c r="DJ5" s="1">
        <v>0.72274593836333123</v>
      </c>
      <c r="DK5" s="1">
        <v>-1.818612624049539E-4</v>
      </c>
      <c r="DL5" s="1">
        <v>1.2611213348508681E-4</v>
      </c>
      <c r="DN5" s="9">
        <v>60</v>
      </c>
      <c r="DO5" s="12">
        <v>-1.0633252152620909</v>
      </c>
      <c r="DP5" s="12">
        <v>0.29201665476592931</v>
      </c>
      <c r="DQ5" s="14">
        <v>1</v>
      </c>
      <c r="DS5" s="1" t="s">
        <v>19</v>
      </c>
      <c r="DT5" s="5" t="s">
        <v>20</v>
      </c>
      <c r="DX5" s="4" t="s">
        <v>30</v>
      </c>
      <c r="DY5" s="1">
        <v>-4.3012001548590432E-4</v>
      </c>
      <c r="DZ5" s="1">
        <v>2.5562112758345489E-3</v>
      </c>
      <c r="EA5" s="1">
        <v>-0.16826465775818131</v>
      </c>
      <c r="EB5" s="1">
        <v>0.86637507642195732</v>
      </c>
      <c r="EC5" s="1">
        <v>-5.440202052996803E-3</v>
      </c>
      <c r="ED5" s="1">
        <v>4.5799620220249946E-3</v>
      </c>
      <c r="EF5" s="9">
        <v>60</v>
      </c>
      <c r="EG5" s="12">
        <v>1.5210995282674911</v>
      </c>
      <c r="EH5" s="12">
        <v>0.1334630394424233</v>
      </c>
      <c r="EI5" s="14">
        <v>1</v>
      </c>
      <c r="EK5" s="1" t="s">
        <v>19</v>
      </c>
      <c r="EL5" s="5" t="s">
        <v>20</v>
      </c>
      <c r="EP5" s="4" t="s">
        <v>30</v>
      </c>
      <c r="EQ5" s="1">
        <v>-4.0665892373209493E-2</v>
      </c>
      <c r="ER5" s="1">
        <v>3.001899220946379E-3</v>
      </c>
      <c r="ES5" s="1">
        <v>-13.546721385399859</v>
      </c>
      <c r="ET5" s="19">
        <v>8.2848701623953871E-42</v>
      </c>
      <c r="EU5" s="1">
        <v>-4.6549506731483239E-2</v>
      </c>
      <c r="EV5" s="1">
        <v>-3.4782278014935733E-2</v>
      </c>
      <c r="EX5" s="9">
        <v>60</v>
      </c>
      <c r="EY5" s="12">
        <v>1.280805255684649</v>
      </c>
      <c r="EZ5" s="12">
        <v>0.2040092108442231</v>
      </c>
      <c r="FA5" s="14">
        <v>1</v>
      </c>
      <c r="FC5" s="1" t="s">
        <v>19</v>
      </c>
      <c r="FD5" s="5" t="s">
        <v>20</v>
      </c>
      <c r="FH5" s="1" t="s">
        <v>35</v>
      </c>
      <c r="FI5" s="1">
        <v>41</v>
      </c>
      <c r="FJ5" s="1">
        <v>1.5598915989159889</v>
      </c>
      <c r="FK5" s="1">
        <v>1.9914971073783101</v>
      </c>
      <c r="FL5" s="1">
        <v>0.3110195950495479</v>
      </c>
      <c r="FN5" s="12">
        <v>-8.0280158047202371E-2</v>
      </c>
    </row>
    <row r="6" spans="1:178" ht="14.4" customHeight="1" x14ac:dyDescent="0.3">
      <c r="A6" s="4" t="s">
        <v>32</v>
      </c>
      <c r="B6" s="1">
        <v>-2.3328300425861859E-2</v>
      </c>
      <c r="C6" s="1">
        <v>5.4735773521447694E-3</v>
      </c>
      <c r="D6" s="1">
        <v>-4.2619842426673458</v>
      </c>
      <c r="E6" s="19">
        <v>2.0261973344015011E-5</v>
      </c>
      <c r="F6" s="1">
        <v>-3.4056314902659722E-2</v>
      </c>
      <c r="G6" s="1">
        <v>-1.2600285949064E-2</v>
      </c>
      <c r="I6" s="9">
        <v>90</v>
      </c>
      <c r="J6" s="9">
        <v>2.1203683548127659</v>
      </c>
      <c r="K6" s="9">
        <v>3.7073308999999999E-2</v>
      </c>
      <c r="L6" s="14">
        <v>1</v>
      </c>
      <c r="N6" s="1" t="s">
        <v>18</v>
      </c>
      <c r="O6" s="1">
        <v>1230</v>
      </c>
      <c r="P6" s="5"/>
      <c r="S6" s="73"/>
      <c r="T6" s="73"/>
      <c r="U6" s="73"/>
      <c r="V6" s="73"/>
      <c r="W6" s="73"/>
      <c r="X6" s="73"/>
      <c r="Y6" s="73"/>
      <c r="AA6" s="9"/>
      <c r="AB6" s="12"/>
      <c r="AC6" s="12"/>
      <c r="AD6" s="14"/>
      <c r="AH6" s="5"/>
      <c r="AL6" s="4" t="s">
        <v>32</v>
      </c>
      <c r="AM6" s="1">
        <v>5.4715447154471842E-3</v>
      </c>
      <c r="AN6" s="1">
        <v>2.1434113641840939E-3</v>
      </c>
      <c r="AO6" s="1">
        <v>2.5527273051153059</v>
      </c>
      <c r="AP6" s="19">
        <v>1.068831420082275E-2</v>
      </c>
      <c r="AQ6" s="1">
        <v>1.2705356375924939E-3</v>
      </c>
      <c r="AR6" s="1">
        <v>9.6725537933018742E-3</v>
      </c>
      <c r="AT6" s="9">
        <v>90</v>
      </c>
      <c r="AU6" s="12">
        <v>0.28535979950630808</v>
      </c>
      <c r="AV6" s="12">
        <v>0.77610758168928495</v>
      </c>
      <c r="AW6" s="14">
        <v>1</v>
      </c>
      <c r="AY6" s="1" t="s">
        <v>18</v>
      </c>
      <c r="AZ6" s="5">
        <v>1230</v>
      </c>
      <c r="BD6" s="4" t="s">
        <v>32</v>
      </c>
      <c r="BE6" s="1">
        <v>2.3190089043746819E-3</v>
      </c>
      <c r="BF6" s="1">
        <v>2.1903785433149288E-3</v>
      </c>
      <c r="BG6" s="1">
        <v>1.0587251739898269</v>
      </c>
      <c r="BH6" s="1">
        <v>0.28972495961526862</v>
      </c>
      <c r="BI6" s="1">
        <v>-1.9740541530318852E-3</v>
      </c>
      <c r="BJ6" s="1">
        <v>6.612071961781249E-3</v>
      </c>
      <c r="BL6" s="9">
        <v>90</v>
      </c>
      <c r="BM6" s="12">
        <v>0.37247057229745528</v>
      </c>
      <c r="BN6" s="12">
        <v>0.71054217318840562</v>
      </c>
      <c r="BO6" s="14">
        <v>1</v>
      </c>
      <c r="BQ6" s="1" t="s">
        <v>18</v>
      </c>
      <c r="BR6" s="5">
        <v>1230</v>
      </c>
      <c r="BV6" s="4" t="s">
        <v>32</v>
      </c>
      <c r="BW6" s="1">
        <v>2.555516840882811E-2</v>
      </c>
      <c r="BX6" s="1">
        <v>7.0783013374244152E-3</v>
      </c>
      <c r="BY6" s="1">
        <v>3.6103532741270499</v>
      </c>
      <c r="BZ6" s="19">
        <v>3.0578024093137253E-4</v>
      </c>
      <c r="CA6" s="1">
        <v>1.168195271575456E-2</v>
      </c>
      <c r="CB6" s="1">
        <v>3.9428384101901658E-2</v>
      </c>
      <c r="CD6" s="9">
        <v>90</v>
      </c>
      <c r="CE6" s="12">
        <v>-1.402963084086744</v>
      </c>
      <c r="CF6" s="12">
        <v>0.16450341886654971</v>
      </c>
      <c r="CG6" s="14">
        <v>1</v>
      </c>
      <c r="CI6" s="1" t="s">
        <v>18</v>
      </c>
      <c r="CJ6" s="5">
        <v>1230</v>
      </c>
      <c r="CN6" s="4" t="s">
        <v>32</v>
      </c>
      <c r="CO6" s="1">
        <v>-1.3844367015098761E-2</v>
      </c>
      <c r="CP6" s="1">
        <v>3.7866804169040839E-3</v>
      </c>
      <c r="CQ6" s="1">
        <v>-3.6560695624844008</v>
      </c>
      <c r="CR6" s="19">
        <v>2.5611188348003539E-4</v>
      </c>
      <c r="CS6" s="1">
        <v>-2.126612425319389E-2</v>
      </c>
      <c r="CT6" s="1">
        <v>-6.422609777003643E-3</v>
      </c>
      <c r="CV6" s="9">
        <v>90</v>
      </c>
      <c r="CW6" s="12">
        <v>-2.230646240961597</v>
      </c>
      <c r="CX6" s="13">
        <v>2.889024921790621E-2</v>
      </c>
      <c r="CY6" s="14">
        <v>1</v>
      </c>
      <c r="DA6" s="1" t="s">
        <v>18</v>
      </c>
      <c r="DB6" s="5">
        <v>1230</v>
      </c>
      <c r="DF6" s="4" t="s">
        <v>32</v>
      </c>
      <c r="DG6" s="1">
        <v>1.9744483159120581E-5</v>
      </c>
      <c r="DH6" s="1">
        <v>1.111092236268824E-4</v>
      </c>
      <c r="DI6" s="1">
        <v>0.1777033671428111</v>
      </c>
      <c r="DJ6" s="1">
        <v>0.85895594074220694</v>
      </c>
      <c r="DK6" s="1">
        <v>-1.980255934997758E-4</v>
      </c>
      <c r="DL6" s="1">
        <v>2.3751455981801701E-4</v>
      </c>
      <c r="DN6" s="9">
        <v>90</v>
      </c>
      <c r="DO6" s="12">
        <v>-0.55829052623908271</v>
      </c>
      <c r="DP6" s="12">
        <v>0.57917616522659898</v>
      </c>
      <c r="DQ6" s="14">
        <v>1</v>
      </c>
      <c r="DS6" s="1" t="s">
        <v>18</v>
      </c>
      <c r="DT6" s="5">
        <v>1230</v>
      </c>
      <c r="DX6" s="4" t="s">
        <v>32</v>
      </c>
      <c r="DY6" s="1">
        <v>2.055749128919886E-3</v>
      </c>
      <c r="DZ6" s="1">
        <v>3.6150286545762562E-3</v>
      </c>
      <c r="EA6" s="1">
        <v>0.56866745062103952</v>
      </c>
      <c r="EB6" s="1">
        <v>0.569581840939825</v>
      </c>
      <c r="EC6" s="1">
        <v>-5.0295768371298637E-3</v>
      </c>
      <c r="ED6" s="1">
        <v>9.1410750949696348E-3</v>
      </c>
      <c r="EF6" s="9">
        <v>90</v>
      </c>
      <c r="EG6" s="12">
        <v>0.82418499028015624</v>
      </c>
      <c r="EH6" s="12">
        <v>0.41300044511337602</v>
      </c>
      <c r="EI6" s="14">
        <v>1</v>
      </c>
      <c r="EK6" s="1" t="s">
        <v>18</v>
      </c>
      <c r="EL6" s="5">
        <v>1230</v>
      </c>
      <c r="EP6" s="4" t="s">
        <v>32</v>
      </c>
      <c r="EQ6" s="1">
        <v>-8.0874951606660556E-4</v>
      </c>
      <c r="ER6" s="1">
        <v>4.245326591139598E-3</v>
      </c>
      <c r="ES6" s="1">
        <v>-0.19050348629350281</v>
      </c>
      <c r="ET6" s="1">
        <v>0.8489146115452888</v>
      </c>
      <c r="EU6" s="1">
        <v>-9.129436737310417E-3</v>
      </c>
      <c r="EV6" s="1">
        <v>7.5119377051772063E-3</v>
      </c>
      <c r="EX6" s="9">
        <v>90</v>
      </c>
      <c r="EY6" s="12">
        <v>1.470378898947575</v>
      </c>
      <c r="EZ6" s="12">
        <v>0.14541002581903029</v>
      </c>
      <c r="FA6" s="14">
        <v>1</v>
      </c>
      <c r="FC6" s="1" t="s">
        <v>18</v>
      </c>
      <c r="FD6" s="5">
        <v>1230</v>
      </c>
      <c r="FH6" s="1" t="s">
        <v>36</v>
      </c>
      <c r="FI6" s="1">
        <v>41</v>
      </c>
      <c r="FJ6" s="1">
        <v>1.7322493224932249</v>
      </c>
      <c r="FK6" s="1">
        <v>2.291888601883771</v>
      </c>
      <c r="FL6" s="1">
        <v>0.35793286478580633</v>
      </c>
    </row>
    <row r="7" spans="1:178" ht="19.2" customHeight="1" x14ac:dyDescent="0.3">
      <c r="A7" s="4" t="s">
        <v>8</v>
      </c>
      <c r="B7" s="1">
        <v>29.582559085527912</v>
      </c>
      <c r="I7" s="9">
        <v>120</v>
      </c>
      <c r="J7" s="9">
        <v>-0.44655787260101337</v>
      </c>
      <c r="K7" s="9">
        <v>0.65640080700000003</v>
      </c>
      <c r="L7" s="14">
        <v>1</v>
      </c>
      <c r="N7" s="1" t="s">
        <v>21</v>
      </c>
      <c r="O7" s="1">
        <v>82</v>
      </c>
      <c r="P7" s="5"/>
      <c r="S7" s="73"/>
      <c r="T7" s="73"/>
      <c r="U7" s="73"/>
      <c r="V7" s="73"/>
      <c r="W7" s="73"/>
      <c r="X7" s="73"/>
      <c r="Y7" s="73"/>
      <c r="AA7" s="9"/>
      <c r="AB7" s="12"/>
      <c r="AC7" s="12"/>
      <c r="AD7" s="14"/>
      <c r="AH7" s="5"/>
      <c r="AL7" s="4" t="s">
        <v>8</v>
      </c>
      <c r="AM7" s="1">
        <v>4.2580801487223932</v>
      </c>
      <c r="AT7" s="9">
        <v>120</v>
      </c>
      <c r="AU7" s="12">
        <v>0.73404760633766086</v>
      </c>
      <c r="AV7" s="12">
        <v>0.46512015491047137</v>
      </c>
      <c r="AW7" s="14">
        <v>1</v>
      </c>
      <c r="AY7" s="1" t="s">
        <v>21</v>
      </c>
      <c r="AZ7" s="5">
        <v>82</v>
      </c>
      <c r="BD7" s="4" t="s">
        <v>8</v>
      </c>
      <c r="BE7" s="1">
        <v>1.7903967816309021</v>
      </c>
      <c r="BL7" s="9">
        <v>120</v>
      </c>
      <c r="BM7" s="12">
        <v>1.1543154930296251</v>
      </c>
      <c r="BN7" s="12">
        <v>0.25181514758138912</v>
      </c>
      <c r="BO7" s="14">
        <v>1</v>
      </c>
      <c r="BQ7" s="1" t="s">
        <v>21</v>
      </c>
      <c r="BR7" s="5">
        <v>82</v>
      </c>
      <c r="BV7" s="4" t="s">
        <v>8</v>
      </c>
      <c r="BW7" s="1">
        <v>12.482637875543</v>
      </c>
      <c r="CD7" s="9">
        <v>120</v>
      </c>
      <c r="CE7" s="12">
        <v>-0.9035295328909021</v>
      </c>
      <c r="CF7" s="12">
        <v>0.36896138295073799</v>
      </c>
      <c r="CG7" s="14">
        <v>1</v>
      </c>
      <c r="CI7" s="1" t="s">
        <v>21</v>
      </c>
      <c r="CJ7" s="5">
        <v>82</v>
      </c>
      <c r="CN7" s="4" t="s">
        <v>8</v>
      </c>
      <c r="CO7" s="1">
        <v>11.283790148583609</v>
      </c>
      <c r="CV7" s="9">
        <v>120</v>
      </c>
      <c r="CW7" s="12">
        <v>-0.35744423206745363</v>
      </c>
      <c r="CX7" s="12">
        <v>0.72175832792981232</v>
      </c>
      <c r="CY7" s="14">
        <v>1</v>
      </c>
      <c r="DA7" s="1" t="s">
        <v>21</v>
      </c>
      <c r="DB7" s="5">
        <v>82</v>
      </c>
      <c r="DF7" s="4" t="s">
        <v>8</v>
      </c>
      <c r="DG7" s="1">
        <v>1.1764663148050251E-3</v>
      </c>
      <c r="DN7" s="9">
        <v>120</v>
      </c>
      <c r="DO7" s="12">
        <v>0.72968892239152039</v>
      </c>
      <c r="DP7" s="12">
        <v>0.46854614995086658</v>
      </c>
      <c r="DQ7" s="14">
        <v>1</v>
      </c>
      <c r="DS7" s="1" t="s">
        <v>21</v>
      </c>
      <c r="DT7" s="5">
        <v>82</v>
      </c>
      <c r="DX7" s="4" t="s">
        <v>8</v>
      </c>
      <c r="DY7" s="1">
        <v>3.743479206725794</v>
      </c>
      <c r="EF7" s="9">
        <v>120</v>
      </c>
      <c r="EG7" s="12">
        <v>9.130875074224884E-2</v>
      </c>
      <c r="EH7" s="12">
        <v>0.92748532500365632</v>
      </c>
      <c r="EI7" s="14">
        <v>1</v>
      </c>
      <c r="EK7" s="1" t="s">
        <v>21</v>
      </c>
      <c r="EL7" s="5">
        <v>82</v>
      </c>
      <c r="EP7" s="4" t="s">
        <v>8</v>
      </c>
      <c r="EQ7" s="1">
        <v>10.886502749103469</v>
      </c>
      <c r="EX7" s="9">
        <v>120</v>
      </c>
      <c r="EY7" s="12">
        <v>1.1764306840555949</v>
      </c>
      <c r="EZ7" s="12">
        <v>0.2429156117298569</v>
      </c>
      <c r="FA7" s="14">
        <v>1</v>
      </c>
      <c r="FC7" s="1" t="s">
        <v>21</v>
      </c>
      <c r="FD7" s="5">
        <v>82</v>
      </c>
    </row>
    <row r="8" spans="1:178" ht="18" customHeight="1" x14ac:dyDescent="0.3">
      <c r="A8" s="4" t="s">
        <v>9</v>
      </c>
      <c r="B8" s="1">
        <v>29.58255908552924</v>
      </c>
      <c r="I8" s="9">
        <v>150</v>
      </c>
      <c r="J8" s="9">
        <v>1.240450629629164</v>
      </c>
      <c r="K8" s="9">
        <v>0.21843449500000001</v>
      </c>
      <c r="L8" s="14">
        <v>1</v>
      </c>
      <c r="N8" s="1" t="s">
        <v>22</v>
      </c>
      <c r="O8" s="1">
        <v>154.77361328852609</v>
      </c>
      <c r="P8" s="5"/>
      <c r="S8" s="73"/>
      <c r="T8" s="73"/>
      <c r="U8" s="73"/>
      <c r="V8" s="73"/>
      <c r="W8" s="73"/>
      <c r="X8" s="73"/>
      <c r="Y8" s="73"/>
      <c r="AA8" s="9"/>
      <c r="AB8" s="12"/>
      <c r="AC8" s="12"/>
      <c r="AD8" s="14"/>
      <c r="AH8" s="5"/>
      <c r="AL8" s="4" t="s">
        <v>9</v>
      </c>
      <c r="AM8" s="1">
        <v>4.258080148722593</v>
      </c>
      <c r="AT8" s="9">
        <v>150</v>
      </c>
      <c r="AU8" s="12">
        <v>0.64934831110270885</v>
      </c>
      <c r="AV8" s="12">
        <v>0.51807967189860338</v>
      </c>
      <c r="AW8" s="14">
        <v>1</v>
      </c>
      <c r="AY8" s="1" t="s">
        <v>22</v>
      </c>
      <c r="AZ8" s="5">
        <v>23.733700618402459</v>
      </c>
      <c r="BD8" s="4" t="s">
        <v>9</v>
      </c>
      <c r="BE8" s="1">
        <v>1.79039678163105</v>
      </c>
      <c r="BL8" s="9">
        <v>150</v>
      </c>
      <c r="BM8" s="12">
        <v>-0.27556111794222271</v>
      </c>
      <c r="BN8" s="12">
        <v>0.78359642175958777</v>
      </c>
      <c r="BO8" s="14">
        <v>1</v>
      </c>
      <c r="BQ8" s="1" t="s">
        <v>22</v>
      </c>
      <c r="BR8" s="5">
        <v>24.785218670132579</v>
      </c>
      <c r="BV8" s="4" t="s">
        <v>9</v>
      </c>
      <c r="BW8" s="1">
        <v>12.48263787554432</v>
      </c>
      <c r="CD8" s="9">
        <v>150</v>
      </c>
      <c r="CE8" s="12">
        <v>1.910244162422039</v>
      </c>
      <c r="CF8" s="12">
        <v>6.0070576646632547E-2</v>
      </c>
      <c r="CG8" s="14">
        <v>1</v>
      </c>
      <c r="CI8" s="1" t="s">
        <v>22</v>
      </c>
      <c r="CJ8" s="5">
        <v>258.82873918760208</v>
      </c>
      <c r="CN8" s="4" t="s">
        <v>9</v>
      </c>
      <c r="CO8" s="1">
        <v>11.28379014858419</v>
      </c>
      <c r="CV8" s="9">
        <v>150</v>
      </c>
      <c r="CW8" s="12">
        <v>-1.221346973299805</v>
      </c>
      <c r="CX8" s="12">
        <v>0.22591909377566899</v>
      </c>
      <c r="CY8" s="14">
        <v>1</v>
      </c>
      <c r="DA8" s="1" t="s">
        <v>22</v>
      </c>
      <c r="DB8" s="5">
        <v>74.07500836306545</v>
      </c>
      <c r="DF8" s="4" t="s">
        <v>9</v>
      </c>
      <c r="DG8" s="1">
        <v>1.1764663148052361E-3</v>
      </c>
      <c r="DN8" s="9">
        <v>150</v>
      </c>
      <c r="DO8" s="12">
        <v>-0.79335713440438693</v>
      </c>
      <c r="DP8" s="12">
        <v>0.43021385657097688</v>
      </c>
      <c r="DQ8" s="14">
        <v>1</v>
      </c>
      <c r="DS8" s="1" t="s">
        <v>22</v>
      </c>
      <c r="DT8" s="5">
        <v>6.3775610964287396E-2</v>
      </c>
      <c r="DX8" s="4" t="s">
        <v>9</v>
      </c>
      <c r="DY8" s="1">
        <v>3.743479206726156</v>
      </c>
      <c r="EF8" s="9">
        <v>150</v>
      </c>
      <c r="EG8" s="12">
        <v>-1.057641814722537</v>
      </c>
      <c r="EH8" s="12">
        <v>0.29390391069805683</v>
      </c>
      <c r="EI8" s="14">
        <v>1</v>
      </c>
      <c r="EK8" s="1" t="s">
        <v>22</v>
      </c>
      <c r="EL8" s="5">
        <v>67.511520607822931</v>
      </c>
      <c r="EP8" s="4" t="s">
        <v>9</v>
      </c>
      <c r="EQ8" s="1">
        <v>10.88650274910415</v>
      </c>
      <c r="EX8" s="9">
        <v>150</v>
      </c>
      <c r="EY8" s="12">
        <v>-1.9377616281140131</v>
      </c>
      <c r="EZ8" s="12">
        <v>5.6427257165832162E-2</v>
      </c>
      <c r="FA8" s="14">
        <v>1</v>
      </c>
      <c r="FC8" s="1" t="s">
        <v>22</v>
      </c>
      <c r="FD8" s="5">
        <v>93.105773772847229</v>
      </c>
      <c r="FH8" s="2" t="s">
        <v>12</v>
      </c>
      <c r="FI8" s="2" t="s">
        <v>13</v>
      </c>
      <c r="FK8" s="3" t="s">
        <v>0</v>
      </c>
      <c r="FL8" s="3" t="s">
        <v>0</v>
      </c>
      <c r="FM8" s="2" t="s">
        <v>1</v>
      </c>
      <c r="FN8" s="2" t="s">
        <v>2</v>
      </c>
      <c r="FO8" s="2" t="s">
        <v>3</v>
      </c>
      <c r="FP8" s="2" t="s">
        <v>4</v>
      </c>
      <c r="FQ8" s="2" t="s">
        <v>5</v>
      </c>
    </row>
    <row r="9" spans="1:178" x14ac:dyDescent="0.3">
      <c r="C9" s="9"/>
      <c r="D9" s="9"/>
      <c r="E9" s="9"/>
      <c r="F9" s="9"/>
      <c r="G9" s="9"/>
      <c r="H9" s="9"/>
      <c r="I9" s="9">
        <v>180</v>
      </c>
      <c r="J9" s="9">
        <v>0.52434146655477742</v>
      </c>
      <c r="K9" s="9">
        <v>0.60149090900000002</v>
      </c>
      <c r="L9" s="14">
        <v>1</v>
      </c>
      <c r="N9" s="1" t="s">
        <v>24</v>
      </c>
      <c r="O9" s="1">
        <v>-4924.2960759722437</v>
      </c>
      <c r="P9" s="5"/>
      <c r="S9" s="73"/>
      <c r="T9" s="73"/>
      <c r="U9" s="73"/>
      <c r="V9" s="73"/>
      <c r="W9" s="73"/>
      <c r="X9" s="73"/>
      <c r="Y9" s="73"/>
      <c r="AA9" s="9"/>
      <c r="AB9" s="12"/>
      <c r="AC9" s="12"/>
      <c r="AD9" s="14"/>
      <c r="AH9" s="5"/>
      <c r="AL9" s="4"/>
      <c r="AT9" s="9">
        <v>180</v>
      </c>
      <c r="AU9" s="12">
        <v>1.143458437839769</v>
      </c>
      <c r="AV9" s="12">
        <v>0.25628119142753242</v>
      </c>
      <c r="AW9" s="14">
        <v>1</v>
      </c>
      <c r="AY9" s="1" t="s">
        <v>24</v>
      </c>
      <c r="AZ9" s="5">
        <v>-3768.930246284162</v>
      </c>
      <c r="BD9" s="4"/>
      <c r="BL9" s="9">
        <v>180</v>
      </c>
      <c r="BM9" s="12">
        <v>0.42050463716997538</v>
      </c>
      <c r="BN9" s="12">
        <v>0.67527517080643562</v>
      </c>
      <c r="BO9" s="14">
        <v>1</v>
      </c>
      <c r="BQ9" s="1" t="s">
        <v>24</v>
      </c>
      <c r="BR9" s="5">
        <v>-3766.861974994888</v>
      </c>
      <c r="BV9" s="4"/>
      <c r="CD9" s="9">
        <v>180</v>
      </c>
      <c r="CE9" s="12">
        <v>-2.2501199979366842</v>
      </c>
      <c r="CF9" s="12">
        <v>2.7218341066255071E-2</v>
      </c>
      <c r="CG9" s="14">
        <v>1</v>
      </c>
      <c r="CI9" s="1" t="s">
        <v>24</v>
      </c>
      <c r="CJ9" s="5">
        <v>-5199.0232505655049</v>
      </c>
      <c r="CN9" s="4"/>
      <c r="CV9" s="9">
        <v>180</v>
      </c>
      <c r="CW9" s="12">
        <v>-0.19847502777913509</v>
      </c>
      <c r="CX9" s="12">
        <v>0.84319677463370257</v>
      </c>
      <c r="CY9" s="14">
        <v>1</v>
      </c>
      <c r="DA9" s="1" t="s">
        <v>24</v>
      </c>
      <c r="DB9" s="5">
        <v>-4463.3297872976154</v>
      </c>
      <c r="DF9" s="4"/>
      <c r="DN9" s="9">
        <v>180</v>
      </c>
      <c r="DO9" s="12">
        <v>0</v>
      </c>
      <c r="DP9" s="12">
        <v>1</v>
      </c>
      <c r="DQ9" s="14">
        <v>1</v>
      </c>
      <c r="DS9" s="1" t="s">
        <v>24</v>
      </c>
      <c r="DT9" s="5">
        <v>-70.636491851045321</v>
      </c>
      <c r="DX9" s="4"/>
      <c r="EF9" s="9">
        <v>180</v>
      </c>
      <c r="EG9" s="12">
        <v>-0.21616909963103439</v>
      </c>
      <c r="EH9" s="12">
        <v>0.82944223275826912</v>
      </c>
      <c r="EI9" s="14">
        <v>1</v>
      </c>
      <c r="EK9" s="1" t="s">
        <v>24</v>
      </c>
      <c r="EL9" s="5">
        <v>-4376.0228713110046</v>
      </c>
      <c r="EP9" s="4"/>
      <c r="EX9" s="9">
        <v>180</v>
      </c>
      <c r="EY9" s="12">
        <v>1.752902877817186</v>
      </c>
      <c r="EZ9" s="12">
        <v>8.36149730837909E-2</v>
      </c>
      <c r="FA9" s="14">
        <v>1</v>
      </c>
      <c r="FC9" s="1" t="s">
        <v>24</v>
      </c>
      <c r="FD9" s="5">
        <v>-4595.2802048431704</v>
      </c>
      <c r="FH9" s="1" t="s">
        <v>14</v>
      </c>
      <c r="FI9" s="5" t="s">
        <v>15</v>
      </c>
      <c r="FK9" s="4" t="s">
        <v>7</v>
      </c>
      <c r="FL9" s="1">
        <v>1.5598915989159881</v>
      </c>
      <c r="FM9" s="1">
        <v>0.17574625007960279</v>
      </c>
      <c r="FN9" s="1">
        <v>8.8758172547604737</v>
      </c>
      <c r="FO9" s="1">
        <v>6.9421749477120936E-19</v>
      </c>
      <c r="FP9" s="1">
        <v>1.215435278341997</v>
      </c>
      <c r="FQ9" s="1">
        <v>1.9043479194899799</v>
      </c>
    </row>
    <row r="10" spans="1:178" x14ac:dyDescent="0.3">
      <c r="C10" s="9"/>
      <c r="D10" s="9"/>
      <c r="E10" s="9"/>
      <c r="F10" s="9"/>
      <c r="G10" s="9"/>
      <c r="H10" s="9"/>
      <c r="I10" s="9">
        <v>210</v>
      </c>
      <c r="J10" s="9">
        <v>0.81521004437527322</v>
      </c>
      <c r="K10" s="9">
        <v>0.41737248100000002</v>
      </c>
      <c r="L10" s="14">
        <v>1</v>
      </c>
      <c r="N10" s="1" t="s">
        <v>23</v>
      </c>
      <c r="O10" s="1">
        <v>15</v>
      </c>
      <c r="P10" s="5"/>
      <c r="S10" s="73"/>
      <c r="T10" s="73"/>
      <c r="U10" s="73"/>
      <c r="V10" s="73"/>
      <c r="W10" s="73"/>
      <c r="X10" s="73"/>
      <c r="Y10" s="73"/>
      <c r="AA10" s="9"/>
      <c r="AB10" s="12"/>
      <c r="AC10" s="12"/>
      <c r="AD10" s="14"/>
      <c r="AH10" s="5"/>
      <c r="AT10" s="9">
        <v>210</v>
      </c>
      <c r="AU10" s="12">
        <v>1.8525422444250941</v>
      </c>
      <c r="AV10" s="12">
        <v>6.7945044718651731E-2</v>
      </c>
      <c r="AW10" s="14">
        <v>1</v>
      </c>
      <c r="AY10" s="1" t="s">
        <v>23</v>
      </c>
      <c r="AZ10" s="5">
        <v>15</v>
      </c>
      <c r="BL10" s="9">
        <v>210</v>
      </c>
      <c r="BM10" s="12">
        <v>0.15509085169032549</v>
      </c>
      <c r="BN10" s="12">
        <v>0.87717661366778343</v>
      </c>
      <c r="BO10" s="14">
        <v>1</v>
      </c>
      <c r="BQ10" s="1" t="s">
        <v>23</v>
      </c>
      <c r="BR10" s="5">
        <v>15</v>
      </c>
      <c r="CD10" s="9">
        <v>210</v>
      </c>
      <c r="CE10" s="12">
        <v>-1.125908402788397</v>
      </c>
      <c r="CF10" s="12">
        <v>0.26364803253175573</v>
      </c>
      <c r="CG10" s="14">
        <v>1</v>
      </c>
      <c r="CI10" s="1" t="s">
        <v>23</v>
      </c>
      <c r="CJ10" s="5">
        <v>15</v>
      </c>
      <c r="CV10" s="9">
        <v>210</v>
      </c>
      <c r="CW10" s="12">
        <v>-2.4721214133054539</v>
      </c>
      <c r="CX10" s="13">
        <v>1.6211060324546799E-2</v>
      </c>
      <c r="CY10" s="14">
        <v>1</v>
      </c>
      <c r="DA10" s="1" t="s">
        <v>23</v>
      </c>
      <c r="DB10" s="5">
        <v>15</v>
      </c>
      <c r="DN10" s="9">
        <v>210</v>
      </c>
      <c r="DO10" s="12">
        <v>-0.42933879074109188</v>
      </c>
      <c r="DP10" s="12">
        <v>0.6691769901590181</v>
      </c>
      <c r="DQ10" s="14">
        <v>1</v>
      </c>
      <c r="DS10" s="1" t="s">
        <v>23</v>
      </c>
      <c r="DT10" s="5">
        <v>15</v>
      </c>
      <c r="EF10" s="9">
        <v>210</v>
      </c>
      <c r="EG10" s="12">
        <v>1.2095319497969541</v>
      </c>
      <c r="EH10" s="12">
        <v>0.23023099502524849</v>
      </c>
      <c r="EI10" s="14">
        <v>1</v>
      </c>
      <c r="EK10" s="1" t="s">
        <v>23</v>
      </c>
      <c r="EL10" s="5">
        <v>15</v>
      </c>
      <c r="EX10" s="9">
        <v>210</v>
      </c>
      <c r="EY10" s="12">
        <v>1.104286671545609</v>
      </c>
      <c r="EZ10" s="12">
        <v>0.27284680434639041</v>
      </c>
      <c r="FA10" s="14">
        <v>1</v>
      </c>
      <c r="FC10" s="1" t="s">
        <v>23</v>
      </c>
      <c r="FD10" s="5">
        <v>15</v>
      </c>
      <c r="FH10" s="1" t="s">
        <v>16</v>
      </c>
      <c r="FI10" s="5" t="s">
        <v>45</v>
      </c>
      <c r="FK10" s="4" t="s">
        <v>31</v>
      </c>
      <c r="FL10" s="1">
        <v>0.17235772357723639</v>
      </c>
      <c r="FM10" s="1">
        <v>0.45645206617896861</v>
      </c>
      <c r="FN10" s="1">
        <v>0.37760311837356708</v>
      </c>
      <c r="FO10" s="1">
        <v>0.70572544779287472</v>
      </c>
      <c r="FP10" s="1">
        <v>-0.72227188680243526</v>
      </c>
      <c r="FQ10" s="1">
        <v>1.066987333956908</v>
      </c>
    </row>
    <row r="11" spans="1:178" x14ac:dyDescent="0.3">
      <c r="A11" s="4"/>
      <c r="I11" s="9">
        <v>240</v>
      </c>
      <c r="J11" s="9">
        <v>0.81545858224940448</v>
      </c>
      <c r="K11" s="9">
        <v>0.41723109000000003</v>
      </c>
      <c r="L11" s="14">
        <v>1</v>
      </c>
      <c r="N11" s="1" t="s">
        <v>25</v>
      </c>
      <c r="O11" s="1">
        <v>15</v>
      </c>
      <c r="P11" s="5"/>
      <c r="S11" s="73"/>
      <c r="T11" s="73"/>
      <c r="U11" s="73"/>
      <c r="V11" s="73"/>
      <c r="W11" s="73"/>
      <c r="X11" s="73"/>
      <c r="Y11" s="73"/>
      <c r="AA11" s="9"/>
      <c r="AB11" s="12"/>
      <c r="AC11" s="12"/>
      <c r="AD11" s="14"/>
      <c r="AH11" s="5"/>
      <c r="AT11" s="9">
        <v>240</v>
      </c>
      <c r="AU11" s="12">
        <v>0.86476606594294858</v>
      </c>
      <c r="AV11" s="12">
        <v>0.39002367171070979</v>
      </c>
      <c r="AW11" s="14">
        <v>1</v>
      </c>
      <c r="AY11" s="1" t="s">
        <v>25</v>
      </c>
      <c r="AZ11" s="5">
        <v>15</v>
      </c>
      <c r="BL11" s="9">
        <v>240</v>
      </c>
      <c r="BM11" s="12">
        <v>0.45122932830957502</v>
      </c>
      <c r="BN11" s="12">
        <v>0.65317265887579745</v>
      </c>
      <c r="BO11" s="14">
        <v>1</v>
      </c>
      <c r="BQ11" s="1" t="s">
        <v>25</v>
      </c>
      <c r="BR11" s="5">
        <v>15</v>
      </c>
      <c r="CD11" s="9">
        <v>240</v>
      </c>
      <c r="CE11" s="12">
        <v>-0.82847768225477725</v>
      </c>
      <c r="CF11" s="12">
        <v>0.40986648073229892</v>
      </c>
      <c r="CG11" s="14">
        <v>1</v>
      </c>
      <c r="CI11" s="1" t="s">
        <v>25</v>
      </c>
      <c r="CJ11" s="5">
        <v>15</v>
      </c>
      <c r="CV11" s="9">
        <v>240</v>
      </c>
      <c r="CW11" s="12">
        <v>-1.524898769578015</v>
      </c>
      <c r="CX11" s="12">
        <v>0.13162383211826281</v>
      </c>
      <c r="CY11" s="14">
        <v>1</v>
      </c>
      <c r="DA11" s="1" t="s">
        <v>25</v>
      </c>
      <c r="DB11" s="5">
        <v>15</v>
      </c>
      <c r="DN11" s="9">
        <v>240</v>
      </c>
      <c r="DO11" s="12">
        <v>0.2060788209027915</v>
      </c>
      <c r="DP11" s="12">
        <v>0.83736801319350107</v>
      </c>
      <c r="DQ11" s="14">
        <v>1</v>
      </c>
      <c r="DS11" s="1" t="s">
        <v>25</v>
      </c>
      <c r="DT11" s="5">
        <v>15</v>
      </c>
      <c r="EF11" s="9">
        <v>240</v>
      </c>
      <c r="EG11" s="12">
        <v>-0.29285189580631088</v>
      </c>
      <c r="EH11" s="12">
        <v>0.77042585772032313</v>
      </c>
      <c r="EI11" s="14">
        <v>1</v>
      </c>
      <c r="EK11" s="1" t="s">
        <v>25</v>
      </c>
      <c r="EL11" s="5">
        <v>15</v>
      </c>
      <c r="EX11" s="9">
        <v>240</v>
      </c>
      <c r="EY11" s="12">
        <v>0.56998443571132718</v>
      </c>
      <c r="EZ11" s="12">
        <v>0.57044416336345272</v>
      </c>
      <c r="FA11" s="14">
        <v>1</v>
      </c>
      <c r="FC11" s="1" t="s">
        <v>25</v>
      </c>
      <c r="FD11" s="5">
        <v>15</v>
      </c>
      <c r="FH11" s="1" t="s">
        <v>19</v>
      </c>
      <c r="FI11" s="5" t="s">
        <v>20</v>
      </c>
      <c r="FK11" s="1" t="s">
        <v>8</v>
      </c>
      <c r="FL11" s="1">
        <v>2.2484912419855911</v>
      </c>
    </row>
    <row r="12" spans="1:178" x14ac:dyDescent="0.3">
      <c r="A12" s="2" t="s">
        <v>10</v>
      </c>
      <c r="B12" s="18">
        <v>9862.5921519444873</v>
      </c>
      <c r="I12" s="9">
        <v>270</v>
      </c>
      <c r="J12" s="9">
        <v>2.3423458148507401</v>
      </c>
      <c r="K12" s="15">
        <v>2.1649371000000001E-2</v>
      </c>
      <c r="L12" s="14">
        <v>0.64948112999999996</v>
      </c>
      <c r="N12" s="1" t="s">
        <v>28</v>
      </c>
      <c r="O12" s="1">
        <v>15</v>
      </c>
      <c r="P12" s="5"/>
      <c r="S12" s="73"/>
      <c r="T12" s="73"/>
      <c r="U12" s="73"/>
      <c r="V12" s="73"/>
      <c r="W12" s="73"/>
      <c r="X12" s="73"/>
      <c r="Y12" s="73"/>
      <c r="AA12" s="9"/>
      <c r="AB12" s="12"/>
      <c r="AC12" s="12"/>
      <c r="AD12" s="14"/>
      <c r="AH12" s="5"/>
      <c r="AL12" s="3" t="s">
        <v>10</v>
      </c>
      <c r="AM12" s="5">
        <v>7553.8604925683248</v>
      </c>
      <c r="AT12" s="9">
        <v>270</v>
      </c>
      <c r="AU12" s="12">
        <v>-0.80544669124383339</v>
      </c>
      <c r="AV12" s="12">
        <v>0.42295426727109992</v>
      </c>
      <c r="AW12" s="14">
        <v>1</v>
      </c>
      <c r="AY12" s="1" t="s">
        <v>28</v>
      </c>
      <c r="AZ12" s="5">
        <v>15</v>
      </c>
      <c r="BD12" s="3" t="s">
        <v>10</v>
      </c>
      <c r="BE12" s="5">
        <v>7549.7239499897751</v>
      </c>
      <c r="BL12" s="9">
        <v>270</v>
      </c>
      <c r="BM12" s="12">
        <v>-0.1500445649708452</v>
      </c>
      <c r="BN12" s="12">
        <v>0.88110712175460926</v>
      </c>
      <c r="BO12" s="14">
        <v>1</v>
      </c>
      <c r="BQ12" s="1" t="s">
        <v>28</v>
      </c>
      <c r="BR12" s="5">
        <v>15</v>
      </c>
      <c r="BV12" s="3" t="s">
        <v>10</v>
      </c>
      <c r="BW12" s="5">
        <v>10414.04650113101</v>
      </c>
      <c r="CD12" s="9">
        <v>270</v>
      </c>
      <c r="CE12" s="12">
        <v>-1.416232254001883</v>
      </c>
      <c r="CF12" s="12">
        <v>0.16068627949941991</v>
      </c>
      <c r="CG12" s="14">
        <v>1</v>
      </c>
      <c r="CI12" s="1" t="s">
        <v>28</v>
      </c>
      <c r="CJ12" s="5">
        <v>15</v>
      </c>
      <c r="CN12" s="3" t="s">
        <v>10</v>
      </c>
      <c r="CO12" s="5">
        <v>8942.6595745952309</v>
      </c>
      <c r="CV12" s="9">
        <v>270</v>
      </c>
      <c r="CW12" s="12">
        <v>-1.911791131064736</v>
      </c>
      <c r="CX12" s="12">
        <v>6.1796294865300611E-2</v>
      </c>
      <c r="CY12" s="14">
        <v>1</v>
      </c>
      <c r="DA12" s="1" t="s">
        <v>28</v>
      </c>
      <c r="DB12" s="5">
        <v>15</v>
      </c>
      <c r="DF12" s="3" t="s">
        <v>10</v>
      </c>
      <c r="DG12" s="5">
        <v>157.27298370209061</v>
      </c>
      <c r="DN12" s="9">
        <v>270</v>
      </c>
      <c r="DO12" s="12">
        <v>-0.63340635521953659</v>
      </c>
      <c r="DP12" s="12">
        <v>0.52844768714471835</v>
      </c>
      <c r="DQ12" s="14">
        <v>1</v>
      </c>
      <c r="DS12" s="1" t="s">
        <v>28</v>
      </c>
      <c r="DT12" s="5">
        <v>15</v>
      </c>
      <c r="DX12" s="3" t="s">
        <v>10</v>
      </c>
      <c r="DY12" s="5">
        <v>8768.0457426220091</v>
      </c>
      <c r="EF12" s="9">
        <v>270</v>
      </c>
      <c r="EG12" s="12">
        <v>0.72302685314714199</v>
      </c>
      <c r="EH12" s="12">
        <v>0.47223832963645279</v>
      </c>
      <c r="EI12" s="14">
        <v>1</v>
      </c>
      <c r="EK12" s="1" t="s">
        <v>28</v>
      </c>
      <c r="EL12" s="5">
        <v>15</v>
      </c>
      <c r="EP12" s="3" t="s">
        <v>10</v>
      </c>
      <c r="EQ12" s="5">
        <v>9206.5604096863408</v>
      </c>
      <c r="EX12" s="9">
        <v>270</v>
      </c>
      <c r="EY12" s="12">
        <v>-0.1303715656398782</v>
      </c>
      <c r="EZ12" s="12">
        <v>0.89661533461368248</v>
      </c>
      <c r="FA12" s="14">
        <v>1</v>
      </c>
      <c r="FC12" s="1" t="s">
        <v>28</v>
      </c>
      <c r="FD12" s="5">
        <v>15</v>
      </c>
      <c r="FH12" s="1" t="s">
        <v>18</v>
      </c>
      <c r="FI12" s="5">
        <v>82</v>
      </c>
      <c r="FK12" s="4"/>
    </row>
    <row r="13" spans="1:178" x14ac:dyDescent="0.3">
      <c r="A13" s="2" t="s">
        <v>11</v>
      </c>
      <c r="B13" s="18">
        <v>9898.3955380830521</v>
      </c>
      <c r="I13" s="9">
        <v>300</v>
      </c>
      <c r="J13" s="9">
        <v>2.5854837749658781</v>
      </c>
      <c r="K13" s="15">
        <v>1.153904E-2</v>
      </c>
      <c r="L13" s="14">
        <v>0.34617118600000002</v>
      </c>
      <c r="N13" s="1" t="s">
        <v>26</v>
      </c>
      <c r="O13" s="1" t="b">
        <v>1</v>
      </c>
      <c r="P13" s="5"/>
      <c r="S13" s="73"/>
      <c r="T13" s="73"/>
      <c r="U13" s="73"/>
      <c r="V13" s="73"/>
      <c r="W13" s="73"/>
      <c r="X13" s="73"/>
      <c r="Y13" s="73"/>
      <c r="AA13" s="9"/>
      <c r="AB13" s="12"/>
      <c r="AC13" s="12"/>
      <c r="AD13" s="14"/>
      <c r="AL13" s="3" t="s">
        <v>11</v>
      </c>
      <c r="AM13" s="5">
        <v>7594.7786481552566</v>
      </c>
      <c r="AT13" s="9">
        <v>300</v>
      </c>
      <c r="AU13" s="12">
        <v>-1.019008857022293</v>
      </c>
      <c r="AV13" s="12">
        <v>0.3113368557491335</v>
      </c>
      <c r="AW13" s="14">
        <v>1</v>
      </c>
      <c r="AY13" s="1" t="s">
        <v>26</v>
      </c>
      <c r="AZ13" s="1" t="b">
        <v>1</v>
      </c>
      <c r="BD13" s="3" t="s">
        <v>11</v>
      </c>
      <c r="BE13" s="5">
        <v>7590.6421055767069</v>
      </c>
      <c r="BL13" s="9">
        <v>300</v>
      </c>
      <c r="BM13" s="12">
        <v>-0.45124487976441779</v>
      </c>
      <c r="BN13" s="12">
        <v>0.65307820490122159</v>
      </c>
      <c r="BO13" s="14">
        <v>1</v>
      </c>
      <c r="BQ13" s="1" t="s">
        <v>26</v>
      </c>
      <c r="BR13" s="1" t="b">
        <v>1</v>
      </c>
      <c r="BV13" s="3" t="s">
        <v>11</v>
      </c>
      <c r="BW13" s="5">
        <v>10454.964656717941</v>
      </c>
      <c r="CD13" s="9">
        <v>300</v>
      </c>
      <c r="CE13" s="12">
        <v>-1.5380690616479531</v>
      </c>
      <c r="CF13" s="12">
        <v>0.12799459817006589</v>
      </c>
      <c r="CG13" s="14">
        <v>1</v>
      </c>
      <c r="CI13" s="1" t="s">
        <v>26</v>
      </c>
      <c r="CJ13" s="1" t="b">
        <v>1</v>
      </c>
      <c r="CN13" s="3" t="s">
        <v>11</v>
      </c>
      <c r="CO13" s="5">
        <v>8983.5777301821618</v>
      </c>
      <c r="CV13" s="9">
        <v>300</v>
      </c>
      <c r="CW13" s="12">
        <v>-1.4979772470466599</v>
      </c>
      <c r="CX13" s="12">
        <v>0.13881300493652091</v>
      </c>
      <c r="CY13" s="14">
        <v>1</v>
      </c>
      <c r="DA13" s="1" t="s">
        <v>26</v>
      </c>
      <c r="DB13" s="1" t="b">
        <v>1</v>
      </c>
      <c r="DF13" s="3" t="s">
        <v>11</v>
      </c>
      <c r="DG13" s="5">
        <v>198.19113928902229</v>
      </c>
      <c r="DN13" s="9">
        <v>300</v>
      </c>
      <c r="DO13" s="12">
        <v>0</v>
      </c>
      <c r="DP13" s="12">
        <v>1</v>
      </c>
      <c r="DQ13" s="14">
        <v>1</v>
      </c>
      <c r="DS13" s="1" t="s">
        <v>26</v>
      </c>
      <c r="DT13" s="1" t="b">
        <v>1</v>
      </c>
      <c r="DX13" s="3" t="s">
        <v>11</v>
      </c>
      <c r="DY13" s="5">
        <v>8808.96389820894</v>
      </c>
      <c r="EF13" s="9">
        <v>300</v>
      </c>
      <c r="EG13" s="12">
        <v>-1.1777968778274379</v>
      </c>
      <c r="EH13" s="12">
        <v>0.24257717017334821</v>
      </c>
      <c r="EI13" s="14">
        <v>1</v>
      </c>
      <c r="EK13" s="1" t="s">
        <v>26</v>
      </c>
      <c r="EL13" s="1" t="b">
        <v>1</v>
      </c>
      <c r="EP13" s="3" t="s">
        <v>11</v>
      </c>
      <c r="EQ13" s="5">
        <v>9247.4785652732717</v>
      </c>
      <c r="EX13" s="9">
        <v>300</v>
      </c>
      <c r="EY13" s="12">
        <v>1.2544638941163799</v>
      </c>
      <c r="EZ13" s="12">
        <v>0.21338244149267599</v>
      </c>
      <c r="FA13" s="14">
        <v>1</v>
      </c>
      <c r="FC13" s="1" t="s">
        <v>26</v>
      </c>
      <c r="FD13" s="1" t="b">
        <v>1</v>
      </c>
      <c r="FH13" s="1" t="s">
        <v>21</v>
      </c>
      <c r="FI13" s="5">
        <v>82</v>
      </c>
    </row>
    <row r="14" spans="1:178" x14ac:dyDescent="0.3">
      <c r="A14" s="4"/>
      <c r="I14" s="9">
        <v>330</v>
      </c>
      <c r="J14" s="9">
        <v>1.2338873585460519</v>
      </c>
      <c r="K14" s="9">
        <v>0.22085756000000001</v>
      </c>
      <c r="L14" s="14">
        <v>1</v>
      </c>
      <c r="AA14" s="9"/>
      <c r="AB14" s="12"/>
      <c r="AC14" s="12"/>
      <c r="AD14" s="14"/>
      <c r="AT14" s="9">
        <v>330</v>
      </c>
      <c r="AU14" s="12">
        <v>0.61554076322385298</v>
      </c>
      <c r="AV14" s="12">
        <v>0.54008004142714816</v>
      </c>
      <c r="AW14" s="14">
        <v>1</v>
      </c>
      <c r="BL14" s="9">
        <v>330</v>
      </c>
      <c r="BM14" s="12">
        <v>-0.30193485513170959</v>
      </c>
      <c r="BN14" s="12">
        <v>0.76352769906002926</v>
      </c>
      <c r="BO14" s="14">
        <v>1</v>
      </c>
      <c r="CD14" s="9">
        <v>330</v>
      </c>
      <c r="CE14" s="12">
        <v>-1.7626099103644499</v>
      </c>
      <c r="CF14" s="12">
        <v>8.1883916328277975E-2</v>
      </c>
      <c r="CG14" s="14">
        <v>1</v>
      </c>
      <c r="CV14" s="9">
        <v>330</v>
      </c>
      <c r="CW14" s="12">
        <v>-1.3208493746505281</v>
      </c>
      <c r="CX14" s="12">
        <v>0.19039503707523059</v>
      </c>
      <c r="CY14" s="14">
        <v>1</v>
      </c>
      <c r="DN14" s="9">
        <v>330</v>
      </c>
      <c r="DO14" s="12">
        <v>-0.82588018107919614</v>
      </c>
      <c r="DP14" s="12">
        <v>0.41368030665020489</v>
      </c>
      <c r="DQ14" s="14">
        <v>1</v>
      </c>
      <c r="EF14" s="9">
        <v>330</v>
      </c>
      <c r="EG14" s="12">
        <v>-2.308414824840822E-2</v>
      </c>
      <c r="EH14" s="12">
        <v>0.98164936596615415</v>
      </c>
      <c r="EI14" s="14">
        <v>1</v>
      </c>
      <c r="EX14" s="9">
        <v>330</v>
      </c>
      <c r="EY14" s="12">
        <v>2.3538881419083899</v>
      </c>
      <c r="EZ14" s="12">
        <v>2.1796923513699131E-2</v>
      </c>
      <c r="FA14" s="14">
        <v>1</v>
      </c>
      <c r="FH14" s="1" t="s">
        <v>22</v>
      </c>
      <c r="FI14" s="5">
        <v>2.2484912419855911</v>
      </c>
      <c r="FK14" s="4"/>
    </row>
    <row r="15" spans="1:178" x14ac:dyDescent="0.3">
      <c r="A15" s="4" t="s">
        <v>50</v>
      </c>
      <c r="I15" s="9">
        <v>360</v>
      </c>
      <c r="J15" s="9">
        <v>2.0189376736863891</v>
      </c>
      <c r="K15" s="15">
        <v>4.6843564999999997E-2</v>
      </c>
      <c r="L15" s="14">
        <v>1</v>
      </c>
      <c r="AA15" s="9"/>
      <c r="AB15" s="12"/>
      <c r="AC15" s="12"/>
      <c r="AD15" s="14"/>
      <c r="AT15" s="9">
        <v>360</v>
      </c>
      <c r="AU15" s="12">
        <v>-8.2408679973584725E-2</v>
      </c>
      <c r="AV15" s="12">
        <v>0.93452757671748854</v>
      </c>
      <c r="AW15" s="14">
        <v>1</v>
      </c>
      <c r="BL15" s="9">
        <v>360</v>
      </c>
      <c r="BM15" s="12">
        <v>-1.4496337072335921</v>
      </c>
      <c r="BN15" s="12">
        <v>0.15202782644288429</v>
      </c>
      <c r="BO15" s="14">
        <v>1</v>
      </c>
      <c r="CD15" s="9">
        <v>360</v>
      </c>
      <c r="CE15" s="12">
        <v>-3.0168295685732449</v>
      </c>
      <c r="CF15" s="13">
        <v>3.4316088850160111E-3</v>
      </c>
      <c r="CG15" s="12">
        <v>0.46326719947716138</v>
      </c>
      <c r="CV15" s="9">
        <v>360</v>
      </c>
      <c r="CW15" s="12">
        <v>-1.0067038361880181</v>
      </c>
      <c r="CX15" s="12">
        <v>0.31821247887194559</v>
      </c>
      <c r="CY15" s="14">
        <v>1</v>
      </c>
      <c r="DN15" s="9">
        <v>360</v>
      </c>
      <c r="DO15" s="12">
        <v>0.92621164984282545</v>
      </c>
      <c r="DP15" s="12">
        <v>0.35983505642733971</v>
      </c>
      <c r="DQ15" s="14">
        <v>1</v>
      </c>
      <c r="EF15" s="9">
        <v>360</v>
      </c>
      <c r="EG15" s="12">
        <v>0.6497179705885372</v>
      </c>
      <c r="EH15" s="12">
        <v>0.51803142389133894</v>
      </c>
      <c r="EI15" s="14">
        <v>1</v>
      </c>
      <c r="EX15" s="9">
        <v>360</v>
      </c>
      <c r="EY15" s="12">
        <v>1.2524029100277809</v>
      </c>
      <c r="EZ15" s="12">
        <v>0.21416855168263141</v>
      </c>
      <c r="FA15" s="14">
        <v>1</v>
      </c>
      <c r="FH15" s="1" t="s">
        <v>24</v>
      </c>
      <c r="FI15" s="5">
        <v>-177.99263084485409</v>
      </c>
      <c r="FK15" s="2" t="s">
        <v>10</v>
      </c>
      <c r="FL15" s="18">
        <v>363.98526168970818</v>
      </c>
      <c r="FP15" s="3"/>
      <c r="FQ15" s="3"/>
      <c r="FR15" s="2"/>
      <c r="FS15" s="2"/>
      <c r="FT15" s="2"/>
      <c r="FU15" s="2"/>
      <c r="FV15" s="2"/>
    </row>
    <row r="16" spans="1:178" x14ac:dyDescent="0.3">
      <c r="I16" s="9">
        <v>390</v>
      </c>
      <c r="J16" s="9">
        <v>1.5747863759164229</v>
      </c>
      <c r="K16" s="9">
        <v>0.119252384</v>
      </c>
      <c r="L16" s="14">
        <v>1</v>
      </c>
      <c r="AA16" s="9"/>
      <c r="AB16" s="12"/>
      <c r="AC16" s="12"/>
      <c r="AD16" s="14"/>
      <c r="AT16" s="9">
        <v>390</v>
      </c>
      <c r="AU16" s="12">
        <v>-0.4529732211862551</v>
      </c>
      <c r="AV16" s="12">
        <v>0.65190058367566173</v>
      </c>
      <c r="AW16" s="14">
        <v>1</v>
      </c>
      <c r="BL16" s="9">
        <v>390</v>
      </c>
      <c r="BM16" s="12">
        <v>5.5504320149586818E-2</v>
      </c>
      <c r="BN16" s="12">
        <v>0.95587507512024961</v>
      </c>
      <c r="BO16" s="14">
        <v>1</v>
      </c>
      <c r="CD16" s="9">
        <v>390</v>
      </c>
      <c r="CE16" s="12">
        <v>-2.5993119989809048</v>
      </c>
      <c r="CF16" s="13">
        <v>1.118584939946911E-2</v>
      </c>
      <c r="CG16" s="14">
        <v>1</v>
      </c>
      <c r="CV16" s="9">
        <v>390</v>
      </c>
      <c r="CW16" s="12">
        <v>-1.560937876508588</v>
      </c>
      <c r="CX16" s="12">
        <v>0.1225544741463883</v>
      </c>
      <c r="CY16" s="14">
        <v>1</v>
      </c>
      <c r="DN16" s="9">
        <v>390</v>
      </c>
      <c r="DO16" s="12">
        <v>1.385418996746149</v>
      </c>
      <c r="DP16" s="12">
        <v>0.17165623160978991</v>
      </c>
      <c r="DQ16" s="14">
        <v>1</v>
      </c>
      <c r="EF16" s="9">
        <v>390</v>
      </c>
      <c r="EG16" s="12">
        <v>0.20531791578226491</v>
      </c>
      <c r="EH16" s="12">
        <v>0.83786170498155021</v>
      </c>
      <c r="EI16" s="14">
        <v>1</v>
      </c>
      <c r="EX16" s="9">
        <v>390</v>
      </c>
      <c r="EY16" s="12">
        <v>2.755345961111757</v>
      </c>
      <c r="EZ16" s="13">
        <v>7.3015251285360903E-3</v>
      </c>
      <c r="FA16" s="14">
        <v>0.98570589235237216</v>
      </c>
      <c r="FH16" s="1" t="s">
        <v>23</v>
      </c>
      <c r="FI16" s="5">
        <v>1</v>
      </c>
      <c r="FK16" s="2" t="s">
        <v>11</v>
      </c>
      <c r="FL16" s="18">
        <v>373.61213867876518</v>
      </c>
      <c r="FP16" s="4"/>
    </row>
    <row r="17" spans="9:165" x14ac:dyDescent="0.3">
      <c r="I17" s="9">
        <v>420</v>
      </c>
      <c r="J17" s="9">
        <v>1.756221572980651</v>
      </c>
      <c r="K17" s="9">
        <v>8.2877585000000004E-2</v>
      </c>
      <c r="L17" s="14">
        <v>1</v>
      </c>
      <c r="AA17" s="9"/>
      <c r="AB17" s="12"/>
      <c r="AC17" s="12"/>
      <c r="AD17" s="14"/>
      <c r="AT17" s="9">
        <v>420</v>
      </c>
      <c r="AU17" s="12">
        <v>0.27673002961399001</v>
      </c>
      <c r="AV17" s="12">
        <v>0.78270718283358898</v>
      </c>
      <c r="AW17" s="14">
        <v>1</v>
      </c>
      <c r="BL17" s="9">
        <v>420</v>
      </c>
      <c r="BM17" s="12">
        <v>-1.260340627315258</v>
      </c>
      <c r="BN17" s="12">
        <v>0.21231377265623491</v>
      </c>
      <c r="BO17" s="14">
        <v>1</v>
      </c>
      <c r="CD17" s="9">
        <v>420</v>
      </c>
      <c r="CE17" s="12">
        <v>-2.2416060925342891</v>
      </c>
      <c r="CF17" s="13">
        <v>2.7813938455359899E-2</v>
      </c>
      <c r="CG17" s="14">
        <v>1</v>
      </c>
      <c r="CV17" s="9">
        <v>420</v>
      </c>
      <c r="CW17" s="12">
        <v>0.1202578658468637</v>
      </c>
      <c r="CX17" s="12">
        <v>0.90461790033043943</v>
      </c>
      <c r="CY17" s="14">
        <v>1</v>
      </c>
      <c r="DN17" s="9">
        <v>420</v>
      </c>
      <c r="DO17" s="12">
        <v>-0.40782369514309291</v>
      </c>
      <c r="DP17" s="12">
        <v>0.68467298384610831</v>
      </c>
      <c r="DQ17" s="14">
        <v>1</v>
      </c>
      <c r="EF17" s="9">
        <v>420</v>
      </c>
      <c r="EG17" s="12">
        <v>-1.471690846123723</v>
      </c>
      <c r="EH17" s="12">
        <v>0.14504297879477901</v>
      </c>
      <c r="EI17" s="14">
        <v>1</v>
      </c>
      <c r="EX17" s="9">
        <v>420</v>
      </c>
      <c r="EY17" s="12">
        <v>1.466671844236336</v>
      </c>
      <c r="EZ17" s="12">
        <v>0.14821288610943531</v>
      </c>
      <c r="FA17" s="14">
        <v>1</v>
      </c>
      <c r="FH17" s="1" t="s">
        <v>25</v>
      </c>
      <c r="FI17" s="5">
        <v>1</v>
      </c>
    </row>
    <row r="18" spans="9:165" x14ac:dyDescent="0.3">
      <c r="I18" s="9">
        <v>450</v>
      </c>
      <c r="J18" s="9">
        <v>1.641485686606112</v>
      </c>
      <c r="K18" s="9">
        <v>0.104622434</v>
      </c>
      <c r="L18" s="14">
        <v>1</v>
      </c>
      <c r="AA18" s="9"/>
      <c r="AB18" s="12"/>
      <c r="AC18" s="12"/>
      <c r="AD18" s="14"/>
      <c r="AT18" s="9">
        <v>450</v>
      </c>
      <c r="AU18" s="12">
        <v>-0.19654430420467381</v>
      </c>
      <c r="AV18" s="12">
        <v>0.84469482040873456</v>
      </c>
      <c r="AW18" s="14">
        <v>1</v>
      </c>
      <c r="BL18" s="9">
        <v>450</v>
      </c>
      <c r="BM18" s="12">
        <v>-0.97570553595563214</v>
      </c>
      <c r="BN18" s="12">
        <v>0.33321151025272938</v>
      </c>
      <c r="BO18" s="14">
        <v>1</v>
      </c>
      <c r="CD18" s="9">
        <v>450</v>
      </c>
      <c r="CE18" s="12">
        <v>-2.3842891845135781</v>
      </c>
      <c r="CF18" s="13">
        <v>1.9496879204903329E-2</v>
      </c>
      <c r="CG18" s="14">
        <v>1</v>
      </c>
      <c r="CV18" s="9">
        <v>450</v>
      </c>
      <c r="CW18" s="12">
        <v>-0.64683045661921568</v>
      </c>
      <c r="CX18" s="12">
        <v>0.51997256139329395</v>
      </c>
      <c r="CY18" s="14">
        <v>1</v>
      </c>
      <c r="DN18" s="9">
        <v>450</v>
      </c>
      <c r="DO18" s="12">
        <v>1.9231198066945821E-16</v>
      </c>
      <c r="DP18" s="12">
        <v>0.99999999999999978</v>
      </c>
      <c r="DQ18" s="14">
        <v>1</v>
      </c>
      <c r="EF18" s="9">
        <v>450</v>
      </c>
      <c r="EG18" s="12">
        <v>1.303523475879953</v>
      </c>
      <c r="EH18" s="12">
        <v>0.19672992149332791</v>
      </c>
      <c r="EI18" s="14">
        <v>1</v>
      </c>
      <c r="EX18" s="9">
        <v>450</v>
      </c>
      <c r="EY18" s="12">
        <v>0.4886498006840731</v>
      </c>
      <c r="EZ18" s="12">
        <v>0.6264266396980458</v>
      </c>
      <c r="FA18" s="14">
        <v>1</v>
      </c>
      <c r="FH18" s="1" t="s">
        <v>28</v>
      </c>
      <c r="FI18" s="5">
        <v>1</v>
      </c>
    </row>
    <row r="19" spans="9:165" x14ac:dyDescent="0.3">
      <c r="FH19" s="1" t="s">
        <v>26</v>
      </c>
      <c r="FI19" s="1" t="b">
        <v>1</v>
      </c>
    </row>
    <row r="21" spans="9:165" ht="10.8" customHeight="1" x14ac:dyDescent="0.3"/>
    <row r="22" spans="9:165" hidden="1" x14ac:dyDescent="0.3"/>
    <row r="23" spans="9:165" hidden="1" x14ac:dyDescent="0.3"/>
    <row r="24" spans="9:165" hidden="1" x14ac:dyDescent="0.3"/>
    <row r="25" spans="9:165" hidden="1" x14ac:dyDescent="0.3"/>
    <row r="26" spans="9:165" hidden="1" x14ac:dyDescent="0.3"/>
    <row r="27" spans="9:165" hidden="1" x14ac:dyDescent="0.3"/>
    <row r="28" spans="9:165" hidden="1" x14ac:dyDescent="0.3"/>
    <row r="29" spans="9:165" hidden="1" x14ac:dyDescent="0.3"/>
    <row r="30" spans="9:165" hidden="1" x14ac:dyDescent="0.3"/>
    <row r="31" spans="9:165" hidden="1" x14ac:dyDescent="0.3"/>
    <row r="32" spans="9:165" hidden="1" x14ac:dyDescent="0.3"/>
    <row r="34" spans="1:168" x14ac:dyDescent="0.3">
      <c r="A34" s="7" t="s">
        <v>31</v>
      </c>
      <c r="B34" s="8" t="s">
        <v>30</v>
      </c>
      <c r="C34" s="8" t="s">
        <v>40</v>
      </c>
      <c r="D34" s="8" t="s">
        <v>37</v>
      </c>
      <c r="E34" s="8" t="s">
        <v>38</v>
      </c>
      <c r="F34" s="8" t="s">
        <v>39</v>
      </c>
      <c r="G34" s="9"/>
      <c r="H34" s="7" t="s">
        <v>30</v>
      </c>
      <c r="I34" s="8" t="s">
        <v>41</v>
      </c>
      <c r="J34" s="9"/>
      <c r="S34" s="7" t="s">
        <v>31</v>
      </c>
      <c r="T34" s="8" t="s">
        <v>30</v>
      </c>
      <c r="U34" s="8" t="s">
        <v>40</v>
      </c>
      <c r="V34" s="8" t="s">
        <v>37</v>
      </c>
      <c r="W34" s="8" t="s">
        <v>38</v>
      </c>
      <c r="X34" s="8" t="s">
        <v>39</v>
      </c>
      <c r="Y34" s="9"/>
      <c r="Z34" s="7" t="s">
        <v>30</v>
      </c>
      <c r="AA34" s="8" t="s">
        <v>41</v>
      </c>
      <c r="AB34" s="9"/>
      <c r="AC34" s="9"/>
      <c r="AD34" s="9"/>
      <c r="AE34" s="9"/>
      <c r="AL34" s="7" t="s">
        <v>31</v>
      </c>
      <c r="AM34" s="8" t="s">
        <v>30</v>
      </c>
      <c r="AN34" s="8" t="s">
        <v>40</v>
      </c>
      <c r="AO34" s="8" t="s">
        <v>37</v>
      </c>
      <c r="AP34" s="8" t="s">
        <v>38</v>
      </c>
      <c r="AQ34" s="8" t="s">
        <v>39</v>
      </c>
      <c r="AR34" s="9"/>
      <c r="AS34" s="7" t="s">
        <v>30</v>
      </c>
      <c r="AT34" s="8" t="s">
        <v>41</v>
      </c>
      <c r="AU34" s="9"/>
      <c r="AV34" s="9"/>
      <c r="AW34" s="9"/>
      <c r="BD34" s="7" t="s">
        <v>31</v>
      </c>
      <c r="BE34" s="8" t="s">
        <v>30</v>
      </c>
      <c r="BF34" s="8" t="s">
        <v>40</v>
      </c>
      <c r="BG34" s="8" t="s">
        <v>37</v>
      </c>
      <c r="BH34" s="8" t="s">
        <v>38</v>
      </c>
      <c r="BI34" s="8" t="s">
        <v>39</v>
      </c>
      <c r="BJ34" s="9"/>
      <c r="BK34" s="7" t="s">
        <v>30</v>
      </c>
      <c r="BL34" s="8" t="s">
        <v>41</v>
      </c>
      <c r="BM34" s="9"/>
      <c r="BN34" s="9"/>
      <c r="BO34" s="9"/>
      <c r="BV34" s="7" t="s">
        <v>31</v>
      </c>
      <c r="BW34" s="8" t="s">
        <v>30</v>
      </c>
      <c r="BX34" s="8" t="s">
        <v>40</v>
      </c>
      <c r="BY34" s="8" t="s">
        <v>37</v>
      </c>
      <c r="BZ34" s="8" t="s">
        <v>38</v>
      </c>
      <c r="CA34" s="8" t="s">
        <v>39</v>
      </c>
      <c r="CB34" s="9"/>
      <c r="CC34" s="7" t="s">
        <v>30</v>
      </c>
      <c r="CD34" s="8" t="s">
        <v>41</v>
      </c>
      <c r="CE34" s="9"/>
      <c r="CF34" s="9"/>
      <c r="CG34" s="9"/>
      <c r="CN34" s="7" t="s">
        <v>31</v>
      </c>
      <c r="CO34" s="8" t="s">
        <v>30</v>
      </c>
      <c r="CP34" s="8" t="s">
        <v>40</v>
      </c>
      <c r="CQ34" s="8" t="s">
        <v>37</v>
      </c>
      <c r="CR34" s="8" t="s">
        <v>38</v>
      </c>
      <c r="CS34" s="8" t="s">
        <v>39</v>
      </c>
      <c r="CT34" s="9"/>
      <c r="CU34" s="7" t="s">
        <v>30</v>
      </c>
      <c r="CV34" s="8" t="s">
        <v>41</v>
      </c>
      <c r="CW34" s="9"/>
      <c r="CX34" s="9"/>
      <c r="CY34" s="9"/>
      <c r="DF34" s="7" t="s">
        <v>31</v>
      </c>
      <c r="DG34" s="8" t="s">
        <v>30</v>
      </c>
      <c r="DH34" s="8" t="s">
        <v>40</v>
      </c>
      <c r="DI34" s="8" t="s">
        <v>37</v>
      </c>
      <c r="DJ34" s="8" t="s">
        <v>38</v>
      </c>
      <c r="DK34" s="8" t="s">
        <v>39</v>
      </c>
      <c r="DL34" s="9"/>
      <c r="DM34" s="7" t="s">
        <v>30</v>
      </c>
      <c r="DN34" s="8" t="s">
        <v>41</v>
      </c>
      <c r="DO34" s="9"/>
      <c r="DP34" s="9"/>
      <c r="DQ34" s="9"/>
      <c r="DX34" s="7" t="s">
        <v>31</v>
      </c>
      <c r="DY34" s="8" t="s">
        <v>30</v>
      </c>
      <c r="DZ34" s="8" t="s">
        <v>40</v>
      </c>
      <c r="EA34" s="8" t="s">
        <v>37</v>
      </c>
      <c r="EB34" s="8" t="s">
        <v>38</v>
      </c>
      <c r="EC34" s="8" t="s">
        <v>39</v>
      </c>
      <c r="ED34" s="9"/>
      <c r="EE34" s="7" t="s">
        <v>30</v>
      </c>
      <c r="EF34" s="8" t="s">
        <v>41</v>
      </c>
      <c r="EG34" s="9"/>
      <c r="EH34" s="9"/>
      <c r="EI34" s="9"/>
      <c r="EP34" s="7" t="s">
        <v>31</v>
      </c>
      <c r="EQ34" s="8" t="s">
        <v>30</v>
      </c>
      <c r="ER34" s="8" t="s">
        <v>40</v>
      </c>
      <c r="ES34" s="8" t="s">
        <v>37</v>
      </c>
      <c r="ET34" s="8" t="s">
        <v>38</v>
      </c>
      <c r="EU34" s="8" t="s">
        <v>39</v>
      </c>
      <c r="EV34" s="9"/>
      <c r="EW34" s="7" t="s">
        <v>30</v>
      </c>
      <c r="EX34" s="8" t="s">
        <v>41</v>
      </c>
      <c r="EY34" s="9"/>
      <c r="EZ34" s="9"/>
      <c r="FA34" s="9"/>
    </row>
    <row r="35" spans="1:168" x14ac:dyDescent="0.3">
      <c r="A35" s="10" t="s">
        <v>35</v>
      </c>
      <c r="B35" s="9">
        <v>30</v>
      </c>
      <c r="C35" s="9">
        <v>41</v>
      </c>
      <c r="D35" s="9">
        <v>1.372357723577236</v>
      </c>
      <c r="E35" s="9">
        <v>2.8481953588488311</v>
      </c>
      <c r="F35" s="9">
        <v>0.44481338378509022</v>
      </c>
      <c r="G35" s="9"/>
      <c r="H35" s="9">
        <v>30</v>
      </c>
      <c r="I35" s="12">
        <v>-0.15563714063436021</v>
      </c>
      <c r="J35" s="9"/>
      <c r="S35" s="10" t="s">
        <v>35</v>
      </c>
      <c r="T35" s="9">
        <v>30</v>
      </c>
      <c r="U35" s="9">
        <v>41</v>
      </c>
      <c r="V35" s="9">
        <v>0.19837398373983739</v>
      </c>
      <c r="W35" s="9">
        <v>0.72976218422747519</v>
      </c>
      <c r="X35" s="9">
        <v>0.1139697055948508</v>
      </c>
      <c r="Y35" s="9"/>
      <c r="Z35" s="9">
        <v>30</v>
      </c>
      <c r="AA35" s="12">
        <v>0.13342359981320009</v>
      </c>
      <c r="AB35" s="9"/>
      <c r="AC35" s="9"/>
      <c r="AD35" s="9"/>
      <c r="AE35" s="9"/>
      <c r="AL35" s="10" t="s">
        <v>35</v>
      </c>
      <c r="AM35" s="9">
        <v>30</v>
      </c>
      <c r="AN35" s="9">
        <v>41</v>
      </c>
      <c r="AO35" s="12">
        <v>9.9544715447154477</v>
      </c>
      <c r="AP35" s="12">
        <v>10.28909281201744</v>
      </c>
      <c r="AQ35" s="12">
        <v>1.60688633087378</v>
      </c>
      <c r="AR35" s="9"/>
      <c r="AS35" s="9">
        <v>30</v>
      </c>
      <c r="AT35" s="12">
        <v>0.20946500206497209</v>
      </c>
      <c r="AU35" s="9"/>
      <c r="AV35" s="9"/>
      <c r="AW35" s="9"/>
      <c r="BD35" s="10" t="s">
        <v>35</v>
      </c>
      <c r="BE35" s="9">
        <v>30</v>
      </c>
      <c r="BF35" s="9">
        <v>41</v>
      </c>
      <c r="BG35" s="1">
        <v>1.5772357723577239</v>
      </c>
      <c r="BH35" s="1">
        <v>2.8041084840362189</v>
      </c>
      <c r="BI35" s="1">
        <v>0.43792817069569262</v>
      </c>
      <c r="BJ35" s="9"/>
      <c r="BK35" s="9">
        <v>30</v>
      </c>
      <c r="BL35" s="12">
        <v>-0.14037203207893531</v>
      </c>
      <c r="BM35" s="9"/>
      <c r="BN35" s="9"/>
      <c r="BO35" s="9"/>
      <c r="BV35" s="10" t="s">
        <v>35</v>
      </c>
      <c r="BW35" s="9">
        <v>30</v>
      </c>
      <c r="BX35" s="9">
        <v>41</v>
      </c>
      <c r="BY35" s="1">
        <v>49.882926829268293</v>
      </c>
      <c r="BZ35" s="1">
        <v>21.041930522373679</v>
      </c>
      <c r="CA35" s="1">
        <v>3.2861974470777788</v>
      </c>
      <c r="CB35" s="9"/>
      <c r="CC35" s="9">
        <v>30</v>
      </c>
      <c r="CD35" s="12">
        <v>0.23301329477758501</v>
      </c>
      <c r="CE35" s="9"/>
      <c r="CF35" s="9"/>
      <c r="CG35" s="9"/>
      <c r="CN35" s="10" t="s">
        <v>35</v>
      </c>
      <c r="CO35" s="9">
        <v>30</v>
      </c>
      <c r="CP35" s="9">
        <v>41</v>
      </c>
      <c r="CQ35" s="1">
        <v>4.0878048780487806</v>
      </c>
      <c r="CR35" s="1">
        <v>8.2192516423927291</v>
      </c>
      <c r="CS35" s="1">
        <v>1.283631448901577</v>
      </c>
      <c r="CT35" s="9"/>
      <c r="CU35" s="9">
        <v>30</v>
      </c>
      <c r="CV35" s="12">
        <v>-0.53271586964070505</v>
      </c>
      <c r="CW35" s="9"/>
      <c r="CX35" s="9"/>
      <c r="CY35" s="9"/>
      <c r="DF35" s="10" t="s">
        <v>35</v>
      </c>
      <c r="DG35" s="9">
        <v>30</v>
      </c>
      <c r="DH35" s="9">
        <v>41</v>
      </c>
      <c r="DI35" s="1">
        <v>4.878048780487805E-2</v>
      </c>
      <c r="DJ35" s="1">
        <v>0.29174737559284342</v>
      </c>
      <c r="DK35" s="1">
        <v>4.5563285167462442E-2</v>
      </c>
      <c r="DL35" s="9"/>
      <c r="DM35" s="9">
        <v>30</v>
      </c>
      <c r="DN35" s="12">
        <v>0.1692092439800956</v>
      </c>
      <c r="DO35" s="9"/>
      <c r="DP35" s="9"/>
      <c r="DQ35" s="9"/>
      <c r="DX35" s="10" t="s">
        <v>35</v>
      </c>
      <c r="DY35" s="9">
        <v>30</v>
      </c>
      <c r="DZ35" s="9">
        <v>41</v>
      </c>
      <c r="EA35" s="1">
        <v>6.1170731707317074</v>
      </c>
      <c r="EB35" s="1">
        <v>7.9281324757376206</v>
      </c>
      <c r="EC35" s="1">
        <v>1.2381662734871719</v>
      </c>
      <c r="ED35" s="9"/>
      <c r="EE35" s="9">
        <v>30</v>
      </c>
      <c r="EF35" s="12">
        <v>1.2602515380698209E-16</v>
      </c>
      <c r="EG35" s="9"/>
      <c r="EH35" s="9"/>
      <c r="EI35" s="9"/>
      <c r="EP35" s="10" t="s">
        <v>35</v>
      </c>
      <c r="EQ35" s="9">
        <v>30</v>
      </c>
      <c r="ER35" s="9">
        <v>41</v>
      </c>
      <c r="ES35" s="1">
        <v>24.94634146341463</v>
      </c>
      <c r="ET35" s="1">
        <v>17.328173716120329</v>
      </c>
      <c r="EU35" s="1">
        <v>2.706206075905778</v>
      </c>
      <c r="EV35" s="9"/>
      <c r="EW35" s="9">
        <v>30</v>
      </c>
      <c r="EX35" s="12">
        <v>0.13678523423149361</v>
      </c>
      <c r="EY35" s="9"/>
      <c r="EZ35" s="9"/>
      <c r="FA35" s="9"/>
    </row>
    <row r="36" spans="1:168" x14ac:dyDescent="0.3">
      <c r="A36" s="10" t="s">
        <v>35</v>
      </c>
      <c r="B36" s="9">
        <v>60</v>
      </c>
      <c r="C36" s="9">
        <v>41</v>
      </c>
      <c r="D36" s="9">
        <v>2.2016260162601631</v>
      </c>
      <c r="E36" s="9">
        <v>2.9884402399497092</v>
      </c>
      <c r="F36" s="9">
        <v>0.46671595445223468</v>
      </c>
      <c r="G36" s="9"/>
      <c r="H36" s="9">
        <v>60</v>
      </c>
      <c r="I36" s="12">
        <v>-0.42444585575968252</v>
      </c>
      <c r="J36" s="9"/>
      <c r="S36" s="10" t="s">
        <v>35</v>
      </c>
      <c r="T36" s="9">
        <v>60</v>
      </c>
      <c r="U36" s="9">
        <v>41</v>
      </c>
      <c r="V36" s="9">
        <v>0.1333333333333333</v>
      </c>
      <c r="W36" s="9">
        <v>0.31552425509864618</v>
      </c>
      <c r="X36" s="9">
        <v>4.9276609885855763E-2</v>
      </c>
      <c r="Y36" s="9"/>
      <c r="Z36" s="9">
        <v>60</v>
      </c>
      <c r="AA36" s="12">
        <v>9.2181438379361672E-2</v>
      </c>
      <c r="AB36" s="9"/>
      <c r="AC36" s="9"/>
      <c r="AD36" s="9"/>
      <c r="AE36" s="9"/>
      <c r="AL36" s="10" t="s">
        <v>35</v>
      </c>
      <c r="AM36" s="9">
        <v>60</v>
      </c>
      <c r="AN36" s="9">
        <v>41</v>
      </c>
      <c r="AO36" s="12">
        <v>8.7544715447154466</v>
      </c>
      <c r="AP36" s="12">
        <v>8.5334692570475461</v>
      </c>
      <c r="AQ36" s="12">
        <v>1.332703995833884</v>
      </c>
      <c r="AR36" s="9"/>
      <c r="AS36" s="9">
        <v>60</v>
      </c>
      <c r="AT36" s="12">
        <v>0.24443405479872191</v>
      </c>
      <c r="AU36" s="9"/>
      <c r="AV36" s="9"/>
      <c r="AW36" s="9"/>
      <c r="BD36" s="10" t="s">
        <v>35</v>
      </c>
      <c r="BE36" s="9">
        <v>60</v>
      </c>
      <c r="BF36" s="9">
        <v>41</v>
      </c>
      <c r="BG36" s="1">
        <v>3.970731707317074</v>
      </c>
      <c r="BH36" s="1">
        <v>4.2854287683961436</v>
      </c>
      <c r="BI36" s="1">
        <v>0.6692715320660817</v>
      </c>
      <c r="BJ36" s="9"/>
      <c r="BK36" s="9">
        <v>60</v>
      </c>
      <c r="BL36" s="12">
        <v>-1.8372942269441681E-3</v>
      </c>
      <c r="BM36" s="9"/>
      <c r="BN36" s="9"/>
      <c r="BO36" s="9"/>
      <c r="BV36" s="10" t="s">
        <v>35</v>
      </c>
      <c r="BW36" s="9">
        <v>60</v>
      </c>
      <c r="BX36" s="9">
        <v>41</v>
      </c>
      <c r="BY36" s="1">
        <v>48.091056910569108</v>
      </c>
      <c r="BZ36" s="1">
        <v>16.86572959253014</v>
      </c>
      <c r="CA36" s="1">
        <v>2.633984437461419</v>
      </c>
      <c r="CB36" s="9"/>
      <c r="CC36" s="9">
        <v>60</v>
      </c>
      <c r="CD36" s="12">
        <v>-0.15332512619238209</v>
      </c>
      <c r="CE36" s="9"/>
      <c r="CF36" s="9"/>
      <c r="CG36" s="9"/>
      <c r="CN36" s="10" t="s">
        <v>35</v>
      </c>
      <c r="CO36" s="9">
        <v>60</v>
      </c>
      <c r="CP36" s="9">
        <v>41</v>
      </c>
      <c r="CQ36" s="1">
        <v>3.7073170731707319</v>
      </c>
      <c r="CR36" s="1">
        <v>9.4355460072687141</v>
      </c>
      <c r="CS36" s="1">
        <v>1.473584715428172</v>
      </c>
      <c r="CT36" s="9"/>
      <c r="CU36" s="9">
        <v>60</v>
      </c>
      <c r="CV36" s="12">
        <v>-0.3780183617507521</v>
      </c>
      <c r="CW36" s="9"/>
      <c r="CX36" s="9"/>
      <c r="CY36" s="9"/>
      <c r="DF36" s="10" t="s">
        <v>35</v>
      </c>
      <c r="DG36" s="9">
        <v>60</v>
      </c>
      <c r="DH36" s="9">
        <v>41</v>
      </c>
      <c r="DI36" s="1">
        <v>2.9268292682926831E-2</v>
      </c>
      <c r="DJ36" s="1">
        <v>0.12115076052203611</v>
      </c>
      <c r="DK36" s="1">
        <v>1.8920570026392011E-2</v>
      </c>
      <c r="DL36" s="9"/>
      <c r="DM36" s="9">
        <v>60</v>
      </c>
      <c r="DN36" s="12">
        <v>-0.23484925247051469</v>
      </c>
      <c r="DO36" s="9"/>
      <c r="DP36" s="9"/>
      <c r="DQ36" s="9"/>
      <c r="DX36" s="10" t="s">
        <v>35</v>
      </c>
      <c r="DY36" s="9">
        <v>60</v>
      </c>
      <c r="DZ36" s="9">
        <v>41</v>
      </c>
      <c r="EA36" s="1">
        <v>9.5154471544715449</v>
      </c>
      <c r="EB36" s="1">
        <v>13.107072089272551</v>
      </c>
      <c r="EC36" s="1">
        <v>2.046980755526846</v>
      </c>
      <c r="ED36" s="9"/>
      <c r="EE36" s="9">
        <v>60</v>
      </c>
      <c r="EF36" s="12">
        <v>0.3359546844366163</v>
      </c>
      <c r="EG36" s="9"/>
      <c r="EH36" s="9"/>
      <c r="EI36" s="9"/>
      <c r="EP36" s="10" t="s">
        <v>35</v>
      </c>
      <c r="EQ36" s="9">
        <v>60</v>
      </c>
      <c r="ER36" s="9">
        <v>41</v>
      </c>
      <c r="ES36" s="1">
        <v>22.074796747967479</v>
      </c>
      <c r="ET36" s="1">
        <v>13.453526552312111</v>
      </c>
      <c r="EU36" s="1">
        <v>2.1010878523428298</v>
      </c>
      <c r="EV36" s="9"/>
      <c r="EW36" s="9">
        <v>60</v>
      </c>
      <c r="EX36" s="12">
        <v>0.28288255797987949</v>
      </c>
      <c r="EY36" s="9"/>
      <c r="EZ36" s="9"/>
      <c r="FA36" s="9"/>
    </row>
    <row r="37" spans="1:168" x14ac:dyDescent="0.3">
      <c r="A37" s="10" t="s">
        <v>35</v>
      </c>
      <c r="B37" s="9">
        <v>90</v>
      </c>
      <c r="C37" s="9">
        <v>41</v>
      </c>
      <c r="D37" s="9">
        <v>5.743089430894309</v>
      </c>
      <c r="E37" s="9">
        <v>6.7959720255720377</v>
      </c>
      <c r="F37" s="9">
        <v>1.0613525169233149</v>
      </c>
      <c r="G37" s="9"/>
      <c r="H37" s="9">
        <v>90</v>
      </c>
      <c r="I37" s="12">
        <v>0.46831102652557088</v>
      </c>
      <c r="J37" s="9"/>
      <c r="S37" s="10" t="s">
        <v>35</v>
      </c>
      <c r="T37" s="9">
        <v>90</v>
      </c>
      <c r="U37" s="9">
        <v>41</v>
      </c>
      <c r="V37" s="9">
        <v>0.17560975609756099</v>
      </c>
      <c r="W37" s="9">
        <v>0.42733179863504328</v>
      </c>
      <c r="X37" s="9">
        <v>6.6738014567459009E-2</v>
      </c>
      <c r="Y37" s="9"/>
      <c r="Z37" s="9">
        <v>90</v>
      </c>
      <c r="AA37" s="12">
        <v>0.2331648679992511</v>
      </c>
      <c r="AB37" s="9"/>
      <c r="AC37" s="9"/>
      <c r="AD37" s="9"/>
      <c r="AE37" s="9"/>
      <c r="AL37" s="10" t="s">
        <v>35</v>
      </c>
      <c r="AM37" s="9">
        <v>90</v>
      </c>
      <c r="AN37" s="9">
        <v>41</v>
      </c>
      <c r="AO37" s="12">
        <v>9.1479674796747972</v>
      </c>
      <c r="AP37" s="12">
        <v>9.3943187582841432</v>
      </c>
      <c r="AQ37" s="12">
        <v>1.4671461008619331</v>
      </c>
      <c r="AR37" s="9"/>
      <c r="AS37" s="9">
        <v>90</v>
      </c>
      <c r="AT37" s="12">
        <v>6.3025436279787697E-2</v>
      </c>
      <c r="AU37" s="9"/>
      <c r="AV37" s="9"/>
      <c r="AW37" s="9"/>
      <c r="BD37" s="10" t="s">
        <v>35</v>
      </c>
      <c r="BE37" s="9">
        <v>90</v>
      </c>
      <c r="BF37" s="9">
        <v>41</v>
      </c>
      <c r="BG37" s="1">
        <v>6.2829268292682929</v>
      </c>
      <c r="BH37" s="1">
        <v>6.0725389251358433</v>
      </c>
      <c r="BI37" s="1">
        <v>0.94837124815345697</v>
      </c>
      <c r="BJ37" s="9"/>
      <c r="BK37" s="9">
        <v>90</v>
      </c>
      <c r="BL37" s="12">
        <v>8.2264987433558895E-2</v>
      </c>
      <c r="BM37" s="9"/>
      <c r="BN37" s="9"/>
      <c r="BO37" s="9"/>
      <c r="BV37" s="10" t="s">
        <v>35</v>
      </c>
      <c r="BW37" s="9">
        <v>90</v>
      </c>
      <c r="BX37" s="9">
        <v>41</v>
      </c>
      <c r="BY37" s="1">
        <v>45.099186991869907</v>
      </c>
      <c r="BZ37" s="1">
        <v>15.78983584427526</v>
      </c>
      <c r="CA37" s="1">
        <v>2.4659580634040221</v>
      </c>
      <c r="CB37" s="9"/>
      <c r="CC37" s="9">
        <v>90</v>
      </c>
      <c r="CD37" s="12">
        <v>-0.30986270880474481</v>
      </c>
      <c r="CE37" s="9"/>
      <c r="CF37" s="9"/>
      <c r="CG37" s="9"/>
      <c r="CN37" s="10" t="s">
        <v>35</v>
      </c>
      <c r="CO37" s="9">
        <v>90</v>
      </c>
      <c r="CP37" s="9">
        <v>41</v>
      </c>
      <c r="CQ37" s="1">
        <v>3.076422764227642</v>
      </c>
      <c r="CR37" s="1">
        <v>9.6870768549950057</v>
      </c>
      <c r="CS37" s="1">
        <v>1.5128672341486169</v>
      </c>
      <c r="CT37" s="9"/>
      <c r="CU37" s="9">
        <v>90</v>
      </c>
      <c r="CV37" s="12">
        <v>-0.49266733704501797</v>
      </c>
      <c r="CW37" s="9"/>
      <c r="CX37" s="9"/>
      <c r="CY37" s="9"/>
      <c r="DF37" s="10" t="s">
        <v>35</v>
      </c>
      <c r="DG37" s="9">
        <v>90</v>
      </c>
      <c r="DH37" s="9">
        <v>41</v>
      </c>
      <c r="DI37" s="1">
        <v>2.2764227642276421E-2</v>
      </c>
      <c r="DJ37" s="1">
        <v>7.2433503754303213E-2</v>
      </c>
      <c r="DK37" s="1">
        <v>1.1312212768081999E-2</v>
      </c>
      <c r="DL37" s="9"/>
      <c r="DM37" s="9">
        <v>90</v>
      </c>
      <c r="DN37" s="12">
        <v>-0.1233057496114221</v>
      </c>
      <c r="DO37" s="9"/>
      <c r="DP37" s="9"/>
      <c r="DQ37" s="9"/>
      <c r="DX37" s="10" t="s">
        <v>35</v>
      </c>
      <c r="DY37" s="9">
        <v>90</v>
      </c>
      <c r="DZ37" s="9">
        <v>41</v>
      </c>
      <c r="EA37" s="1">
        <v>8.9073170731707307</v>
      </c>
      <c r="EB37" s="1">
        <v>15.30380401547842</v>
      </c>
      <c r="EC37" s="1">
        <v>2.39005264430322</v>
      </c>
      <c r="ED37" s="9"/>
      <c r="EE37" s="9">
        <v>90</v>
      </c>
      <c r="EF37" s="12">
        <v>0.18203201248924039</v>
      </c>
      <c r="EG37" s="9"/>
      <c r="EH37" s="9"/>
      <c r="EI37" s="9"/>
      <c r="EP37" s="10" t="s">
        <v>35</v>
      </c>
      <c r="EQ37" s="9">
        <v>90</v>
      </c>
      <c r="ER37" s="9">
        <v>41</v>
      </c>
      <c r="ES37" s="1">
        <v>19.681300813008129</v>
      </c>
      <c r="ET37" s="1">
        <v>12.33210365216758</v>
      </c>
      <c r="EU37" s="1">
        <v>1.925951019359228</v>
      </c>
      <c r="EV37" s="9"/>
      <c r="EW37" s="9">
        <v>90</v>
      </c>
      <c r="EX37" s="12">
        <v>0.32475237143806662</v>
      </c>
      <c r="EY37" s="9"/>
      <c r="EZ37" s="9"/>
      <c r="FA37" s="9"/>
    </row>
    <row r="38" spans="1:168" x14ac:dyDescent="0.3">
      <c r="A38" s="10" t="s">
        <v>35</v>
      </c>
      <c r="B38" s="9">
        <v>120</v>
      </c>
      <c r="C38" s="9">
        <v>41</v>
      </c>
      <c r="D38" s="9">
        <v>4.1983739837398373</v>
      </c>
      <c r="E38" s="9">
        <v>5.1196459904714784</v>
      </c>
      <c r="F38" s="9">
        <v>0.79955437386984929</v>
      </c>
      <c r="G38" s="9"/>
      <c r="H38" s="9">
        <v>120</v>
      </c>
      <c r="I38" s="12">
        <v>-9.8628134704133619E-2</v>
      </c>
      <c r="J38" s="9"/>
      <c r="S38" s="10" t="s">
        <v>35</v>
      </c>
      <c r="T38" s="9">
        <v>120</v>
      </c>
      <c r="U38" s="9">
        <v>41</v>
      </c>
      <c r="V38" s="9">
        <v>0.11056910569105689</v>
      </c>
      <c r="W38" s="9">
        <v>0.26981876884620221</v>
      </c>
      <c r="X38" s="9">
        <v>4.2138612158863609E-2</v>
      </c>
      <c r="Y38" s="9"/>
      <c r="Z38" s="9">
        <v>120</v>
      </c>
      <c r="AA38" s="12">
        <v>-0.1904502506537217</v>
      </c>
      <c r="AB38" s="9"/>
      <c r="AC38" s="9"/>
      <c r="AD38" s="9"/>
      <c r="AE38" s="9"/>
      <c r="AL38" s="10" t="s">
        <v>35</v>
      </c>
      <c r="AM38" s="9">
        <v>120</v>
      </c>
      <c r="AN38" s="9">
        <v>41</v>
      </c>
      <c r="AO38" s="12">
        <v>9.4536585365853671</v>
      </c>
      <c r="AP38" s="12">
        <v>8.8773772341984891</v>
      </c>
      <c r="AQ38" s="12">
        <v>1.386413398369047</v>
      </c>
      <c r="AR38" s="9"/>
      <c r="AS38" s="9">
        <v>120</v>
      </c>
      <c r="AT38" s="12">
        <v>0.16212399475891209</v>
      </c>
      <c r="AU38" s="9"/>
      <c r="AV38" s="9"/>
      <c r="AW38" s="9"/>
      <c r="BD38" s="10" t="s">
        <v>35</v>
      </c>
      <c r="BE38" s="9">
        <v>120</v>
      </c>
      <c r="BF38" s="9">
        <v>41</v>
      </c>
      <c r="BG38" s="1">
        <v>8.9300813008130078</v>
      </c>
      <c r="BH38" s="1">
        <v>6.6968973117658042</v>
      </c>
      <c r="BI38" s="1">
        <v>1.0458796461601589</v>
      </c>
      <c r="BJ38" s="9"/>
      <c r="BK38" s="9">
        <v>120</v>
      </c>
      <c r="BL38" s="12">
        <v>0.25494564293420058</v>
      </c>
      <c r="BM38" s="9"/>
      <c r="BN38" s="9"/>
      <c r="BO38" s="9"/>
      <c r="BV38" s="10" t="s">
        <v>35</v>
      </c>
      <c r="BW38" s="9">
        <v>120</v>
      </c>
      <c r="BX38" s="9">
        <v>41</v>
      </c>
      <c r="BY38" s="1">
        <v>43.821138211382113</v>
      </c>
      <c r="BZ38" s="1">
        <v>17.123982136980938</v>
      </c>
      <c r="CA38" s="1">
        <v>2.674316708845605</v>
      </c>
      <c r="CB38" s="9"/>
      <c r="CC38" s="9">
        <v>120</v>
      </c>
      <c r="CD38" s="12">
        <v>-0.19955629034167111</v>
      </c>
      <c r="CE38" s="9"/>
      <c r="CF38" s="9"/>
      <c r="CG38" s="9"/>
      <c r="CN38" s="10" t="s">
        <v>35</v>
      </c>
      <c r="CO38" s="9">
        <v>120</v>
      </c>
      <c r="CP38" s="9">
        <v>41</v>
      </c>
      <c r="CQ38" s="1">
        <v>6.0487804878048781</v>
      </c>
      <c r="CR38" s="1">
        <v>15.73843860948406</v>
      </c>
      <c r="CS38" s="1">
        <v>2.4579311638960082</v>
      </c>
      <c r="CT38" s="9"/>
      <c r="CU38" s="9">
        <v>120</v>
      </c>
      <c r="CV38" s="12">
        <v>-7.8946224067721005E-2</v>
      </c>
      <c r="CW38" s="9"/>
      <c r="CX38" s="9"/>
      <c r="CY38" s="9"/>
      <c r="DF38" s="10" t="s">
        <v>35</v>
      </c>
      <c r="DG38" s="9">
        <v>120</v>
      </c>
      <c r="DH38" s="9">
        <v>41</v>
      </c>
      <c r="DI38" s="1">
        <v>0.1008130081300813</v>
      </c>
      <c r="DJ38" s="1">
        <v>0.41180414741301269</v>
      </c>
      <c r="DK38" s="1">
        <v>6.4313002862820282E-2</v>
      </c>
      <c r="DL38" s="9"/>
      <c r="DM38" s="9">
        <v>120</v>
      </c>
      <c r="DN38" s="12">
        <v>0.1611613225192117</v>
      </c>
      <c r="DO38" s="9"/>
      <c r="DP38" s="9"/>
      <c r="DQ38" s="9"/>
      <c r="DX38" s="10" t="s">
        <v>35</v>
      </c>
      <c r="DY38" s="9">
        <v>120</v>
      </c>
      <c r="DZ38" s="9">
        <v>41</v>
      </c>
      <c r="EA38" s="1">
        <v>7.1674796747967484</v>
      </c>
      <c r="EB38" s="1">
        <v>9.9232960692528369</v>
      </c>
      <c r="EC38" s="1">
        <v>1.5497584774696329</v>
      </c>
      <c r="ED38" s="9"/>
      <c r="EE38" s="9">
        <v>120</v>
      </c>
      <c r="EF38" s="12">
        <v>2.0166729376908631E-2</v>
      </c>
      <c r="EG38" s="9"/>
      <c r="EH38" s="9"/>
      <c r="EI38" s="9"/>
      <c r="EP38" s="10" t="s">
        <v>35</v>
      </c>
      <c r="EQ38" s="9">
        <v>120</v>
      </c>
      <c r="ER38" s="9">
        <v>41</v>
      </c>
      <c r="ES38" s="1">
        <v>19.408130081300811</v>
      </c>
      <c r="ET38" s="1">
        <v>12.42334894124725</v>
      </c>
      <c r="EU38" s="1">
        <v>1.9402011394094141</v>
      </c>
      <c r="EV38" s="9"/>
      <c r="EW38" s="9">
        <v>120</v>
      </c>
      <c r="EX38" s="12">
        <v>0.25983007152306992</v>
      </c>
      <c r="EY38" s="9"/>
      <c r="EZ38" s="9"/>
      <c r="FA38" s="9"/>
    </row>
    <row r="39" spans="1:168" x14ac:dyDescent="0.3">
      <c r="A39" s="10" t="s">
        <v>35</v>
      </c>
      <c r="B39" s="9">
        <v>150</v>
      </c>
      <c r="C39" s="9">
        <v>41</v>
      </c>
      <c r="D39" s="9">
        <v>6.8130081300813004</v>
      </c>
      <c r="E39" s="9">
        <v>7.1541630384334818</v>
      </c>
      <c r="F39" s="9">
        <v>1.1172925548765771</v>
      </c>
      <c r="G39" s="9"/>
      <c r="H39" s="9">
        <v>150</v>
      </c>
      <c r="I39" s="12">
        <v>0.27396971210090559</v>
      </c>
      <c r="J39" s="9"/>
      <c r="S39" s="10" t="s">
        <v>35</v>
      </c>
      <c r="T39" s="9">
        <v>150</v>
      </c>
      <c r="U39" s="9">
        <v>41</v>
      </c>
      <c r="V39" s="9">
        <v>0.17560975609756099</v>
      </c>
      <c r="W39" s="9">
        <v>0.5906222890705054</v>
      </c>
      <c r="X39" s="9">
        <v>9.2239704739400574E-2</v>
      </c>
      <c r="Y39" s="9"/>
      <c r="Z39" s="9">
        <v>150</v>
      </c>
      <c r="AA39" s="12">
        <v>0.206716023175995</v>
      </c>
      <c r="AB39" s="9"/>
      <c r="AC39" s="9"/>
      <c r="AD39" s="9"/>
      <c r="AE39" s="9"/>
      <c r="AL39" s="10" t="s">
        <v>35</v>
      </c>
      <c r="AM39" s="9">
        <v>150</v>
      </c>
      <c r="AN39" s="9">
        <v>41</v>
      </c>
      <c r="AO39" s="12">
        <v>8.3479674796747965</v>
      </c>
      <c r="AP39" s="12">
        <v>8.3307130839925616</v>
      </c>
      <c r="AQ39" s="12">
        <v>1.30103880154175</v>
      </c>
      <c r="AR39" s="9"/>
      <c r="AS39" s="9">
        <v>150</v>
      </c>
      <c r="AT39" s="12">
        <v>0.14341704989839271</v>
      </c>
      <c r="AU39" s="9"/>
      <c r="AV39" s="9"/>
      <c r="AW39" s="9"/>
      <c r="BD39" s="10" t="s">
        <v>35</v>
      </c>
      <c r="BE39" s="9">
        <v>150</v>
      </c>
      <c r="BF39" s="9">
        <v>41</v>
      </c>
      <c r="BG39" s="1">
        <v>8.8878048780487795</v>
      </c>
      <c r="BH39" s="1">
        <v>8.1965092708812506</v>
      </c>
      <c r="BI39" s="1">
        <v>1.2800796871883611</v>
      </c>
      <c r="BJ39" s="9"/>
      <c r="BK39" s="9">
        <v>150</v>
      </c>
      <c r="BL39" s="12">
        <v>-6.0861269562500868E-2</v>
      </c>
      <c r="BM39" s="9"/>
      <c r="BN39" s="9"/>
      <c r="BO39" s="9"/>
      <c r="BV39" s="10" t="s">
        <v>35</v>
      </c>
      <c r="BW39" s="9">
        <v>150</v>
      </c>
      <c r="BX39" s="9">
        <v>41</v>
      </c>
      <c r="BY39" s="1">
        <v>49.095934959349592</v>
      </c>
      <c r="BZ39" s="1">
        <v>19.919002924513439</v>
      </c>
      <c r="CA39" s="1">
        <v>3.110825619791409</v>
      </c>
      <c r="CB39" s="9"/>
      <c r="CC39" s="9">
        <v>150</v>
      </c>
      <c r="CD39" s="12">
        <v>0.4219023560636655</v>
      </c>
      <c r="CE39" s="9"/>
      <c r="CF39" s="9"/>
      <c r="CG39" s="9"/>
      <c r="CN39" s="10" t="s">
        <v>35</v>
      </c>
      <c r="CO39" s="9">
        <v>150</v>
      </c>
      <c r="CP39" s="9">
        <v>41</v>
      </c>
      <c r="CQ39" s="1">
        <v>4.8292682926829267</v>
      </c>
      <c r="CR39" s="1">
        <v>10.895769299039239</v>
      </c>
      <c r="CS39" s="1">
        <v>1.701633280101339</v>
      </c>
      <c r="CT39" s="9"/>
      <c r="CU39" s="9">
        <v>150</v>
      </c>
      <c r="CV39" s="12">
        <v>-0.2697504202567847</v>
      </c>
      <c r="CW39" s="9"/>
      <c r="CX39" s="9"/>
      <c r="CY39" s="9"/>
      <c r="DF39" s="10" t="s">
        <v>35</v>
      </c>
      <c r="DG39" s="9">
        <v>150</v>
      </c>
      <c r="DH39" s="9">
        <v>41</v>
      </c>
      <c r="DI39" s="1">
        <v>2.6016260162601629E-2</v>
      </c>
      <c r="DJ39" s="1">
        <v>0.1042199050944021</v>
      </c>
      <c r="DK39" s="1">
        <v>1.6276414642266281E-2</v>
      </c>
      <c r="DL39" s="9"/>
      <c r="DM39" s="9">
        <v>150</v>
      </c>
      <c r="DN39" s="12">
        <v>-0.1752232781492872</v>
      </c>
      <c r="DO39" s="9"/>
      <c r="DP39" s="9"/>
      <c r="DQ39" s="9"/>
      <c r="DX39" s="10" t="s">
        <v>35</v>
      </c>
      <c r="DY39" s="9">
        <v>150</v>
      </c>
      <c r="DZ39" s="9">
        <v>41</v>
      </c>
      <c r="EA39" s="1">
        <v>5.6195121951219518</v>
      </c>
      <c r="EB39" s="1">
        <v>6.0713945661865676</v>
      </c>
      <c r="EC39" s="1">
        <v>0.94819252931139786</v>
      </c>
      <c r="ED39" s="9"/>
      <c r="EE39" s="9">
        <v>150</v>
      </c>
      <c r="EF39" s="12">
        <v>-0.23359399928075969</v>
      </c>
      <c r="EG39" s="9"/>
      <c r="EH39" s="9"/>
      <c r="EI39" s="9"/>
      <c r="EP39" s="10" t="s">
        <v>35</v>
      </c>
      <c r="EQ39" s="9">
        <v>150</v>
      </c>
      <c r="ER39" s="9">
        <v>41</v>
      </c>
      <c r="ES39" s="1">
        <v>14.045528455284551</v>
      </c>
      <c r="ET39" s="1">
        <v>10.503654803335939</v>
      </c>
      <c r="EU39" s="1">
        <v>1.640395284216301</v>
      </c>
      <c r="EV39" s="9"/>
      <c r="EW39" s="9">
        <v>150</v>
      </c>
      <c r="EX39" s="12">
        <v>-0.42797994752381951</v>
      </c>
      <c r="EY39" s="9"/>
      <c r="EZ39" s="9"/>
      <c r="FA39" s="9"/>
    </row>
    <row r="40" spans="1:168" x14ac:dyDescent="0.3">
      <c r="A40" s="10" t="s">
        <v>35</v>
      </c>
      <c r="B40" s="9">
        <v>180</v>
      </c>
      <c r="C40" s="9">
        <v>41</v>
      </c>
      <c r="D40" s="9">
        <v>8.640650406504065</v>
      </c>
      <c r="E40" s="9">
        <v>9.7108058716826768</v>
      </c>
      <c r="F40" s="9">
        <v>1.5165730839506479</v>
      </c>
      <c r="G40" s="9"/>
      <c r="H40" s="9">
        <v>180</v>
      </c>
      <c r="I40" s="12">
        <v>0.11580765667193441</v>
      </c>
      <c r="J40" s="9"/>
      <c r="S40" s="10" t="s">
        <v>35</v>
      </c>
      <c r="T40" s="9">
        <v>180</v>
      </c>
      <c r="U40" s="9">
        <v>41</v>
      </c>
      <c r="V40" s="9">
        <v>0.16910569105691059</v>
      </c>
      <c r="W40" s="9">
        <v>0.54733649227176306</v>
      </c>
      <c r="X40" s="9">
        <v>8.54795990169952E-2</v>
      </c>
      <c r="Y40" s="9"/>
      <c r="Z40" s="9">
        <v>180</v>
      </c>
      <c r="AA40" s="12">
        <v>0.29395977050047312</v>
      </c>
      <c r="AB40" s="9"/>
      <c r="AC40" s="9"/>
      <c r="AD40" s="9"/>
      <c r="AE40" s="9"/>
      <c r="AL40" s="10" t="s">
        <v>35</v>
      </c>
      <c r="AM40" s="9">
        <v>180</v>
      </c>
      <c r="AN40" s="9">
        <v>41</v>
      </c>
      <c r="AO40" s="12">
        <v>9.2715447154471544</v>
      </c>
      <c r="AP40" s="12">
        <v>8.3571445182337829</v>
      </c>
      <c r="AQ40" s="12">
        <v>1.305166698059312</v>
      </c>
      <c r="AR40" s="9"/>
      <c r="AS40" s="9">
        <v>180</v>
      </c>
      <c r="AT40" s="12">
        <v>0.2525477205876116</v>
      </c>
      <c r="AU40" s="9"/>
      <c r="AV40" s="9"/>
      <c r="AW40" s="9"/>
      <c r="BD40" s="10" t="s">
        <v>35</v>
      </c>
      <c r="BE40" s="9">
        <v>180</v>
      </c>
      <c r="BF40" s="9">
        <v>41</v>
      </c>
      <c r="BG40" s="1">
        <v>9.6455284552845519</v>
      </c>
      <c r="BH40" s="1">
        <v>8.922361907332613</v>
      </c>
      <c r="BI40" s="1">
        <v>1.3934388239997331</v>
      </c>
      <c r="BJ40" s="9"/>
      <c r="BK40" s="9">
        <v>180</v>
      </c>
      <c r="BL40" s="12">
        <v>9.287393760846005E-2</v>
      </c>
      <c r="BM40" s="9"/>
      <c r="BN40" s="9"/>
      <c r="BO40" s="9"/>
      <c r="BV40" s="10" t="s">
        <v>35</v>
      </c>
      <c r="BW40" s="9">
        <v>180</v>
      </c>
      <c r="BX40" s="9">
        <v>41</v>
      </c>
      <c r="BY40" s="1">
        <v>41.710569105691057</v>
      </c>
      <c r="BZ40" s="1">
        <v>17.05092770207402</v>
      </c>
      <c r="CA40" s="1">
        <v>2.662907522923545</v>
      </c>
      <c r="CB40" s="9"/>
      <c r="CC40" s="9">
        <v>180</v>
      </c>
      <c r="CD40" s="12">
        <v>-0.49696837044735709</v>
      </c>
      <c r="CE40" s="9"/>
      <c r="CF40" s="9"/>
      <c r="CG40" s="9"/>
      <c r="CN40" s="10" t="s">
        <v>35</v>
      </c>
      <c r="CO40" s="9">
        <v>180</v>
      </c>
      <c r="CP40" s="9">
        <v>41</v>
      </c>
      <c r="CQ40" s="1">
        <v>6.0195121951219512</v>
      </c>
      <c r="CR40" s="1">
        <v>15.43221913834415</v>
      </c>
      <c r="CS40" s="1">
        <v>2.4101077171245482</v>
      </c>
      <c r="CT40" s="9"/>
      <c r="CU40" s="9">
        <v>180</v>
      </c>
      <c r="CV40" s="12">
        <v>-4.3835800410794913E-2</v>
      </c>
      <c r="CW40" s="9"/>
      <c r="CX40" s="9"/>
      <c r="CY40" s="9"/>
      <c r="DF40" s="10" t="s">
        <v>35</v>
      </c>
      <c r="DG40" s="9">
        <v>180</v>
      </c>
      <c r="DH40" s="9">
        <v>41</v>
      </c>
      <c r="DI40" s="1">
        <v>4.878048780487805E-2</v>
      </c>
      <c r="DJ40" s="1">
        <v>0.16263414309008109</v>
      </c>
      <c r="DK40" s="1">
        <v>2.5399185937907819E-2</v>
      </c>
      <c r="DL40" s="9"/>
      <c r="DM40" s="9">
        <v>180</v>
      </c>
      <c r="DN40" s="12">
        <v>0</v>
      </c>
      <c r="DO40" s="9"/>
      <c r="DP40" s="9"/>
      <c r="DQ40" s="9"/>
      <c r="DX40" s="10" t="s">
        <v>35</v>
      </c>
      <c r="DY40" s="9">
        <v>180</v>
      </c>
      <c r="DZ40" s="9">
        <v>41</v>
      </c>
      <c r="EA40" s="1">
        <v>5.076422764227642</v>
      </c>
      <c r="EB40" s="1">
        <v>5.9546725066326358</v>
      </c>
      <c r="EC40" s="1">
        <v>0.92996360617547436</v>
      </c>
      <c r="ED40" s="9"/>
      <c r="EE40" s="9">
        <v>180</v>
      </c>
      <c r="EF40" s="12">
        <v>-4.7743767124961339E-2</v>
      </c>
      <c r="EG40" s="9"/>
      <c r="EH40" s="9"/>
      <c r="EI40" s="9"/>
      <c r="EP40" s="10" t="s">
        <v>35</v>
      </c>
      <c r="EQ40" s="9">
        <v>180</v>
      </c>
      <c r="ER40" s="9">
        <v>41</v>
      </c>
      <c r="ES40" s="1">
        <v>18.217886178861789</v>
      </c>
      <c r="ET40" s="1">
        <v>13.09000487556351</v>
      </c>
      <c r="EU40" s="1">
        <v>2.0443153045569482</v>
      </c>
      <c r="EV40" s="9"/>
      <c r="EW40" s="9">
        <v>180</v>
      </c>
      <c r="EX40" s="12">
        <v>0.38715147971668429</v>
      </c>
      <c r="EY40" s="9"/>
      <c r="EZ40" s="9"/>
      <c r="FA40" s="9"/>
    </row>
    <row r="41" spans="1:168" x14ac:dyDescent="0.3">
      <c r="A41" s="10" t="s">
        <v>35</v>
      </c>
      <c r="B41" s="9">
        <v>210</v>
      </c>
      <c r="C41" s="9">
        <v>41</v>
      </c>
      <c r="D41" s="9">
        <v>14.110569105691059</v>
      </c>
      <c r="E41" s="9">
        <v>10.7730900318659</v>
      </c>
      <c r="F41" s="9">
        <v>1.68247399744114</v>
      </c>
      <c r="G41" s="9"/>
      <c r="H41" s="9">
        <v>210</v>
      </c>
      <c r="I41" s="12">
        <v>0.1800497785438096</v>
      </c>
      <c r="J41" s="9"/>
      <c r="S41" s="10" t="s">
        <v>35</v>
      </c>
      <c r="T41" s="9">
        <v>210</v>
      </c>
      <c r="U41" s="9">
        <v>41</v>
      </c>
      <c r="V41" s="9">
        <v>2.5333333333333341</v>
      </c>
      <c r="W41" s="9">
        <v>1.647624552702061</v>
      </c>
      <c r="X41" s="9">
        <v>0.25731572457551272</v>
      </c>
      <c r="Y41" s="9"/>
      <c r="Z41" s="9">
        <v>210</v>
      </c>
      <c r="AA41" s="12">
        <v>-0.1514456332038456</v>
      </c>
      <c r="AB41" s="9"/>
      <c r="AC41" s="9"/>
      <c r="AD41" s="9"/>
      <c r="AE41" s="9"/>
      <c r="AL41" s="10" t="s">
        <v>35</v>
      </c>
      <c r="AM41" s="9">
        <v>210</v>
      </c>
      <c r="AN41" s="9">
        <v>41</v>
      </c>
      <c r="AO41" s="12">
        <v>7.9414634146341472</v>
      </c>
      <c r="AP41" s="12">
        <v>6.3801810340381619</v>
      </c>
      <c r="AQ41" s="12">
        <v>0.99641687361607634</v>
      </c>
      <c r="AR41" s="9"/>
      <c r="AS41" s="9">
        <v>210</v>
      </c>
      <c r="AT41" s="12">
        <v>0.40915813433996889</v>
      </c>
      <c r="AU41" s="9"/>
      <c r="AV41" s="9"/>
      <c r="AW41" s="9"/>
      <c r="BD41" s="10" t="s">
        <v>35</v>
      </c>
      <c r="BE41" s="9">
        <v>210</v>
      </c>
      <c r="BF41" s="9">
        <v>41</v>
      </c>
      <c r="BG41" s="1">
        <v>6.0780487804878049</v>
      </c>
      <c r="BH41" s="1">
        <v>4.9070448776116056</v>
      </c>
      <c r="BI41" s="1">
        <v>0.76635165829281915</v>
      </c>
      <c r="BJ41" s="9"/>
      <c r="BK41" s="9">
        <v>210</v>
      </c>
      <c r="BL41" s="12">
        <v>3.4253838864820682E-2</v>
      </c>
      <c r="BM41" s="9"/>
      <c r="BN41" s="9"/>
      <c r="BO41" s="9"/>
      <c r="BV41" s="10" t="s">
        <v>35</v>
      </c>
      <c r="BW41" s="9">
        <v>210</v>
      </c>
      <c r="BX41" s="9">
        <v>41</v>
      </c>
      <c r="BY41" s="1">
        <v>45.118699186991869</v>
      </c>
      <c r="BZ41" s="1">
        <v>14.035918306617029</v>
      </c>
      <c r="CA41" s="1">
        <v>2.1920421635055338</v>
      </c>
      <c r="CB41" s="9"/>
      <c r="CC41" s="9">
        <v>210</v>
      </c>
      <c r="CD41" s="12">
        <v>-0.2486715662808314</v>
      </c>
      <c r="CE41" s="9"/>
      <c r="CF41" s="9"/>
      <c r="CG41" s="9"/>
      <c r="CN41" s="10" t="s">
        <v>35</v>
      </c>
      <c r="CO41" s="9">
        <v>210</v>
      </c>
      <c r="CP41" s="9">
        <v>41</v>
      </c>
      <c r="CQ41" s="1">
        <v>3.1382113821138211</v>
      </c>
      <c r="CR41" s="1">
        <v>6.3963946484441534</v>
      </c>
      <c r="CS41" s="1">
        <v>0.9989490147716712</v>
      </c>
      <c r="CT41" s="9"/>
      <c r="CU41" s="9">
        <v>210</v>
      </c>
      <c r="CV41" s="12">
        <v>-0.54600028062725547</v>
      </c>
      <c r="CW41" s="9"/>
      <c r="CX41" s="9"/>
      <c r="CY41" s="9"/>
      <c r="DF41" s="10" t="s">
        <v>35</v>
      </c>
      <c r="DG41" s="9">
        <v>210</v>
      </c>
      <c r="DH41" s="9">
        <v>41</v>
      </c>
      <c r="DI41" s="1">
        <v>1.9512195121951219E-2</v>
      </c>
      <c r="DJ41" s="1">
        <v>9.2188095687295024E-2</v>
      </c>
      <c r="DK41" s="1">
        <v>1.439736170483164E-2</v>
      </c>
      <c r="DL41" s="9"/>
      <c r="DM41" s="9">
        <v>210</v>
      </c>
      <c r="DN41" s="12">
        <v>-9.4825075729335948E-2</v>
      </c>
      <c r="DO41" s="9"/>
      <c r="DP41" s="9"/>
      <c r="DQ41" s="9"/>
      <c r="DX41" s="10" t="s">
        <v>35</v>
      </c>
      <c r="DY41" s="9">
        <v>210</v>
      </c>
      <c r="DZ41" s="9">
        <v>41</v>
      </c>
      <c r="EA41" s="1">
        <v>4.8162601626016261</v>
      </c>
      <c r="EB41" s="1">
        <v>4.8324086583953569</v>
      </c>
      <c r="EC41" s="1">
        <v>0.75469543916467485</v>
      </c>
      <c r="ED41" s="9"/>
      <c r="EE41" s="9">
        <v>210</v>
      </c>
      <c r="EF41" s="12">
        <v>0.26714091810472462</v>
      </c>
      <c r="EG41" s="9"/>
      <c r="EH41" s="9"/>
      <c r="EI41" s="9"/>
      <c r="EP41" s="10" t="s">
        <v>35</v>
      </c>
      <c r="EQ41" s="9">
        <v>210</v>
      </c>
      <c r="ER41" s="9">
        <v>41</v>
      </c>
      <c r="ES41" s="1">
        <v>14.991869918699191</v>
      </c>
      <c r="ET41" s="1">
        <v>11.83261213879253</v>
      </c>
      <c r="EU41" s="1">
        <v>1.8479435506840141</v>
      </c>
      <c r="EV41" s="9"/>
      <c r="EW41" s="9">
        <v>210</v>
      </c>
      <c r="EX41" s="12">
        <v>0.24389612472578889</v>
      </c>
      <c r="EY41" s="9"/>
      <c r="EZ41" s="9"/>
      <c r="FA41" s="9"/>
      <c r="FL41" s="1" t="s">
        <v>50</v>
      </c>
    </row>
    <row r="42" spans="1:168" x14ac:dyDescent="0.3">
      <c r="A42" s="10" t="s">
        <v>35</v>
      </c>
      <c r="B42" s="9">
        <v>240</v>
      </c>
      <c r="C42" s="9">
        <v>41</v>
      </c>
      <c r="D42" s="9">
        <v>30.04878048780488</v>
      </c>
      <c r="E42" s="9">
        <v>19.6444565230683</v>
      </c>
      <c r="F42" s="9">
        <v>3.0679486754647431</v>
      </c>
      <c r="G42" s="9"/>
      <c r="H42" s="9">
        <v>240</v>
      </c>
      <c r="I42" s="12">
        <v>0.18010467137726499</v>
      </c>
      <c r="J42" s="9"/>
      <c r="S42" s="10" t="s">
        <v>35</v>
      </c>
      <c r="T42" s="9">
        <v>240</v>
      </c>
      <c r="U42" s="9">
        <v>41</v>
      </c>
      <c r="V42" s="9">
        <v>0.64065040650406513</v>
      </c>
      <c r="W42" s="9">
        <v>0.92722741412599252</v>
      </c>
      <c r="X42" s="9">
        <v>0.14480859339030069</v>
      </c>
      <c r="Y42" s="9"/>
      <c r="Z42" s="9">
        <v>240</v>
      </c>
      <c r="AA42" s="12">
        <v>6.1998052637425867E-2</v>
      </c>
      <c r="AB42" s="9"/>
      <c r="AC42" s="9"/>
      <c r="AD42" s="9"/>
      <c r="AE42" s="9"/>
      <c r="AL42" s="10" t="s">
        <v>35</v>
      </c>
      <c r="AM42" s="9">
        <v>240</v>
      </c>
      <c r="AN42" s="9">
        <v>41</v>
      </c>
      <c r="AO42" s="12">
        <v>2.562601626016261</v>
      </c>
      <c r="AP42" s="12">
        <v>3.0368861530809919</v>
      </c>
      <c r="AQ42" s="12">
        <v>0.47428193495407572</v>
      </c>
      <c r="AR42" s="9"/>
      <c r="AS42" s="9">
        <v>240</v>
      </c>
      <c r="AT42" s="12">
        <v>0.19099487271964241</v>
      </c>
      <c r="AU42" s="9"/>
      <c r="AV42" s="9"/>
      <c r="AW42" s="9"/>
      <c r="BD42" s="10" t="s">
        <v>35</v>
      </c>
      <c r="BE42" s="9">
        <v>240</v>
      </c>
      <c r="BF42" s="9">
        <v>41</v>
      </c>
      <c r="BG42" s="1">
        <v>1.307317073170732</v>
      </c>
      <c r="BH42" s="1">
        <v>2.853180605288713</v>
      </c>
      <c r="BI42" s="1">
        <v>0.44559194847554828</v>
      </c>
      <c r="BJ42" s="9"/>
      <c r="BK42" s="9">
        <v>240</v>
      </c>
      <c r="BL42" s="12">
        <v>9.9659886669908632E-2</v>
      </c>
      <c r="BM42" s="9"/>
      <c r="BN42" s="9"/>
      <c r="BO42" s="9"/>
      <c r="BV42" s="10" t="s">
        <v>35</v>
      </c>
      <c r="BW42" s="9">
        <v>240</v>
      </c>
      <c r="BX42" s="9">
        <v>41</v>
      </c>
      <c r="BY42" s="1">
        <v>44.608130081300807</v>
      </c>
      <c r="BZ42" s="1">
        <v>17.886607001527722</v>
      </c>
      <c r="CA42" s="1">
        <v>2.7934187028516639</v>
      </c>
      <c r="CB42" s="9"/>
      <c r="CC42" s="9">
        <v>240</v>
      </c>
      <c r="CD42" s="12">
        <v>-0.18298010954069369</v>
      </c>
      <c r="CE42" s="9"/>
      <c r="CF42" s="9"/>
      <c r="CG42" s="9"/>
      <c r="CN42" s="10" t="s">
        <v>35</v>
      </c>
      <c r="CO42" s="9">
        <v>240</v>
      </c>
      <c r="CP42" s="9">
        <v>41</v>
      </c>
      <c r="CQ42" s="1">
        <v>2.0617886178861791</v>
      </c>
      <c r="CR42" s="1">
        <v>4.6117817777201537</v>
      </c>
      <c r="CS42" s="1">
        <v>0.72023930923587975</v>
      </c>
      <c r="CT42" s="9"/>
      <c r="CU42" s="9">
        <v>240</v>
      </c>
      <c r="CV42" s="12">
        <v>-0.33679379646831192</v>
      </c>
      <c r="CW42" s="9"/>
      <c r="CX42" s="9"/>
      <c r="CY42" s="9"/>
      <c r="DF42" s="10" t="s">
        <v>35</v>
      </c>
      <c r="DG42" s="9">
        <v>240</v>
      </c>
      <c r="DH42" s="9">
        <v>41</v>
      </c>
      <c r="DI42" s="1">
        <v>9.7560975609756101E-2</v>
      </c>
      <c r="DJ42" s="1">
        <v>0.34644145279801908</v>
      </c>
      <c r="DK42" s="1">
        <v>5.4105064957620602E-2</v>
      </c>
      <c r="DL42" s="9"/>
      <c r="DM42" s="9">
        <v>240</v>
      </c>
      <c r="DN42" s="12">
        <v>4.5515197368000512E-2</v>
      </c>
      <c r="DO42" s="9"/>
      <c r="DP42" s="9"/>
      <c r="DQ42" s="9"/>
      <c r="DX42" s="10" t="s">
        <v>35</v>
      </c>
      <c r="DY42" s="9">
        <v>240</v>
      </c>
      <c r="DZ42" s="9">
        <v>41</v>
      </c>
      <c r="EA42" s="1">
        <v>4.6699186991869919</v>
      </c>
      <c r="EB42" s="1">
        <v>5.1956809246722129</v>
      </c>
      <c r="EC42" s="1">
        <v>0.81142903557893076</v>
      </c>
      <c r="ED42" s="9"/>
      <c r="EE42" s="9">
        <v>240</v>
      </c>
      <c r="EF42" s="12">
        <v>-6.4680163535605739E-2</v>
      </c>
      <c r="EG42" s="9"/>
      <c r="EH42" s="9"/>
      <c r="EI42" s="9"/>
      <c r="EP42" s="10" t="s">
        <v>35</v>
      </c>
      <c r="EQ42" s="9">
        <v>240</v>
      </c>
      <c r="ER42" s="9">
        <v>41</v>
      </c>
      <c r="ES42" s="1">
        <v>12.543089430894311</v>
      </c>
      <c r="ET42" s="1">
        <v>15.910817850168691</v>
      </c>
      <c r="EU42" s="1">
        <v>2.4848522783852278</v>
      </c>
      <c r="EV42" s="9"/>
      <c r="EW42" s="9">
        <v>240</v>
      </c>
      <c r="EX42" s="12">
        <v>0.1258885021490242</v>
      </c>
      <c r="EY42" s="9"/>
      <c r="EZ42" s="9"/>
      <c r="FA42" s="9"/>
    </row>
    <row r="43" spans="1:168" x14ac:dyDescent="0.3">
      <c r="A43" s="10" t="s">
        <v>35</v>
      </c>
      <c r="B43" s="9">
        <v>270</v>
      </c>
      <c r="C43" s="9">
        <v>41</v>
      </c>
      <c r="D43" s="9">
        <v>29.00487804878049</v>
      </c>
      <c r="E43" s="9">
        <v>20.585584979375479</v>
      </c>
      <c r="F43" s="9">
        <v>3.214928246906652</v>
      </c>
      <c r="G43" s="9"/>
      <c r="H43" s="9">
        <v>270</v>
      </c>
      <c r="I43" s="12">
        <v>0.51733764585799435</v>
      </c>
      <c r="J43" s="9"/>
      <c r="S43" s="10" t="s">
        <v>35</v>
      </c>
      <c r="T43" s="9">
        <v>270</v>
      </c>
      <c r="U43" s="9">
        <v>41</v>
      </c>
      <c r="V43" s="9">
        <v>7.1544715447154461E-2</v>
      </c>
      <c r="W43" s="9">
        <v>0.4581097015399111</v>
      </c>
      <c r="X43" s="9">
        <v>7.1544715447154461E-2</v>
      </c>
      <c r="Y43" s="9"/>
      <c r="Z43" s="9">
        <v>270</v>
      </c>
      <c r="AA43" s="12">
        <v>0.19996001199600141</v>
      </c>
      <c r="AB43" s="9"/>
      <c r="AC43" s="9"/>
      <c r="AD43" s="9"/>
      <c r="AE43" s="9"/>
      <c r="AL43" s="10" t="s">
        <v>35</v>
      </c>
      <c r="AM43" s="9">
        <v>270</v>
      </c>
      <c r="AN43" s="9">
        <v>41</v>
      </c>
      <c r="AO43" s="12">
        <v>1.863414634146342</v>
      </c>
      <c r="AP43" s="12">
        <v>2.8588245921672928</v>
      </c>
      <c r="AQ43" s="12">
        <v>0.44647339113842621</v>
      </c>
      <c r="AR43" s="9"/>
      <c r="AS43" s="9">
        <v>270</v>
      </c>
      <c r="AT43" s="12">
        <v>-0.17789341457198449</v>
      </c>
      <c r="AU43" s="9"/>
      <c r="AV43" s="9"/>
      <c r="AW43" s="9"/>
      <c r="BD43" s="10" t="s">
        <v>35</v>
      </c>
      <c r="BE43" s="9">
        <v>270</v>
      </c>
      <c r="BF43" s="9">
        <v>41</v>
      </c>
      <c r="BG43" s="1">
        <v>2.1008130081300811</v>
      </c>
      <c r="BH43" s="1">
        <v>3.839418993986214</v>
      </c>
      <c r="BI43" s="1">
        <v>0.59961650775739439</v>
      </c>
      <c r="BJ43" s="9"/>
      <c r="BK43" s="9">
        <v>270</v>
      </c>
      <c r="BL43" s="12">
        <v>-3.3139300577933788E-2</v>
      </c>
      <c r="BM43" s="9"/>
      <c r="BN43" s="9"/>
      <c r="BO43" s="9"/>
      <c r="BV43" s="10" t="s">
        <v>35</v>
      </c>
      <c r="BW43" s="9">
        <v>270</v>
      </c>
      <c r="BX43" s="9">
        <v>41</v>
      </c>
      <c r="BY43" s="1">
        <v>46.8130081300813</v>
      </c>
      <c r="BZ43" s="1">
        <v>19.34537107718074</v>
      </c>
      <c r="CA43" s="1">
        <v>3.0212393762543508</v>
      </c>
      <c r="CB43" s="9"/>
      <c r="CC43" s="9">
        <v>270</v>
      </c>
      <c r="CD43" s="12">
        <v>-0.31279337817169522</v>
      </c>
      <c r="CE43" s="9"/>
      <c r="CF43" s="9"/>
      <c r="CG43" s="9"/>
      <c r="CN43" s="10" t="s">
        <v>35</v>
      </c>
      <c r="CO43" s="9">
        <v>270</v>
      </c>
      <c r="CP43" s="9">
        <v>41</v>
      </c>
      <c r="CQ43" s="1">
        <v>1.9219512195121951</v>
      </c>
      <c r="CR43" s="1">
        <v>3.6866094763202542</v>
      </c>
      <c r="CS43" s="1">
        <v>0.57575167053111809</v>
      </c>
      <c r="CT43" s="9"/>
      <c r="CU43" s="9">
        <v>270</v>
      </c>
      <c r="CV43" s="12">
        <v>-0.42224402427967139</v>
      </c>
      <c r="CW43" s="9"/>
      <c r="CX43" s="9"/>
      <c r="CY43" s="9"/>
      <c r="DF43" s="10" t="s">
        <v>35</v>
      </c>
      <c r="DG43" s="9">
        <v>270</v>
      </c>
      <c r="DH43" s="9">
        <v>41</v>
      </c>
      <c r="DI43" s="1">
        <v>5.5284552845528447E-2</v>
      </c>
      <c r="DJ43" s="1">
        <v>0.193162245577471</v>
      </c>
      <c r="DK43" s="1">
        <v>3.0166874546684399E-2</v>
      </c>
      <c r="DL43" s="9"/>
      <c r="DM43" s="9">
        <v>270</v>
      </c>
      <c r="DN43" s="12">
        <v>-0.13989606086479961</v>
      </c>
      <c r="DO43" s="9"/>
      <c r="DP43" s="9"/>
      <c r="DQ43" s="9"/>
      <c r="DX43" s="10" t="s">
        <v>35</v>
      </c>
      <c r="DY43" s="9">
        <v>270</v>
      </c>
      <c r="DZ43" s="9">
        <v>41</v>
      </c>
      <c r="EA43" s="1">
        <v>7.1512195121951221</v>
      </c>
      <c r="EB43" s="1">
        <v>11.781445151784171</v>
      </c>
      <c r="EC43" s="1">
        <v>1.8399526098384129</v>
      </c>
      <c r="ED43" s="9"/>
      <c r="EE43" s="9">
        <v>270</v>
      </c>
      <c r="EF43" s="12">
        <v>0.15968991757226569</v>
      </c>
      <c r="EG43" s="9"/>
      <c r="EH43" s="9"/>
      <c r="EI43" s="9"/>
      <c r="EP43" s="10" t="s">
        <v>35</v>
      </c>
      <c r="EQ43" s="9">
        <v>270</v>
      </c>
      <c r="ER43" s="9">
        <v>41</v>
      </c>
      <c r="ES43" s="1">
        <v>8.7804878048780495</v>
      </c>
      <c r="ET43" s="1">
        <v>7.8872927886490523</v>
      </c>
      <c r="EU43" s="1">
        <v>1.2317881859201969</v>
      </c>
      <c r="EV43" s="9"/>
      <c r="EW43" s="9">
        <v>270</v>
      </c>
      <c r="EX43" s="12">
        <v>-2.8794261900757571E-2</v>
      </c>
      <c r="EY43" s="9"/>
      <c r="EZ43" s="9"/>
      <c r="FA43" s="9"/>
      <c r="FK43" s="1" t="s">
        <v>64</v>
      </c>
    </row>
    <row r="44" spans="1:168" x14ac:dyDescent="0.3">
      <c r="A44" s="10" t="s">
        <v>35</v>
      </c>
      <c r="B44" s="9">
        <v>300</v>
      </c>
      <c r="C44" s="9">
        <v>41</v>
      </c>
      <c r="D44" s="9">
        <v>26.8260162601626</v>
      </c>
      <c r="E44" s="9">
        <v>14.41176123132138</v>
      </c>
      <c r="F44" s="9">
        <v>2.2507389669358289</v>
      </c>
      <c r="G44" s="9"/>
      <c r="H44" s="9">
        <v>300</v>
      </c>
      <c r="I44" s="12">
        <v>0.57103783782247408</v>
      </c>
      <c r="J44" s="9"/>
      <c r="S44" s="10" t="s">
        <v>35</v>
      </c>
      <c r="T44" s="9">
        <v>300</v>
      </c>
      <c r="U44" s="9">
        <v>41</v>
      </c>
      <c r="V44" s="9">
        <v>2.3284552845528461</v>
      </c>
      <c r="W44" s="9">
        <v>1.8106101024487391</v>
      </c>
      <c r="X44" s="9">
        <v>0.28276979101293398</v>
      </c>
      <c r="Y44" s="9"/>
      <c r="Z44" s="9">
        <v>300</v>
      </c>
      <c r="AA44" s="12">
        <v>-0.1897068096949357</v>
      </c>
      <c r="AB44" s="9"/>
      <c r="AC44" s="9"/>
      <c r="AD44" s="9"/>
      <c r="AE44" s="9"/>
      <c r="AL44" s="10" t="s">
        <v>35</v>
      </c>
      <c r="AM44" s="9">
        <v>300</v>
      </c>
      <c r="AN44" s="9">
        <v>41</v>
      </c>
      <c r="AO44" s="12">
        <v>3.6357723577235772</v>
      </c>
      <c r="AP44" s="12">
        <v>3.4561409938116952</v>
      </c>
      <c r="AQ44" s="12">
        <v>0.53975854062099793</v>
      </c>
      <c r="AR44" s="9"/>
      <c r="AS44" s="9">
        <v>300</v>
      </c>
      <c r="AT44" s="12">
        <v>-0.22506140632951391</v>
      </c>
      <c r="AU44" s="9"/>
      <c r="AV44" s="9"/>
      <c r="AW44" s="9"/>
      <c r="BD44" s="10" t="s">
        <v>35</v>
      </c>
      <c r="BE44" s="9">
        <v>300</v>
      </c>
      <c r="BF44" s="9">
        <v>41</v>
      </c>
      <c r="BG44" s="1">
        <v>1.960975609756098</v>
      </c>
      <c r="BH44" s="1">
        <v>3.1410180801685619</v>
      </c>
      <c r="BI44" s="1">
        <v>0.49054460974005171</v>
      </c>
      <c r="BJ44" s="9"/>
      <c r="BK44" s="9">
        <v>300</v>
      </c>
      <c r="BL44" s="12">
        <v>-9.9663321411690597E-2</v>
      </c>
      <c r="BM44" s="9"/>
      <c r="BN44" s="9"/>
      <c r="BO44" s="9"/>
      <c r="BV44" s="10" t="s">
        <v>35</v>
      </c>
      <c r="BW44" s="9">
        <v>300</v>
      </c>
      <c r="BX44" s="9">
        <v>41</v>
      </c>
      <c r="BY44" s="1">
        <v>44.81626016260163</v>
      </c>
      <c r="BZ44" s="1">
        <v>13.7148158369602</v>
      </c>
      <c r="CA44" s="1">
        <v>2.1418943828675059</v>
      </c>
      <c r="CB44" s="9"/>
      <c r="CC44" s="9">
        <v>300</v>
      </c>
      <c r="CD44" s="12">
        <v>-0.33970262737258139</v>
      </c>
      <c r="CE44" s="9"/>
      <c r="CF44" s="9"/>
      <c r="CG44" s="9"/>
      <c r="CN44" s="10" t="s">
        <v>35</v>
      </c>
      <c r="CO44" s="9">
        <v>300</v>
      </c>
      <c r="CP44" s="9">
        <v>41</v>
      </c>
      <c r="CQ44" s="1">
        <v>2.3186991869918701</v>
      </c>
      <c r="CR44" s="1">
        <v>4.9925168935366981</v>
      </c>
      <c r="CS44" s="1">
        <v>0.77970014455604353</v>
      </c>
      <c r="CT44" s="9"/>
      <c r="CU44" s="9">
        <v>300</v>
      </c>
      <c r="CV44" s="12">
        <v>-0.3308478268335201</v>
      </c>
      <c r="CW44" s="9"/>
      <c r="CX44" s="9"/>
      <c r="CY44" s="9"/>
      <c r="DF44" s="10" t="s">
        <v>35</v>
      </c>
      <c r="DG44" s="9">
        <v>300</v>
      </c>
      <c r="DH44" s="9">
        <v>41</v>
      </c>
      <c r="DI44" s="1">
        <v>3.2520325203252043E-2</v>
      </c>
      <c r="DJ44" s="1">
        <v>0.1257174532385241</v>
      </c>
      <c r="DK44" s="1">
        <v>1.9633767607315229E-2</v>
      </c>
      <c r="DL44" s="9"/>
      <c r="DM44" s="9">
        <v>300</v>
      </c>
      <c r="DN44" s="12">
        <v>0</v>
      </c>
      <c r="DO44" s="9"/>
      <c r="DP44" s="9"/>
      <c r="DQ44" s="9"/>
      <c r="DX44" s="10" t="s">
        <v>35</v>
      </c>
      <c r="DY44" s="9">
        <v>300</v>
      </c>
      <c r="DZ44" s="9">
        <v>41</v>
      </c>
      <c r="EA44" s="1">
        <v>4.383739837398374</v>
      </c>
      <c r="EB44" s="1">
        <v>5.9010503864953261</v>
      </c>
      <c r="EC44" s="1">
        <v>0.92158923795318792</v>
      </c>
      <c r="ED44" s="9"/>
      <c r="EE44" s="9">
        <v>300</v>
      </c>
      <c r="EF44" s="12">
        <v>-0.26013181324934709</v>
      </c>
      <c r="EG44" s="9"/>
      <c r="EH44" s="9"/>
      <c r="EI44" s="9"/>
      <c r="EP44" s="10" t="s">
        <v>35</v>
      </c>
      <c r="EQ44" s="9">
        <v>300</v>
      </c>
      <c r="ER44" s="9">
        <v>41</v>
      </c>
      <c r="ES44" s="1">
        <v>12.10406504065041</v>
      </c>
      <c r="ET44" s="1">
        <v>9.2094884497878091</v>
      </c>
      <c r="EU44" s="1">
        <v>1.4382804562730289</v>
      </c>
      <c r="EV44" s="9"/>
      <c r="EW44" s="9">
        <v>300</v>
      </c>
      <c r="EX44" s="12">
        <v>0.27706472446613312</v>
      </c>
      <c r="EY44" s="9"/>
      <c r="EZ44" s="9"/>
      <c r="FA44" s="9"/>
    </row>
    <row r="45" spans="1:168" x14ac:dyDescent="0.3">
      <c r="A45" s="10" t="s">
        <v>35</v>
      </c>
      <c r="B45" s="9">
        <v>330</v>
      </c>
      <c r="C45" s="9">
        <v>41</v>
      </c>
      <c r="D45" s="9">
        <v>35.596747967479672</v>
      </c>
      <c r="E45" s="9">
        <v>17.92957799106464</v>
      </c>
      <c r="F45" s="9">
        <v>2.8001296439397199</v>
      </c>
      <c r="G45" s="9"/>
      <c r="H45" s="9">
        <v>330</v>
      </c>
      <c r="I45" s="12">
        <v>0.27252012801740377</v>
      </c>
      <c r="J45" s="9"/>
      <c r="S45" s="10" t="s">
        <v>35</v>
      </c>
      <c r="T45" s="9">
        <v>330</v>
      </c>
      <c r="U45" s="9">
        <v>41</v>
      </c>
      <c r="V45" s="9">
        <v>0.59186991869918693</v>
      </c>
      <c r="W45" s="9">
        <v>0.95267986017820272</v>
      </c>
      <c r="X45" s="9">
        <v>0.14878359763954119</v>
      </c>
      <c r="Y45" s="9"/>
      <c r="Z45" s="9">
        <v>330</v>
      </c>
      <c r="AA45" s="12">
        <v>2.7983071689225869E-2</v>
      </c>
      <c r="AB45" s="9"/>
      <c r="AC45" s="9"/>
      <c r="AD45" s="9"/>
      <c r="AE45" s="9"/>
      <c r="AL45" s="10" t="s">
        <v>35</v>
      </c>
      <c r="AM45" s="9">
        <v>330</v>
      </c>
      <c r="AN45" s="9">
        <v>41</v>
      </c>
      <c r="AO45" s="12">
        <v>2.2536585365853661</v>
      </c>
      <c r="AP45" s="12">
        <v>3.1103847390527508</v>
      </c>
      <c r="AQ45" s="12">
        <v>0.48576048561877838</v>
      </c>
      <c r="AR45" s="9"/>
      <c r="AS45" s="9">
        <v>330</v>
      </c>
      <c r="AT45" s="12">
        <v>0.1359502116881717</v>
      </c>
      <c r="AU45" s="9"/>
      <c r="AV45" s="9"/>
      <c r="AW45" s="9"/>
      <c r="BD45" s="10" t="s">
        <v>35</v>
      </c>
      <c r="BE45" s="9">
        <v>330</v>
      </c>
      <c r="BF45" s="9">
        <v>41</v>
      </c>
      <c r="BG45" s="1">
        <v>0.5983739837398373</v>
      </c>
      <c r="BH45" s="1">
        <v>2.3825517508605039</v>
      </c>
      <c r="BI45" s="1">
        <v>0.37209206982616988</v>
      </c>
      <c r="BJ45" s="9"/>
      <c r="BK45" s="9">
        <v>330</v>
      </c>
      <c r="BL45" s="12">
        <v>-6.6686253654764799E-2</v>
      </c>
      <c r="BM45" s="9"/>
      <c r="BN45" s="9"/>
      <c r="BO45" s="9"/>
      <c r="BV45" s="10" t="s">
        <v>35</v>
      </c>
      <c r="BW45" s="9">
        <v>330</v>
      </c>
      <c r="BX45" s="9">
        <v>41</v>
      </c>
      <c r="BY45" s="1">
        <v>43.300813008130078</v>
      </c>
      <c r="BZ45" s="1">
        <v>17.772607649296329</v>
      </c>
      <c r="CA45" s="1">
        <v>2.775614995160824</v>
      </c>
      <c r="CB45" s="9"/>
      <c r="CC45" s="9">
        <v>330</v>
      </c>
      <c r="CD45" s="12">
        <v>-0.38929540455238942</v>
      </c>
      <c r="CE45" s="9"/>
      <c r="CF45" s="9"/>
      <c r="CG45" s="9"/>
      <c r="CN45" s="10" t="s">
        <v>35</v>
      </c>
      <c r="CO45" s="9">
        <v>330</v>
      </c>
      <c r="CP45" s="9">
        <v>41</v>
      </c>
      <c r="CQ45" s="1">
        <v>2.4780487804878049</v>
      </c>
      <c r="CR45" s="1">
        <v>5.539352197164181</v>
      </c>
      <c r="CS45" s="1">
        <v>0.86510147105704571</v>
      </c>
      <c r="CT45" s="9"/>
      <c r="CU45" s="9">
        <v>330</v>
      </c>
      <c r="CV45" s="12">
        <v>-0.29172682431532898</v>
      </c>
      <c r="CW45" s="9"/>
      <c r="CX45" s="9"/>
      <c r="CY45" s="9"/>
      <c r="DF45" s="10" t="s">
        <v>35</v>
      </c>
      <c r="DG45" s="9">
        <v>330</v>
      </c>
      <c r="DH45" s="9">
        <v>41</v>
      </c>
      <c r="DI45" s="1">
        <v>2.6016260162601619E-2</v>
      </c>
      <c r="DJ45" s="1">
        <v>9.5310077327155698E-2</v>
      </c>
      <c r="DK45" s="1">
        <v>1.488493332207585E-2</v>
      </c>
      <c r="DL45" s="9"/>
      <c r="DM45" s="9">
        <v>330</v>
      </c>
      <c r="DN45" s="12">
        <v>-0.1824064175030925</v>
      </c>
      <c r="DO45" s="9"/>
      <c r="DP45" s="9"/>
      <c r="DQ45" s="9"/>
      <c r="DX45" s="10" t="s">
        <v>35</v>
      </c>
      <c r="DY45" s="9">
        <v>330</v>
      </c>
      <c r="DZ45" s="9">
        <v>41</v>
      </c>
      <c r="EA45" s="1">
        <v>4.8552845528455286</v>
      </c>
      <c r="EB45" s="1">
        <v>7.5205777325212404</v>
      </c>
      <c r="EC45" s="1">
        <v>1.1745169160635249</v>
      </c>
      <c r="ED45" s="9"/>
      <c r="EE45" s="9">
        <v>330</v>
      </c>
      <c r="EF45" s="12">
        <v>-5.0984354384194302E-3</v>
      </c>
      <c r="EG45" s="9"/>
      <c r="EH45" s="9"/>
      <c r="EI45" s="9"/>
      <c r="EP45" s="10" t="s">
        <v>35</v>
      </c>
      <c r="EQ45" s="9">
        <v>330</v>
      </c>
      <c r="ER45" s="9">
        <v>41</v>
      </c>
      <c r="ES45" s="1">
        <v>8.7707317073170739</v>
      </c>
      <c r="ET45" s="1">
        <v>9.7549309329577056</v>
      </c>
      <c r="EU45" s="1">
        <v>1.523464260763534</v>
      </c>
      <c r="EV45" s="9"/>
      <c r="EW45" s="9">
        <v>330</v>
      </c>
      <c r="EX45" s="12">
        <v>0.51988691944085696</v>
      </c>
      <c r="EY45" s="9"/>
      <c r="EZ45" s="9"/>
      <c r="FA45" s="9"/>
    </row>
    <row r="46" spans="1:168" x14ac:dyDescent="0.3">
      <c r="A46" s="10" t="s">
        <v>35</v>
      </c>
      <c r="B46" s="9">
        <v>360</v>
      </c>
      <c r="C46" s="9">
        <v>41</v>
      </c>
      <c r="D46" s="9">
        <v>40.699186991869922</v>
      </c>
      <c r="E46" s="9">
        <v>18.916137272775678</v>
      </c>
      <c r="F46" s="9">
        <v>2.954204318290655</v>
      </c>
      <c r="G46" s="9"/>
      <c r="H46" s="9">
        <v>360</v>
      </c>
      <c r="I46" s="12">
        <v>0.4459087367103769</v>
      </c>
      <c r="J46" s="9"/>
      <c r="S46" s="10" t="s">
        <v>35</v>
      </c>
      <c r="T46" s="9">
        <v>360</v>
      </c>
      <c r="U46" s="9">
        <v>41</v>
      </c>
      <c r="V46" s="9">
        <v>9.756097560975608E-3</v>
      </c>
      <c r="W46" s="9">
        <v>4.6094047843647512E-2</v>
      </c>
      <c r="X46" s="9">
        <v>7.1986808524158218E-3</v>
      </c>
      <c r="Y46" s="9"/>
      <c r="Z46" s="9">
        <v>360</v>
      </c>
      <c r="AA46" s="12">
        <v>0.29932726961553358</v>
      </c>
      <c r="AB46" s="9"/>
      <c r="AC46" s="9"/>
      <c r="AD46" s="9"/>
      <c r="AE46" s="9"/>
      <c r="AL46" s="10" t="s">
        <v>35</v>
      </c>
      <c r="AM46" s="9">
        <v>360</v>
      </c>
      <c r="AN46" s="9">
        <v>41</v>
      </c>
      <c r="AO46" s="12">
        <v>1.0926829268292679</v>
      </c>
      <c r="AP46" s="12">
        <v>1.9666597767551901</v>
      </c>
      <c r="AQ46" s="12">
        <v>0.30714065569086418</v>
      </c>
      <c r="AR46" s="9"/>
      <c r="AS46" s="9">
        <v>360</v>
      </c>
      <c r="AT46" s="12">
        <v>-1.8201032582593209E-2</v>
      </c>
      <c r="AU46" s="9"/>
      <c r="AV46" s="9"/>
      <c r="AW46" s="9"/>
      <c r="BD46" s="10" t="s">
        <v>35</v>
      </c>
      <c r="BE46" s="9">
        <v>360</v>
      </c>
      <c r="BF46" s="9">
        <v>41</v>
      </c>
      <c r="BG46" s="1">
        <v>0.88455284552845526</v>
      </c>
      <c r="BH46" s="1">
        <v>2.4734602119407949</v>
      </c>
      <c r="BI46" s="1">
        <v>0.38628958618058268</v>
      </c>
      <c r="BJ46" s="9"/>
      <c r="BK46" s="9">
        <v>360</v>
      </c>
      <c r="BL46" s="12">
        <v>-0.32017052507868582</v>
      </c>
      <c r="BM46" s="9"/>
      <c r="BN46" s="9"/>
      <c r="BO46" s="9"/>
      <c r="BV46" s="10" t="s">
        <v>35</v>
      </c>
      <c r="BW46" s="9">
        <v>360</v>
      </c>
      <c r="BX46" s="9">
        <v>41</v>
      </c>
      <c r="BY46" s="1">
        <v>35.469918699186991</v>
      </c>
      <c r="BZ46" s="1">
        <v>18.126137979414711</v>
      </c>
      <c r="CA46" s="1">
        <v>2.8308271567571319</v>
      </c>
      <c r="CB46" s="9"/>
      <c r="CC46" s="9">
        <v>360</v>
      </c>
      <c r="CD46" s="12">
        <v>-0.66630618633052863</v>
      </c>
      <c r="CE46" s="9"/>
      <c r="CF46" s="9"/>
      <c r="CG46" s="9"/>
      <c r="CN46" s="10" t="s">
        <v>35</v>
      </c>
      <c r="CO46" s="9">
        <v>360</v>
      </c>
      <c r="CP46" s="9">
        <v>41</v>
      </c>
      <c r="CQ46" s="1">
        <v>1.583739837398374</v>
      </c>
      <c r="CR46" s="1">
        <v>3.2609739679292429</v>
      </c>
      <c r="CS46" s="1">
        <v>0.50927857199232451</v>
      </c>
      <c r="CT46" s="9"/>
      <c r="CU46" s="9">
        <v>360</v>
      </c>
      <c r="CV46" s="12">
        <v>-0.22234368187129031</v>
      </c>
      <c r="CW46" s="9"/>
      <c r="CX46" s="9"/>
      <c r="CY46" s="9"/>
      <c r="DF46" s="10" t="s">
        <v>35</v>
      </c>
      <c r="DG46" s="9">
        <v>360</v>
      </c>
      <c r="DH46" s="9">
        <v>41</v>
      </c>
      <c r="DI46" s="1">
        <v>4.5528455284552849E-2</v>
      </c>
      <c r="DJ46" s="1">
        <v>0.29152435552539802</v>
      </c>
      <c r="DK46" s="1">
        <v>4.5528455284552863E-2</v>
      </c>
      <c r="DL46" s="9"/>
      <c r="DM46" s="9">
        <v>360</v>
      </c>
      <c r="DN46" s="12">
        <v>0.2045659319208892</v>
      </c>
      <c r="DO46" s="9"/>
      <c r="DP46" s="9"/>
      <c r="DQ46" s="9"/>
      <c r="DX46" s="10" t="s">
        <v>35</v>
      </c>
      <c r="DY46" s="9">
        <v>360</v>
      </c>
      <c r="DZ46" s="9">
        <v>41</v>
      </c>
      <c r="EA46" s="1">
        <v>9.5349593495934961</v>
      </c>
      <c r="EB46" s="1">
        <v>16.08386691898906</v>
      </c>
      <c r="EC46" s="1">
        <v>2.511878002454226</v>
      </c>
      <c r="ED46" s="9"/>
      <c r="EE46" s="9">
        <v>360</v>
      </c>
      <c r="EF46" s="12">
        <v>0.14349869402068879</v>
      </c>
      <c r="EG46" s="9"/>
      <c r="EH46" s="9"/>
      <c r="EI46" s="9"/>
      <c r="EP46" s="10" t="s">
        <v>35</v>
      </c>
      <c r="EQ46" s="9">
        <v>360</v>
      </c>
      <c r="ER46" s="9">
        <v>41</v>
      </c>
      <c r="ES46" s="1">
        <v>9.177235772357724</v>
      </c>
      <c r="ET46" s="1">
        <v>11.233240452198579</v>
      </c>
      <c r="EU46" s="1">
        <v>1.7543374196191179</v>
      </c>
      <c r="EV46" s="9"/>
      <c r="EW46" s="9">
        <v>360</v>
      </c>
      <c r="EX46" s="12">
        <v>0.27660952922989318</v>
      </c>
      <c r="EY46" s="9"/>
      <c r="EZ46" s="9"/>
      <c r="FA46" s="9"/>
    </row>
    <row r="47" spans="1:168" x14ac:dyDescent="0.3">
      <c r="A47" s="10" t="s">
        <v>35</v>
      </c>
      <c r="B47" s="9">
        <v>390</v>
      </c>
      <c r="C47" s="9">
        <v>41</v>
      </c>
      <c r="D47" s="9">
        <v>40.881300813008117</v>
      </c>
      <c r="E47" s="9">
        <v>19.409777102132619</v>
      </c>
      <c r="F47" s="9">
        <v>3.0312979074593769</v>
      </c>
      <c r="G47" s="9"/>
      <c r="H47" s="9">
        <v>390</v>
      </c>
      <c r="I47" s="12">
        <v>0.34781212546865498</v>
      </c>
      <c r="J47" s="9"/>
      <c r="S47" s="10" t="s">
        <v>35</v>
      </c>
      <c r="T47" s="9">
        <v>390</v>
      </c>
      <c r="U47" s="9">
        <v>41</v>
      </c>
      <c r="V47" s="9">
        <v>2.1756097560975611</v>
      </c>
      <c r="W47" s="9">
        <v>1.5712525857884481</v>
      </c>
      <c r="X47" s="9">
        <v>0.2453884271997816</v>
      </c>
      <c r="Y47" s="9"/>
      <c r="Z47" s="9">
        <v>390</v>
      </c>
      <c r="AA47" s="12">
        <v>-0.12267938750827199</v>
      </c>
      <c r="AB47" s="9"/>
      <c r="AC47" s="9"/>
      <c r="AD47" s="9"/>
      <c r="AE47" s="9"/>
      <c r="AL47" s="10" t="s">
        <v>35</v>
      </c>
      <c r="AM47" s="9">
        <v>390</v>
      </c>
      <c r="AN47" s="9">
        <v>41</v>
      </c>
      <c r="AO47" s="12">
        <v>2.360975609756097</v>
      </c>
      <c r="AP47" s="12">
        <v>1.774196256822671</v>
      </c>
      <c r="AQ47" s="12">
        <v>0.27708290375667999</v>
      </c>
      <c r="AR47" s="9"/>
      <c r="AS47" s="9">
        <v>390</v>
      </c>
      <c r="AT47" s="12">
        <v>-0.1000450481732743</v>
      </c>
      <c r="AU47" s="9"/>
      <c r="AV47" s="9"/>
      <c r="AW47" s="9"/>
      <c r="BD47" s="10" t="s">
        <v>35</v>
      </c>
      <c r="BE47" s="9">
        <v>390</v>
      </c>
      <c r="BF47" s="9">
        <v>41</v>
      </c>
      <c r="BG47" s="1">
        <v>0.74146341463414644</v>
      </c>
      <c r="BH47" s="1">
        <v>2.124575519535933</v>
      </c>
      <c r="BI47" s="1">
        <v>0.33180295130236642</v>
      </c>
      <c r="BJ47" s="9"/>
      <c r="BK47" s="9">
        <v>390</v>
      </c>
      <c r="BL47" s="12">
        <v>1.2258853555731459E-2</v>
      </c>
      <c r="BM47" s="9"/>
      <c r="BN47" s="9"/>
      <c r="BO47" s="9"/>
      <c r="BV47" s="10" t="s">
        <v>35</v>
      </c>
      <c r="BW47" s="9">
        <v>390</v>
      </c>
      <c r="BX47" s="9">
        <v>41</v>
      </c>
      <c r="BY47" s="1">
        <v>34.917073170731697</v>
      </c>
      <c r="BZ47" s="1">
        <v>18.41038825402541</v>
      </c>
      <c r="CA47" s="1">
        <v>2.875219591460954</v>
      </c>
      <c r="CB47" s="9"/>
      <c r="CC47" s="9">
        <v>390</v>
      </c>
      <c r="CD47" s="12">
        <v>-0.57409198158424246</v>
      </c>
      <c r="CE47" s="9"/>
      <c r="CF47" s="9"/>
      <c r="CG47" s="9"/>
      <c r="CN47" s="10" t="s">
        <v>35</v>
      </c>
      <c r="CO47" s="9">
        <v>390</v>
      </c>
      <c r="CP47" s="9">
        <v>41</v>
      </c>
      <c r="CQ47" s="1">
        <v>1.1447154471544709</v>
      </c>
      <c r="CR47" s="1">
        <v>3.770172481731493</v>
      </c>
      <c r="CS47" s="1">
        <v>0.58880201944090926</v>
      </c>
      <c r="CT47" s="9"/>
      <c r="CU47" s="9">
        <v>390</v>
      </c>
      <c r="CV47" s="12">
        <v>-0.34475350362174728</v>
      </c>
      <c r="CW47" s="9"/>
      <c r="CX47" s="9"/>
      <c r="CY47" s="9"/>
      <c r="DF47" s="10" t="s">
        <v>35</v>
      </c>
      <c r="DG47" s="9">
        <v>390</v>
      </c>
      <c r="DH47" s="9">
        <v>41</v>
      </c>
      <c r="DI47" s="1">
        <v>4.5528455284552849E-2</v>
      </c>
      <c r="DJ47" s="1">
        <v>0.1385953537703225</v>
      </c>
      <c r="DK47" s="1">
        <v>2.164495777859347E-2</v>
      </c>
      <c r="DL47" s="9"/>
      <c r="DM47" s="9">
        <v>390</v>
      </c>
      <c r="DN47" s="12">
        <v>0.30598786812752021</v>
      </c>
      <c r="DO47" s="9"/>
      <c r="DP47" s="9"/>
      <c r="DQ47" s="9"/>
      <c r="DX47" s="10" t="s">
        <v>35</v>
      </c>
      <c r="DY47" s="9">
        <v>390</v>
      </c>
      <c r="DZ47" s="9">
        <v>41</v>
      </c>
      <c r="EA47" s="1">
        <v>6.5788617886178864</v>
      </c>
      <c r="EB47" s="1">
        <v>8.638241063554938</v>
      </c>
      <c r="EC47" s="1">
        <v>1.3490666029960079</v>
      </c>
      <c r="ED47" s="9"/>
      <c r="EE47" s="9">
        <v>390</v>
      </c>
      <c r="EF47" s="12">
        <v>4.5347141540684671E-2</v>
      </c>
      <c r="EG47" s="9"/>
      <c r="EH47" s="9"/>
      <c r="EI47" s="9"/>
      <c r="EP47" s="10" t="s">
        <v>35</v>
      </c>
      <c r="EQ47" s="9">
        <v>390</v>
      </c>
      <c r="ER47" s="9">
        <v>41</v>
      </c>
      <c r="ES47" s="1">
        <v>8.8162601626016261</v>
      </c>
      <c r="ET47" s="1">
        <v>8.5333955790412688</v>
      </c>
      <c r="EU47" s="1">
        <v>1.332692489262475</v>
      </c>
      <c r="EV47" s="9"/>
      <c r="EW47" s="9">
        <v>390</v>
      </c>
      <c r="EX47" s="12">
        <v>0.60855411869947229</v>
      </c>
      <c r="EY47" s="9"/>
      <c r="EZ47" s="9"/>
      <c r="FA47" s="9"/>
    </row>
    <row r="48" spans="1:168" x14ac:dyDescent="0.3">
      <c r="A48" s="10" t="s">
        <v>35</v>
      </c>
      <c r="B48" s="9">
        <v>420</v>
      </c>
      <c r="C48" s="9">
        <v>41</v>
      </c>
      <c r="D48" s="9">
        <v>42.308943089430898</v>
      </c>
      <c r="E48" s="9">
        <v>18.772354118031959</v>
      </c>
      <c r="F48" s="9">
        <v>2.9317491621181162</v>
      </c>
      <c r="G48" s="9"/>
      <c r="H48" s="9">
        <v>420</v>
      </c>
      <c r="I48" s="12">
        <v>0.3878844568596414</v>
      </c>
      <c r="J48" s="9"/>
      <c r="K48" s="9"/>
      <c r="L48" s="9"/>
      <c r="S48" s="10" t="s">
        <v>35</v>
      </c>
      <c r="T48" s="9">
        <v>420</v>
      </c>
      <c r="U48" s="9">
        <v>41</v>
      </c>
      <c r="V48" s="9">
        <v>0.71219512195121959</v>
      </c>
      <c r="W48" s="9">
        <v>0.83671832833732629</v>
      </c>
      <c r="X48" s="9">
        <v>0.13067344897758609</v>
      </c>
      <c r="Y48" s="9"/>
      <c r="Z48" s="9">
        <v>420</v>
      </c>
      <c r="AA48" s="12">
        <v>0.1833902234369636</v>
      </c>
      <c r="AB48" s="9"/>
      <c r="AC48" s="9"/>
      <c r="AD48" s="9"/>
      <c r="AE48" s="9"/>
      <c r="AL48" s="10" t="s">
        <v>35</v>
      </c>
      <c r="AM48" s="9">
        <v>420</v>
      </c>
      <c r="AN48" s="9">
        <v>41</v>
      </c>
      <c r="AO48" s="12">
        <v>1.8439024390243901</v>
      </c>
      <c r="AP48" s="12">
        <v>1.4702690423560469</v>
      </c>
      <c r="AQ48" s="12">
        <v>0.22961744733310219</v>
      </c>
      <c r="AR48" s="9"/>
      <c r="AS48" s="9">
        <v>420</v>
      </c>
      <c r="AT48" s="12">
        <v>6.1119438962020767E-2</v>
      </c>
      <c r="AU48" s="9"/>
      <c r="AV48" s="9"/>
      <c r="AW48" s="9"/>
      <c r="BD48" s="10" t="s">
        <v>35</v>
      </c>
      <c r="BE48" s="9">
        <v>420</v>
      </c>
      <c r="BF48" s="9">
        <v>41</v>
      </c>
      <c r="BG48" s="1">
        <v>1.063414634146342</v>
      </c>
      <c r="BH48" s="1">
        <v>2.1551979140627631</v>
      </c>
      <c r="BI48" s="1">
        <v>0.33658536585365839</v>
      </c>
      <c r="BJ48" s="9"/>
      <c r="BK48" s="9">
        <v>420</v>
      </c>
      <c r="BL48" s="12">
        <v>-0.27836267769710671</v>
      </c>
      <c r="BM48" s="9"/>
      <c r="BN48" s="9"/>
      <c r="BO48" s="9"/>
      <c r="BV48" s="10" t="s">
        <v>35</v>
      </c>
      <c r="BW48" s="9">
        <v>420</v>
      </c>
      <c r="BX48" s="9">
        <v>41</v>
      </c>
      <c r="BY48" s="1">
        <v>35.674796747967477</v>
      </c>
      <c r="BZ48" s="1">
        <v>13.46184893295743</v>
      </c>
      <c r="CA48" s="1">
        <v>2.1023875898360789</v>
      </c>
      <c r="CB48" s="9"/>
      <c r="CC48" s="9">
        <v>420</v>
      </c>
      <c r="CD48" s="12">
        <v>-0.49508796331447041</v>
      </c>
      <c r="CE48" s="9"/>
      <c r="CF48" s="9"/>
      <c r="CG48" s="9"/>
      <c r="CN48" s="10" t="s">
        <v>35</v>
      </c>
      <c r="CO48" s="9">
        <v>420</v>
      </c>
      <c r="CP48" s="9">
        <v>41</v>
      </c>
      <c r="CQ48" s="1">
        <v>2.5626016260162601</v>
      </c>
      <c r="CR48" s="1">
        <v>7.6907166084325009</v>
      </c>
      <c r="CS48" s="1">
        <v>1.201088144358085</v>
      </c>
      <c r="CT48" s="9"/>
      <c r="CU48" s="9">
        <v>420</v>
      </c>
      <c r="CV48" s="12">
        <v>2.656051929594665E-2</v>
      </c>
      <c r="CW48" s="9"/>
      <c r="CX48" s="9"/>
      <c r="CY48" s="9"/>
      <c r="DF48" s="10" t="s">
        <v>35</v>
      </c>
      <c r="DG48" s="9">
        <v>420</v>
      </c>
      <c r="DH48" s="9">
        <v>41</v>
      </c>
      <c r="DI48" s="1">
        <v>2.2764227642276421E-2</v>
      </c>
      <c r="DJ48" s="1">
        <v>0.11116529843991679</v>
      </c>
      <c r="DK48" s="1">
        <v>1.7361102848831401E-2</v>
      </c>
      <c r="DL48" s="9"/>
      <c r="DM48" s="9">
        <v>420</v>
      </c>
      <c r="DN48" s="12">
        <v>-9.0073186048269444E-2</v>
      </c>
      <c r="DO48" s="9"/>
      <c r="DP48" s="9"/>
      <c r="DQ48" s="9"/>
      <c r="DX48" s="10" t="s">
        <v>35</v>
      </c>
      <c r="DY48" s="9">
        <v>420</v>
      </c>
      <c r="DZ48" s="9">
        <v>41</v>
      </c>
      <c r="EA48" s="1">
        <v>6.1983739837398373</v>
      </c>
      <c r="EB48" s="1">
        <v>8.2604343147167913</v>
      </c>
      <c r="EC48" s="1">
        <v>1.2900631017630511</v>
      </c>
      <c r="ED48" s="9"/>
      <c r="EE48" s="9">
        <v>420</v>
      </c>
      <c r="EF48" s="12">
        <v>-0.32504213209564969</v>
      </c>
      <c r="EG48" s="9"/>
      <c r="EH48" s="9"/>
      <c r="EI48" s="9"/>
      <c r="EP48" s="10" t="s">
        <v>35</v>
      </c>
      <c r="EQ48" s="9">
        <v>420</v>
      </c>
      <c r="ER48" s="9">
        <v>41</v>
      </c>
      <c r="ES48" s="1">
        <v>8.3804878048780491</v>
      </c>
      <c r="ET48" s="1">
        <v>11.77762703794726</v>
      </c>
      <c r="EU48" s="1">
        <v>1.8393563206371839</v>
      </c>
      <c r="EV48" s="9"/>
      <c r="EW48" s="9">
        <v>420</v>
      </c>
      <c r="EX48" s="12">
        <v>0.32393362002005638</v>
      </c>
      <c r="EY48" s="9"/>
      <c r="EZ48" s="9"/>
      <c r="FA48" s="9"/>
    </row>
    <row r="49" spans="1:159" x14ac:dyDescent="0.3">
      <c r="A49" s="10" t="s">
        <v>35</v>
      </c>
      <c r="B49" s="9">
        <v>450</v>
      </c>
      <c r="C49" s="9">
        <v>41</v>
      </c>
      <c r="D49" s="9">
        <v>52.881300813008117</v>
      </c>
      <c r="E49" s="9">
        <v>20.221547980063921</v>
      </c>
      <c r="F49" s="9">
        <v>3.1580752192575252</v>
      </c>
      <c r="G49" s="9"/>
      <c r="H49" s="9">
        <v>450</v>
      </c>
      <c r="I49" s="12">
        <v>0.36254353880386059</v>
      </c>
      <c r="J49" s="9"/>
      <c r="K49" s="9"/>
      <c r="L49" s="9"/>
      <c r="S49" s="10" t="s">
        <v>35</v>
      </c>
      <c r="T49" s="9">
        <v>450</v>
      </c>
      <c r="U49" s="9">
        <v>41</v>
      </c>
      <c r="V49" s="9">
        <v>1.6260162601626011E-2</v>
      </c>
      <c r="W49" s="9">
        <v>7.4207648310337104E-2</v>
      </c>
      <c r="X49" s="9">
        <v>1.158928759753201E-2</v>
      </c>
      <c r="Y49" s="9"/>
      <c r="Z49" s="9">
        <v>450</v>
      </c>
      <c r="AA49" s="12">
        <v>0.23868370862884861</v>
      </c>
      <c r="AB49" s="9"/>
      <c r="AC49" s="9"/>
      <c r="AD49" s="9"/>
      <c r="AE49" s="9"/>
      <c r="AL49" s="10" t="s">
        <v>35</v>
      </c>
      <c r="AM49" s="9">
        <v>450</v>
      </c>
      <c r="AN49" s="9">
        <v>41</v>
      </c>
      <c r="AO49" s="12">
        <v>0.66991869918699187</v>
      </c>
      <c r="AP49" s="12">
        <v>1.530864042117116</v>
      </c>
      <c r="AQ49" s="12">
        <v>0.23908079639742749</v>
      </c>
      <c r="AR49" s="9"/>
      <c r="AS49" s="9">
        <v>450</v>
      </c>
      <c r="AT49" s="12">
        <v>-4.3409374909282011E-2</v>
      </c>
      <c r="AU49" s="9"/>
      <c r="AV49" s="9"/>
      <c r="AW49" s="9"/>
      <c r="BD49" s="10" t="s">
        <v>35</v>
      </c>
      <c r="BE49" s="9">
        <v>450</v>
      </c>
      <c r="BF49" s="9">
        <v>41</v>
      </c>
      <c r="BG49" s="1">
        <v>0.13983739837398371</v>
      </c>
      <c r="BH49" s="1">
        <v>0.89539623482800812</v>
      </c>
      <c r="BI49" s="1">
        <v>0.13983739837398371</v>
      </c>
      <c r="BJ49" s="9"/>
      <c r="BK49" s="9">
        <v>450</v>
      </c>
      <c r="BL49" s="12">
        <v>-0.21549730267051301</v>
      </c>
      <c r="BM49" s="9"/>
      <c r="BN49" s="9"/>
      <c r="BO49" s="9"/>
      <c r="BV49" s="10" t="s">
        <v>35</v>
      </c>
      <c r="BW49" s="9">
        <v>450</v>
      </c>
      <c r="BX49" s="9">
        <v>41</v>
      </c>
      <c r="BY49" s="1">
        <v>28.643902439024391</v>
      </c>
      <c r="BZ49" s="1">
        <v>15.947132168206419</v>
      </c>
      <c r="CA49" s="1">
        <v>2.4905236220435989</v>
      </c>
      <c r="CB49" s="9"/>
      <c r="CC49" s="9">
        <v>450</v>
      </c>
      <c r="CD49" s="12">
        <v>-0.52660138649917165</v>
      </c>
      <c r="CE49" s="9"/>
      <c r="CF49" s="9"/>
      <c r="CG49" s="9"/>
      <c r="CN49" s="10" t="s">
        <v>35</v>
      </c>
      <c r="CO49" s="9">
        <v>450</v>
      </c>
      <c r="CP49" s="9">
        <v>41</v>
      </c>
      <c r="CQ49" s="1">
        <v>1.346341463414634</v>
      </c>
      <c r="CR49" s="1">
        <v>2.609010860340887</v>
      </c>
      <c r="CS49" s="1">
        <v>0.40745904086766488</v>
      </c>
      <c r="CT49" s="9"/>
      <c r="CU49" s="9">
        <v>450</v>
      </c>
      <c r="CV49" s="12">
        <v>-0.14286094887229961</v>
      </c>
      <c r="CW49" s="9"/>
      <c r="CX49" s="9"/>
      <c r="CY49" s="9"/>
      <c r="DF49" s="10" t="s">
        <v>35</v>
      </c>
      <c r="DG49" s="9">
        <v>450</v>
      </c>
      <c r="DH49" s="9">
        <v>41</v>
      </c>
      <c r="DI49" s="1">
        <v>3.5772357723577237E-2</v>
      </c>
      <c r="DJ49" s="1">
        <v>0.13341460937461061</v>
      </c>
      <c r="DK49" s="1">
        <v>2.0835861436931832E-2</v>
      </c>
      <c r="DL49" s="9"/>
      <c r="DM49" s="9">
        <v>450</v>
      </c>
      <c r="DN49" s="12">
        <v>4.2474611015609332E-17</v>
      </c>
      <c r="DO49" s="9"/>
      <c r="DP49" s="9"/>
      <c r="DQ49" s="9"/>
      <c r="DX49" s="10" t="s">
        <v>35</v>
      </c>
      <c r="DY49" s="9">
        <v>450</v>
      </c>
      <c r="DZ49" s="9">
        <v>41</v>
      </c>
      <c r="EA49" s="1">
        <v>8.946341463414635</v>
      </c>
      <c r="EB49" s="1">
        <v>11.760037977189199</v>
      </c>
      <c r="EC49" s="1">
        <v>1.8366093708505109</v>
      </c>
      <c r="ED49" s="9"/>
      <c r="EE49" s="9">
        <v>450</v>
      </c>
      <c r="EF49" s="12">
        <v>0.28790017343162327</v>
      </c>
      <c r="EG49" s="9"/>
      <c r="EH49" s="9"/>
      <c r="EI49" s="9"/>
      <c r="EP49" s="10" t="s">
        <v>35</v>
      </c>
      <c r="EQ49" s="9">
        <v>450</v>
      </c>
      <c r="ER49" s="9">
        <v>41</v>
      </c>
      <c r="ES49" s="1">
        <v>6.3869918699186989</v>
      </c>
      <c r="ET49" s="1">
        <v>8.5065624276815459</v>
      </c>
      <c r="EU49" s="1">
        <v>1.3285018550712999</v>
      </c>
      <c r="EV49" s="9"/>
      <c r="EW49" s="9">
        <v>450</v>
      </c>
      <c r="EX49" s="12">
        <v>0.1079246864114236</v>
      </c>
      <c r="EY49" s="9"/>
      <c r="EZ49" s="9"/>
      <c r="FA49" s="9"/>
    </row>
    <row r="50" spans="1:159" x14ac:dyDescent="0.3">
      <c r="A50" s="10" t="s">
        <v>36</v>
      </c>
      <c r="B50" s="9">
        <v>30</v>
      </c>
      <c r="C50" s="9">
        <v>41</v>
      </c>
      <c r="D50" s="9">
        <v>1.821138211382114</v>
      </c>
      <c r="E50" s="9">
        <v>2.918387645578377</v>
      </c>
      <c r="F50" s="9">
        <v>0.45577557725920709</v>
      </c>
      <c r="G50" s="9"/>
      <c r="H50" s="9"/>
      <c r="I50" s="9"/>
      <c r="J50" s="9"/>
      <c r="K50" s="9"/>
      <c r="L50" s="9"/>
      <c r="S50" s="10" t="s">
        <v>36</v>
      </c>
      <c r="T50" s="9">
        <v>30</v>
      </c>
      <c r="U50" s="9">
        <v>41</v>
      </c>
      <c r="V50" s="9">
        <v>0.1203252032520325</v>
      </c>
      <c r="W50" s="9">
        <v>0.38964927597210108</v>
      </c>
      <c r="X50" s="9">
        <v>6.0852993245734677E-2</v>
      </c>
      <c r="Y50" s="9"/>
      <c r="Z50" s="9"/>
      <c r="AA50" s="9"/>
      <c r="AB50" s="9"/>
      <c r="AC50" s="9"/>
      <c r="AD50" s="9"/>
      <c r="AE50" s="9"/>
      <c r="AL50" s="10" t="s">
        <v>36</v>
      </c>
      <c r="AM50" s="9">
        <v>30</v>
      </c>
      <c r="AN50" s="9">
        <v>41</v>
      </c>
      <c r="AO50" s="12">
        <v>7.9772357723577239</v>
      </c>
      <c r="AP50" s="12">
        <v>8.5053657541851848</v>
      </c>
      <c r="AQ50" s="12">
        <v>1.328314966069621</v>
      </c>
      <c r="AR50" s="9"/>
      <c r="AS50" s="9"/>
      <c r="AT50" s="9"/>
      <c r="AU50" s="9"/>
      <c r="AV50" s="9"/>
      <c r="AW50" s="9"/>
      <c r="BD50" s="10" t="s">
        <v>36</v>
      </c>
      <c r="BE50" s="9">
        <v>30</v>
      </c>
      <c r="BF50" s="9">
        <v>41</v>
      </c>
      <c r="BG50" s="1">
        <v>1.9837398373983739</v>
      </c>
      <c r="BH50" s="1">
        <v>2.9848796918917442</v>
      </c>
      <c r="BI50" s="1">
        <v>0.46615989026763699</v>
      </c>
      <c r="BJ50" s="9"/>
      <c r="BK50" s="9"/>
      <c r="BL50" s="9"/>
      <c r="BM50" s="9"/>
      <c r="BN50" s="9"/>
      <c r="BO50" s="9"/>
      <c r="BV50" s="10" t="s">
        <v>36</v>
      </c>
      <c r="BW50" s="9">
        <v>30</v>
      </c>
      <c r="BX50" s="9">
        <v>41</v>
      </c>
      <c r="BY50" s="1">
        <v>45.056910569105689</v>
      </c>
      <c r="BZ50" s="1">
        <v>20.375374903029989</v>
      </c>
      <c r="CA50" s="1">
        <v>3.1820989484968849</v>
      </c>
      <c r="CB50" s="9"/>
      <c r="CC50" s="9"/>
      <c r="CD50" s="9"/>
      <c r="CE50" s="9"/>
      <c r="CF50" s="9"/>
      <c r="CG50" s="9"/>
      <c r="CN50" s="10" t="s">
        <v>36</v>
      </c>
      <c r="CO50" s="9">
        <v>30</v>
      </c>
      <c r="CP50" s="9">
        <v>41</v>
      </c>
      <c r="CQ50" s="1">
        <v>12.67642276422764</v>
      </c>
      <c r="CR50" s="1">
        <v>21.26740626182918</v>
      </c>
      <c r="CS50" s="1">
        <v>3.3214108415231598</v>
      </c>
      <c r="CT50" s="9"/>
      <c r="CU50" s="9"/>
      <c r="CV50" s="9"/>
      <c r="CW50" s="9"/>
      <c r="CX50" s="9"/>
      <c r="CY50" s="9"/>
      <c r="DF50" s="10" t="s">
        <v>36</v>
      </c>
      <c r="DG50" s="9">
        <v>30</v>
      </c>
      <c r="DH50" s="9">
        <v>41</v>
      </c>
      <c r="DI50" s="1">
        <v>1.300813008130081E-2</v>
      </c>
      <c r="DJ50" s="1">
        <v>6.535290896377223E-2</v>
      </c>
      <c r="DK50" s="1">
        <v>1.020640964323591E-2</v>
      </c>
      <c r="DL50" s="9"/>
      <c r="DM50" s="9"/>
      <c r="DN50" s="9"/>
      <c r="DO50" s="9"/>
      <c r="DP50" s="9"/>
      <c r="DQ50" s="9"/>
      <c r="DX50" s="10" t="s">
        <v>36</v>
      </c>
      <c r="DY50" s="9">
        <v>30</v>
      </c>
      <c r="DZ50" s="9">
        <v>41</v>
      </c>
      <c r="EA50" s="1">
        <v>6.1170731707317074</v>
      </c>
      <c r="EB50" s="1">
        <v>6.0401026571078296</v>
      </c>
      <c r="EC50" s="1">
        <v>0.94330555415389516</v>
      </c>
      <c r="ED50" s="9"/>
      <c r="EE50" s="9"/>
      <c r="EF50" s="9"/>
      <c r="EG50" s="9"/>
      <c r="EH50" s="9"/>
      <c r="EI50" s="9"/>
      <c r="EP50" s="10" t="s">
        <v>36</v>
      </c>
      <c r="EQ50" s="9">
        <v>30</v>
      </c>
      <c r="ER50" s="9">
        <v>41</v>
      </c>
      <c r="ES50" s="1">
        <v>22.559349593495931</v>
      </c>
      <c r="ET50" s="1">
        <v>17.57228169620668</v>
      </c>
      <c r="EU50" s="1">
        <v>2.7443293374628919</v>
      </c>
      <c r="EV50" s="9"/>
      <c r="EW50" s="9"/>
      <c r="EX50" s="9"/>
      <c r="EY50" s="9"/>
      <c r="EZ50" s="9"/>
      <c r="FA50" s="9"/>
    </row>
    <row r="51" spans="1:159" x14ac:dyDescent="0.3">
      <c r="A51" s="10" t="s">
        <v>36</v>
      </c>
      <c r="B51" s="9">
        <v>60</v>
      </c>
      <c r="C51" s="9">
        <v>41</v>
      </c>
      <c r="D51" s="9">
        <v>3.8536585365853662</v>
      </c>
      <c r="E51" s="9">
        <v>4.6225346465186803</v>
      </c>
      <c r="F51" s="9">
        <v>0.72191862520724026</v>
      </c>
      <c r="G51" s="9"/>
      <c r="H51" s="9"/>
      <c r="I51" s="9"/>
      <c r="J51" s="9"/>
      <c r="K51" s="9"/>
      <c r="L51" s="9"/>
      <c r="S51" s="10" t="s">
        <v>36</v>
      </c>
      <c r="T51" s="9">
        <v>60</v>
      </c>
      <c r="U51" s="9">
        <v>41</v>
      </c>
      <c r="V51" s="9">
        <v>0.10731707317073171</v>
      </c>
      <c r="W51" s="9">
        <v>0.24443951707278239</v>
      </c>
      <c r="X51" s="9">
        <v>3.8175038935490582E-2</v>
      </c>
      <c r="Y51" s="9"/>
      <c r="Z51" s="9"/>
      <c r="AA51" s="9"/>
      <c r="AB51" s="9"/>
      <c r="AC51" s="9"/>
      <c r="AD51" s="9"/>
      <c r="AE51" s="9"/>
      <c r="AL51" s="10" t="s">
        <v>36</v>
      </c>
      <c r="AM51" s="9">
        <v>60</v>
      </c>
      <c r="AN51" s="9">
        <v>41</v>
      </c>
      <c r="AO51" s="12">
        <v>6.7252032520325207</v>
      </c>
      <c r="AP51" s="12">
        <v>8.0636935998055339</v>
      </c>
      <c r="AQ51" s="12">
        <v>1.259337364198706</v>
      </c>
      <c r="AR51" s="9"/>
      <c r="AS51" s="9"/>
      <c r="AT51" s="9"/>
      <c r="AU51" s="9"/>
      <c r="AV51" s="9"/>
      <c r="AW51" s="9"/>
      <c r="BD51" s="10" t="s">
        <v>36</v>
      </c>
      <c r="BE51" s="9">
        <v>60</v>
      </c>
      <c r="BF51" s="9">
        <v>41</v>
      </c>
      <c r="BG51" s="1">
        <v>3.9804878048780479</v>
      </c>
      <c r="BH51" s="1">
        <v>6.166689079282496</v>
      </c>
      <c r="BI51" s="1">
        <v>0.96307503190893196</v>
      </c>
      <c r="BJ51" s="9"/>
      <c r="BK51" s="9"/>
      <c r="BL51" s="9"/>
      <c r="BM51" s="9"/>
      <c r="BN51" s="9"/>
      <c r="BO51" s="9"/>
      <c r="BV51" s="10" t="s">
        <v>36</v>
      </c>
      <c r="BW51" s="9">
        <v>60</v>
      </c>
      <c r="BX51" s="9">
        <v>41</v>
      </c>
      <c r="BY51" s="1">
        <v>50.751219512195128</v>
      </c>
      <c r="BZ51" s="1">
        <v>17.82075584124836</v>
      </c>
      <c r="CA51" s="1">
        <v>2.7831344794261068</v>
      </c>
      <c r="CB51" s="9"/>
      <c r="CC51" s="9"/>
      <c r="CD51" s="9"/>
      <c r="CE51" s="9"/>
      <c r="CF51" s="9"/>
      <c r="CG51" s="9"/>
      <c r="CN51" s="10" t="s">
        <v>36</v>
      </c>
      <c r="CO51" s="9">
        <v>60</v>
      </c>
      <c r="CP51" s="9">
        <v>41</v>
      </c>
      <c r="CQ51" s="1">
        <v>8.9951219512195113</v>
      </c>
      <c r="CR51" s="1">
        <v>17.387098603044109</v>
      </c>
      <c r="CS51" s="1">
        <v>2.715408597165526</v>
      </c>
      <c r="CT51" s="9"/>
      <c r="CU51" s="9"/>
      <c r="CV51" s="9"/>
      <c r="CW51" s="9"/>
      <c r="CX51" s="9"/>
      <c r="CY51" s="9"/>
      <c r="DF51" s="10" t="s">
        <v>36</v>
      </c>
      <c r="DG51" s="9">
        <v>60</v>
      </c>
      <c r="DH51" s="9">
        <v>41</v>
      </c>
      <c r="DI51" s="1">
        <v>7.4796747967479676E-2</v>
      </c>
      <c r="DJ51" s="1">
        <v>0.24594268616498599</v>
      </c>
      <c r="DK51" s="1">
        <v>3.8409794507374688E-2</v>
      </c>
      <c r="DL51" s="9"/>
      <c r="DM51" s="9"/>
      <c r="DN51" s="9"/>
      <c r="DO51" s="9"/>
      <c r="DP51" s="9"/>
      <c r="DQ51" s="9"/>
      <c r="DX51" s="10" t="s">
        <v>36</v>
      </c>
      <c r="DY51" s="9">
        <v>60</v>
      </c>
      <c r="DZ51" s="9">
        <v>41</v>
      </c>
      <c r="EA51" s="1">
        <v>6.0032520325203249</v>
      </c>
      <c r="EB51" s="1">
        <v>6.8404995142413432</v>
      </c>
      <c r="EC51" s="1">
        <v>1.068306542336253</v>
      </c>
      <c r="ED51" s="9"/>
      <c r="EE51" s="9"/>
      <c r="EF51" s="9"/>
      <c r="EG51" s="9"/>
      <c r="EH51" s="9"/>
      <c r="EI51" s="9"/>
      <c r="EP51" s="10" t="s">
        <v>36</v>
      </c>
      <c r="EQ51" s="9">
        <v>60</v>
      </c>
      <c r="ER51" s="9">
        <v>41</v>
      </c>
      <c r="ES51" s="1">
        <v>18.03577235772358</v>
      </c>
      <c r="ET51" s="1">
        <v>15.05757909980497</v>
      </c>
      <c r="EU51" s="1">
        <v>2.3515987729517929</v>
      </c>
      <c r="EV51" s="9"/>
      <c r="EW51" s="9"/>
      <c r="EX51" s="9"/>
      <c r="EY51" s="9"/>
      <c r="EZ51" s="9"/>
      <c r="FA51" s="9"/>
    </row>
    <row r="52" spans="1:159" x14ac:dyDescent="0.3">
      <c r="A52" s="10" t="s">
        <v>36</v>
      </c>
      <c r="B52" s="9">
        <v>90</v>
      </c>
      <c r="C52" s="9">
        <v>41</v>
      </c>
      <c r="D52" s="9">
        <v>3.1089430894308938</v>
      </c>
      <c r="E52" s="9">
        <v>4.1341331510449804</v>
      </c>
      <c r="F52" s="9">
        <v>0.64564312634709153</v>
      </c>
      <c r="G52" s="9"/>
      <c r="H52" s="11" t="s">
        <v>42</v>
      </c>
      <c r="I52" s="11"/>
      <c r="J52" s="9"/>
      <c r="K52" s="9"/>
      <c r="L52" s="9"/>
      <c r="S52" s="10" t="s">
        <v>36</v>
      </c>
      <c r="T52" s="9">
        <v>90</v>
      </c>
      <c r="U52" s="9">
        <v>41</v>
      </c>
      <c r="V52" s="9">
        <v>9.1056910569105698E-2</v>
      </c>
      <c r="W52" s="9">
        <v>0.28353173350162952</v>
      </c>
      <c r="X52" s="9">
        <v>4.4280217435747192E-2</v>
      </c>
      <c r="Y52" s="9"/>
      <c r="Z52" s="11" t="s">
        <v>42</v>
      </c>
      <c r="AA52" s="11"/>
      <c r="AB52" s="9"/>
      <c r="AC52" s="9"/>
      <c r="AD52" s="9"/>
      <c r="AE52" s="9"/>
      <c r="AL52" s="10" t="s">
        <v>36</v>
      </c>
      <c r="AM52" s="9">
        <v>90</v>
      </c>
      <c r="AN52" s="9">
        <v>41</v>
      </c>
      <c r="AO52" s="12">
        <v>8.5691056910569099</v>
      </c>
      <c r="AP52" s="12">
        <v>8.9699262670198312</v>
      </c>
      <c r="AQ52" s="12">
        <v>1.4008671289839081</v>
      </c>
      <c r="AR52" s="9"/>
      <c r="AS52" s="11" t="s">
        <v>42</v>
      </c>
      <c r="AT52" s="11"/>
      <c r="AU52" s="9"/>
      <c r="AV52" s="9"/>
      <c r="AW52" s="9"/>
      <c r="BD52" s="10" t="s">
        <v>36</v>
      </c>
      <c r="BE52" s="9">
        <v>90</v>
      </c>
      <c r="BF52" s="9">
        <v>41</v>
      </c>
      <c r="BG52" s="1">
        <v>5.8113821138211366</v>
      </c>
      <c r="BH52" s="1">
        <v>5.3699555644555987</v>
      </c>
      <c r="BI52" s="1">
        <v>0.83864616167568384</v>
      </c>
      <c r="BJ52" s="9"/>
      <c r="BK52" s="11" t="s">
        <v>42</v>
      </c>
      <c r="BL52" s="11"/>
      <c r="BM52" s="9"/>
      <c r="BN52" s="9"/>
      <c r="BO52" s="9"/>
      <c r="BV52" s="10" t="s">
        <v>36</v>
      </c>
      <c r="BW52" s="9">
        <v>90</v>
      </c>
      <c r="BX52" s="9">
        <v>41</v>
      </c>
      <c r="BY52" s="1">
        <v>50.09430894308943</v>
      </c>
      <c r="BZ52" s="1">
        <v>16.444390976255271</v>
      </c>
      <c r="CA52" s="1">
        <v>2.568182400728833</v>
      </c>
      <c r="CB52" s="9"/>
      <c r="CC52" s="11" t="s">
        <v>42</v>
      </c>
      <c r="CD52" s="11"/>
      <c r="CE52" s="9"/>
      <c r="CF52" s="9"/>
      <c r="CG52" s="9"/>
      <c r="CN52" s="10" t="s">
        <v>36</v>
      </c>
      <c r="CO52" s="9">
        <v>90</v>
      </c>
      <c r="CP52" s="9">
        <v>41</v>
      </c>
      <c r="CQ52" s="1">
        <v>9.0796747967479678</v>
      </c>
      <c r="CR52" s="1">
        <v>14.251980131524761</v>
      </c>
      <c r="CS52" s="1">
        <v>2.2257853515018931</v>
      </c>
      <c r="CT52" s="9"/>
      <c r="CU52" s="11" t="s">
        <v>42</v>
      </c>
      <c r="CV52" s="11"/>
      <c r="CW52" s="9"/>
      <c r="CX52" s="9"/>
      <c r="CY52" s="9"/>
      <c r="DF52" s="10" t="s">
        <v>36</v>
      </c>
      <c r="DG52" s="9">
        <v>90</v>
      </c>
      <c r="DH52" s="9">
        <v>41</v>
      </c>
      <c r="DI52" s="1">
        <v>4.2276422764227647E-2</v>
      </c>
      <c r="DJ52" s="1">
        <v>0.21174203254640661</v>
      </c>
      <c r="DK52" s="1">
        <v>3.3068549772711973E-2</v>
      </c>
      <c r="DL52" s="9"/>
      <c r="DM52" s="11" t="s">
        <v>42</v>
      </c>
      <c r="DN52" s="11"/>
      <c r="DO52" s="9"/>
      <c r="DP52" s="9"/>
      <c r="DQ52" s="9"/>
      <c r="DX52" s="10" t="s">
        <v>36</v>
      </c>
      <c r="DY52" s="9">
        <v>90</v>
      </c>
      <c r="DZ52" s="9">
        <v>41</v>
      </c>
      <c r="EA52" s="1">
        <v>6.6634146341463412</v>
      </c>
      <c r="EB52" s="1">
        <v>8.348758406953058</v>
      </c>
      <c r="EC52" s="1">
        <v>1.3038570075129849</v>
      </c>
      <c r="ED52" s="9"/>
      <c r="EE52" s="11" t="s">
        <v>42</v>
      </c>
      <c r="EF52" s="11"/>
      <c r="EG52" s="9"/>
      <c r="EH52" s="9"/>
      <c r="EI52" s="9"/>
      <c r="EP52" s="10" t="s">
        <v>36</v>
      </c>
      <c r="EQ52" s="9">
        <v>90</v>
      </c>
      <c r="ER52" s="9">
        <v>41</v>
      </c>
      <c r="ES52" s="1">
        <v>15.83739837398374</v>
      </c>
      <c r="ET52" s="1">
        <v>11.31903066894656</v>
      </c>
      <c r="EU52" s="1">
        <v>1.76773560050189</v>
      </c>
      <c r="EV52" s="9"/>
      <c r="EW52" s="11" t="s">
        <v>42</v>
      </c>
      <c r="EX52" s="11"/>
      <c r="EY52" s="9"/>
      <c r="EZ52" s="9"/>
      <c r="FA52" s="9"/>
    </row>
    <row r="53" spans="1:159" x14ac:dyDescent="0.3">
      <c r="A53" s="10" t="s">
        <v>36</v>
      </c>
      <c r="B53" s="9">
        <v>120</v>
      </c>
      <c r="C53" s="9">
        <v>41</v>
      </c>
      <c r="D53" s="9">
        <v>4.6991869918699187</v>
      </c>
      <c r="E53" s="9">
        <v>5.0355871764256168</v>
      </c>
      <c r="F53" s="9">
        <v>0.78642659266041237</v>
      </c>
      <c r="G53" s="9"/>
      <c r="H53" s="12">
        <v>0.19332506871982699</v>
      </c>
      <c r="I53" s="9"/>
      <c r="J53" s="9"/>
      <c r="K53" s="9"/>
      <c r="L53" s="9"/>
      <c r="S53" s="10" t="s">
        <v>36</v>
      </c>
      <c r="T53" s="9">
        <v>120</v>
      </c>
      <c r="U53" s="9">
        <v>41</v>
      </c>
      <c r="V53" s="9">
        <v>0.1886178861788618</v>
      </c>
      <c r="W53" s="9">
        <v>0.51292244140250776</v>
      </c>
      <c r="X53" s="9">
        <v>8.0105027230917752E-2</v>
      </c>
      <c r="Y53" s="9"/>
      <c r="Z53" s="12">
        <v>-7.63552842105577E-3</v>
      </c>
      <c r="AA53" s="9"/>
      <c r="AB53" s="9"/>
      <c r="AC53" s="9"/>
      <c r="AD53" s="9"/>
      <c r="AE53" s="9"/>
      <c r="AL53" s="10" t="s">
        <v>36</v>
      </c>
      <c r="AM53" s="9">
        <v>120</v>
      </c>
      <c r="AN53" s="9">
        <v>41</v>
      </c>
      <c r="AO53" s="12">
        <v>8.1170731707317074</v>
      </c>
      <c r="AP53" s="12">
        <v>7.5582005572726523</v>
      </c>
      <c r="AQ53" s="12">
        <v>1.1803926141378289</v>
      </c>
      <c r="AR53" s="9"/>
      <c r="AS53" s="12">
        <v>0.107560143653125</v>
      </c>
      <c r="AT53" s="9"/>
      <c r="AU53" s="9"/>
      <c r="AV53" s="9"/>
      <c r="AW53" s="9"/>
      <c r="BD53" s="10" t="s">
        <v>36</v>
      </c>
      <c r="BE53" s="9">
        <v>120</v>
      </c>
      <c r="BF53" s="9">
        <v>41</v>
      </c>
      <c r="BG53" s="1">
        <v>7.2617886178861788</v>
      </c>
      <c r="BH53" s="1">
        <v>6.3868683030783728</v>
      </c>
      <c r="BI53" s="1">
        <v>0.9974612495788473</v>
      </c>
      <c r="BJ53" s="9"/>
      <c r="BK53" s="12">
        <v>-5.3726942690373496E-3</v>
      </c>
      <c r="BL53" s="9"/>
      <c r="BM53" s="9"/>
      <c r="BN53" s="9"/>
      <c r="BO53" s="9"/>
      <c r="BV53" s="10" t="s">
        <v>36</v>
      </c>
      <c r="BW53" s="9">
        <v>120</v>
      </c>
      <c r="BX53" s="9">
        <v>41</v>
      </c>
      <c r="BY53" s="1">
        <v>47.3040650406504</v>
      </c>
      <c r="BZ53" s="1">
        <v>17.776626656499051</v>
      </c>
      <c r="CA53" s="1">
        <v>2.7762426586347311</v>
      </c>
      <c r="CB53" s="9"/>
      <c r="CC53" s="12">
        <v>-0.26032212559741702</v>
      </c>
      <c r="CD53" s="9"/>
      <c r="CE53" s="9"/>
      <c r="CF53" s="9"/>
      <c r="CG53" s="9"/>
      <c r="CN53" s="10" t="s">
        <v>36</v>
      </c>
      <c r="CO53" s="9">
        <v>120</v>
      </c>
      <c r="CP53" s="9">
        <v>41</v>
      </c>
      <c r="CQ53" s="1">
        <v>7.1609756097560968</v>
      </c>
      <c r="CR53" s="1">
        <v>12.21660960068305</v>
      </c>
      <c r="CS53" s="1">
        <v>1.907913878863134</v>
      </c>
      <c r="CT53" s="9"/>
      <c r="CU53" s="12">
        <v>-0.27497612514109199</v>
      </c>
      <c r="CV53" s="9"/>
      <c r="CW53" s="9"/>
      <c r="CX53" s="9"/>
      <c r="CY53" s="9"/>
      <c r="DF53" s="10" t="s">
        <v>36</v>
      </c>
      <c r="DG53" s="9">
        <v>120</v>
      </c>
      <c r="DH53" s="9">
        <v>41</v>
      </c>
      <c r="DI53" s="1">
        <v>4.878048780487805E-2</v>
      </c>
      <c r="DJ53" s="1">
        <v>0.19721640130346521</v>
      </c>
      <c r="DK53" s="1">
        <v>3.0800027297695161E-2</v>
      </c>
      <c r="DL53" s="9"/>
      <c r="DM53" s="12">
        <v>-2.5154291449858701E-2</v>
      </c>
      <c r="DN53" s="9"/>
      <c r="DO53" s="9"/>
      <c r="DP53" s="9"/>
      <c r="DQ53" s="9"/>
      <c r="DX53" s="10" t="s">
        <v>36</v>
      </c>
      <c r="DY53" s="9">
        <v>120</v>
      </c>
      <c r="DZ53" s="9">
        <v>41</v>
      </c>
      <c r="EA53" s="1">
        <v>6.9853658536585357</v>
      </c>
      <c r="EB53" s="1">
        <v>8.0389539423860921</v>
      </c>
      <c r="EC53" s="1">
        <v>1.255473678831676</v>
      </c>
      <c r="ED53" s="9"/>
      <c r="EE53" s="12">
        <v>5.18179612866113E-2</v>
      </c>
      <c r="EF53" s="9"/>
      <c r="EG53" s="9"/>
      <c r="EH53" s="9"/>
      <c r="EI53" s="9"/>
      <c r="EP53" s="10" t="s">
        <v>36</v>
      </c>
      <c r="EQ53" s="9">
        <v>120</v>
      </c>
      <c r="ER53" s="9">
        <v>41</v>
      </c>
      <c r="ES53" s="1">
        <v>16.123577235772359</v>
      </c>
      <c r="ET53" s="1">
        <v>12.855276140995439</v>
      </c>
      <c r="EU53" s="1">
        <v>2.0076568350561002</v>
      </c>
      <c r="EV53" s="9"/>
      <c r="EW53" s="12">
        <v>0.18564687589961601</v>
      </c>
      <c r="EX53" s="9"/>
      <c r="EY53" s="9"/>
      <c r="EZ53" s="9"/>
      <c r="FA53" s="9"/>
    </row>
    <row r="54" spans="1:159" x14ac:dyDescent="0.3">
      <c r="A54" s="10" t="s">
        <v>36</v>
      </c>
      <c r="B54" s="9">
        <v>150</v>
      </c>
      <c r="C54" s="9">
        <v>41</v>
      </c>
      <c r="D54" s="9">
        <v>5.0146341463414634</v>
      </c>
      <c r="E54" s="9">
        <v>5.9155447235815721</v>
      </c>
      <c r="F54" s="9">
        <v>0.92385287310202835</v>
      </c>
      <c r="G54" s="9"/>
      <c r="H54" s="9"/>
      <c r="I54" s="9"/>
      <c r="J54" s="9"/>
      <c r="K54" s="9"/>
      <c r="L54" s="9"/>
      <c r="M54" s="9"/>
      <c r="N54" s="9"/>
      <c r="S54" s="10" t="s">
        <v>36</v>
      </c>
      <c r="T54" s="9">
        <v>150</v>
      </c>
      <c r="U54" s="9">
        <v>41</v>
      </c>
      <c r="V54" s="9">
        <v>8.1300813008130079E-2</v>
      </c>
      <c r="W54" s="9">
        <v>0.25970589995520837</v>
      </c>
      <c r="X54" s="9">
        <v>4.0559247380670869E-2</v>
      </c>
      <c r="Y54" s="9"/>
      <c r="Z54" s="9"/>
      <c r="AA54" s="9"/>
      <c r="AB54" s="9"/>
      <c r="AC54" s="9"/>
      <c r="AD54" s="9"/>
      <c r="AE54" s="9"/>
      <c r="AF54" s="9"/>
      <c r="AG54" s="9"/>
      <c r="AL54" s="10" t="s">
        <v>36</v>
      </c>
      <c r="AM54" s="9">
        <v>150</v>
      </c>
      <c r="AN54" s="9">
        <v>41</v>
      </c>
      <c r="AO54" s="12">
        <v>7.2747967479674793</v>
      </c>
      <c r="AP54" s="12">
        <v>6.5257812665006938</v>
      </c>
      <c r="AQ54" s="12">
        <v>1.0191558096516049</v>
      </c>
      <c r="AR54" s="9"/>
      <c r="AS54" s="9"/>
      <c r="AT54" s="9"/>
      <c r="AU54" s="9"/>
      <c r="AV54" s="9"/>
      <c r="AW54" s="9"/>
      <c r="AX54" s="9"/>
      <c r="AY54" s="9"/>
      <c r="BD54" s="10" t="s">
        <v>36</v>
      </c>
      <c r="BE54" s="9">
        <v>150</v>
      </c>
      <c r="BF54" s="9">
        <v>41</v>
      </c>
      <c r="BG54" s="1">
        <v>9.3788617886178862</v>
      </c>
      <c r="BH54" s="1">
        <v>7.9383519003826573</v>
      </c>
      <c r="BI54" s="1">
        <v>1.239762279478325</v>
      </c>
      <c r="BJ54" s="9"/>
      <c r="BK54" s="9"/>
      <c r="BL54" s="9"/>
      <c r="BM54" s="9"/>
      <c r="BN54" s="9"/>
      <c r="BO54" s="9"/>
      <c r="BP54" s="9"/>
      <c r="BQ54" s="9"/>
      <c r="BV54" s="10" t="s">
        <v>36</v>
      </c>
      <c r="BW54" s="9">
        <v>150</v>
      </c>
      <c r="BX54" s="9">
        <v>41</v>
      </c>
      <c r="BY54" s="1">
        <v>41.801626016260172</v>
      </c>
      <c r="BZ54" s="1">
        <v>14.179519564066711</v>
      </c>
      <c r="CA54" s="1">
        <v>2.2144689120933858</v>
      </c>
      <c r="CB54" s="9"/>
      <c r="CC54" s="9"/>
      <c r="CD54" s="9"/>
      <c r="CE54" s="9"/>
      <c r="CF54" s="9"/>
      <c r="CG54" s="9"/>
      <c r="CH54" s="9"/>
      <c r="CI54" s="9"/>
      <c r="CN54" s="10" t="s">
        <v>36</v>
      </c>
      <c r="CO54" s="9">
        <v>150</v>
      </c>
      <c r="CP54" s="9">
        <v>41</v>
      </c>
      <c r="CQ54" s="1">
        <v>8.4065040650406502</v>
      </c>
      <c r="CR54" s="1">
        <v>15.2645108003139</v>
      </c>
      <c r="CS54" s="1">
        <v>2.3839160750742781</v>
      </c>
      <c r="CT54" s="9"/>
      <c r="CU54" s="9"/>
      <c r="CV54" s="9"/>
      <c r="CW54" s="9"/>
      <c r="CX54" s="9"/>
      <c r="CY54" s="9"/>
      <c r="CZ54" s="9"/>
      <c r="DA54" s="9"/>
      <c r="DF54" s="10" t="s">
        <v>36</v>
      </c>
      <c r="DG54" s="9">
        <v>150</v>
      </c>
      <c r="DH54" s="9">
        <v>41</v>
      </c>
      <c r="DI54" s="1">
        <v>4.878048780487805E-2</v>
      </c>
      <c r="DJ54" s="1">
        <v>0.15130865455448819</v>
      </c>
      <c r="DK54" s="1">
        <v>2.363044178807798E-2</v>
      </c>
      <c r="DL54" s="9"/>
      <c r="DM54" s="9"/>
      <c r="DN54" s="9"/>
      <c r="DO54" s="9"/>
      <c r="DP54" s="9"/>
      <c r="DQ54" s="9"/>
      <c r="DR54" s="9"/>
      <c r="DS54" s="9"/>
      <c r="DX54" s="10" t="s">
        <v>36</v>
      </c>
      <c r="DY54" s="9">
        <v>150</v>
      </c>
      <c r="DZ54" s="9">
        <v>41</v>
      </c>
      <c r="EA54" s="1">
        <v>7.4471544715447164</v>
      </c>
      <c r="EB54" s="1">
        <v>9.2503242453973709</v>
      </c>
      <c r="EC54" s="1">
        <v>1.4446579360930889</v>
      </c>
      <c r="ED54" s="9"/>
      <c r="EE54" s="9"/>
      <c r="EF54" s="9"/>
      <c r="EG54" s="9"/>
      <c r="EH54" s="9"/>
      <c r="EI54" s="9"/>
      <c r="EJ54" s="9"/>
      <c r="EK54" s="9"/>
      <c r="EP54" s="10" t="s">
        <v>36</v>
      </c>
      <c r="EQ54" s="9">
        <v>150</v>
      </c>
      <c r="ER54" s="9">
        <v>41</v>
      </c>
      <c r="ES54" s="1">
        <v>19.284552845528459</v>
      </c>
      <c r="ET54" s="1">
        <v>13.76122591753321</v>
      </c>
      <c r="EU54" s="1">
        <v>2.1491424197401461</v>
      </c>
      <c r="EV54" s="9"/>
      <c r="EW54" s="9"/>
      <c r="EX54" s="9"/>
      <c r="EY54" s="9"/>
      <c r="EZ54" s="9"/>
      <c r="FA54" s="9"/>
      <c r="FB54" s="9"/>
      <c r="FC54" s="9"/>
    </row>
    <row r="55" spans="1:159" x14ac:dyDescent="0.3">
      <c r="A55" s="10" t="s">
        <v>36</v>
      </c>
      <c r="B55" s="9">
        <v>180</v>
      </c>
      <c r="C55" s="9">
        <v>41</v>
      </c>
      <c r="D55" s="9">
        <v>7.5837398373983742</v>
      </c>
      <c r="E55" s="9">
        <v>8.5019838271599859</v>
      </c>
      <c r="F55" s="9">
        <v>1.327786797803663</v>
      </c>
      <c r="G55" s="9"/>
      <c r="H55" s="9"/>
      <c r="I55" s="9"/>
      <c r="J55" s="9"/>
      <c r="K55" s="9"/>
      <c r="L55" s="9"/>
      <c r="M55" s="9"/>
      <c r="N55" s="9"/>
      <c r="S55" s="10" t="s">
        <v>36</v>
      </c>
      <c r="T55" s="9">
        <v>180</v>
      </c>
      <c r="U55" s="9">
        <v>41</v>
      </c>
      <c r="V55" s="9">
        <v>4.5528455284552842E-2</v>
      </c>
      <c r="W55" s="9">
        <v>0.2321106174938741</v>
      </c>
      <c r="X55" s="9">
        <v>3.6249588308305623E-2</v>
      </c>
      <c r="Y55" s="9"/>
      <c r="Z55" s="9"/>
      <c r="AA55" s="9"/>
      <c r="AB55" s="9"/>
      <c r="AC55" s="9"/>
      <c r="AD55" s="9"/>
      <c r="AE55" s="9"/>
      <c r="AF55" s="9"/>
      <c r="AG55" s="9"/>
      <c r="AL55" s="10" t="s">
        <v>36</v>
      </c>
      <c r="AM55" s="9">
        <v>180</v>
      </c>
      <c r="AN55" s="9">
        <v>41</v>
      </c>
      <c r="AO55" s="12">
        <v>7.2422764227642276</v>
      </c>
      <c r="AP55" s="12">
        <v>7.6997800271257537</v>
      </c>
      <c r="AQ55" s="12">
        <v>1.202503612550982</v>
      </c>
      <c r="AR55" s="9"/>
      <c r="AS55" s="9"/>
      <c r="AT55" s="9"/>
      <c r="AU55" s="9"/>
      <c r="AV55" s="9"/>
      <c r="AW55" s="9"/>
      <c r="AX55" s="9"/>
      <c r="AY55" s="9"/>
      <c r="BD55" s="10" t="s">
        <v>36</v>
      </c>
      <c r="BE55" s="9">
        <v>180</v>
      </c>
      <c r="BF55" s="9">
        <v>41</v>
      </c>
      <c r="BG55" s="1">
        <v>8.8780487804878057</v>
      </c>
      <c r="BH55" s="1">
        <v>7.5477134497663059</v>
      </c>
      <c r="BI55" s="1">
        <v>1.178754803107233</v>
      </c>
      <c r="BJ55" s="9"/>
      <c r="BK55" s="9"/>
      <c r="BL55" s="9"/>
      <c r="BM55" s="9"/>
      <c r="BN55" s="9"/>
      <c r="BO55" s="9"/>
      <c r="BP55" s="9"/>
      <c r="BQ55" s="9"/>
      <c r="BV55" s="10" t="s">
        <v>36</v>
      </c>
      <c r="BW55" s="9">
        <v>180</v>
      </c>
      <c r="BX55" s="9">
        <v>41</v>
      </c>
      <c r="BY55" s="1">
        <v>49.772357723577237</v>
      </c>
      <c r="BZ55" s="1">
        <v>15.34823171580909</v>
      </c>
      <c r="CA55" s="1">
        <v>2.39699108539592</v>
      </c>
      <c r="CB55" s="9"/>
      <c r="CC55" s="9"/>
      <c r="CD55" s="9"/>
      <c r="CE55" s="9"/>
      <c r="CF55" s="9"/>
      <c r="CG55" s="9"/>
      <c r="CH55" s="9"/>
      <c r="CI55" s="9"/>
      <c r="CN55" s="10" t="s">
        <v>36</v>
      </c>
      <c r="CO55" s="9">
        <v>180</v>
      </c>
      <c r="CP55" s="9">
        <v>41</v>
      </c>
      <c r="CQ55" s="1">
        <v>6.6373983739837392</v>
      </c>
      <c r="CR55" s="1">
        <v>12.61788896571924</v>
      </c>
      <c r="CS55" s="1">
        <v>1.9705831868691071</v>
      </c>
      <c r="CT55" s="9"/>
      <c r="CU55" s="9"/>
      <c r="CV55" s="9"/>
      <c r="CW55" s="9"/>
      <c r="CX55" s="9"/>
      <c r="CY55" s="9"/>
      <c r="CZ55" s="9"/>
      <c r="DA55" s="9"/>
      <c r="DF55" s="10" t="s">
        <v>36</v>
      </c>
      <c r="DG55" s="9">
        <v>180</v>
      </c>
      <c r="DH55" s="9">
        <v>41</v>
      </c>
      <c r="DI55" s="1">
        <v>4.878048780487805E-2</v>
      </c>
      <c r="DJ55" s="1">
        <v>0.18319654912076291</v>
      </c>
      <c r="DK55" s="1">
        <v>2.8610494241200359E-2</v>
      </c>
      <c r="DL55" s="9"/>
      <c r="DM55" s="9"/>
      <c r="DN55" s="9"/>
      <c r="DO55" s="9"/>
      <c r="DP55" s="9"/>
      <c r="DQ55" s="9"/>
      <c r="DR55" s="9"/>
      <c r="DS55" s="9"/>
      <c r="DX55" s="10" t="s">
        <v>36</v>
      </c>
      <c r="DY55" s="9">
        <v>180</v>
      </c>
      <c r="DZ55" s="9">
        <v>41</v>
      </c>
      <c r="EA55" s="1">
        <v>5.3300813008130081</v>
      </c>
      <c r="EB55" s="1">
        <v>4.5821380555251272</v>
      </c>
      <c r="EC55" s="1">
        <v>0.71560973762430169</v>
      </c>
      <c r="ED55" s="9"/>
      <c r="EE55" s="9"/>
      <c r="EF55" s="9"/>
      <c r="EG55" s="9"/>
      <c r="EH55" s="9"/>
      <c r="EI55" s="9"/>
      <c r="EJ55" s="9"/>
      <c r="EK55" s="9"/>
      <c r="EP55" s="10" t="s">
        <v>36</v>
      </c>
      <c r="EQ55" s="9">
        <v>180</v>
      </c>
      <c r="ER55" s="9">
        <v>41</v>
      </c>
      <c r="ES55" s="1">
        <v>13.606504065040649</v>
      </c>
      <c r="ET55" s="1">
        <v>10.60180073675169</v>
      </c>
      <c r="EU55" s="1">
        <v>1.655723103851906</v>
      </c>
      <c r="EV55" s="9"/>
      <c r="EW55" s="9"/>
      <c r="EX55" s="9"/>
      <c r="EY55" s="9"/>
      <c r="EZ55" s="9"/>
      <c r="FA55" s="9"/>
      <c r="FB55" s="9"/>
      <c r="FC55" s="9"/>
    </row>
    <row r="56" spans="1:159" x14ac:dyDescent="0.3">
      <c r="A56" s="10" t="s">
        <v>36</v>
      </c>
      <c r="B56" s="9">
        <v>210</v>
      </c>
      <c r="C56" s="9">
        <v>41</v>
      </c>
      <c r="D56" s="9">
        <v>12.22764227642276</v>
      </c>
      <c r="E56" s="9">
        <v>10.13272997775861</v>
      </c>
      <c r="F56" s="9">
        <v>1.582466558828014</v>
      </c>
      <c r="G56" s="9"/>
      <c r="H56" s="9"/>
      <c r="I56" s="9"/>
      <c r="J56" s="9"/>
      <c r="K56" s="9"/>
      <c r="L56" s="9"/>
      <c r="M56" s="9"/>
      <c r="N56" s="9"/>
      <c r="S56" s="10" t="s">
        <v>36</v>
      </c>
      <c r="T56" s="9">
        <v>210</v>
      </c>
      <c r="U56" s="9">
        <v>41</v>
      </c>
      <c r="V56" s="9">
        <v>2.8</v>
      </c>
      <c r="W56" s="9">
        <v>1.867142796419766</v>
      </c>
      <c r="X56" s="9">
        <v>0.29159871450008662</v>
      </c>
      <c r="Y56" s="9"/>
      <c r="Z56" s="9"/>
      <c r="AA56" s="9"/>
      <c r="AB56" s="9"/>
      <c r="AC56" s="9"/>
      <c r="AD56" s="9"/>
      <c r="AE56" s="9"/>
      <c r="AF56" s="9"/>
      <c r="AG56" s="9"/>
      <c r="AL56" s="10" t="s">
        <v>36</v>
      </c>
      <c r="AM56" s="9">
        <v>210</v>
      </c>
      <c r="AN56" s="9">
        <v>41</v>
      </c>
      <c r="AO56" s="12">
        <v>5.6422764227642279</v>
      </c>
      <c r="AP56" s="12">
        <v>4.7377856078683704</v>
      </c>
      <c r="AQ56" s="12">
        <v>0.73991780140249963</v>
      </c>
      <c r="AR56" s="9"/>
      <c r="AS56" s="9"/>
      <c r="AT56" s="9"/>
      <c r="AU56" s="9"/>
      <c r="AV56" s="9"/>
      <c r="AW56" s="9"/>
      <c r="AX56" s="9"/>
      <c r="AY56" s="9"/>
      <c r="BD56" s="10" t="s">
        <v>36</v>
      </c>
      <c r="BE56" s="9">
        <v>210</v>
      </c>
      <c r="BF56" s="9">
        <v>41</v>
      </c>
      <c r="BG56" s="1">
        <v>5.8764227642276428</v>
      </c>
      <c r="BH56" s="1">
        <v>6.7243101418263587</v>
      </c>
      <c r="BI56" s="1">
        <v>1.0501608109547289</v>
      </c>
      <c r="BJ56" s="9"/>
      <c r="BK56" s="9"/>
      <c r="BL56" s="9"/>
      <c r="BM56" s="9"/>
      <c r="BN56" s="9"/>
      <c r="BO56" s="9"/>
      <c r="BP56" s="9"/>
      <c r="BQ56" s="9"/>
      <c r="BV56" s="10" t="s">
        <v>36</v>
      </c>
      <c r="BW56" s="9">
        <v>210</v>
      </c>
      <c r="BX56" s="9">
        <v>41</v>
      </c>
      <c r="BY56" s="1">
        <v>48.370731707317077</v>
      </c>
      <c r="BZ56" s="1">
        <v>12.04331117979776</v>
      </c>
      <c r="CA56" s="1">
        <v>1.8808492125441221</v>
      </c>
      <c r="CB56" s="9"/>
      <c r="CC56" s="9"/>
      <c r="CD56" s="9"/>
      <c r="CE56" s="9"/>
      <c r="CF56" s="9"/>
      <c r="CG56" s="9"/>
      <c r="CH56" s="9"/>
      <c r="CI56" s="9"/>
      <c r="CN56" s="10" t="s">
        <v>36</v>
      </c>
      <c r="CO56" s="9">
        <v>210</v>
      </c>
      <c r="CP56" s="9">
        <v>41</v>
      </c>
      <c r="CQ56" s="1">
        <v>8.331707317073171</v>
      </c>
      <c r="CR56" s="1">
        <v>11.8337792198142</v>
      </c>
      <c r="CS56" s="1">
        <v>1.848125818117597</v>
      </c>
      <c r="CT56" s="9"/>
      <c r="CU56" s="9"/>
      <c r="CV56" s="9"/>
      <c r="CW56" s="9"/>
      <c r="CX56" s="9"/>
      <c r="CY56" s="9"/>
      <c r="CZ56" s="9"/>
      <c r="DA56" s="9"/>
      <c r="DF56" s="10" t="s">
        <v>36</v>
      </c>
      <c r="DG56" s="9">
        <v>210</v>
      </c>
      <c r="DH56" s="9">
        <v>41</v>
      </c>
      <c r="DI56" s="1">
        <v>3.2520325203252043E-2</v>
      </c>
      <c r="DJ56" s="1">
        <v>0.17069918389410599</v>
      </c>
      <c r="DK56" s="1">
        <v>2.6658733700057499E-2</v>
      </c>
      <c r="DL56" s="9"/>
      <c r="DM56" s="9"/>
      <c r="DN56" s="9"/>
      <c r="DO56" s="9"/>
      <c r="DP56" s="9"/>
      <c r="DQ56" s="9"/>
      <c r="DR56" s="9"/>
      <c r="DS56" s="9"/>
      <c r="DX56" s="10" t="s">
        <v>36</v>
      </c>
      <c r="DY56" s="9">
        <v>210</v>
      </c>
      <c r="DZ56" s="9">
        <v>41</v>
      </c>
      <c r="EA56" s="1">
        <v>3.6585365853658538</v>
      </c>
      <c r="EB56" s="1">
        <v>3.769709541476673</v>
      </c>
      <c r="EC56" s="1">
        <v>0.58872972031978443</v>
      </c>
      <c r="ED56" s="9"/>
      <c r="EE56" s="9"/>
      <c r="EF56" s="9"/>
      <c r="EG56" s="9"/>
      <c r="EH56" s="9"/>
      <c r="EI56" s="9"/>
      <c r="EJ56" s="9"/>
      <c r="EK56" s="9"/>
      <c r="EP56" s="10" t="s">
        <v>36</v>
      </c>
      <c r="EQ56" s="9">
        <v>210</v>
      </c>
      <c r="ER56" s="9">
        <v>41</v>
      </c>
      <c r="ES56" s="1">
        <v>12.29268292682927</v>
      </c>
      <c r="ET56" s="1">
        <v>10.244227404833969</v>
      </c>
      <c r="EU56" s="1">
        <v>1.599879531455273</v>
      </c>
      <c r="EV56" s="9"/>
      <c r="EW56" s="9"/>
      <c r="EX56" s="9"/>
      <c r="EY56" s="9"/>
      <c r="EZ56" s="9"/>
      <c r="FA56" s="9"/>
      <c r="FB56" s="9"/>
      <c r="FC56" s="9"/>
    </row>
    <row r="57" spans="1:159" x14ac:dyDescent="0.3">
      <c r="A57" s="10" t="s">
        <v>36</v>
      </c>
      <c r="B57" s="9">
        <v>240</v>
      </c>
      <c r="C57" s="9">
        <v>41</v>
      </c>
      <c r="D57" s="9">
        <v>26.55284552845529</v>
      </c>
      <c r="E57" s="9">
        <v>19.17383775357823</v>
      </c>
      <c r="F57" s="9">
        <v>2.9944503718180919</v>
      </c>
      <c r="G57" s="9"/>
      <c r="H57" s="9"/>
      <c r="I57" s="9"/>
      <c r="J57" s="9"/>
      <c r="K57" s="9"/>
      <c r="L57" s="9"/>
      <c r="M57" s="9"/>
      <c r="N57" s="9"/>
      <c r="S57" s="10" t="s">
        <v>36</v>
      </c>
      <c r="T57" s="9">
        <v>240</v>
      </c>
      <c r="U57" s="9">
        <v>41</v>
      </c>
      <c r="V57" s="9">
        <v>0.58536585365853655</v>
      </c>
      <c r="W57" s="9">
        <v>0.85472701231601189</v>
      </c>
      <c r="X57" s="9">
        <v>0.1334859329012005</v>
      </c>
      <c r="Y57" s="9"/>
      <c r="Z57" s="9"/>
      <c r="AA57" s="9"/>
      <c r="AB57" s="9"/>
      <c r="AC57" s="9"/>
      <c r="AD57" s="9"/>
      <c r="AE57" s="9"/>
      <c r="AF57" s="9"/>
      <c r="AG57" s="9"/>
      <c r="AL57" s="10" t="s">
        <v>36</v>
      </c>
      <c r="AM57" s="9">
        <v>240</v>
      </c>
      <c r="AN57" s="9">
        <v>41</v>
      </c>
      <c r="AO57" s="12">
        <v>2.0585365853658542</v>
      </c>
      <c r="AP57" s="12">
        <v>2.1697001903463899</v>
      </c>
      <c r="AQ57" s="12">
        <v>0.33885024089682031</v>
      </c>
      <c r="AR57" s="9"/>
      <c r="AS57" s="9"/>
      <c r="AT57" s="9"/>
      <c r="AU57" s="9"/>
      <c r="AV57" s="9"/>
      <c r="AW57" s="9"/>
      <c r="AX57" s="9"/>
      <c r="AY57" s="9"/>
      <c r="BD57" s="10" t="s">
        <v>36</v>
      </c>
      <c r="BE57" s="9">
        <v>240</v>
      </c>
      <c r="BF57" s="9">
        <v>41</v>
      </c>
      <c r="BG57" s="1">
        <v>1.0601626016260159</v>
      </c>
      <c r="BH57" s="1">
        <v>2.0395971758085949</v>
      </c>
      <c r="BI57" s="1">
        <v>0.31853156368340491</v>
      </c>
      <c r="BJ57" s="9"/>
      <c r="BK57" s="9"/>
      <c r="BL57" s="9"/>
      <c r="BM57" s="9"/>
      <c r="BN57" s="9"/>
      <c r="BO57" s="9"/>
      <c r="BP57" s="9"/>
      <c r="BQ57" s="9"/>
      <c r="BV57" s="10" t="s">
        <v>36</v>
      </c>
      <c r="BW57" s="9">
        <v>240</v>
      </c>
      <c r="BX57" s="9">
        <v>41</v>
      </c>
      <c r="BY57" s="1">
        <v>47.840650406504068</v>
      </c>
      <c r="BZ57" s="1">
        <v>17.442533442700601</v>
      </c>
      <c r="CA57" s="1">
        <v>2.7240660646143722</v>
      </c>
      <c r="CB57" s="9"/>
      <c r="CC57" s="9"/>
      <c r="CD57" s="9"/>
      <c r="CE57" s="9"/>
      <c r="CF57" s="9"/>
      <c r="CG57" s="9"/>
      <c r="CH57" s="9"/>
      <c r="CI57" s="9"/>
      <c r="CN57" s="10" t="s">
        <v>36</v>
      </c>
      <c r="CO57" s="9">
        <v>240</v>
      </c>
      <c r="CP57" s="9">
        <v>41</v>
      </c>
      <c r="CQ57" s="1">
        <v>3.9414634146341458</v>
      </c>
      <c r="CR57" s="1">
        <v>6.4053483749814921</v>
      </c>
      <c r="CS57" s="1">
        <v>1.0003473519279289</v>
      </c>
      <c r="CT57" s="9"/>
      <c r="CU57" s="9"/>
      <c r="CV57" s="9"/>
      <c r="CW57" s="9"/>
      <c r="CX57" s="9"/>
      <c r="CY57" s="9"/>
      <c r="CZ57" s="9"/>
      <c r="DA57" s="9"/>
      <c r="DF57" s="10" t="s">
        <v>36</v>
      </c>
      <c r="DG57" s="9">
        <v>240</v>
      </c>
      <c r="DH57" s="9">
        <v>41</v>
      </c>
      <c r="DI57" s="1">
        <v>8.4552845528455281E-2</v>
      </c>
      <c r="DJ57" s="1">
        <v>0.20817961808864449</v>
      </c>
      <c r="DK57" s="1">
        <v>3.2512194105436917E-2</v>
      </c>
      <c r="DL57" s="9"/>
      <c r="DM57" s="9"/>
      <c r="DN57" s="9"/>
      <c r="DO57" s="9"/>
      <c r="DP57" s="9"/>
      <c r="DQ57" s="9"/>
      <c r="DR57" s="9"/>
      <c r="DS57" s="9"/>
      <c r="DX57" s="10" t="s">
        <v>36</v>
      </c>
      <c r="DY57" s="9">
        <v>240</v>
      </c>
      <c r="DZ57" s="9">
        <v>41</v>
      </c>
      <c r="EA57" s="1">
        <v>5.0471544715447152</v>
      </c>
      <c r="EB57" s="1">
        <v>6.4060083585202179</v>
      </c>
      <c r="EC57" s="1">
        <v>1.000450424039957</v>
      </c>
      <c r="ED57" s="9"/>
      <c r="EE57" s="9"/>
      <c r="EF57" s="9"/>
      <c r="EG57" s="9"/>
      <c r="EH57" s="9"/>
      <c r="EI57" s="9"/>
      <c r="EJ57" s="9"/>
      <c r="EK57" s="9"/>
      <c r="EP57" s="10" t="s">
        <v>36</v>
      </c>
      <c r="EQ57" s="9">
        <v>240</v>
      </c>
      <c r="ER57" s="9">
        <v>41</v>
      </c>
      <c r="ES57" s="1">
        <v>10.79674796747967</v>
      </c>
      <c r="ET57" s="1">
        <v>11.47683610311088</v>
      </c>
      <c r="EU57" s="1">
        <v>1.792380668801796</v>
      </c>
      <c r="EV57" s="9"/>
      <c r="EW57" s="9"/>
      <c r="EX57" s="9"/>
      <c r="EY57" s="9"/>
      <c r="EZ57" s="9"/>
      <c r="FA57" s="9"/>
      <c r="FB57" s="9"/>
      <c r="FC57" s="9"/>
    </row>
    <row r="58" spans="1:159" x14ac:dyDescent="0.3">
      <c r="A58" s="10" t="s">
        <v>36</v>
      </c>
      <c r="B58" s="9">
        <v>270</v>
      </c>
      <c r="C58" s="9">
        <v>41</v>
      </c>
      <c r="D58" s="9">
        <v>19.730081300813008</v>
      </c>
      <c r="E58" s="9">
        <v>14.800525149988671</v>
      </c>
      <c r="F58" s="9">
        <v>2.311453690600656</v>
      </c>
      <c r="G58" s="9"/>
      <c r="H58" s="9"/>
      <c r="I58" s="9"/>
      <c r="J58" s="9"/>
      <c r="K58" s="9"/>
      <c r="L58" s="9"/>
      <c r="M58" s="9"/>
      <c r="N58" s="9"/>
      <c r="S58" s="10" t="s">
        <v>36</v>
      </c>
      <c r="T58" s="9">
        <v>270</v>
      </c>
      <c r="U58" s="9">
        <v>41</v>
      </c>
      <c r="V58" s="9">
        <v>6.5040650406504048E-3</v>
      </c>
      <c r="W58" s="9">
        <v>4.164633650362827E-2</v>
      </c>
      <c r="X58" s="9">
        <v>6.5040650406504039E-3</v>
      </c>
      <c r="Y58" s="9"/>
      <c r="Z58" s="9"/>
      <c r="AA58" s="9"/>
      <c r="AB58" s="9"/>
      <c r="AC58" s="9"/>
      <c r="AD58" s="9"/>
      <c r="AE58" s="9"/>
      <c r="AF58" s="9"/>
      <c r="AG58" s="9"/>
      <c r="AL58" s="10" t="s">
        <v>36</v>
      </c>
      <c r="AM58" s="9">
        <v>270</v>
      </c>
      <c r="AN58" s="9">
        <v>41</v>
      </c>
      <c r="AO58" s="12">
        <v>2.360975609756097</v>
      </c>
      <c r="AP58" s="12">
        <v>2.7336981711697641</v>
      </c>
      <c r="AQ58" s="12">
        <v>0.42693192725958451</v>
      </c>
      <c r="AR58" s="9"/>
      <c r="AS58" s="9"/>
      <c r="AT58" s="9"/>
      <c r="AU58" s="9"/>
      <c r="AV58" s="9"/>
      <c r="AW58" s="9"/>
      <c r="AX58" s="9"/>
      <c r="AY58" s="9"/>
      <c r="BD58" s="10" t="s">
        <v>36</v>
      </c>
      <c r="BE58" s="9">
        <v>270</v>
      </c>
      <c r="BF58" s="9">
        <v>41</v>
      </c>
      <c r="BG58" s="1">
        <v>2.2276422764227641</v>
      </c>
      <c r="BH58" s="1">
        <v>3.814853298759588</v>
      </c>
      <c r="BI58" s="1">
        <v>0.5957799907204433</v>
      </c>
      <c r="BJ58" s="9"/>
      <c r="BK58" s="9"/>
      <c r="BL58" s="9"/>
      <c r="BM58" s="9"/>
      <c r="BN58" s="9"/>
      <c r="BO58" s="9"/>
      <c r="BP58" s="9"/>
      <c r="BQ58" s="9"/>
      <c r="BV58" s="10" t="s">
        <v>36</v>
      </c>
      <c r="BW58" s="9">
        <v>270</v>
      </c>
      <c r="BX58" s="9">
        <v>41</v>
      </c>
      <c r="BY58" s="1">
        <v>52.435772357723579</v>
      </c>
      <c r="BZ58" s="1">
        <v>16.493258539044739</v>
      </c>
      <c r="CA58" s="1">
        <v>2.5758142318439918</v>
      </c>
      <c r="CB58" s="9"/>
      <c r="CC58" s="9"/>
      <c r="CD58" s="9"/>
      <c r="CE58" s="9"/>
      <c r="CF58" s="9"/>
      <c r="CG58" s="9"/>
      <c r="CH58" s="9"/>
      <c r="CI58" s="9"/>
      <c r="CN58" s="10" t="s">
        <v>36</v>
      </c>
      <c r="CO58" s="9">
        <v>270</v>
      </c>
      <c r="CP58" s="9">
        <v>41</v>
      </c>
      <c r="CQ58" s="1">
        <v>5.4178861788617887</v>
      </c>
      <c r="CR58" s="1">
        <v>11.113345574780739</v>
      </c>
      <c r="CS58" s="1">
        <v>1.7356129855816009</v>
      </c>
      <c r="CT58" s="9"/>
      <c r="CU58" s="9"/>
      <c r="CV58" s="9"/>
      <c r="CW58" s="9"/>
      <c r="CX58" s="9"/>
      <c r="CY58" s="9"/>
      <c r="CZ58" s="9"/>
      <c r="DA58" s="9"/>
      <c r="DF58" s="10" t="s">
        <v>36</v>
      </c>
      <c r="DG58" s="9">
        <v>270</v>
      </c>
      <c r="DH58" s="9">
        <v>41</v>
      </c>
      <c r="DI58" s="1">
        <v>8.7804878048780483E-2</v>
      </c>
      <c r="DJ58" s="1">
        <v>0.2660154650434377</v>
      </c>
      <c r="DK58" s="1">
        <v>4.1544635896380647E-2</v>
      </c>
      <c r="DL58" s="9"/>
      <c r="DM58" s="9"/>
      <c r="DN58" s="9"/>
      <c r="DO58" s="9"/>
      <c r="DP58" s="9"/>
      <c r="DQ58" s="9"/>
      <c r="DR58" s="9"/>
      <c r="DS58" s="9"/>
      <c r="DX58" s="10" t="s">
        <v>36</v>
      </c>
      <c r="DY58" s="9">
        <v>270</v>
      </c>
      <c r="DZ58" s="9">
        <v>41</v>
      </c>
      <c r="EA58" s="1">
        <v>5.6</v>
      </c>
      <c r="EB58" s="1">
        <v>7.0653457885025777</v>
      </c>
      <c r="EC58" s="1">
        <v>1.103421630834267</v>
      </c>
      <c r="ED58" s="9"/>
      <c r="EE58" s="9"/>
      <c r="EF58" s="9"/>
      <c r="EG58" s="9"/>
      <c r="EH58" s="9"/>
      <c r="EI58" s="9"/>
      <c r="EJ58" s="9"/>
      <c r="EK58" s="9"/>
      <c r="EP58" s="10" t="s">
        <v>36</v>
      </c>
      <c r="EQ58" s="9">
        <v>270</v>
      </c>
      <c r="ER58" s="9">
        <v>41</v>
      </c>
      <c r="ES58" s="1">
        <v>9.0373983739837396</v>
      </c>
      <c r="ET58" s="1">
        <v>9.8491065447073538</v>
      </c>
      <c r="EU58" s="1">
        <v>1.538172020328638</v>
      </c>
      <c r="EV58" s="9"/>
      <c r="EW58" s="9"/>
      <c r="EX58" s="9"/>
      <c r="EY58" s="9"/>
      <c r="EZ58" s="9"/>
      <c r="FA58" s="9"/>
      <c r="FB58" s="9"/>
      <c r="FC58" s="9"/>
    </row>
    <row r="59" spans="1:159" x14ac:dyDescent="0.3">
      <c r="A59" s="10" t="s">
        <v>36</v>
      </c>
      <c r="B59" s="9">
        <v>300</v>
      </c>
      <c r="C59" s="9">
        <v>41</v>
      </c>
      <c r="D59" s="9">
        <v>18.373983739837399</v>
      </c>
      <c r="E59" s="9">
        <v>15.180608083624911</v>
      </c>
      <c r="F59" s="9">
        <v>2.3708126721762852</v>
      </c>
      <c r="G59" s="9"/>
      <c r="H59" s="9"/>
      <c r="I59" s="9"/>
      <c r="J59" s="9"/>
      <c r="K59" s="9"/>
      <c r="L59" s="9"/>
      <c r="M59" s="9"/>
      <c r="N59" s="9"/>
      <c r="S59" s="10" t="s">
        <v>36</v>
      </c>
      <c r="T59" s="9">
        <v>300</v>
      </c>
      <c r="U59" s="9">
        <v>41</v>
      </c>
      <c r="V59" s="9">
        <v>2.653658536585366</v>
      </c>
      <c r="W59" s="9">
        <v>1.612122101261779</v>
      </c>
      <c r="X59" s="9">
        <v>0.25177117317781639</v>
      </c>
      <c r="Y59" s="9"/>
      <c r="Z59" s="9"/>
      <c r="AA59" s="9"/>
      <c r="AB59" s="9"/>
      <c r="AC59" s="9"/>
      <c r="AD59" s="9"/>
      <c r="AE59" s="9"/>
      <c r="AF59" s="9"/>
      <c r="AG59" s="9"/>
      <c r="AL59" s="10" t="s">
        <v>36</v>
      </c>
      <c r="AM59" s="9">
        <v>300</v>
      </c>
      <c r="AN59" s="9">
        <v>41</v>
      </c>
      <c r="AO59" s="12">
        <v>4.4780487804878044</v>
      </c>
      <c r="AP59" s="12">
        <v>4.0083219664156058</v>
      </c>
      <c r="AQ59" s="12">
        <v>0.62599472035586001</v>
      </c>
      <c r="AR59" s="9"/>
      <c r="AS59" s="9"/>
      <c r="AT59" s="9"/>
      <c r="AU59" s="9"/>
      <c r="AV59" s="9"/>
      <c r="AW59" s="9"/>
      <c r="AX59" s="9"/>
      <c r="AY59" s="9"/>
      <c r="BD59" s="10" t="s">
        <v>36</v>
      </c>
      <c r="BE59" s="9">
        <v>300</v>
      </c>
      <c r="BF59" s="9">
        <v>41</v>
      </c>
      <c r="BG59" s="1">
        <v>2.308943089430894</v>
      </c>
      <c r="BH59" s="1">
        <v>3.809746451101466</v>
      </c>
      <c r="BI59" s="1">
        <v>0.59498243511028237</v>
      </c>
      <c r="BJ59" s="9"/>
      <c r="BK59" s="9"/>
      <c r="BL59" s="9"/>
      <c r="BM59" s="9"/>
      <c r="BN59" s="9"/>
      <c r="BO59" s="9"/>
      <c r="BP59" s="9"/>
      <c r="BQ59" s="9"/>
      <c r="BV59" s="10" t="s">
        <v>36</v>
      </c>
      <c r="BW59" s="9">
        <v>300</v>
      </c>
      <c r="BX59" s="9">
        <v>41</v>
      </c>
      <c r="BY59" s="1">
        <v>49.330081300813013</v>
      </c>
      <c r="BZ59" s="1">
        <v>12.84611442524775</v>
      </c>
      <c r="CA59" s="1">
        <v>2.006226015442429</v>
      </c>
      <c r="CB59" s="9"/>
      <c r="CC59" s="9"/>
      <c r="CD59" s="9"/>
      <c r="CE59" s="9"/>
      <c r="CF59" s="9"/>
      <c r="CG59" s="9"/>
      <c r="CH59" s="9"/>
      <c r="CI59" s="9"/>
      <c r="CN59" s="10" t="s">
        <v>36</v>
      </c>
      <c r="CO59" s="9">
        <v>300</v>
      </c>
      <c r="CP59" s="9">
        <v>41</v>
      </c>
      <c r="CQ59" s="1">
        <v>4.513821138211382</v>
      </c>
      <c r="CR59" s="1">
        <v>7.9446172399575623</v>
      </c>
      <c r="CS59" s="1">
        <v>1.2407407611292469</v>
      </c>
      <c r="CT59" s="9"/>
      <c r="CU59" s="9"/>
      <c r="CV59" s="9"/>
      <c r="CW59" s="9"/>
      <c r="CX59" s="9"/>
      <c r="CY59" s="9"/>
      <c r="CZ59" s="9"/>
      <c r="DA59" s="9"/>
      <c r="DF59" s="10" t="s">
        <v>36</v>
      </c>
      <c r="DG59" s="9">
        <v>300</v>
      </c>
      <c r="DH59" s="9">
        <v>41</v>
      </c>
      <c r="DI59" s="1">
        <v>3.2520325203252043E-2</v>
      </c>
      <c r="DJ59" s="1">
        <v>0.106585334846479</v>
      </c>
      <c r="DK59" s="1">
        <v>1.6645832705131359E-2</v>
      </c>
      <c r="DL59" s="9"/>
      <c r="DM59" s="9"/>
      <c r="DN59" s="9"/>
      <c r="DO59" s="9"/>
      <c r="DP59" s="9"/>
      <c r="DQ59" s="9"/>
      <c r="DR59" s="9"/>
      <c r="DS59" s="9"/>
      <c r="DX59" s="10" t="s">
        <v>36</v>
      </c>
      <c r="DY59" s="9">
        <v>300</v>
      </c>
      <c r="DZ59" s="9">
        <v>41</v>
      </c>
      <c r="EA59" s="1">
        <v>6.1495934959349592</v>
      </c>
      <c r="EB59" s="1">
        <v>7.5723001127325871</v>
      </c>
      <c r="EC59" s="1">
        <v>1.1825945947549641</v>
      </c>
      <c r="ED59" s="9"/>
      <c r="EE59" s="9"/>
      <c r="EF59" s="9"/>
      <c r="EG59" s="9"/>
      <c r="EH59" s="9"/>
      <c r="EI59" s="9"/>
      <c r="EJ59" s="9"/>
      <c r="EK59" s="9"/>
      <c r="EP59" s="10" t="s">
        <v>36</v>
      </c>
      <c r="EQ59" s="9">
        <v>300</v>
      </c>
      <c r="ER59" s="9">
        <v>41</v>
      </c>
      <c r="ES59" s="1">
        <v>9.6975609756097558</v>
      </c>
      <c r="ET59" s="1">
        <v>8.1282511110731122</v>
      </c>
      <c r="EU59" s="1">
        <v>1.26941955359153</v>
      </c>
      <c r="EV59" s="9"/>
      <c r="EW59" s="9"/>
      <c r="EX59" s="9"/>
      <c r="EY59" s="9"/>
      <c r="EZ59" s="9"/>
      <c r="FA59" s="9"/>
      <c r="FB59" s="9"/>
      <c r="FC59" s="9"/>
    </row>
    <row r="60" spans="1:159" x14ac:dyDescent="0.3">
      <c r="A60" s="10" t="s">
        <v>36</v>
      </c>
      <c r="B60" s="9">
        <v>330</v>
      </c>
      <c r="C60" s="9">
        <v>41</v>
      </c>
      <c r="D60" s="9">
        <v>30.728455284552851</v>
      </c>
      <c r="E60" s="9">
        <v>17.798129678542089</v>
      </c>
      <c r="F60" s="9">
        <v>2.7796008664791638</v>
      </c>
      <c r="G60" s="9"/>
      <c r="H60" s="9"/>
      <c r="I60" s="9"/>
      <c r="J60" s="9"/>
      <c r="K60" s="9"/>
      <c r="L60" s="9"/>
      <c r="M60" s="9"/>
      <c r="N60" s="9"/>
      <c r="S60" s="10" t="s">
        <v>36</v>
      </c>
      <c r="T60" s="9">
        <v>330</v>
      </c>
      <c r="U60" s="9">
        <v>41</v>
      </c>
      <c r="V60" s="9">
        <v>0.56585365853658542</v>
      </c>
      <c r="W60" s="9">
        <v>0.90616676797492068</v>
      </c>
      <c r="X60" s="9">
        <v>0.14151947305308299</v>
      </c>
      <c r="Y60" s="9"/>
      <c r="Z60" s="9"/>
      <c r="AA60" s="9"/>
      <c r="AB60" s="9"/>
      <c r="AC60" s="9"/>
      <c r="AD60" s="9"/>
      <c r="AE60" s="9"/>
      <c r="AF60" s="9"/>
      <c r="AG60" s="9"/>
      <c r="AL60" s="10" t="s">
        <v>36</v>
      </c>
      <c r="AM60" s="9">
        <v>330</v>
      </c>
      <c r="AN60" s="9">
        <v>41</v>
      </c>
      <c r="AO60" s="12">
        <v>1.879674796747967</v>
      </c>
      <c r="AP60" s="12">
        <v>2.336722277616667</v>
      </c>
      <c r="AQ60" s="12">
        <v>0.36493470858430671</v>
      </c>
      <c r="AR60" s="9"/>
      <c r="AS60" s="9"/>
      <c r="AT60" s="9"/>
      <c r="AU60" s="9"/>
      <c r="AV60" s="9"/>
      <c r="AW60" s="9"/>
      <c r="AX60" s="9"/>
      <c r="AY60" s="9"/>
      <c r="BD60" s="10" t="s">
        <v>36</v>
      </c>
      <c r="BE60" s="9">
        <v>330</v>
      </c>
      <c r="BF60" s="9">
        <v>41</v>
      </c>
      <c r="BG60" s="1">
        <v>0.74146341463414633</v>
      </c>
      <c r="BH60" s="1">
        <v>1.879254883188856</v>
      </c>
      <c r="BI60" s="1">
        <v>0.29349030465513659</v>
      </c>
      <c r="BJ60" s="9"/>
      <c r="BK60" s="9"/>
      <c r="BL60" s="9"/>
      <c r="BM60" s="9"/>
      <c r="BN60" s="9"/>
      <c r="BO60" s="9"/>
      <c r="BP60" s="9"/>
      <c r="BQ60" s="9"/>
      <c r="BV60" s="10" t="s">
        <v>36</v>
      </c>
      <c r="BW60" s="9">
        <v>330</v>
      </c>
      <c r="BX60" s="9">
        <v>41</v>
      </c>
      <c r="BY60" s="1">
        <v>49.723577235772353</v>
      </c>
      <c r="BZ60" s="1">
        <v>15.117242260086179</v>
      </c>
      <c r="CA60" s="1">
        <v>2.3609165931390721</v>
      </c>
      <c r="CB60" s="9"/>
      <c r="CC60" s="9"/>
      <c r="CD60" s="9"/>
      <c r="CE60" s="9"/>
      <c r="CF60" s="9"/>
      <c r="CG60" s="9"/>
      <c r="CH60" s="9"/>
      <c r="CI60" s="9"/>
      <c r="CN60" s="10" t="s">
        <v>36</v>
      </c>
      <c r="CO60" s="9">
        <v>330</v>
      </c>
      <c r="CP60" s="9">
        <v>41</v>
      </c>
      <c r="CQ60" s="1">
        <v>4.2243902439024383</v>
      </c>
      <c r="CR60" s="1">
        <v>6.4019746276278946</v>
      </c>
      <c r="CS60" s="1">
        <v>0.99982046111205636</v>
      </c>
      <c r="CT60" s="9"/>
      <c r="CU60" s="9"/>
      <c r="CV60" s="9"/>
      <c r="CW60" s="9"/>
      <c r="CX60" s="9"/>
      <c r="CY60" s="9"/>
      <c r="CZ60" s="9"/>
      <c r="DA60" s="9"/>
      <c r="DF60" s="10" t="s">
        <v>36</v>
      </c>
      <c r="DG60" s="9">
        <v>330</v>
      </c>
      <c r="DH60" s="9">
        <v>41</v>
      </c>
      <c r="DI60" s="1">
        <v>0.15284552845528451</v>
      </c>
      <c r="DJ60" s="1">
        <v>0.97868890783526497</v>
      </c>
      <c r="DK60" s="1">
        <v>0.1528455284552846</v>
      </c>
      <c r="DL60" s="9"/>
      <c r="DM60" s="9"/>
      <c r="DN60" s="9"/>
      <c r="DO60" s="9"/>
      <c r="DP60" s="9"/>
      <c r="DQ60" s="9"/>
      <c r="DR60" s="9"/>
      <c r="DS60" s="9"/>
      <c r="DX60" s="10" t="s">
        <v>36</v>
      </c>
      <c r="DY60" s="9">
        <v>330</v>
      </c>
      <c r="DZ60" s="9">
        <v>41</v>
      </c>
      <c r="EA60" s="1">
        <v>4.8878048780487804</v>
      </c>
      <c r="EB60" s="1">
        <v>4.9810850898259824</v>
      </c>
      <c r="EC60" s="1">
        <v>0.7779147967653689</v>
      </c>
      <c r="ED60" s="9"/>
      <c r="EE60" s="9"/>
      <c r="EF60" s="9"/>
      <c r="EG60" s="9"/>
      <c r="EH60" s="9"/>
      <c r="EI60" s="9"/>
      <c r="EJ60" s="9"/>
      <c r="EK60" s="9"/>
      <c r="EP60" s="10" t="s">
        <v>36</v>
      </c>
      <c r="EQ60" s="9">
        <v>330</v>
      </c>
      <c r="ER60" s="9">
        <v>41</v>
      </c>
      <c r="ES60" s="1">
        <v>4.6991869918699187</v>
      </c>
      <c r="ET60" s="1">
        <v>5.2449154627488621</v>
      </c>
      <c r="EU60" s="1">
        <v>0.81911817860520897</v>
      </c>
      <c r="EV60" s="9"/>
      <c r="EW60" s="9"/>
      <c r="EX60" s="9"/>
      <c r="EY60" s="9"/>
      <c r="EZ60" s="9"/>
      <c r="FA60" s="9"/>
      <c r="FB60" s="9"/>
      <c r="FC60" s="9"/>
    </row>
    <row r="61" spans="1:159" x14ac:dyDescent="0.3">
      <c r="A61" s="10" t="s">
        <v>36</v>
      </c>
      <c r="B61" s="9">
        <v>360</v>
      </c>
      <c r="C61" s="9">
        <v>41</v>
      </c>
      <c r="D61" s="9">
        <v>32.016260162601633</v>
      </c>
      <c r="E61" s="9">
        <v>20.013266602641391</v>
      </c>
      <c r="F61" s="9">
        <v>3.1255471330141078</v>
      </c>
      <c r="G61" s="9"/>
      <c r="H61" s="9"/>
      <c r="I61" s="9"/>
      <c r="J61" s="9"/>
      <c r="K61" s="9"/>
      <c r="L61" s="9"/>
      <c r="M61" s="9"/>
      <c r="N61" s="9"/>
      <c r="S61" s="10" t="s">
        <v>36</v>
      </c>
      <c r="T61" s="9">
        <v>360</v>
      </c>
      <c r="U61" s="9">
        <v>41</v>
      </c>
      <c r="V61" s="9">
        <v>0</v>
      </c>
      <c r="W61" s="9">
        <v>0</v>
      </c>
      <c r="X61" s="9">
        <v>0</v>
      </c>
      <c r="Y61" s="9"/>
      <c r="Z61" s="9"/>
      <c r="AA61" s="9"/>
      <c r="AB61" s="9"/>
      <c r="AC61" s="9"/>
      <c r="AD61" s="9"/>
      <c r="AE61" s="9"/>
      <c r="AF61" s="9"/>
      <c r="AG61" s="9"/>
      <c r="AL61" s="10" t="s">
        <v>36</v>
      </c>
      <c r="AM61" s="9">
        <v>360</v>
      </c>
      <c r="AN61" s="9">
        <v>41</v>
      </c>
      <c r="AO61" s="12">
        <v>1.1284552845528451</v>
      </c>
      <c r="AP61" s="12">
        <v>1.9641447244653301</v>
      </c>
      <c r="AQ61" s="12">
        <v>0.30674787051341018</v>
      </c>
      <c r="AR61" s="9"/>
      <c r="AS61" s="9"/>
      <c r="AT61" s="9"/>
      <c r="AU61" s="9"/>
      <c r="AV61" s="9"/>
      <c r="AW61" s="9"/>
      <c r="AX61" s="9"/>
      <c r="AY61" s="9"/>
      <c r="BD61" s="10" t="s">
        <v>36</v>
      </c>
      <c r="BE61" s="9">
        <v>360</v>
      </c>
      <c r="BF61" s="9">
        <v>41</v>
      </c>
      <c r="BG61" s="1">
        <v>2</v>
      </c>
      <c r="BH61" s="1">
        <v>4.2611422568758881</v>
      </c>
      <c r="BI61" s="1">
        <v>0.66547861619881254</v>
      </c>
      <c r="BJ61" s="9"/>
      <c r="BK61" s="9"/>
      <c r="BL61" s="9"/>
      <c r="BM61" s="9"/>
      <c r="BN61" s="9"/>
      <c r="BO61" s="9"/>
      <c r="BP61" s="9"/>
      <c r="BQ61" s="9"/>
      <c r="BV61" s="10" t="s">
        <v>36</v>
      </c>
      <c r="BW61" s="9">
        <v>360</v>
      </c>
      <c r="BX61" s="9">
        <v>41</v>
      </c>
      <c r="BY61" s="1">
        <v>47.037398373983741</v>
      </c>
      <c r="BZ61" s="1">
        <v>16.55972388913996</v>
      </c>
      <c r="CA61" s="1">
        <v>2.5861943756036059</v>
      </c>
      <c r="CB61" s="9"/>
      <c r="CC61" s="9"/>
      <c r="CD61" s="9"/>
      <c r="CE61" s="9"/>
      <c r="CF61" s="9"/>
      <c r="CG61" s="9"/>
      <c r="CH61" s="9"/>
      <c r="CI61" s="9"/>
      <c r="CN61" s="10" t="s">
        <v>36</v>
      </c>
      <c r="CO61" s="9">
        <v>360</v>
      </c>
      <c r="CP61" s="9">
        <v>41</v>
      </c>
      <c r="CQ61" s="1">
        <v>2.7349593495934958</v>
      </c>
      <c r="CR61" s="1">
        <v>6.5560911085269584</v>
      </c>
      <c r="CS61" s="1">
        <v>1.023889411703097</v>
      </c>
      <c r="CT61" s="9"/>
      <c r="CU61" s="9"/>
      <c r="CV61" s="9"/>
      <c r="CW61" s="9"/>
      <c r="CX61" s="9"/>
      <c r="CY61" s="9"/>
      <c r="CZ61" s="9"/>
      <c r="DA61" s="9"/>
      <c r="DF61" s="10" t="s">
        <v>36</v>
      </c>
      <c r="DG61" s="9">
        <v>360</v>
      </c>
      <c r="DH61" s="9">
        <v>41</v>
      </c>
      <c r="DI61" s="1">
        <v>3.2520325203252019E-3</v>
      </c>
      <c r="DJ61" s="1">
        <v>2.0823168251814132E-2</v>
      </c>
      <c r="DK61" s="1">
        <v>3.2520325203252019E-3</v>
      </c>
      <c r="DL61" s="9"/>
      <c r="DM61" s="9"/>
      <c r="DN61" s="9"/>
      <c r="DO61" s="9"/>
      <c r="DP61" s="9"/>
      <c r="DQ61" s="9"/>
      <c r="DR61" s="9"/>
      <c r="DS61" s="9"/>
      <c r="DX61" s="10" t="s">
        <v>36</v>
      </c>
      <c r="DY61" s="9">
        <v>360</v>
      </c>
      <c r="DZ61" s="9">
        <v>41</v>
      </c>
      <c r="EA61" s="1">
        <v>7.5837398373983742</v>
      </c>
      <c r="EB61" s="1">
        <v>10.54000611941426</v>
      </c>
      <c r="EC61" s="1">
        <v>1.6460724059978531</v>
      </c>
      <c r="ED61" s="9"/>
      <c r="EE61" s="9"/>
      <c r="EF61" s="9"/>
      <c r="EG61" s="9"/>
      <c r="EH61" s="9"/>
      <c r="EI61" s="9"/>
      <c r="EJ61" s="9"/>
      <c r="EK61" s="9"/>
      <c r="EP61" s="10" t="s">
        <v>36</v>
      </c>
      <c r="EQ61" s="9">
        <v>360</v>
      </c>
      <c r="ER61" s="9">
        <v>41</v>
      </c>
      <c r="ES61" s="1">
        <v>6.2959349593495926</v>
      </c>
      <c r="ET61" s="1">
        <v>9.5299999857816005</v>
      </c>
      <c r="EU61" s="1">
        <v>1.4883359485778751</v>
      </c>
      <c r="EV61" s="9"/>
      <c r="EW61" s="9"/>
      <c r="EX61" s="9"/>
      <c r="EY61" s="9"/>
      <c r="EZ61" s="9"/>
      <c r="FA61" s="9"/>
      <c r="FB61" s="9"/>
      <c r="FC61" s="9"/>
    </row>
    <row r="62" spans="1:159" x14ac:dyDescent="0.3">
      <c r="A62" s="10" t="s">
        <v>36</v>
      </c>
      <c r="B62" s="9">
        <v>390</v>
      </c>
      <c r="C62" s="9">
        <v>41</v>
      </c>
      <c r="D62" s="9">
        <v>34.721951219512192</v>
      </c>
      <c r="E62" s="9">
        <v>15.82613803132179</v>
      </c>
      <c r="F62" s="9">
        <v>2.4716275125198619</v>
      </c>
      <c r="G62" s="9"/>
      <c r="H62" s="9"/>
      <c r="I62" s="9"/>
      <c r="J62" s="9"/>
      <c r="K62" s="9"/>
      <c r="L62" s="9"/>
      <c r="M62" s="9"/>
      <c r="N62" s="9"/>
      <c r="S62" s="10" t="s">
        <v>36</v>
      </c>
      <c r="T62" s="9">
        <v>390</v>
      </c>
      <c r="U62" s="9">
        <v>41</v>
      </c>
      <c r="V62" s="9">
        <v>2.3934959349593501</v>
      </c>
      <c r="W62" s="9">
        <v>1.959580730556002</v>
      </c>
      <c r="X62" s="9">
        <v>0.30603509441535393</v>
      </c>
      <c r="Y62" s="9"/>
      <c r="Z62" s="9"/>
      <c r="AA62" s="9"/>
      <c r="AB62" s="9"/>
      <c r="AC62" s="9"/>
      <c r="AD62" s="9"/>
      <c r="AE62" s="9"/>
      <c r="AF62" s="9"/>
      <c r="AG62" s="9"/>
      <c r="AL62" s="10" t="s">
        <v>36</v>
      </c>
      <c r="AM62" s="9">
        <v>390</v>
      </c>
      <c r="AN62" s="9">
        <v>41</v>
      </c>
      <c r="AO62" s="12">
        <v>2.5723577235772361</v>
      </c>
      <c r="AP62" s="12">
        <v>2.4043005732670921</v>
      </c>
      <c r="AQ62" s="12">
        <v>0.3754886652380538</v>
      </c>
      <c r="AR62" s="9"/>
      <c r="AS62" s="9"/>
      <c r="AT62" s="9"/>
      <c r="AU62" s="9"/>
      <c r="AV62" s="9"/>
      <c r="AW62" s="9"/>
      <c r="AX62" s="9"/>
      <c r="AY62" s="9"/>
      <c r="BD62" s="10" t="s">
        <v>36</v>
      </c>
      <c r="BE62" s="9">
        <v>390</v>
      </c>
      <c r="BF62" s="9">
        <v>41</v>
      </c>
      <c r="BG62" s="1">
        <v>0.71544715447154472</v>
      </c>
      <c r="BH62" s="1">
        <v>2.119906936649389</v>
      </c>
      <c r="BI62" s="1">
        <v>0.33107384115028599</v>
      </c>
      <c r="BJ62" s="9"/>
      <c r="BK62" s="9"/>
      <c r="BL62" s="9"/>
      <c r="BM62" s="9"/>
      <c r="BN62" s="9"/>
      <c r="BO62" s="9"/>
      <c r="BP62" s="9"/>
      <c r="BQ62" s="9"/>
      <c r="BV62" s="10" t="s">
        <v>36</v>
      </c>
      <c r="BW62" s="9">
        <v>390</v>
      </c>
      <c r="BX62" s="9">
        <v>41</v>
      </c>
      <c r="BY62" s="1">
        <v>44.608130081300807</v>
      </c>
      <c r="BZ62" s="1">
        <v>15.197749797782199</v>
      </c>
      <c r="CA62" s="1">
        <v>2.3734897581614489</v>
      </c>
      <c r="CB62" s="9"/>
      <c r="CC62" s="9"/>
      <c r="CD62" s="9"/>
      <c r="CE62" s="9"/>
      <c r="CF62" s="9"/>
      <c r="CG62" s="9"/>
      <c r="CH62" s="9"/>
      <c r="CI62" s="9"/>
      <c r="CN62" s="10" t="s">
        <v>36</v>
      </c>
      <c r="CO62" s="9">
        <v>390</v>
      </c>
      <c r="CP62" s="9">
        <v>41</v>
      </c>
      <c r="CQ62" s="1">
        <v>2.5398373983739839</v>
      </c>
      <c r="CR62" s="1">
        <v>4.3055469359123437</v>
      </c>
      <c r="CS62" s="1">
        <v>0.67241346196939178</v>
      </c>
      <c r="CT62" s="9"/>
      <c r="CU62" s="9"/>
      <c r="CV62" s="9"/>
      <c r="CW62" s="9"/>
      <c r="CX62" s="9"/>
      <c r="CY62" s="9"/>
      <c r="CZ62" s="9"/>
      <c r="DA62" s="9"/>
      <c r="DF62" s="10" t="s">
        <v>36</v>
      </c>
      <c r="DG62" s="9">
        <v>390</v>
      </c>
      <c r="DH62" s="9">
        <v>41</v>
      </c>
      <c r="DI62" s="1">
        <v>1.300813008130081E-2</v>
      </c>
      <c r="DJ62" s="1">
        <v>5.8155943988024213E-2</v>
      </c>
      <c r="DK62" s="1">
        <v>9.0824325487928043E-3</v>
      </c>
      <c r="DL62" s="9"/>
      <c r="DM62" s="9"/>
      <c r="DN62" s="9"/>
      <c r="DO62" s="9"/>
      <c r="DP62" s="9"/>
      <c r="DQ62" s="9"/>
      <c r="DR62" s="9"/>
      <c r="DS62" s="9"/>
      <c r="DX62" s="10" t="s">
        <v>36</v>
      </c>
      <c r="DY62" s="9">
        <v>390</v>
      </c>
      <c r="DZ62" s="9">
        <v>41</v>
      </c>
      <c r="EA62" s="1">
        <v>6.2178861788617894</v>
      </c>
      <c r="EB62" s="1">
        <v>7.2189107271610498</v>
      </c>
      <c r="EC62" s="1">
        <v>1.1274044449987539</v>
      </c>
      <c r="ED62" s="9"/>
      <c r="EE62" s="9"/>
      <c r="EF62" s="9"/>
      <c r="EG62" s="9"/>
      <c r="EH62" s="9"/>
      <c r="EI62" s="9"/>
      <c r="EJ62" s="9"/>
      <c r="EK62" s="9"/>
      <c r="EP62" s="10" t="s">
        <v>36</v>
      </c>
      <c r="EQ62" s="9">
        <v>390</v>
      </c>
      <c r="ER62" s="9">
        <v>41</v>
      </c>
      <c r="ES62" s="1">
        <v>4.0227642276422761</v>
      </c>
      <c r="ET62" s="1">
        <v>7.1603787881818022</v>
      </c>
      <c r="EU62" s="1">
        <v>1.11826329189773</v>
      </c>
      <c r="EV62" s="9"/>
      <c r="EW62" s="9"/>
      <c r="EX62" s="9"/>
      <c r="EY62" s="9"/>
      <c r="EZ62" s="9"/>
      <c r="FA62" s="9"/>
      <c r="FB62" s="9"/>
      <c r="FC62" s="9"/>
    </row>
    <row r="63" spans="1:159" x14ac:dyDescent="0.3">
      <c r="A63" s="10" t="s">
        <v>36</v>
      </c>
      <c r="B63" s="9">
        <v>420</v>
      </c>
      <c r="C63" s="9">
        <v>41</v>
      </c>
      <c r="D63" s="9">
        <v>34.790243902439023</v>
      </c>
      <c r="E63" s="9">
        <v>19.976661721872741</v>
      </c>
      <c r="F63" s="9">
        <v>3.1198304110809838</v>
      </c>
      <c r="G63" s="9"/>
      <c r="H63" s="9"/>
      <c r="I63" s="9"/>
      <c r="J63" s="9"/>
      <c r="K63" s="9"/>
      <c r="L63" s="9"/>
      <c r="M63" s="9"/>
      <c r="N63" s="9"/>
      <c r="S63" s="10" t="s">
        <v>36</v>
      </c>
      <c r="T63" s="9">
        <v>420</v>
      </c>
      <c r="U63" s="9">
        <v>41</v>
      </c>
      <c r="V63" s="9">
        <v>0.54959349593495932</v>
      </c>
      <c r="W63" s="9">
        <v>0.93390226562227452</v>
      </c>
      <c r="X63" s="9">
        <v>0.14585103005852279</v>
      </c>
      <c r="Y63" s="9"/>
      <c r="Z63" s="9"/>
      <c r="AA63" s="9"/>
      <c r="AB63" s="9"/>
      <c r="AC63" s="9"/>
      <c r="AD63" s="9"/>
      <c r="AE63" s="9"/>
      <c r="AF63" s="9"/>
      <c r="AG63" s="9"/>
      <c r="AL63" s="10" t="s">
        <v>36</v>
      </c>
      <c r="AM63" s="9">
        <v>420</v>
      </c>
      <c r="AN63" s="9">
        <v>41</v>
      </c>
      <c r="AO63" s="12">
        <v>1.7495934959349591</v>
      </c>
      <c r="AP63" s="12">
        <v>1.6125053307615509</v>
      </c>
      <c r="AQ63" s="12">
        <v>0.25183102357046239</v>
      </c>
      <c r="AR63" s="9"/>
      <c r="AS63" s="9"/>
      <c r="AT63" s="9"/>
      <c r="AU63" s="9"/>
      <c r="AV63" s="9"/>
      <c r="AW63" s="9"/>
      <c r="AX63" s="9"/>
      <c r="AY63" s="9"/>
      <c r="BD63" s="10" t="s">
        <v>36</v>
      </c>
      <c r="BE63" s="9">
        <v>420</v>
      </c>
      <c r="BF63" s="9">
        <v>41</v>
      </c>
      <c r="BG63" s="1">
        <v>1.957723577235772</v>
      </c>
      <c r="BH63" s="1">
        <v>3.999826554505165</v>
      </c>
      <c r="BI63" s="1">
        <v>0.62466795991901325</v>
      </c>
      <c r="BJ63" s="9"/>
      <c r="BK63" s="9"/>
      <c r="BL63" s="9"/>
      <c r="BM63" s="9"/>
      <c r="BN63" s="9"/>
      <c r="BO63" s="9"/>
      <c r="BP63" s="9"/>
      <c r="BQ63" s="9"/>
      <c r="BV63" s="10" t="s">
        <v>36</v>
      </c>
      <c r="BW63" s="9">
        <v>420</v>
      </c>
      <c r="BX63" s="9">
        <v>41</v>
      </c>
      <c r="BY63" s="1">
        <v>42.871544715447158</v>
      </c>
      <c r="BZ63" s="1">
        <v>15.536626190635269</v>
      </c>
      <c r="CA63" s="1">
        <v>2.4264133592485528</v>
      </c>
      <c r="CB63" s="9"/>
      <c r="CC63" s="9"/>
      <c r="CD63" s="9"/>
      <c r="CE63" s="9"/>
      <c r="CF63" s="9"/>
      <c r="CG63" s="9"/>
      <c r="CH63" s="9"/>
      <c r="CI63" s="9"/>
      <c r="CN63" s="10" t="s">
        <v>36</v>
      </c>
      <c r="CO63" s="9">
        <v>420</v>
      </c>
      <c r="CP63" s="9">
        <v>41</v>
      </c>
      <c r="CQ63" s="1">
        <v>2.3869918699186989</v>
      </c>
      <c r="CR63" s="1">
        <v>5.3180451611511694</v>
      </c>
      <c r="CS63" s="1">
        <v>0.83053911871047625</v>
      </c>
      <c r="CT63" s="9"/>
      <c r="CU63" s="9"/>
      <c r="CV63" s="9"/>
      <c r="CW63" s="9"/>
      <c r="CX63" s="9"/>
      <c r="CY63" s="9"/>
      <c r="CZ63" s="9"/>
      <c r="DA63" s="9"/>
      <c r="DF63" s="10" t="s">
        <v>36</v>
      </c>
      <c r="DG63" s="9">
        <v>420</v>
      </c>
      <c r="DH63" s="9">
        <v>41</v>
      </c>
      <c r="DI63" s="1">
        <v>3.5772357723577237E-2</v>
      </c>
      <c r="DJ63" s="1">
        <v>0.17133304862207849</v>
      </c>
      <c r="DK63" s="1">
        <v>2.6757726739153449E-2</v>
      </c>
      <c r="DL63" s="9"/>
      <c r="DM63" s="9"/>
      <c r="DN63" s="9"/>
      <c r="DO63" s="9"/>
      <c r="DP63" s="9"/>
      <c r="DQ63" s="9"/>
      <c r="DR63" s="9"/>
      <c r="DS63" s="9"/>
      <c r="DX63" s="10" t="s">
        <v>36</v>
      </c>
      <c r="DY63" s="9">
        <v>420</v>
      </c>
      <c r="DZ63" s="9">
        <v>41</v>
      </c>
      <c r="EA63" s="1">
        <v>8.972357723577236</v>
      </c>
      <c r="EB63" s="1">
        <v>8.799507254004574</v>
      </c>
      <c r="EC63" s="1">
        <v>1.374252150623972</v>
      </c>
      <c r="ED63" s="9"/>
      <c r="EE63" s="9"/>
      <c r="EF63" s="9"/>
      <c r="EG63" s="9"/>
      <c r="EH63" s="9"/>
      <c r="EI63" s="9"/>
      <c r="EJ63" s="9"/>
      <c r="EK63" s="9"/>
      <c r="EP63" s="10" t="s">
        <v>36</v>
      </c>
      <c r="EQ63" s="9">
        <v>420</v>
      </c>
      <c r="ER63" s="9">
        <v>41</v>
      </c>
      <c r="ES63" s="1">
        <v>5.4406504065040648</v>
      </c>
      <c r="ET63" s="1">
        <v>5.1004330545722709</v>
      </c>
      <c r="EU63" s="1">
        <v>0.79655381739354558</v>
      </c>
      <c r="EV63" s="9"/>
      <c r="EW63" s="9"/>
      <c r="EX63" s="9"/>
      <c r="EY63" s="9"/>
      <c r="EZ63" s="9"/>
      <c r="FA63" s="9"/>
      <c r="FB63" s="9"/>
      <c r="FC63" s="9"/>
    </row>
    <row r="64" spans="1:159" x14ac:dyDescent="0.3">
      <c r="A64" s="10" t="s">
        <v>36</v>
      </c>
      <c r="B64" s="9">
        <v>450</v>
      </c>
      <c r="C64" s="9">
        <v>41</v>
      </c>
      <c r="D64" s="9">
        <v>45.447154471544707</v>
      </c>
      <c r="E64" s="9">
        <v>20.785626678615301</v>
      </c>
      <c r="F64" s="9">
        <v>3.2461695116115239</v>
      </c>
      <c r="G64" s="9"/>
      <c r="H64" s="9"/>
      <c r="I64" s="9"/>
      <c r="J64" s="9"/>
      <c r="K64" s="9"/>
      <c r="L64" s="9"/>
      <c r="M64" s="9"/>
      <c r="N64" s="9"/>
      <c r="S64" s="10" t="s">
        <v>36</v>
      </c>
      <c r="T64" s="9">
        <v>450</v>
      </c>
      <c r="U64" s="9">
        <v>41</v>
      </c>
      <c r="V64" s="9">
        <v>3.2520325203252019E-3</v>
      </c>
      <c r="W64" s="9">
        <v>2.0823168251814139E-2</v>
      </c>
      <c r="X64" s="9">
        <v>3.2520325203252019E-3</v>
      </c>
      <c r="Y64" s="9"/>
      <c r="Z64" s="9"/>
      <c r="AA64" s="9"/>
      <c r="AB64" s="9"/>
      <c r="AC64" s="9"/>
      <c r="AD64" s="9"/>
      <c r="AE64" s="9"/>
      <c r="AF64" s="9"/>
      <c r="AG64" s="9"/>
      <c r="AL64" s="10" t="s">
        <v>36</v>
      </c>
      <c r="AM64" s="9">
        <v>450</v>
      </c>
      <c r="AN64" s="9">
        <v>41</v>
      </c>
      <c r="AO64" s="12">
        <v>0.73170731707317072</v>
      </c>
      <c r="AP64" s="12">
        <v>1.3071162326007799</v>
      </c>
      <c r="AQ64" s="12">
        <v>0.20413725927092599</v>
      </c>
      <c r="AR64" s="9"/>
      <c r="AS64" s="9"/>
      <c r="AT64" s="9"/>
      <c r="AU64" s="9"/>
      <c r="AV64" s="9"/>
      <c r="AW64" s="9"/>
      <c r="AX64" s="9"/>
      <c r="AY64" s="9"/>
      <c r="BD64" s="10" t="s">
        <v>36</v>
      </c>
      <c r="BE64" s="9">
        <v>450</v>
      </c>
      <c r="BF64" s="9">
        <v>41</v>
      </c>
      <c r="BG64" s="1">
        <v>0.44552845528455282</v>
      </c>
      <c r="BH64" s="1">
        <v>1.7952059011830019</v>
      </c>
      <c r="BI64" s="1">
        <v>0.28036405895237471</v>
      </c>
      <c r="BJ64" s="9"/>
      <c r="BK64" s="9"/>
      <c r="BL64" s="9"/>
      <c r="BM64" s="9"/>
      <c r="BN64" s="9"/>
      <c r="BO64" s="9"/>
      <c r="BP64" s="9"/>
      <c r="BQ64" s="9"/>
      <c r="BV64" s="10" t="s">
        <v>36</v>
      </c>
      <c r="BW64" s="9">
        <v>450</v>
      </c>
      <c r="BX64" s="9">
        <v>41</v>
      </c>
      <c r="BY64" s="1">
        <v>37.417886178861792</v>
      </c>
      <c r="BZ64" s="1">
        <v>17.346527186156141</v>
      </c>
      <c r="CA64" s="1">
        <v>2.709072406364982</v>
      </c>
      <c r="CB64" s="9"/>
      <c r="CC64" s="9"/>
      <c r="CD64" s="9"/>
      <c r="CE64" s="9"/>
      <c r="CF64" s="9"/>
      <c r="CG64" s="9"/>
      <c r="CH64" s="9"/>
      <c r="CI64" s="9"/>
      <c r="CN64" s="10" t="s">
        <v>36</v>
      </c>
      <c r="CO64" s="9">
        <v>450</v>
      </c>
      <c r="CP64" s="9">
        <v>41</v>
      </c>
      <c r="CQ64" s="1">
        <v>1.850406504065041</v>
      </c>
      <c r="CR64" s="1">
        <v>4.2534373155472709</v>
      </c>
      <c r="CS64" s="1">
        <v>0.66427530652639122</v>
      </c>
      <c r="CT64" s="9"/>
      <c r="CU64" s="9"/>
      <c r="CV64" s="9"/>
      <c r="CW64" s="9"/>
      <c r="CX64" s="9"/>
      <c r="CY64" s="9"/>
      <c r="CZ64" s="9"/>
      <c r="DA64" s="9"/>
      <c r="DF64" s="10" t="s">
        <v>36</v>
      </c>
      <c r="DG64" s="9">
        <v>450</v>
      </c>
      <c r="DH64" s="9">
        <v>41</v>
      </c>
      <c r="DI64" s="1">
        <v>3.5772357723577231E-2</v>
      </c>
      <c r="DJ64" s="1">
        <v>0.1886192879118086</v>
      </c>
      <c r="DK64" s="1">
        <v>2.945738375793722E-2</v>
      </c>
      <c r="DL64" s="9"/>
      <c r="DM64" s="9"/>
      <c r="DN64" s="9"/>
      <c r="DO64" s="9"/>
      <c r="DP64" s="9"/>
      <c r="DQ64" s="9"/>
      <c r="DR64" s="9"/>
      <c r="DS64" s="9"/>
      <c r="DX64" s="10" t="s">
        <v>36</v>
      </c>
      <c r="DY64" s="9">
        <v>450</v>
      </c>
      <c r="DZ64" s="9">
        <v>41</v>
      </c>
      <c r="EA64" s="1">
        <v>6.0845528455284557</v>
      </c>
      <c r="EB64" s="1">
        <v>7.701760612429168</v>
      </c>
      <c r="EC64" s="1">
        <v>1.202812928008558</v>
      </c>
      <c r="ED64" s="9"/>
      <c r="EE64" s="9"/>
      <c r="EF64" s="9"/>
      <c r="EG64" s="9"/>
      <c r="EH64" s="9"/>
      <c r="EI64" s="9"/>
      <c r="EJ64" s="9"/>
      <c r="EK64" s="9"/>
      <c r="EP64" s="10" t="s">
        <v>36</v>
      </c>
      <c r="EQ64" s="9">
        <v>450</v>
      </c>
      <c r="ER64" s="9">
        <v>41</v>
      </c>
      <c r="ES64" s="1">
        <v>5.4731707317073166</v>
      </c>
      <c r="ET64" s="1">
        <v>8.4276766915529073</v>
      </c>
      <c r="EU64" s="1">
        <v>1.3161819729007389</v>
      </c>
      <c r="EV64" s="9"/>
      <c r="EW64" s="9"/>
      <c r="EX64" s="9"/>
      <c r="EY64" s="9"/>
      <c r="EZ64" s="9"/>
      <c r="FA64" s="9"/>
      <c r="FB64" s="9"/>
      <c r="FC64" s="9"/>
    </row>
    <row r="67" spans="1:178" x14ac:dyDescent="0.3">
      <c r="A67" s="74"/>
      <c r="B67" s="74"/>
      <c r="C67" s="74"/>
      <c r="D67" s="74"/>
      <c r="E67" s="74"/>
      <c r="S67" s="74"/>
      <c r="T67" s="74"/>
      <c r="U67" s="74"/>
      <c r="V67" s="74"/>
      <c r="W67" s="74"/>
      <c r="AL67" s="74"/>
      <c r="AM67" s="74"/>
      <c r="AN67" s="74"/>
      <c r="AO67" s="74"/>
      <c r="AP67" s="74"/>
      <c r="BD67" s="74"/>
      <c r="BE67" s="74"/>
      <c r="BF67" s="74"/>
      <c r="BG67" s="74"/>
      <c r="BH67" s="74"/>
      <c r="BV67" s="74"/>
      <c r="BW67" s="74"/>
      <c r="BX67" s="74"/>
      <c r="BY67" s="74"/>
      <c r="BZ67" s="74"/>
      <c r="CN67" s="74"/>
      <c r="CO67" s="74"/>
      <c r="CP67" s="74"/>
      <c r="CQ67" s="74"/>
      <c r="CR67" s="74"/>
      <c r="DF67" s="74"/>
      <c r="DG67" s="74"/>
      <c r="DH67" s="74"/>
      <c r="DI67" s="74"/>
      <c r="DJ67" s="74"/>
      <c r="DX67" s="74"/>
      <c r="DY67" s="74"/>
      <c r="DZ67" s="74"/>
      <c r="EA67" s="74"/>
      <c r="EB67" s="74"/>
      <c r="EP67" s="74"/>
      <c r="EQ67" s="74"/>
      <c r="ER67" s="74"/>
      <c r="ES67" s="74"/>
      <c r="ET67" s="74"/>
    </row>
    <row r="68" spans="1:178" x14ac:dyDescent="0.3">
      <c r="A68" s="2"/>
      <c r="B68" s="8"/>
      <c r="C68" s="8"/>
      <c r="D68" s="8"/>
      <c r="E68" s="8"/>
      <c r="G68" s="11"/>
      <c r="S68" s="2"/>
      <c r="T68" s="8"/>
      <c r="U68" s="8"/>
      <c r="V68" s="8"/>
      <c r="W68" s="8"/>
      <c r="Y68" s="11"/>
      <c r="AL68" s="2"/>
      <c r="AM68" s="8"/>
      <c r="AN68" s="8"/>
      <c r="AO68" s="8"/>
      <c r="AP68" s="8"/>
      <c r="AR68" s="11"/>
      <c r="BD68" s="2"/>
      <c r="BE68" s="8"/>
      <c r="BF68" s="8"/>
      <c r="BG68" s="8"/>
      <c r="BH68" s="8"/>
      <c r="BJ68" s="11"/>
      <c r="BV68" s="2"/>
      <c r="BW68" s="8"/>
      <c r="BX68" s="8"/>
      <c r="BY68" s="8"/>
      <c r="BZ68" s="8"/>
      <c r="CB68" s="11"/>
      <c r="CN68" s="2"/>
      <c r="CO68" s="8"/>
      <c r="CP68" s="8"/>
      <c r="CQ68" s="8"/>
      <c r="CR68" s="8"/>
      <c r="CT68" s="11"/>
      <c r="DF68" s="2"/>
      <c r="DG68" s="8"/>
      <c r="DH68" s="8"/>
      <c r="DI68" s="8"/>
      <c r="DJ68" s="8"/>
      <c r="DL68" s="11"/>
      <c r="DX68" s="2"/>
      <c r="DY68" s="8"/>
      <c r="DZ68" s="8"/>
      <c r="EA68" s="8"/>
      <c r="EB68" s="8"/>
      <c r="ED68" s="11"/>
      <c r="EP68" s="2"/>
      <c r="EQ68" s="8"/>
      <c r="ER68" s="8"/>
      <c r="ES68" s="8"/>
      <c r="ET68" s="8"/>
      <c r="EV68" s="11"/>
    </row>
    <row r="69" spans="1:178" x14ac:dyDescent="0.3">
      <c r="G69" s="12"/>
      <c r="Y69" s="12"/>
      <c r="AR69" s="12"/>
      <c r="BJ69" s="12"/>
      <c r="CB69" s="12"/>
      <c r="CT69" s="12"/>
      <c r="DL69" s="12"/>
      <c r="ED69" s="12"/>
      <c r="EV69" s="12"/>
    </row>
    <row r="72" spans="1:178" x14ac:dyDescent="0.3">
      <c r="A72" s="2"/>
      <c r="B72" s="2"/>
      <c r="D72" s="3"/>
      <c r="E72" s="3"/>
      <c r="F72" s="2"/>
      <c r="G72" s="2"/>
      <c r="H72" s="2"/>
      <c r="I72" s="2"/>
      <c r="J72" s="2"/>
      <c r="S72" s="2"/>
      <c r="T72" s="2"/>
      <c r="V72" s="3"/>
      <c r="W72" s="3"/>
      <c r="X72" s="2"/>
      <c r="Y72" s="2"/>
      <c r="Z72" s="2"/>
      <c r="AA72" s="2"/>
      <c r="AB72" s="2"/>
      <c r="AL72" s="2"/>
      <c r="AM72" s="2"/>
      <c r="AO72" s="3"/>
      <c r="AP72" s="3"/>
      <c r="AQ72" s="2"/>
      <c r="AR72" s="2"/>
      <c r="AS72" s="2"/>
      <c r="AT72" s="2"/>
      <c r="AU72" s="2"/>
      <c r="BD72" s="2"/>
      <c r="BE72" s="2"/>
      <c r="BG72" s="3"/>
      <c r="BH72" s="3"/>
      <c r="BI72" s="2"/>
      <c r="BJ72" s="2"/>
      <c r="BK72" s="2"/>
      <c r="BL72" s="2"/>
      <c r="BM72" s="2"/>
      <c r="BV72" s="2"/>
      <c r="BW72" s="2"/>
      <c r="BY72" s="3"/>
      <c r="BZ72" s="3"/>
      <c r="CA72" s="2"/>
      <c r="CB72" s="2"/>
      <c r="CC72" s="2"/>
      <c r="CD72" s="2"/>
      <c r="CE72" s="2"/>
      <c r="CN72" s="2"/>
      <c r="CO72" s="2"/>
      <c r="CQ72" s="3"/>
      <c r="CR72" s="3"/>
      <c r="CS72" s="2"/>
      <c r="CT72" s="2"/>
      <c r="CU72" s="2"/>
      <c r="CV72" s="2"/>
      <c r="CW72" s="2"/>
      <c r="DF72" s="2"/>
      <c r="DG72" s="2"/>
      <c r="DI72" s="3"/>
      <c r="DJ72" s="3"/>
      <c r="DK72" s="2"/>
      <c r="DL72" s="2"/>
      <c r="DM72" s="2"/>
      <c r="DN72" s="2"/>
      <c r="DO72" s="2"/>
      <c r="DX72" s="2"/>
      <c r="DY72" s="2"/>
      <c r="EA72" s="3"/>
      <c r="EB72" s="3"/>
      <c r="EC72" s="2"/>
      <c r="ED72" s="2"/>
      <c r="EE72" s="2"/>
      <c r="EF72" s="2"/>
      <c r="EG72" s="2"/>
      <c r="EP72" s="2"/>
      <c r="EQ72" s="2"/>
      <c r="ES72" s="3"/>
      <c r="ET72" s="3"/>
      <c r="EU72" s="2"/>
      <c r="EV72" s="2"/>
      <c r="EW72" s="2"/>
      <c r="EX72" s="2"/>
      <c r="EY72" s="2"/>
    </row>
    <row r="73" spans="1:178" x14ac:dyDescent="0.3">
      <c r="A73" s="64" t="s">
        <v>161</v>
      </c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5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  <c r="EB73" s="65"/>
      <c r="EC73" s="65"/>
      <c r="ED73" s="65"/>
      <c r="EE73" s="65"/>
      <c r="EF73" s="65"/>
      <c r="EG73" s="65"/>
      <c r="EH73" s="65"/>
      <c r="EI73" s="65"/>
      <c r="EJ73" s="65"/>
      <c r="EK73" s="65"/>
      <c r="EL73" s="65"/>
      <c r="EM73" s="65"/>
      <c r="EN73" s="65"/>
      <c r="EO73" s="65"/>
      <c r="EP73" s="65"/>
      <c r="EQ73" s="65"/>
      <c r="ER73" s="65"/>
      <c r="ES73" s="65"/>
      <c r="ET73" s="65"/>
      <c r="EU73" s="65"/>
      <c r="EV73" s="65"/>
      <c r="EW73" s="65"/>
      <c r="EX73" s="65"/>
      <c r="EY73" s="65"/>
      <c r="EZ73" s="65"/>
      <c r="FA73" s="65"/>
      <c r="FB73" s="65"/>
      <c r="FC73" s="65"/>
      <c r="FD73" s="65"/>
      <c r="FE73" s="65"/>
      <c r="FF73" s="65"/>
      <c r="FG73" s="65"/>
      <c r="FH73" s="65"/>
      <c r="FI73" s="65"/>
      <c r="FJ73" s="65"/>
      <c r="FK73" s="65"/>
      <c r="FL73" s="65"/>
      <c r="FM73" s="65"/>
      <c r="FN73" s="65"/>
      <c r="FO73" s="65"/>
      <c r="FP73" s="65"/>
      <c r="FQ73" s="65"/>
      <c r="FR73" s="65"/>
      <c r="FS73" s="65"/>
      <c r="FT73" s="65"/>
      <c r="FU73" s="65"/>
      <c r="FV73" s="66"/>
    </row>
    <row r="74" spans="1:178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9"/>
    </row>
    <row r="75" spans="1:178" x14ac:dyDescent="0.3">
      <c r="A75" s="70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L75" s="71"/>
      <c r="EM75" s="71"/>
      <c r="EN75" s="71"/>
      <c r="EO75" s="71"/>
      <c r="EP75" s="71"/>
      <c r="EQ75" s="71"/>
      <c r="ER75" s="71"/>
      <c r="ES75" s="71"/>
      <c r="ET75" s="71"/>
      <c r="EU75" s="71"/>
      <c r="EV75" s="71"/>
      <c r="EW75" s="71"/>
      <c r="EX75" s="71"/>
      <c r="EY75" s="71"/>
      <c r="EZ75" s="71"/>
      <c r="FA75" s="71"/>
      <c r="FB75" s="71"/>
      <c r="FC75" s="71"/>
      <c r="FD75" s="71"/>
      <c r="FE75" s="71"/>
      <c r="FF75" s="71"/>
      <c r="FG75" s="71"/>
      <c r="FH75" s="71"/>
      <c r="FI75" s="71"/>
      <c r="FJ75" s="71"/>
      <c r="FK75" s="71"/>
      <c r="FL75" s="71"/>
      <c r="FM75" s="71"/>
      <c r="FN75" s="71"/>
      <c r="FO75" s="71"/>
      <c r="FP75" s="71"/>
      <c r="FQ75" s="71"/>
      <c r="FR75" s="71"/>
      <c r="FS75" s="71"/>
      <c r="FT75" s="71"/>
      <c r="FU75" s="71"/>
      <c r="FV75" s="72"/>
    </row>
    <row r="76" spans="1:178" ht="15.6" x14ac:dyDescent="0.3">
      <c r="A76" s="48" t="s">
        <v>47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50"/>
      <c r="P76" s="6"/>
      <c r="S76" s="48" t="s">
        <v>48</v>
      </c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50"/>
      <c r="AL76" s="48" t="s">
        <v>49</v>
      </c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50"/>
      <c r="BD76" s="48" t="s">
        <v>55</v>
      </c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50"/>
      <c r="BV76" s="48" t="s">
        <v>56</v>
      </c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50"/>
      <c r="CN76" s="48" t="s">
        <v>57</v>
      </c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50"/>
      <c r="DF76" s="48" t="s">
        <v>60</v>
      </c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50"/>
      <c r="DX76" s="48" t="s">
        <v>58</v>
      </c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50"/>
      <c r="EP76" s="48" t="s">
        <v>59</v>
      </c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50"/>
      <c r="FH76" s="48"/>
      <c r="FI76" s="49"/>
      <c r="FJ76" s="49"/>
      <c r="FK76" s="49"/>
      <c r="FL76" s="49"/>
      <c r="FM76" s="49"/>
      <c r="FN76" s="49"/>
      <c r="FO76" s="49"/>
      <c r="FP76" s="49"/>
      <c r="FQ76" s="49"/>
      <c r="FR76" s="49"/>
      <c r="FS76" s="49"/>
      <c r="FT76" s="49"/>
      <c r="FU76" s="49"/>
      <c r="FV76" s="50"/>
    </row>
    <row r="77" spans="1:178" ht="28.8" x14ac:dyDescent="0.3">
      <c r="A77" s="3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/>
      <c r="I77" s="47" t="s">
        <v>52</v>
      </c>
      <c r="J77" s="47"/>
      <c r="K77" s="47"/>
      <c r="L77" s="47"/>
      <c r="M77" s="2"/>
      <c r="N77" s="2" t="s">
        <v>12</v>
      </c>
      <c r="O77" s="2" t="s">
        <v>13</v>
      </c>
      <c r="P77" s="2"/>
      <c r="Q77" s="2"/>
      <c r="R77" s="2"/>
      <c r="S77" s="3" t="s">
        <v>0</v>
      </c>
      <c r="T77" s="2" t="s">
        <v>1</v>
      </c>
      <c r="U77" s="2" t="s">
        <v>2</v>
      </c>
      <c r="V77" s="2" t="s">
        <v>3</v>
      </c>
      <c r="W77" s="2" t="s">
        <v>4</v>
      </c>
      <c r="X77" s="2" t="s">
        <v>5</v>
      </c>
      <c r="Y77" s="2" t="s">
        <v>6</v>
      </c>
      <c r="Z77" s="2"/>
      <c r="AA77" s="47" t="s">
        <v>52</v>
      </c>
      <c r="AB77" s="47"/>
      <c r="AC77" s="47"/>
      <c r="AD77" s="47"/>
      <c r="AE77" s="2"/>
      <c r="AG77" s="2" t="s">
        <v>12</v>
      </c>
      <c r="AH77" s="2" t="s">
        <v>13</v>
      </c>
      <c r="AL77" s="3" t="s">
        <v>0</v>
      </c>
      <c r="AM77" s="2" t="s">
        <v>1</v>
      </c>
      <c r="AN77" s="2" t="s">
        <v>2</v>
      </c>
      <c r="AO77" s="2" t="s">
        <v>3</v>
      </c>
      <c r="AP77" s="2" t="s">
        <v>4</v>
      </c>
      <c r="AQ77" s="2" t="s">
        <v>5</v>
      </c>
      <c r="AR77" s="2" t="s">
        <v>6</v>
      </c>
      <c r="AS77" s="2"/>
      <c r="AT77" s="47" t="s">
        <v>52</v>
      </c>
      <c r="AU77" s="47"/>
      <c r="AV77" s="47"/>
      <c r="AW77" s="47"/>
      <c r="AY77" s="2" t="s">
        <v>12</v>
      </c>
      <c r="AZ77" s="2" t="s">
        <v>13</v>
      </c>
      <c r="BD77" s="3" t="s">
        <v>0</v>
      </c>
      <c r="BE77" s="2" t="s">
        <v>1</v>
      </c>
      <c r="BF77" s="2" t="s">
        <v>2</v>
      </c>
      <c r="BG77" s="2" t="s">
        <v>3</v>
      </c>
      <c r="BH77" s="2" t="s">
        <v>4</v>
      </c>
      <c r="BI77" s="2" t="s">
        <v>5</v>
      </c>
      <c r="BJ77" s="2" t="s">
        <v>6</v>
      </c>
      <c r="BK77" s="2"/>
      <c r="BL77" s="47" t="s">
        <v>52</v>
      </c>
      <c r="BM77" s="47"/>
      <c r="BN77" s="47"/>
      <c r="BO77" s="47"/>
      <c r="BQ77" s="2" t="s">
        <v>12</v>
      </c>
      <c r="BR77" s="2" t="s">
        <v>13</v>
      </c>
      <c r="BV77" s="3" t="s">
        <v>0</v>
      </c>
      <c r="BW77" s="2" t="s">
        <v>1</v>
      </c>
      <c r="BX77" s="2" t="s">
        <v>2</v>
      </c>
      <c r="BY77" s="2" t="s">
        <v>3</v>
      </c>
      <c r="BZ77" s="2" t="s">
        <v>4</v>
      </c>
      <c r="CA77" s="2" t="s">
        <v>5</v>
      </c>
      <c r="CB77" s="2" t="s">
        <v>6</v>
      </c>
      <c r="CC77" s="2"/>
      <c r="CD77" s="47" t="s">
        <v>52</v>
      </c>
      <c r="CE77" s="47"/>
      <c r="CF77" s="47"/>
      <c r="CG77" s="47"/>
      <c r="CI77" s="2" t="s">
        <v>12</v>
      </c>
      <c r="CJ77" s="2" t="s">
        <v>13</v>
      </c>
      <c r="CN77" s="3" t="s">
        <v>0</v>
      </c>
      <c r="CO77" s="2" t="s">
        <v>1</v>
      </c>
      <c r="CP77" s="2" t="s">
        <v>2</v>
      </c>
      <c r="CQ77" s="2" t="s">
        <v>3</v>
      </c>
      <c r="CR77" s="2" t="s">
        <v>4</v>
      </c>
      <c r="CS77" s="2" t="s">
        <v>5</v>
      </c>
      <c r="CT77" s="2" t="s">
        <v>6</v>
      </c>
      <c r="CU77" s="2"/>
      <c r="CV77" s="47" t="s">
        <v>52</v>
      </c>
      <c r="CW77" s="47"/>
      <c r="CX77" s="47"/>
      <c r="CY77" s="47"/>
      <c r="DA77" s="2" t="s">
        <v>12</v>
      </c>
      <c r="DB77" s="2" t="s">
        <v>13</v>
      </c>
      <c r="DF77" s="3" t="s">
        <v>0</v>
      </c>
      <c r="DG77" s="2" t="s">
        <v>1</v>
      </c>
      <c r="DH77" s="2" t="s">
        <v>2</v>
      </c>
      <c r="DI77" s="2" t="s">
        <v>3</v>
      </c>
      <c r="DJ77" s="2" t="s">
        <v>4</v>
      </c>
      <c r="DK77" s="2" t="s">
        <v>5</v>
      </c>
      <c r="DL77" s="2" t="s">
        <v>6</v>
      </c>
      <c r="DM77" s="2"/>
      <c r="DN77" s="47" t="s">
        <v>52</v>
      </c>
      <c r="DO77" s="47"/>
      <c r="DP77" s="47"/>
      <c r="DQ77" s="47"/>
      <c r="DS77" s="2" t="s">
        <v>12</v>
      </c>
      <c r="DT77" s="2" t="s">
        <v>13</v>
      </c>
      <c r="DX77" s="3" t="s">
        <v>0</v>
      </c>
      <c r="DY77" s="2" t="s">
        <v>1</v>
      </c>
      <c r="DZ77" s="2" t="s">
        <v>2</v>
      </c>
      <c r="EA77" s="2" t="s">
        <v>3</v>
      </c>
      <c r="EB77" s="2" t="s">
        <v>4</v>
      </c>
      <c r="EC77" s="2" t="s">
        <v>5</v>
      </c>
      <c r="ED77" s="2" t="s">
        <v>6</v>
      </c>
      <c r="EE77" s="2"/>
      <c r="EF77" s="47" t="s">
        <v>52</v>
      </c>
      <c r="EG77" s="47"/>
      <c r="EH77" s="47"/>
      <c r="EI77" s="47"/>
      <c r="EK77" s="2" t="s">
        <v>12</v>
      </c>
      <c r="EL77" s="2" t="s">
        <v>13</v>
      </c>
      <c r="EP77" s="3" t="s">
        <v>0</v>
      </c>
      <c r="EQ77" s="2" t="s">
        <v>1</v>
      </c>
      <c r="ER77" s="2" t="s">
        <v>2</v>
      </c>
      <c r="ES77" s="2" t="s">
        <v>3</v>
      </c>
      <c r="ET77" s="2" t="s">
        <v>4</v>
      </c>
      <c r="EU77" s="2" t="s">
        <v>5</v>
      </c>
      <c r="EV77" s="2" t="s">
        <v>6</v>
      </c>
      <c r="EW77" s="2"/>
      <c r="EX77" s="47" t="s">
        <v>52</v>
      </c>
      <c r="EY77" s="47"/>
      <c r="EZ77" s="47"/>
      <c r="FA77" s="47"/>
      <c r="FC77" s="2" t="s">
        <v>12</v>
      </c>
      <c r="FD77" s="2" t="s">
        <v>13</v>
      </c>
      <c r="FH77" s="21"/>
      <c r="FI77" s="21"/>
      <c r="FJ77" s="21"/>
      <c r="FK77" s="21"/>
      <c r="FL77" s="21"/>
    </row>
    <row r="78" spans="1:178" ht="14.55" customHeight="1" x14ac:dyDescent="0.3">
      <c r="A78" s="4" t="s">
        <v>7</v>
      </c>
      <c r="B78" s="1">
        <v>-3.889777778</v>
      </c>
      <c r="C78" s="1">
        <v>1.6844877709999999</v>
      </c>
      <c r="D78" s="1">
        <v>-2.3091754330000001</v>
      </c>
      <c r="E78" s="1">
        <v>2.0933848000000001E-2</v>
      </c>
      <c r="F78" s="1">
        <v>-7.1913131410000002</v>
      </c>
      <c r="G78" s="1">
        <v>-0.58824241499999996</v>
      </c>
      <c r="I78" s="7" t="s">
        <v>30</v>
      </c>
      <c r="J78" s="7" t="s">
        <v>53</v>
      </c>
      <c r="K78" s="8" t="s">
        <v>51</v>
      </c>
      <c r="L78" s="8" t="s">
        <v>54</v>
      </c>
      <c r="N78" s="1" t="s">
        <v>14</v>
      </c>
      <c r="O78" s="1" t="s">
        <v>15</v>
      </c>
      <c r="P78" s="5"/>
      <c r="S78" s="73" t="s">
        <v>61</v>
      </c>
      <c r="T78" s="73"/>
      <c r="U78" s="73"/>
      <c r="V78" s="73"/>
      <c r="W78" s="73"/>
      <c r="X78" s="73"/>
      <c r="Y78" s="73"/>
      <c r="AA78" s="7"/>
      <c r="AB78" s="7"/>
      <c r="AC78" s="8"/>
      <c r="AD78" s="8"/>
      <c r="AH78" s="5"/>
      <c r="AL78" s="4" t="s">
        <v>7</v>
      </c>
      <c r="AM78" s="1">
        <v>13.171022219999999</v>
      </c>
      <c r="AN78" s="1">
        <v>0.80933396599999996</v>
      </c>
      <c r="AO78" s="1">
        <v>16.273902710000002</v>
      </c>
      <c r="AP78" s="28">
        <v>1.5120600000000001E-59</v>
      </c>
      <c r="AQ78" s="1">
        <v>11.584756799999999</v>
      </c>
      <c r="AR78" s="1">
        <v>14.75728765</v>
      </c>
      <c r="AT78" s="7" t="s">
        <v>30</v>
      </c>
      <c r="AU78" s="7" t="s">
        <v>53</v>
      </c>
      <c r="AV78" s="8" t="s">
        <v>51</v>
      </c>
      <c r="AW78" s="8" t="s">
        <v>54</v>
      </c>
      <c r="AY78" s="1" t="s">
        <v>14</v>
      </c>
      <c r="AZ78" s="5" t="s">
        <v>15</v>
      </c>
      <c r="BD78" s="4" t="s">
        <v>7</v>
      </c>
      <c r="BE78" s="1">
        <v>7.8555111110000002</v>
      </c>
      <c r="BF78" s="1">
        <v>0.65396239199999995</v>
      </c>
      <c r="BG78" s="1">
        <v>12.012175640000001</v>
      </c>
      <c r="BH78" s="28">
        <v>3.0666899999999999E-33</v>
      </c>
      <c r="BI78" s="1">
        <v>6.5737683760000003</v>
      </c>
      <c r="BJ78" s="1">
        <v>9.1372538460000001</v>
      </c>
      <c r="BL78" s="7" t="s">
        <v>30</v>
      </c>
      <c r="BM78" s="7" t="s">
        <v>53</v>
      </c>
      <c r="BN78" s="8" t="s">
        <v>51</v>
      </c>
      <c r="BO78" s="8" t="s">
        <v>54</v>
      </c>
      <c r="BQ78" s="1" t="s">
        <v>14</v>
      </c>
      <c r="BR78" s="5" t="s">
        <v>15</v>
      </c>
      <c r="BV78" s="4" t="s">
        <v>7</v>
      </c>
      <c r="BW78" s="1">
        <v>46.8</v>
      </c>
      <c r="BX78" s="1">
        <v>1.7868851180000001</v>
      </c>
      <c r="BY78" s="1">
        <v>26.190827559999999</v>
      </c>
      <c r="BZ78" s="28">
        <v>3.3802999999999999E-151</v>
      </c>
      <c r="CA78" s="1">
        <v>43.297769520000003</v>
      </c>
      <c r="CB78" s="1">
        <v>50.302230479999999</v>
      </c>
      <c r="CD78" s="7" t="s">
        <v>30</v>
      </c>
      <c r="CE78" s="7" t="s">
        <v>53</v>
      </c>
      <c r="CF78" s="8" t="s">
        <v>51</v>
      </c>
      <c r="CG78" s="8" t="s">
        <v>54</v>
      </c>
      <c r="CI78" s="1" t="s">
        <v>14</v>
      </c>
      <c r="CJ78" s="5" t="s">
        <v>15</v>
      </c>
      <c r="CN78" s="73" t="s">
        <v>61</v>
      </c>
      <c r="CO78" s="73"/>
      <c r="CP78" s="73"/>
      <c r="CQ78" s="73"/>
      <c r="CR78" s="73"/>
      <c r="CS78" s="73"/>
      <c r="CT78" s="73"/>
      <c r="CV78" s="7"/>
      <c r="CW78" s="7"/>
      <c r="CX78" s="8"/>
      <c r="CY78" s="8"/>
      <c r="DB78" s="5"/>
      <c r="DF78" s="4" t="s">
        <v>7</v>
      </c>
      <c r="DG78" s="1">
        <v>6.8133333000000004E-2</v>
      </c>
      <c r="DH78" s="1">
        <v>3.2846803000000001E-2</v>
      </c>
      <c r="DI78" s="1">
        <v>2.0742759159999999</v>
      </c>
      <c r="DJ78" s="1">
        <v>3.8053693E-2</v>
      </c>
      <c r="DK78" s="1">
        <v>3.7547819999999999E-3</v>
      </c>
      <c r="DL78" s="1">
        <v>0.132511885</v>
      </c>
      <c r="DN78" s="7" t="s">
        <v>30</v>
      </c>
      <c r="DO78" s="7" t="s">
        <v>53</v>
      </c>
      <c r="DP78" s="8" t="s">
        <v>51</v>
      </c>
      <c r="DQ78" s="8" t="s">
        <v>54</v>
      </c>
      <c r="DS78" s="1" t="s">
        <v>14</v>
      </c>
      <c r="DT78" s="5" t="s">
        <v>15</v>
      </c>
      <c r="DX78" s="4" t="s">
        <v>7</v>
      </c>
      <c r="DY78" s="1">
        <v>4.4261777779999996</v>
      </c>
      <c r="DZ78" s="1">
        <v>0.72562216000000002</v>
      </c>
      <c r="EA78" s="1">
        <v>6.099838213</v>
      </c>
      <c r="EB78" s="28">
        <v>1.0617600000000001E-9</v>
      </c>
      <c r="EC78" s="1">
        <v>3.0039844790000001</v>
      </c>
      <c r="ED78" s="1">
        <v>5.8483710770000004</v>
      </c>
      <c r="EF78" s="7" t="s">
        <v>30</v>
      </c>
      <c r="EG78" s="7" t="s">
        <v>53</v>
      </c>
      <c r="EH78" s="8" t="s">
        <v>51</v>
      </c>
      <c r="EI78" s="8" t="s">
        <v>54</v>
      </c>
      <c r="EK78" s="1" t="s">
        <v>14</v>
      </c>
      <c r="EL78" s="5" t="s">
        <v>15</v>
      </c>
      <c r="EP78" s="4" t="s">
        <v>7</v>
      </c>
      <c r="EQ78" s="1">
        <v>27.088222219999999</v>
      </c>
      <c r="ER78" s="1">
        <v>1.3923037439999999</v>
      </c>
      <c r="ES78" s="1">
        <v>19.455684389999998</v>
      </c>
      <c r="ET78" s="28">
        <v>2.6084699999999999E-84</v>
      </c>
      <c r="EU78" s="1">
        <v>24.359357030000002</v>
      </c>
      <c r="EV78" s="1">
        <v>29.81708742</v>
      </c>
      <c r="EX78" s="7" t="s">
        <v>30</v>
      </c>
      <c r="EY78" s="7" t="s">
        <v>53</v>
      </c>
      <c r="EZ78" s="8" t="s">
        <v>51</v>
      </c>
      <c r="FA78" s="8" t="s">
        <v>54</v>
      </c>
      <c r="FC78" s="1" t="s">
        <v>14</v>
      </c>
      <c r="FD78" s="5" t="s">
        <v>15</v>
      </c>
      <c r="FH78" s="74"/>
      <c r="FI78" s="74"/>
      <c r="FJ78" s="74"/>
      <c r="FK78" s="74"/>
      <c r="FL78" s="74"/>
    </row>
    <row r="79" spans="1:178" x14ac:dyDescent="0.3">
      <c r="A79" s="4" t="s">
        <v>31</v>
      </c>
      <c r="B79" s="1">
        <v>0.764977778</v>
      </c>
      <c r="C79" s="1">
        <v>2.382225451</v>
      </c>
      <c r="D79" s="1">
        <v>0.321118968</v>
      </c>
      <c r="E79" s="1">
        <v>0.74812023699999997</v>
      </c>
      <c r="F79" s="1">
        <v>-3.9040983090000001</v>
      </c>
      <c r="G79" s="1">
        <v>5.4340538650000001</v>
      </c>
      <c r="I79" s="9">
        <v>30</v>
      </c>
      <c r="J79" s="9">
        <v>-0.62002505699999999</v>
      </c>
      <c r="K79" s="9">
        <v>0.538173817</v>
      </c>
      <c r="L79" s="14">
        <v>1</v>
      </c>
      <c r="N79" s="1" t="s">
        <v>16</v>
      </c>
      <c r="O79" s="1" t="s">
        <v>45</v>
      </c>
      <c r="P79" s="5"/>
      <c r="S79" s="73"/>
      <c r="T79" s="73"/>
      <c r="U79" s="73"/>
      <c r="V79" s="73"/>
      <c r="W79" s="73"/>
      <c r="X79" s="73"/>
      <c r="Y79" s="73"/>
      <c r="AA79" s="9"/>
      <c r="AB79" s="12"/>
      <c r="AC79" s="12"/>
      <c r="AD79" s="14"/>
      <c r="AH79" s="5"/>
      <c r="AL79" s="4" t="s">
        <v>31</v>
      </c>
      <c r="AM79" s="1">
        <v>-2.0728444439999998</v>
      </c>
      <c r="AN79" s="1">
        <v>1.1445710710000001</v>
      </c>
      <c r="AO79" s="1">
        <v>-1.811022921</v>
      </c>
      <c r="AP79" s="1">
        <v>7.0137303999999998E-2</v>
      </c>
      <c r="AQ79" s="1">
        <v>-4.3161625209999999</v>
      </c>
      <c r="AR79" s="1">
        <v>0.17047363200000001</v>
      </c>
      <c r="AT79" s="9">
        <v>30</v>
      </c>
      <c r="AU79" s="12">
        <v>0.24580827499999999</v>
      </c>
      <c r="AV79" s="12">
        <v>0.80687869899999998</v>
      </c>
      <c r="AW79" s="14">
        <v>1</v>
      </c>
      <c r="AY79" s="1" t="s">
        <v>16</v>
      </c>
      <c r="AZ79" s="5" t="s">
        <v>45</v>
      </c>
      <c r="BD79" s="4" t="s">
        <v>31</v>
      </c>
      <c r="BE79" s="1">
        <v>-0.51848888900000001</v>
      </c>
      <c r="BF79" s="1">
        <v>0.92484248300000005</v>
      </c>
      <c r="BG79" s="1">
        <v>-0.56062399600000001</v>
      </c>
      <c r="BH79" s="1">
        <v>0.57505388999999996</v>
      </c>
      <c r="BI79" s="1">
        <v>-2.3311468479999999</v>
      </c>
      <c r="BJ79" s="1">
        <v>1.2941690699999999</v>
      </c>
      <c r="BL79" s="9">
        <v>30</v>
      </c>
      <c r="BM79" s="12">
        <v>-1.498934293</v>
      </c>
      <c r="BN79" s="12">
        <v>0.140439283</v>
      </c>
      <c r="BO79" s="14">
        <v>1</v>
      </c>
      <c r="BQ79" s="1" t="s">
        <v>16</v>
      </c>
      <c r="BR79" s="5" t="s">
        <v>45</v>
      </c>
      <c r="BV79" s="4" t="s">
        <v>31</v>
      </c>
      <c r="BW79" s="1">
        <v>0.39591111099999998</v>
      </c>
      <c r="BX79" s="1">
        <v>2.5270371690000002</v>
      </c>
      <c r="BY79" s="1">
        <v>0.15667007799999999</v>
      </c>
      <c r="BZ79" s="1">
        <v>0.87550486999999999</v>
      </c>
      <c r="CA79" s="1">
        <v>-4.5569907269999996</v>
      </c>
      <c r="CB79" s="1">
        <v>5.348812949</v>
      </c>
      <c r="CD79" s="9">
        <v>30</v>
      </c>
      <c r="CE79" s="12">
        <v>0.66439850600000006</v>
      </c>
      <c r="CF79" s="12">
        <v>0.50961458999999998</v>
      </c>
      <c r="CG79" s="14">
        <v>1</v>
      </c>
      <c r="CI79" s="1" t="s">
        <v>16</v>
      </c>
      <c r="CJ79" s="5" t="s">
        <v>45</v>
      </c>
      <c r="CN79" s="73"/>
      <c r="CO79" s="73"/>
      <c r="CP79" s="73"/>
      <c r="CQ79" s="73"/>
      <c r="CR79" s="73"/>
      <c r="CS79" s="73"/>
      <c r="CT79" s="73"/>
      <c r="CV79" s="9"/>
      <c r="CW79" s="12"/>
      <c r="CX79" s="12"/>
      <c r="CY79" s="14"/>
      <c r="DB79" s="5"/>
      <c r="DF79" s="4" t="s">
        <v>31</v>
      </c>
      <c r="DG79" s="1">
        <v>7.5555559999999997E-3</v>
      </c>
      <c r="DH79" s="1">
        <v>4.6452395E-2</v>
      </c>
      <c r="DI79" s="1">
        <v>0.16265158299999999</v>
      </c>
      <c r="DJ79" s="1">
        <v>0.87079277099999997</v>
      </c>
      <c r="DK79" s="1">
        <v>-8.3489465999999998E-2</v>
      </c>
      <c r="DL79" s="1">
        <v>9.8600576999999995E-2</v>
      </c>
      <c r="DN79" s="9">
        <v>30</v>
      </c>
      <c r="DO79" s="12">
        <v>0.76718258100000003</v>
      </c>
      <c r="DP79" s="12">
        <v>0.44673027700000001</v>
      </c>
      <c r="DQ79" s="14">
        <v>1</v>
      </c>
      <c r="DS79" s="1" t="s">
        <v>16</v>
      </c>
      <c r="DT79" s="5" t="s">
        <v>45</v>
      </c>
      <c r="DX79" s="4" t="s">
        <v>31</v>
      </c>
      <c r="DY79" s="1">
        <v>0.30857777800000002</v>
      </c>
      <c r="DZ79" s="1">
        <v>1.0261846990000001</v>
      </c>
      <c r="EA79" s="1">
        <v>0.30070393600000001</v>
      </c>
      <c r="EB79" s="1">
        <v>0.76364026699999998</v>
      </c>
      <c r="EC79" s="1">
        <v>-1.702707274</v>
      </c>
      <c r="ED79" s="1">
        <v>2.3198628299999999</v>
      </c>
      <c r="EF79" s="9">
        <v>30</v>
      </c>
      <c r="EG79" s="12">
        <v>-1.4099677049999999</v>
      </c>
      <c r="EH79" s="12">
        <v>0.16499635300000001</v>
      </c>
      <c r="EI79" s="14">
        <v>1</v>
      </c>
      <c r="EK79" s="1" t="s">
        <v>16</v>
      </c>
      <c r="EL79" s="5" t="s">
        <v>45</v>
      </c>
      <c r="EP79" s="4" t="s">
        <v>31</v>
      </c>
      <c r="EQ79" s="1">
        <v>-1.3435555560000001</v>
      </c>
      <c r="ER79" s="1">
        <v>1.9690148380000001</v>
      </c>
      <c r="ES79" s="1">
        <v>-0.68234912700000006</v>
      </c>
      <c r="ET79" s="1">
        <v>0.49501821600000001</v>
      </c>
      <c r="EU79" s="1">
        <v>-5.2027537229999998</v>
      </c>
      <c r="EV79" s="1">
        <v>2.5156426120000002</v>
      </c>
      <c r="EX79" s="9">
        <v>30</v>
      </c>
      <c r="EY79" s="12">
        <v>1.013154806</v>
      </c>
      <c r="EZ79" s="12">
        <v>0.316066236</v>
      </c>
      <c r="FA79" s="14">
        <v>1</v>
      </c>
      <c r="FC79" s="1" t="s">
        <v>16</v>
      </c>
      <c r="FD79" s="5" t="s">
        <v>45</v>
      </c>
      <c r="FH79" s="2"/>
      <c r="FI79" s="8"/>
      <c r="FJ79" s="8"/>
      <c r="FK79" s="8"/>
      <c r="FL79" s="8"/>
      <c r="FN79" s="11"/>
    </row>
    <row r="80" spans="1:178" x14ac:dyDescent="0.3">
      <c r="A80" s="4" t="s">
        <v>30</v>
      </c>
      <c r="B80" s="1">
        <v>0.112573968</v>
      </c>
      <c r="C80" s="1">
        <v>4.5803340000000001E-3</v>
      </c>
      <c r="D80" s="1">
        <v>24.577675899999999</v>
      </c>
      <c r="E80" s="27">
        <v>2.1889999999999999E-133</v>
      </c>
      <c r="F80" s="1">
        <v>0.103596678</v>
      </c>
      <c r="G80" s="1">
        <v>0.121551258</v>
      </c>
      <c r="I80" s="9">
        <v>60</v>
      </c>
      <c r="J80" s="9">
        <v>-1.6896005059999999</v>
      </c>
      <c r="K80" s="9">
        <v>9.7590481000000007E-2</v>
      </c>
      <c r="L80" s="14">
        <v>1</v>
      </c>
      <c r="N80" s="1" t="s">
        <v>19</v>
      </c>
      <c r="O80" s="1" t="s">
        <v>20</v>
      </c>
      <c r="P80" s="5"/>
      <c r="S80" s="73"/>
      <c r="T80" s="73"/>
      <c r="U80" s="73"/>
      <c r="V80" s="73"/>
      <c r="W80" s="73"/>
      <c r="X80" s="73"/>
      <c r="Y80" s="73"/>
      <c r="AA80" s="9"/>
      <c r="AB80" s="12"/>
      <c r="AC80" s="12"/>
      <c r="AD80" s="14"/>
      <c r="AH80" s="5"/>
      <c r="AL80" s="4" t="s">
        <v>30</v>
      </c>
      <c r="AM80" s="1">
        <v>-3.0996824999999999E-2</v>
      </c>
      <c r="AN80" s="1">
        <v>2.033965E-3</v>
      </c>
      <c r="AO80" s="1">
        <v>-15.23960716</v>
      </c>
      <c r="AP80" s="27">
        <v>1.9302700000000002E-52</v>
      </c>
      <c r="AQ80" s="1">
        <v>-3.4983322999999997E-2</v>
      </c>
      <c r="AR80" s="1">
        <v>-2.7010328E-2</v>
      </c>
      <c r="AT80" s="9">
        <v>60</v>
      </c>
      <c r="AU80" s="12">
        <v>1.7063249650000001</v>
      </c>
      <c r="AV80" s="12">
        <v>9.4410662000000006E-2</v>
      </c>
      <c r="AW80" s="14">
        <v>1</v>
      </c>
      <c r="AY80" s="1" t="s">
        <v>19</v>
      </c>
      <c r="AZ80" s="5" t="s">
        <v>20</v>
      </c>
      <c r="BD80" s="4" t="s">
        <v>30</v>
      </c>
      <c r="BE80" s="1">
        <v>-1.7690793999999999E-2</v>
      </c>
      <c r="BF80" s="1">
        <v>2.1199169999999998E-3</v>
      </c>
      <c r="BG80" s="1">
        <v>-8.3450402540000006</v>
      </c>
      <c r="BH80" s="27">
        <v>7.1189600000000002E-17</v>
      </c>
      <c r="BI80" s="1">
        <v>-2.1845755000000001E-2</v>
      </c>
      <c r="BJ80" s="1">
        <v>-1.3535831999999999E-2</v>
      </c>
      <c r="BL80" s="9">
        <v>60</v>
      </c>
      <c r="BM80" s="12">
        <v>-0.744220035</v>
      </c>
      <c r="BN80" s="12">
        <v>0.46037135400000001</v>
      </c>
      <c r="BO80" s="14">
        <v>1</v>
      </c>
      <c r="BQ80" s="1" t="s">
        <v>19</v>
      </c>
      <c r="BR80" s="5" t="s">
        <v>20</v>
      </c>
      <c r="BV80" s="4" t="s">
        <v>30</v>
      </c>
      <c r="BW80" s="1">
        <v>-2.2074921000000001E-2</v>
      </c>
      <c r="BX80" s="1">
        <v>6.2070620000000002E-3</v>
      </c>
      <c r="BY80" s="1">
        <v>-3.5564203409999999</v>
      </c>
      <c r="BZ80" s="19">
        <v>3.7594199999999999E-4</v>
      </c>
      <c r="CA80" s="1">
        <v>-3.4240538000000001E-2</v>
      </c>
      <c r="CB80" s="1">
        <v>-9.9093029999999995E-3</v>
      </c>
      <c r="CD80" s="9">
        <v>60</v>
      </c>
      <c r="CE80" s="12">
        <v>-0.92446463400000001</v>
      </c>
      <c r="CF80" s="12">
        <v>0.35986883400000003</v>
      </c>
      <c r="CG80" s="14">
        <v>1</v>
      </c>
      <c r="CI80" s="1" t="s">
        <v>19</v>
      </c>
      <c r="CJ80" s="5" t="s">
        <v>20</v>
      </c>
      <c r="CN80" s="73"/>
      <c r="CO80" s="73"/>
      <c r="CP80" s="73"/>
      <c r="CQ80" s="73"/>
      <c r="CR80" s="73"/>
      <c r="CS80" s="73"/>
      <c r="CT80" s="73"/>
      <c r="CV80" s="9"/>
      <c r="CW80" s="12"/>
      <c r="CX80" s="12"/>
      <c r="CY80" s="14"/>
      <c r="DB80" s="5"/>
      <c r="DF80" s="4" t="s">
        <v>30</v>
      </c>
      <c r="DG80" s="28">
        <v>-5.5238100000000002E-5</v>
      </c>
      <c r="DH80" s="1">
        <v>1.24139E-4</v>
      </c>
      <c r="DI80" s="1">
        <v>-0.444969526</v>
      </c>
      <c r="DJ80" s="1">
        <v>0.65634177699999996</v>
      </c>
      <c r="DK80" s="1">
        <v>-2.9854600000000001E-4</v>
      </c>
      <c r="DL80" s="1">
        <v>1.8807000000000001E-4</v>
      </c>
      <c r="DN80" s="9">
        <v>60</v>
      </c>
      <c r="DO80" s="12">
        <v>-1.4245198750000001</v>
      </c>
      <c r="DP80" s="12">
        <v>0.16076548500000001</v>
      </c>
      <c r="DQ80" s="14">
        <v>1</v>
      </c>
      <c r="DS80" s="1" t="s">
        <v>19</v>
      </c>
      <c r="DT80" s="5" t="s">
        <v>20</v>
      </c>
      <c r="DX80" s="4" t="s">
        <v>30</v>
      </c>
      <c r="DY80" s="1">
        <v>4.673651E-3</v>
      </c>
      <c r="DZ80" s="1">
        <v>2.826964E-3</v>
      </c>
      <c r="EA80" s="1">
        <v>1.653240217</v>
      </c>
      <c r="EB80" s="1">
        <v>9.8281985000000002E-2</v>
      </c>
      <c r="EC80" s="1">
        <v>-8.6709700000000005E-4</v>
      </c>
      <c r="ED80" s="1">
        <v>1.0214399000000001E-2</v>
      </c>
      <c r="EF80" s="9">
        <v>60</v>
      </c>
      <c r="EG80" s="12">
        <v>2.0700460519999999</v>
      </c>
      <c r="EH80" s="12">
        <v>4.3851611999999998E-2</v>
      </c>
      <c r="EI80" s="14">
        <v>1</v>
      </c>
      <c r="EK80" s="1" t="s">
        <v>19</v>
      </c>
      <c r="EL80" s="5" t="s">
        <v>20</v>
      </c>
      <c r="EP80" s="4" t="s">
        <v>30</v>
      </c>
      <c r="EQ80" s="1">
        <v>-4.8781587000000001E-2</v>
      </c>
      <c r="ER80" s="1">
        <v>4.1764480000000001E-3</v>
      </c>
      <c r="ES80" s="1">
        <v>-11.680162920000001</v>
      </c>
      <c r="ET80" s="27">
        <v>1.6098700000000001E-31</v>
      </c>
      <c r="EU80" s="1">
        <v>-5.6967273999999998E-2</v>
      </c>
      <c r="EV80" s="1">
        <v>-4.0595900999999997E-2</v>
      </c>
      <c r="EX80" s="9">
        <v>60</v>
      </c>
      <c r="EY80" s="12">
        <v>0.74239052100000003</v>
      </c>
      <c r="EZ80" s="12">
        <v>0.46146843700000001</v>
      </c>
      <c r="FA80" s="14">
        <v>1</v>
      </c>
      <c r="FC80" s="1" t="s">
        <v>19</v>
      </c>
      <c r="FD80" s="5" t="s">
        <v>20</v>
      </c>
      <c r="FN80" s="12"/>
    </row>
    <row r="81" spans="1:178" ht="28.8" x14ac:dyDescent="0.3">
      <c r="A81" s="4" t="s">
        <v>32</v>
      </c>
      <c r="B81" s="1">
        <v>-2.3743492000000001E-2</v>
      </c>
      <c r="C81" s="1">
        <v>6.4775709999999997E-3</v>
      </c>
      <c r="D81" s="1">
        <v>-3.6654933239999998</v>
      </c>
      <c r="E81" s="19">
        <v>2.4686199999999998E-4</v>
      </c>
      <c r="F81" s="1">
        <v>-3.6439297000000002E-2</v>
      </c>
      <c r="G81" s="1">
        <v>-1.1047687E-2</v>
      </c>
      <c r="I81" s="9">
        <v>90</v>
      </c>
      <c r="J81" s="9">
        <v>2.0662450739999998</v>
      </c>
      <c r="K81" s="9">
        <v>4.4224285000000002E-2</v>
      </c>
      <c r="L81" s="14">
        <v>1</v>
      </c>
      <c r="N81" s="1" t="s">
        <v>18</v>
      </c>
      <c r="O81" s="1">
        <v>750</v>
      </c>
      <c r="P81" s="5"/>
      <c r="S81" s="73"/>
      <c r="T81" s="73"/>
      <c r="U81" s="73"/>
      <c r="V81" s="73"/>
      <c r="W81" s="73"/>
      <c r="X81" s="73"/>
      <c r="Y81" s="73"/>
      <c r="AA81" s="9"/>
      <c r="AB81" s="12"/>
      <c r="AC81" s="12"/>
      <c r="AD81" s="14"/>
      <c r="AH81" s="5"/>
      <c r="AL81" s="4" t="s">
        <v>32</v>
      </c>
      <c r="AM81" s="1">
        <v>6.1034920000000003E-3</v>
      </c>
      <c r="AN81" s="1">
        <v>2.8764609999999999E-3</v>
      </c>
      <c r="AO81" s="1">
        <v>2.1218757099999999</v>
      </c>
      <c r="AP81" s="19">
        <v>3.3848177E-2</v>
      </c>
      <c r="AQ81" s="1">
        <v>4.6573300000000002E-4</v>
      </c>
      <c r="AR81" s="1">
        <v>1.1741250999999999E-2</v>
      </c>
      <c r="AT81" s="9">
        <v>90</v>
      </c>
      <c r="AU81" s="12">
        <v>0.34652013999999998</v>
      </c>
      <c r="AV81" s="12">
        <v>0.73046634700000002</v>
      </c>
      <c r="AW81" s="14">
        <v>1</v>
      </c>
      <c r="AY81" s="1" t="s">
        <v>18</v>
      </c>
      <c r="AZ81" s="5">
        <v>750</v>
      </c>
      <c r="BD81" s="4" t="s">
        <v>32</v>
      </c>
      <c r="BE81" s="1">
        <v>2.3657140000000001E-3</v>
      </c>
      <c r="BF81" s="1">
        <v>2.998016E-3</v>
      </c>
      <c r="BG81" s="1">
        <v>0.78909340500000003</v>
      </c>
      <c r="BH81" s="1">
        <v>0.43005741600000003</v>
      </c>
      <c r="BI81" s="1">
        <v>-3.5102879999999999E-3</v>
      </c>
      <c r="BJ81" s="1">
        <v>8.2417170000000008E-3</v>
      </c>
      <c r="BL81" s="9">
        <v>90</v>
      </c>
      <c r="BM81" s="12">
        <v>0.60169376900000004</v>
      </c>
      <c r="BN81" s="12">
        <v>0.55020950599999996</v>
      </c>
      <c r="BO81" s="14">
        <v>1</v>
      </c>
      <c r="BQ81" s="1" t="s">
        <v>18</v>
      </c>
      <c r="BR81" s="5">
        <v>750</v>
      </c>
      <c r="BV81" s="4" t="s">
        <v>32</v>
      </c>
      <c r="BW81" s="1">
        <v>2.1086984E-2</v>
      </c>
      <c r="BX81" s="1">
        <v>8.7781109999999999E-3</v>
      </c>
      <c r="BY81" s="1">
        <v>2.4022234820000001</v>
      </c>
      <c r="BZ81" s="19">
        <v>1.6295749000000002E-2</v>
      </c>
      <c r="CA81" s="1">
        <v>3.8822029999999999E-3</v>
      </c>
      <c r="CB81" s="1">
        <v>3.8291764999999998E-2</v>
      </c>
      <c r="CD81" s="9">
        <v>90</v>
      </c>
      <c r="CE81" s="12">
        <v>-2.0142578759999998</v>
      </c>
      <c r="CF81" s="12">
        <v>4.9604745999999998E-2</v>
      </c>
      <c r="CG81" s="14">
        <v>1</v>
      </c>
      <c r="CI81" s="1" t="s">
        <v>18</v>
      </c>
      <c r="CJ81" s="5">
        <v>750</v>
      </c>
      <c r="CN81" s="73"/>
      <c r="CO81" s="73"/>
      <c r="CP81" s="73"/>
      <c r="CQ81" s="73"/>
      <c r="CR81" s="73"/>
      <c r="CS81" s="73"/>
      <c r="CT81" s="73"/>
      <c r="CV81" s="9"/>
      <c r="CW81" s="12"/>
      <c r="CX81" s="12"/>
      <c r="CY81" s="14"/>
      <c r="DB81" s="5"/>
      <c r="DF81" s="4" t="s">
        <v>32</v>
      </c>
      <c r="DG81" s="28">
        <v>6.2222200000000002E-5</v>
      </c>
      <c r="DH81" s="1">
        <v>1.7555899999999999E-4</v>
      </c>
      <c r="DI81" s="1">
        <v>0.35442316099999999</v>
      </c>
      <c r="DJ81" s="1">
        <v>0.72302177999999995</v>
      </c>
      <c r="DK81" s="1">
        <v>-2.8186699999999999E-4</v>
      </c>
      <c r="DL81" s="1">
        <v>4.0631199999999998E-4</v>
      </c>
      <c r="DN81" s="9">
        <v>90</v>
      </c>
      <c r="DO81" s="12">
        <v>-0.37852817900000002</v>
      </c>
      <c r="DP81" s="12">
        <v>0.70670735299999998</v>
      </c>
      <c r="DQ81" s="14">
        <v>1</v>
      </c>
      <c r="DS81" s="1" t="s">
        <v>18</v>
      </c>
      <c r="DT81" s="5">
        <v>750</v>
      </c>
      <c r="DX81" s="4" t="s">
        <v>32</v>
      </c>
      <c r="DY81" s="1">
        <v>-1.75873E-4</v>
      </c>
      <c r="DZ81" s="1">
        <v>3.9979309999999997E-3</v>
      </c>
      <c r="EA81" s="1">
        <v>-4.3991007999999998E-2</v>
      </c>
      <c r="EB81" s="1">
        <v>0.96491157100000002</v>
      </c>
      <c r="EC81" s="1">
        <v>-8.0116739999999999E-3</v>
      </c>
      <c r="ED81" s="1">
        <v>7.6599279999999999E-3</v>
      </c>
      <c r="EF81" s="9">
        <v>90</v>
      </c>
      <c r="EG81" s="12">
        <v>-0.60489490999999995</v>
      </c>
      <c r="EH81" s="12">
        <v>0.54809792899999998</v>
      </c>
      <c r="EI81" s="14">
        <v>1</v>
      </c>
      <c r="EK81" s="1" t="s">
        <v>18</v>
      </c>
      <c r="EL81" s="5">
        <v>750</v>
      </c>
      <c r="EP81" s="4" t="s">
        <v>32</v>
      </c>
      <c r="EQ81" s="1">
        <v>-2.8126980000000002E-3</v>
      </c>
      <c r="ER81" s="1">
        <v>5.9063889999999997E-3</v>
      </c>
      <c r="ES81" s="1">
        <v>-0.476212886</v>
      </c>
      <c r="ET81" s="1">
        <v>0.63392272000000005</v>
      </c>
      <c r="EU81" s="1">
        <v>-1.4389008E-2</v>
      </c>
      <c r="EV81" s="1">
        <v>8.7636109999999993E-3</v>
      </c>
      <c r="EX81" s="9">
        <v>90</v>
      </c>
      <c r="EY81" s="12">
        <v>1.643053484</v>
      </c>
      <c r="EZ81" s="12">
        <v>0.106907564</v>
      </c>
      <c r="FA81" s="14">
        <v>1</v>
      </c>
      <c r="FC81" s="1" t="s">
        <v>18</v>
      </c>
      <c r="FD81" s="5">
        <v>750</v>
      </c>
    </row>
    <row r="82" spans="1:178" ht="28.8" x14ac:dyDescent="0.3">
      <c r="A82" s="4" t="s">
        <v>8</v>
      </c>
      <c r="B82" s="1">
        <v>19.498123490000001</v>
      </c>
      <c r="I82" s="9">
        <v>120</v>
      </c>
      <c r="J82" s="9">
        <v>-3.4654257000000001E-2</v>
      </c>
      <c r="K82" s="9">
        <v>0.97249914900000001</v>
      </c>
      <c r="L82" s="14">
        <v>1</v>
      </c>
      <c r="N82" s="1" t="s">
        <v>21</v>
      </c>
      <c r="O82" s="1">
        <v>50</v>
      </c>
      <c r="P82" s="5"/>
      <c r="S82" s="73"/>
      <c r="T82" s="73"/>
      <c r="U82" s="73"/>
      <c r="V82" s="73"/>
      <c r="W82" s="73"/>
      <c r="X82" s="73"/>
      <c r="Y82" s="73"/>
      <c r="AA82" s="9"/>
      <c r="AB82" s="12"/>
      <c r="AC82" s="12"/>
      <c r="AD82" s="14"/>
      <c r="AH82" s="5"/>
      <c r="AL82" s="4" t="s">
        <v>8</v>
      </c>
      <c r="AM82" s="1">
        <v>4.2580801487223932</v>
      </c>
      <c r="AT82" s="9">
        <v>120</v>
      </c>
      <c r="AU82" s="12">
        <v>0.50910935099999999</v>
      </c>
      <c r="AV82" s="12">
        <v>0.61300807899999998</v>
      </c>
      <c r="AW82" s="14">
        <v>1</v>
      </c>
      <c r="AY82" s="1" t="s">
        <v>21</v>
      </c>
      <c r="AZ82" s="5">
        <v>50</v>
      </c>
      <c r="BD82" s="4" t="s">
        <v>8</v>
      </c>
      <c r="BE82" s="1">
        <v>1.9247406460000001</v>
      </c>
      <c r="BL82" s="9">
        <v>120</v>
      </c>
      <c r="BM82" s="12">
        <v>1.5461529220000001</v>
      </c>
      <c r="BN82" s="12">
        <v>0.128635996</v>
      </c>
      <c r="BO82" s="14">
        <v>1</v>
      </c>
      <c r="BQ82" s="1" t="s">
        <v>21</v>
      </c>
      <c r="BR82" s="5">
        <v>50</v>
      </c>
      <c r="BV82" s="4" t="s">
        <v>8</v>
      </c>
      <c r="BW82" s="1">
        <v>10.58283305</v>
      </c>
      <c r="CD82" s="9">
        <v>120</v>
      </c>
      <c r="CE82" s="12">
        <v>-0.32725911899999999</v>
      </c>
      <c r="CF82" s="12">
        <v>0.74489490000000003</v>
      </c>
      <c r="CG82" s="14">
        <v>1</v>
      </c>
      <c r="CI82" s="1" t="s">
        <v>21</v>
      </c>
      <c r="CJ82" s="5">
        <v>50</v>
      </c>
      <c r="CN82" s="73"/>
      <c r="CO82" s="73"/>
      <c r="CP82" s="73"/>
      <c r="CQ82" s="73"/>
      <c r="CR82" s="73"/>
      <c r="CS82" s="73"/>
      <c r="CT82" s="73"/>
      <c r="CV82" s="9"/>
      <c r="CW82" s="12"/>
      <c r="CX82" s="12"/>
      <c r="CY82" s="14"/>
      <c r="DB82" s="5"/>
      <c r="DF82" s="4" t="s">
        <v>8</v>
      </c>
      <c r="DG82" s="1">
        <v>1.75516E-3</v>
      </c>
      <c r="DN82" s="9">
        <v>120</v>
      </c>
      <c r="DO82" s="12">
        <v>0.78498706399999996</v>
      </c>
      <c r="DP82" s="12">
        <v>0.43631856800000002</v>
      </c>
      <c r="DQ82" s="14">
        <v>1</v>
      </c>
      <c r="DS82" s="1" t="s">
        <v>21</v>
      </c>
      <c r="DT82" s="5">
        <v>50</v>
      </c>
      <c r="DX82" s="4" t="s">
        <v>8</v>
      </c>
      <c r="DY82" s="1">
        <v>0.49789241200000001</v>
      </c>
      <c r="EF82" s="9">
        <v>120</v>
      </c>
      <c r="EG82" s="12">
        <v>-0.96543660399999998</v>
      </c>
      <c r="EH82" s="12">
        <v>0.33916530299999997</v>
      </c>
      <c r="EI82" s="14">
        <v>1</v>
      </c>
      <c r="EK82" s="1" t="s">
        <v>21</v>
      </c>
      <c r="EL82" s="5">
        <v>50</v>
      </c>
      <c r="EP82" s="4" t="s">
        <v>8</v>
      </c>
      <c r="EQ82" s="1">
        <v>10.95310559</v>
      </c>
      <c r="EX82" s="9">
        <v>120</v>
      </c>
      <c r="EY82" s="12">
        <v>4.9811674E-2</v>
      </c>
      <c r="EZ82" s="12">
        <v>0.96047916499999997</v>
      </c>
      <c r="FA82" s="14">
        <v>1</v>
      </c>
      <c r="FC82" s="1" t="s">
        <v>21</v>
      </c>
      <c r="FD82" s="5">
        <v>50</v>
      </c>
    </row>
    <row r="83" spans="1:178" ht="28.8" x14ac:dyDescent="0.3">
      <c r="A83" s="4" t="s">
        <v>9</v>
      </c>
      <c r="B83" s="1">
        <v>19.498123490000001</v>
      </c>
      <c r="I83" s="9">
        <v>150</v>
      </c>
      <c r="J83" s="9">
        <v>-0.296380961</v>
      </c>
      <c r="K83" s="9">
        <v>0.76821778299999999</v>
      </c>
      <c r="L83" s="14">
        <v>1</v>
      </c>
      <c r="N83" s="1" t="s">
        <v>22</v>
      </c>
      <c r="O83" s="1">
        <v>132.17060380000001</v>
      </c>
      <c r="P83" s="5"/>
      <c r="S83" s="73"/>
      <c r="T83" s="73"/>
      <c r="U83" s="73"/>
      <c r="V83" s="73"/>
      <c r="W83" s="73"/>
      <c r="X83" s="73"/>
      <c r="Y83" s="73"/>
      <c r="AA83" s="9"/>
      <c r="AB83" s="12"/>
      <c r="AC83" s="12"/>
      <c r="AD83" s="14"/>
      <c r="AH83" s="5"/>
      <c r="AL83" s="4" t="s">
        <v>9</v>
      </c>
      <c r="AM83" s="1">
        <v>4.258080148722593</v>
      </c>
      <c r="AT83" s="9">
        <v>150</v>
      </c>
      <c r="AU83" s="12">
        <v>0.69265432800000004</v>
      </c>
      <c r="AV83" s="12">
        <v>0.49186419300000001</v>
      </c>
      <c r="AW83" s="14">
        <v>1</v>
      </c>
      <c r="AY83" s="1" t="s">
        <v>22</v>
      </c>
      <c r="AZ83" s="5">
        <v>26.06318216</v>
      </c>
      <c r="BD83" s="4" t="s">
        <v>9</v>
      </c>
      <c r="BE83" s="1">
        <v>1.9247406460000001</v>
      </c>
      <c r="BL83" s="9">
        <v>150</v>
      </c>
      <c r="BM83" s="12">
        <v>0.38675666800000003</v>
      </c>
      <c r="BN83" s="12">
        <v>0.70064570599999998</v>
      </c>
      <c r="BO83" s="14">
        <v>1</v>
      </c>
      <c r="BQ83" s="1" t="s">
        <v>22</v>
      </c>
      <c r="BR83" s="5">
        <v>28.312505989999998</v>
      </c>
      <c r="BV83" s="4" t="s">
        <v>9</v>
      </c>
      <c r="BW83" s="1">
        <v>10.58283305</v>
      </c>
      <c r="CD83" s="9">
        <v>150</v>
      </c>
      <c r="CE83" s="12">
        <v>1.114322373</v>
      </c>
      <c r="CF83" s="12">
        <v>0.27068954000000001</v>
      </c>
      <c r="CG83" s="14">
        <v>1</v>
      </c>
      <c r="CI83" s="1" t="s">
        <v>22</v>
      </c>
      <c r="CJ83" s="5">
        <v>242.7239774</v>
      </c>
      <c r="CN83" s="73"/>
      <c r="CO83" s="73"/>
      <c r="CP83" s="73"/>
      <c r="CQ83" s="73"/>
      <c r="CR83" s="73"/>
      <c r="CS83" s="73"/>
      <c r="CT83" s="73"/>
      <c r="CV83" s="9"/>
      <c r="CW83" s="12"/>
      <c r="CX83" s="12"/>
      <c r="CY83" s="14"/>
      <c r="DB83" s="5"/>
      <c r="DF83" s="4" t="s">
        <v>9</v>
      </c>
      <c r="DG83" s="1">
        <v>1.75516E-3</v>
      </c>
      <c r="DN83" s="9">
        <v>150</v>
      </c>
      <c r="DO83" s="12">
        <v>-1.4230617000000001</v>
      </c>
      <c r="DP83" s="12">
        <v>0.16118558299999999</v>
      </c>
      <c r="DQ83" s="14">
        <v>1</v>
      </c>
      <c r="DS83" s="1" t="s">
        <v>22</v>
      </c>
      <c r="DT83" s="5">
        <v>9.7086176999999996E-2</v>
      </c>
      <c r="DX83" s="4" t="s">
        <v>9</v>
      </c>
      <c r="DY83" s="1">
        <v>0.49789241200000001</v>
      </c>
      <c r="EF83" s="9">
        <v>150</v>
      </c>
      <c r="EG83" s="12">
        <v>-0.61636667099999998</v>
      </c>
      <c r="EH83" s="12">
        <v>0.54056486299999995</v>
      </c>
      <c r="EI83" s="14">
        <v>1</v>
      </c>
      <c r="EK83" s="1" t="s">
        <v>22</v>
      </c>
      <c r="EL83" s="5">
        <v>50.347875070000001</v>
      </c>
      <c r="EP83" s="4" t="s">
        <v>9</v>
      </c>
      <c r="EQ83" s="1">
        <v>10.95310559</v>
      </c>
      <c r="EX83" s="9">
        <v>150</v>
      </c>
      <c r="EY83" s="12">
        <v>-1.9368453729999999</v>
      </c>
      <c r="EZ83" s="12">
        <v>5.8662378000000001E-2</v>
      </c>
      <c r="FA83" s="14">
        <v>1</v>
      </c>
      <c r="FC83" s="1" t="s">
        <v>22</v>
      </c>
      <c r="FD83" s="5">
        <v>109.8890968</v>
      </c>
      <c r="FH83" s="2"/>
      <c r="FI83" s="2"/>
      <c r="FK83" s="3"/>
      <c r="FL83" s="3"/>
      <c r="FM83" s="2"/>
      <c r="FN83" s="2"/>
      <c r="FO83" s="2"/>
      <c r="FP83" s="2"/>
      <c r="FQ83" s="2"/>
    </row>
    <row r="84" spans="1:178" x14ac:dyDescent="0.3">
      <c r="C84" s="9"/>
      <c r="D84" s="9"/>
      <c r="E84" s="9"/>
      <c r="F84" s="9"/>
      <c r="G84" s="9"/>
      <c r="H84" s="9"/>
      <c r="I84" s="9">
        <v>180</v>
      </c>
      <c r="J84" s="9">
        <v>0.99110339700000005</v>
      </c>
      <c r="K84" s="9">
        <v>0.32660514800000001</v>
      </c>
      <c r="L84" s="14">
        <v>1</v>
      </c>
      <c r="N84" s="1" t="s">
        <v>24</v>
      </c>
      <c r="O84" s="1">
        <v>-2938.0175210000002</v>
      </c>
      <c r="P84" s="5"/>
      <c r="S84" s="73"/>
      <c r="T84" s="73"/>
      <c r="U84" s="73"/>
      <c r="V84" s="73"/>
      <c r="W84" s="73"/>
      <c r="X84" s="73"/>
      <c r="Y84" s="73"/>
      <c r="AA84" s="9"/>
      <c r="AB84" s="12"/>
      <c r="AC84" s="12"/>
      <c r="AD84" s="14"/>
      <c r="AH84" s="5"/>
      <c r="AL84" s="4"/>
      <c r="AT84" s="9">
        <v>180</v>
      </c>
      <c r="AU84" s="12">
        <v>1.010337236</v>
      </c>
      <c r="AV84" s="12">
        <v>0.31739984799999998</v>
      </c>
      <c r="AW84" s="14">
        <v>1</v>
      </c>
      <c r="AY84" s="1" t="s">
        <v>24</v>
      </c>
      <c r="AZ84" s="5">
        <v>-2334.8215879999998</v>
      </c>
      <c r="BD84" s="4"/>
      <c r="BL84" s="9">
        <v>180</v>
      </c>
      <c r="BM84" s="12">
        <v>0.65068504999999999</v>
      </c>
      <c r="BN84" s="12">
        <v>0.51835255599999996</v>
      </c>
      <c r="BO84" s="14">
        <v>1</v>
      </c>
      <c r="BQ84" s="1" t="s">
        <v>24</v>
      </c>
      <c r="BR84" s="5">
        <v>-2345.734751</v>
      </c>
      <c r="BV84" s="4"/>
      <c r="CD84" s="9">
        <v>180</v>
      </c>
      <c r="CE84" s="12">
        <v>-1.584742326</v>
      </c>
      <c r="CF84" s="12">
        <v>0.11959191199999999</v>
      </c>
      <c r="CG84" s="14">
        <v>1</v>
      </c>
      <c r="CI84" s="1" t="s">
        <v>24</v>
      </c>
      <c r="CJ84" s="5">
        <v>-3144.5853630000001</v>
      </c>
      <c r="CN84" s="73"/>
      <c r="CO84" s="73"/>
      <c r="CP84" s="73"/>
      <c r="CQ84" s="73"/>
      <c r="CR84" s="73"/>
      <c r="CS84" s="73"/>
      <c r="CT84" s="73"/>
      <c r="CV84" s="9"/>
      <c r="CW84" s="12"/>
      <c r="CX84" s="12"/>
      <c r="CY84" s="14"/>
      <c r="DB84" s="5"/>
      <c r="DF84" s="4"/>
      <c r="DN84" s="9">
        <v>180</v>
      </c>
      <c r="DO84" s="12">
        <v>0.27031780999999999</v>
      </c>
      <c r="DP84" s="12">
        <v>0.788074677</v>
      </c>
      <c r="DQ84" s="14">
        <v>1</v>
      </c>
      <c r="DS84" s="1" t="s">
        <v>24</v>
      </c>
      <c r="DT84" s="5">
        <v>-200.4779958</v>
      </c>
      <c r="DX84" s="4"/>
      <c r="EF84" s="9">
        <v>180</v>
      </c>
      <c r="EG84" s="12">
        <v>-1.599283547</v>
      </c>
      <c r="EH84" s="12">
        <v>0.116320097</v>
      </c>
      <c r="EI84" s="14">
        <v>1</v>
      </c>
      <c r="EK84" s="1" t="s">
        <v>24</v>
      </c>
      <c r="EL84" s="5">
        <v>-2540.3075680000002</v>
      </c>
      <c r="EP84" s="4"/>
      <c r="EX84" s="9">
        <v>180</v>
      </c>
      <c r="EY84" s="12">
        <v>0.94508766700000002</v>
      </c>
      <c r="EZ84" s="12">
        <v>0.34934741200000002</v>
      </c>
      <c r="FA84" s="14">
        <v>1</v>
      </c>
      <c r="FC84" s="1" t="s">
        <v>24</v>
      </c>
      <c r="FD84" s="5">
        <v>-2861.10196</v>
      </c>
      <c r="FI84" s="5"/>
      <c r="FK84" s="4"/>
    </row>
    <row r="85" spans="1:178" x14ac:dyDescent="0.3">
      <c r="C85" s="9"/>
      <c r="D85" s="9"/>
      <c r="E85" s="9"/>
      <c r="F85" s="9"/>
      <c r="G85" s="9"/>
      <c r="H85" s="9"/>
      <c r="I85" s="9">
        <v>210</v>
      </c>
      <c r="J85" s="9">
        <v>1.0060868140000001</v>
      </c>
      <c r="K85" s="9">
        <v>0.31941884799999998</v>
      </c>
      <c r="L85" s="14">
        <v>1</v>
      </c>
      <c r="N85" s="1" t="s">
        <v>23</v>
      </c>
      <c r="O85" s="1">
        <v>15</v>
      </c>
      <c r="P85" s="5"/>
      <c r="S85" s="73"/>
      <c r="T85" s="73"/>
      <c r="U85" s="73"/>
      <c r="V85" s="73"/>
      <c r="W85" s="73"/>
      <c r="X85" s="73"/>
      <c r="Y85" s="73"/>
      <c r="AA85" s="9"/>
      <c r="AB85" s="12"/>
      <c r="AC85" s="12"/>
      <c r="AD85" s="14"/>
      <c r="AH85" s="5"/>
      <c r="AT85" s="9">
        <v>210</v>
      </c>
      <c r="AU85" s="12">
        <v>1.8243454809999999</v>
      </c>
      <c r="AV85" s="12">
        <v>7.4327731999999994E-2</v>
      </c>
      <c r="AW85" s="14">
        <v>1</v>
      </c>
      <c r="AY85" s="1" t="s">
        <v>23</v>
      </c>
      <c r="AZ85" s="5">
        <v>15</v>
      </c>
      <c r="BL85" s="9">
        <v>210</v>
      </c>
      <c r="BM85" s="12">
        <v>-0.28562482500000003</v>
      </c>
      <c r="BN85" s="12">
        <v>0.776394472</v>
      </c>
      <c r="BO85" s="14">
        <v>1</v>
      </c>
      <c r="BQ85" s="1" t="s">
        <v>23</v>
      </c>
      <c r="BR85" s="5">
        <v>15</v>
      </c>
      <c r="CD85" s="9">
        <v>210</v>
      </c>
      <c r="CE85" s="12">
        <v>-1.5492059330000001</v>
      </c>
      <c r="CF85" s="12">
        <v>0.12790104399999999</v>
      </c>
      <c r="CG85" s="14">
        <v>1</v>
      </c>
      <c r="CI85" s="1" t="s">
        <v>23</v>
      </c>
      <c r="CJ85" s="5">
        <v>15</v>
      </c>
      <c r="CN85" s="73"/>
      <c r="CO85" s="73"/>
      <c r="CP85" s="73"/>
      <c r="CQ85" s="73"/>
      <c r="CR85" s="73"/>
      <c r="CS85" s="73"/>
      <c r="CT85" s="73"/>
      <c r="CV85" s="9"/>
      <c r="CW85" s="12"/>
      <c r="CX85" s="12"/>
      <c r="CY85" s="14"/>
      <c r="DB85" s="5"/>
      <c r="DN85" s="9">
        <v>210</v>
      </c>
      <c r="DO85" s="12">
        <v>-0.95166190299999998</v>
      </c>
      <c r="DP85" s="12">
        <v>0.34603614599999999</v>
      </c>
      <c r="DQ85" s="14">
        <v>1</v>
      </c>
      <c r="DS85" s="1" t="s">
        <v>23</v>
      </c>
      <c r="DT85" s="5">
        <v>15</v>
      </c>
      <c r="EF85" s="9">
        <v>210</v>
      </c>
      <c r="EG85" s="12">
        <v>2.2631887999999999E-2</v>
      </c>
      <c r="EH85" s="12">
        <v>0.98203773000000005</v>
      </c>
      <c r="EI85" s="14">
        <v>1</v>
      </c>
      <c r="EK85" s="1" t="s">
        <v>23</v>
      </c>
      <c r="EL85" s="5">
        <v>15</v>
      </c>
      <c r="EX85" s="9">
        <v>210</v>
      </c>
      <c r="EY85" s="12">
        <v>0.88323985100000002</v>
      </c>
      <c r="EZ85" s="12">
        <v>0.38150906800000001</v>
      </c>
      <c r="FA85" s="14">
        <v>1</v>
      </c>
      <c r="FC85" s="1" t="s">
        <v>23</v>
      </c>
      <c r="FD85" s="5">
        <v>15</v>
      </c>
      <c r="FI85" s="5"/>
      <c r="FK85" s="4"/>
    </row>
    <row r="86" spans="1:178" x14ac:dyDescent="0.3">
      <c r="A86" s="4"/>
      <c r="I86" s="9">
        <v>240</v>
      </c>
      <c r="J86" s="9">
        <v>1.168511278</v>
      </c>
      <c r="K86" s="9">
        <v>0.24837147600000001</v>
      </c>
      <c r="L86" s="14">
        <v>1</v>
      </c>
      <c r="N86" s="1" t="s">
        <v>25</v>
      </c>
      <c r="O86" s="1">
        <v>15</v>
      </c>
      <c r="P86" s="5"/>
      <c r="S86" s="73"/>
      <c r="T86" s="73"/>
      <c r="U86" s="73"/>
      <c r="V86" s="73"/>
      <c r="W86" s="73"/>
      <c r="X86" s="73"/>
      <c r="Y86" s="73"/>
      <c r="AA86" s="9"/>
      <c r="AB86" s="12"/>
      <c r="AC86" s="12"/>
      <c r="AD86" s="14"/>
      <c r="AH86" s="5"/>
      <c r="AT86" s="9">
        <v>240</v>
      </c>
      <c r="AU86" s="12">
        <v>0.45866162599999999</v>
      </c>
      <c r="AV86" s="12">
        <v>0.64854727599999995</v>
      </c>
      <c r="AW86" s="14">
        <v>1</v>
      </c>
      <c r="AY86" s="1" t="s">
        <v>25</v>
      </c>
      <c r="AZ86" s="5">
        <v>15</v>
      </c>
      <c r="BL86" s="9">
        <v>240</v>
      </c>
      <c r="BM86" s="12">
        <v>-0.50202467399999995</v>
      </c>
      <c r="BN86" s="12">
        <v>0.61794537599999999</v>
      </c>
      <c r="BO86" s="14">
        <v>1</v>
      </c>
      <c r="BQ86" s="1" t="s">
        <v>25</v>
      </c>
      <c r="BR86" s="5">
        <v>15</v>
      </c>
      <c r="CD86" s="9">
        <v>240</v>
      </c>
      <c r="CE86" s="12">
        <v>-0.88711861000000003</v>
      </c>
      <c r="CF86" s="12">
        <v>0.37943852300000003</v>
      </c>
      <c r="CG86" s="14">
        <v>1</v>
      </c>
      <c r="CI86" s="1" t="s">
        <v>25</v>
      </c>
      <c r="CJ86" s="5">
        <v>15</v>
      </c>
      <c r="CN86" s="73"/>
      <c r="CO86" s="73"/>
      <c r="CP86" s="73"/>
      <c r="CQ86" s="73"/>
      <c r="CR86" s="73"/>
      <c r="CS86" s="73"/>
      <c r="CT86" s="73"/>
      <c r="CV86" s="9"/>
      <c r="CW86" s="12"/>
      <c r="CX86" s="12"/>
      <c r="CY86" s="14"/>
      <c r="DB86" s="5"/>
      <c r="DN86" s="9">
        <v>240</v>
      </c>
      <c r="DO86" s="12">
        <v>5.4021180000000002E-2</v>
      </c>
      <c r="DP86" s="12">
        <v>0.95714250700000003</v>
      </c>
      <c r="DQ86" s="14">
        <v>1</v>
      </c>
      <c r="DS86" s="1" t="s">
        <v>25</v>
      </c>
      <c r="DT86" s="5">
        <v>15</v>
      </c>
      <c r="EF86" s="9">
        <v>240</v>
      </c>
      <c r="EG86" s="12">
        <v>0.91788119899999998</v>
      </c>
      <c r="EH86" s="12">
        <v>0.36327035200000002</v>
      </c>
      <c r="EI86" s="14">
        <v>1</v>
      </c>
      <c r="EK86" s="1" t="s">
        <v>25</v>
      </c>
      <c r="EL86" s="5">
        <v>15</v>
      </c>
      <c r="EX86" s="9">
        <v>240</v>
      </c>
      <c r="EY86" s="12">
        <v>0.24005949300000001</v>
      </c>
      <c r="EZ86" s="12">
        <v>0.81130641000000003</v>
      </c>
      <c r="FA86" s="14">
        <v>1</v>
      </c>
      <c r="FC86" s="1" t="s">
        <v>25</v>
      </c>
      <c r="FD86" s="5">
        <v>15</v>
      </c>
      <c r="FI86" s="5"/>
    </row>
    <row r="87" spans="1:178" x14ac:dyDescent="0.3">
      <c r="A87" s="2" t="s">
        <v>10</v>
      </c>
      <c r="B87" s="18">
        <v>5890.0350420000004</v>
      </c>
      <c r="I87" s="9">
        <v>270</v>
      </c>
      <c r="J87" s="9">
        <v>1.7851141450000001</v>
      </c>
      <c r="K87" s="15">
        <v>8.0562466999999999E-2</v>
      </c>
      <c r="L87" s="14">
        <v>1</v>
      </c>
      <c r="N87" s="1" t="s">
        <v>28</v>
      </c>
      <c r="O87" s="1">
        <v>15</v>
      </c>
      <c r="P87" s="5"/>
      <c r="S87" s="73"/>
      <c r="T87" s="73"/>
      <c r="U87" s="73"/>
      <c r="V87" s="73"/>
      <c r="W87" s="73"/>
      <c r="X87" s="73"/>
      <c r="Y87" s="73"/>
      <c r="AA87" s="9"/>
      <c r="AB87" s="12"/>
      <c r="AC87" s="12"/>
      <c r="AD87" s="14"/>
      <c r="AH87" s="5"/>
      <c r="AL87" s="3" t="s">
        <v>10</v>
      </c>
      <c r="AM87" s="5">
        <v>4683.6431750000002</v>
      </c>
      <c r="AT87" s="9">
        <v>270</v>
      </c>
      <c r="AU87" s="12">
        <v>-0.67272626400000002</v>
      </c>
      <c r="AV87" s="12">
        <v>0.50434735600000002</v>
      </c>
      <c r="AW87" s="14">
        <v>1</v>
      </c>
      <c r="AY87" s="1" t="s">
        <v>28</v>
      </c>
      <c r="AZ87" s="5">
        <v>15</v>
      </c>
      <c r="BD87" s="3" t="s">
        <v>10</v>
      </c>
      <c r="BE87" s="5">
        <v>4705.4695019999999</v>
      </c>
      <c r="BL87" s="9">
        <v>270</v>
      </c>
      <c r="BM87" s="12">
        <v>3.4191988999999999E-2</v>
      </c>
      <c r="BN87" s="12">
        <v>0.97286584700000001</v>
      </c>
      <c r="BO87" s="14">
        <v>1</v>
      </c>
      <c r="BQ87" s="1" t="s">
        <v>28</v>
      </c>
      <c r="BR87" s="5">
        <v>15</v>
      </c>
      <c r="BV87" s="3" t="s">
        <v>10</v>
      </c>
      <c r="BW87" s="5">
        <v>6303.1707249999999</v>
      </c>
      <c r="CD87" s="9">
        <v>270</v>
      </c>
      <c r="CE87" s="12">
        <v>-0.43580238700000001</v>
      </c>
      <c r="CF87" s="12">
        <v>0.66493379500000005</v>
      </c>
      <c r="CG87" s="14">
        <v>1</v>
      </c>
      <c r="CI87" s="1" t="s">
        <v>28</v>
      </c>
      <c r="CJ87" s="5">
        <v>15</v>
      </c>
      <c r="CN87" s="73"/>
      <c r="CO87" s="73"/>
      <c r="CP87" s="73"/>
      <c r="CQ87" s="73"/>
      <c r="CR87" s="73"/>
      <c r="CS87" s="73"/>
      <c r="CT87" s="73"/>
      <c r="CV87" s="9"/>
      <c r="CW87" s="12"/>
      <c r="CX87" s="12"/>
      <c r="CY87" s="14"/>
      <c r="DB87" s="5"/>
      <c r="DF87" s="3" t="s">
        <v>10</v>
      </c>
      <c r="DG87" s="5">
        <v>414.95599170000003</v>
      </c>
      <c r="DN87" s="9">
        <v>270</v>
      </c>
      <c r="DO87" s="12">
        <v>-0.92046849399999997</v>
      </c>
      <c r="DP87" s="12">
        <v>0.36193108499999999</v>
      </c>
      <c r="DQ87" s="14">
        <v>1</v>
      </c>
      <c r="DS87" s="1" t="s">
        <v>28</v>
      </c>
      <c r="DT87" s="5">
        <v>15</v>
      </c>
      <c r="DX87" s="3" t="s">
        <v>10</v>
      </c>
      <c r="DY87" s="5">
        <v>5094.615135</v>
      </c>
      <c r="EF87" s="9">
        <v>270</v>
      </c>
      <c r="EG87" s="12">
        <v>7.9910194000000004E-2</v>
      </c>
      <c r="EH87" s="12">
        <v>0.93664092200000004</v>
      </c>
      <c r="EI87" s="14">
        <v>1</v>
      </c>
      <c r="EK87" s="1" t="s">
        <v>28</v>
      </c>
      <c r="EL87" s="5">
        <v>15</v>
      </c>
      <c r="EP87" s="3" t="s">
        <v>10</v>
      </c>
      <c r="EQ87" s="5">
        <v>5736.2039199999999</v>
      </c>
      <c r="EX87" s="9">
        <v>270</v>
      </c>
      <c r="EY87" s="12">
        <v>-1.2201593019999999</v>
      </c>
      <c r="EZ87" s="12">
        <v>0.228365398</v>
      </c>
      <c r="FA87" s="14">
        <v>1</v>
      </c>
      <c r="FC87" s="1" t="s">
        <v>28</v>
      </c>
      <c r="FD87" s="5">
        <v>15</v>
      </c>
      <c r="FI87" s="5"/>
      <c r="FK87" s="4"/>
    </row>
    <row r="88" spans="1:178" x14ac:dyDescent="0.3">
      <c r="A88" s="2" t="s">
        <v>11</v>
      </c>
      <c r="B88" s="18">
        <v>5922.3755540000002</v>
      </c>
      <c r="I88" s="9">
        <v>300</v>
      </c>
      <c r="J88" s="9">
        <v>2.5543271330000001</v>
      </c>
      <c r="K88" s="15">
        <v>1.3867592999999999E-2</v>
      </c>
      <c r="L88" s="14">
        <v>0.41602778000000001</v>
      </c>
      <c r="N88" s="1" t="s">
        <v>26</v>
      </c>
      <c r="O88" s="1" t="b">
        <v>1</v>
      </c>
      <c r="P88" s="5"/>
      <c r="S88" s="73"/>
      <c r="T88" s="73"/>
      <c r="U88" s="73"/>
      <c r="V88" s="73"/>
      <c r="W88" s="73"/>
      <c r="X88" s="73"/>
      <c r="Y88" s="73"/>
      <c r="AA88" s="9"/>
      <c r="AB88" s="12"/>
      <c r="AC88" s="12"/>
      <c r="AD88" s="14"/>
      <c r="AL88" s="3" t="s">
        <v>11</v>
      </c>
      <c r="AM88" s="5">
        <v>4715.9836880000003</v>
      </c>
      <c r="AT88" s="9">
        <v>300</v>
      </c>
      <c r="AU88" s="12">
        <v>-1.367032142</v>
      </c>
      <c r="AV88" s="12">
        <v>0.177983681</v>
      </c>
      <c r="AW88" s="14">
        <v>1</v>
      </c>
      <c r="AY88" s="1" t="s">
        <v>26</v>
      </c>
      <c r="AZ88" s="1" t="b">
        <v>1</v>
      </c>
      <c r="BD88" s="3" t="s">
        <v>11</v>
      </c>
      <c r="BE88" s="5">
        <v>4737.8100139999997</v>
      </c>
      <c r="BL88" s="9">
        <v>300</v>
      </c>
      <c r="BM88" s="12">
        <v>9.4876542999999994E-2</v>
      </c>
      <c r="BN88" s="12">
        <v>0.92480786000000004</v>
      </c>
      <c r="BO88" s="14">
        <v>1</v>
      </c>
      <c r="BQ88" s="1" t="s">
        <v>26</v>
      </c>
      <c r="BR88" s="1" t="b">
        <v>1</v>
      </c>
      <c r="BV88" s="3" t="s">
        <v>11</v>
      </c>
      <c r="BW88" s="5">
        <v>6335.511238</v>
      </c>
      <c r="CD88" s="9">
        <v>300</v>
      </c>
      <c r="CE88" s="12">
        <v>-1.4610368229999999</v>
      </c>
      <c r="CF88" s="12">
        <v>0.15052096200000001</v>
      </c>
      <c r="CG88" s="14">
        <v>1</v>
      </c>
      <c r="CI88" s="1" t="s">
        <v>26</v>
      </c>
      <c r="CJ88" s="1" t="b">
        <v>1</v>
      </c>
      <c r="CN88" s="73"/>
      <c r="CO88" s="73"/>
      <c r="CP88" s="73"/>
      <c r="CQ88" s="73"/>
      <c r="CR88" s="73"/>
      <c r="CS88" s="73"/>
      <c r="CT88" s="73"/>
      <c r="CV88" s="9"/>
      <c r="CW88" s="12"/>
      <c r="CX88" s="12"/>
      <c r="CY88" s="14"/>
      <c r="DF88" s="3" t="s">
        <v>11</v>
      </c>
      <c r="DG88" s="5">
        <v>447.29650409999999</v>
      </c>
      <c r="DN88" s="9">
        <v>300</v>
      </c>
      <c r="DO88" s="12">
        <v>-0.27493735899999999</v>
      </c>
      <c r="DP88" s="12">
        <v>0.78454435499999997</v>
      </c>
      <c r="DQ88" s="14">
        <v>1</v>
      </c>
      <c r="DS88" s="1" t="s">
        <v>26</v>
      </c>
      <c r="DT88" s="1" t="b">
        <v>1</v>
      </c>
      <c r="DX88" s="3" t="s">
        <v>11</v>
      </c>
      <c r="DY88" s="5">
        <v>5126.9556480000001</v>
      </c>
      <c r="EF88" s="9">
        <v>300</v>
      </c>
      <c r="EG88" s="12">
        <v>-1.0757766449999999</v>
      </c>
      <c r="EH88" s="12">
        <v>0.28740482299999998</v>
      </c>
      <c r="EI88" s="14">
        <v>1</v>
      </c>
      <c r="EK88" s="1" t="s">
        <v>26</v>
      </c>
      <c r="EL88" s="1" t="b">
        <v>1</v>
      </c>
      <c r="EP88" s="3" t="s">
        <v>11</v>
      </c>
      <c r="EQ88" s="5">
        <v>5768.544433</v>
      </c>
      <c r="EX88" s="9">
        <v>300</v>
      </c>
      <c r="EY88" s="12">
        <v>1.1025756289999999</v>
      </c>
      <c r="EZ88" s="12">
        <v>0.27570909900000001</v>
      </c>
      <c r="FA88" s="14">
        <v>1</v>
      </c>
      <c r="FC88" s="1" t="s">
        <v>26</v>
      </c>
      <c r="FD88" s="1" t="b">
        <v>1</v>
      </c>
      <c r="FI88" s="5"/>
    </row>
    <row r="89" spans="1:178" x14ac:dyDescent="0.3">
      <c r="A89" s="4"/>
      <c r="I89" s="9">
        <v>330</v>
      </c>
      <c r="J89" s="9">
        <v>2.0329274669999999</v>
      </c>
      <c r="K89" s="15">
        <v>4.7610618E-2</v>
      </c>
      <c r="L89" s="14">
        <v>1</v>
      </c>
      <c r="AA89" s="9"/>
      <c r="AB89" s="12"/>
      <c r="AC89" s="12"/>
      <c r="AD89" s="14"/>
      <c r="AT89" s="9">
        <v>330</v>
      </c>
      <c r="AU89" s="12">
        <v>0.33327587600000003</v>
      </c>
      <c r="AV89" s="12">
        <v>0.74037750199999997</v>
      </c>
      <c r="AW89" s="14">
        <v>1</v>
      </c>
      <c r="BL89" s="9">
        <v>330</v>
      </c>
      <c r="BM89" s="12">
        <v>-0.30969153500000002</v>
      </c>
      <c r="BN89" s="12">
        <v>0.75813604800000001</v>
      </c>
      <c r="BO89" s="14">
        <v>1</v>
      </c>
      <c r="CD89" s="9">
        <v>330</v>
      </c>
      <c r="CE89" s="12">
        <v>-2.1274065260000001</v>
      </c>
      <c r="CF89" s="13">
        <v>3.8551034999999997E-2</v>
      </c>
      <c r="CG89" s="14">
        <v>1</v>
      </c>
      <c r="CV89" s="9"/>
      <c r="CW89" s="12"/>
      <c r="CX89" s="12"/>
      <c r="CY89" s="14"/>
      <c r="DN89" s="9">
        <v>330</v>
      </c>
      <c r="DO89" s="12">
        <v>-0.84726876100000004</v>
      </c>
      <c r="DP89" s="12">
        <v>0.40105022499999998</v>
      </c>
      <c r="DQ89" s="14">
        <v>1</v>
      </c>
      <c r="EF89" s="9">
        <v>330</v>
      </c>
      <c r="EG89" s="12">
        <v>-0.90723262000000005</v>
      </c>
      <c r="EH89" s="12">
        <v>0.36881602000000002</v>
      </c>
      <c r="EI89" s="14">
        <v>1</v>
      </c>
      <c r="EX89" s="9">
        <v>330</v>
      </c>
      <c r="EY89" s="12">
        <v>1.981764318</v>
      </c>
      <c r="EZ89" s="12">
        <v>5.3247951000000002E-2</v>
      </c>
      <c r="FA89" s="14">
        <v>1</v>
      </c>
      <c r="FI89" s="5"/>
      <c r="FK89" s="4"/>
    </row>
    <row r="90" spans="1:178" x14ac:dyDescent="0.3">
      <c r="A90" s="4" t="s">
        <v>50</v>
      </c>
      <c r="I90" s="9">
        <v>360</v>
      </c>
      <c r="J90" s="9">
        <v>1.6731213920000001</v>
      </c>
      <c r="K90" s="9">
        <v>0.100809486</v>
      </c>
      <c r="L90" s="14">
        <v>1</v>
      </c>
      <c r="AA90" s="9"/>
      <c r="AB90" s="12"/>
      <c r="AC90" s="12"/>
      <c r="AD90" s="14"/>
      <c r="AT90" s="9">
        <v>360</v>
      </c>
      <c r="AU90" s="12">
        <v>1.6129207E-2</v>
      </c>
      <c r="AV90" s="12">
        <v>0.98719816999999999</v>
      </c>
      <c r="AW90" s="14">
        <v>1</v>
      </c>
      <c r="BL90" s="9">
        <v>360</v>
      </c>
      <c r="BM90" s="12">
        <v>-1.436639617</v>
      </c>
      <c r="BN90" s="12">
        <v>0.15730675699999999</v>
      </c>
      <c r="BO90" s="14">
        <v>1</v>
      </c>
      <c r="CD90" s="9">
        <v>360</v>
      </c>
      <c r="CE90" s="12">
        <v>-1.8420685750000001</v>
      </c>
      <c r="CF90" s="12">
        <v>7.1647368000000003E-2</v>
      </c>
      <c r="CG90" s="12">
        <v>1</v>
      </c>
      <c r="CV90" s="9"/>
      <c r="CW90" s="12"/>
      <c r="CX90" s="12"/>
      <c r="CY90" s="14"/>
      <c r="DN90" s="9">
        <v>360</v>
      </c>
      <c r="DO90" s="12">
        <v>-1</v>
      </c>
      <c r="DP90" s="12">
        <v>0.322325219</v>
      </c>
      <c r="DQ90" s="14">
        <v>1</v>
      </c>
      <c r="EF90" s="9">
        <v>360</v>
      </c>
      <c r="EG90" s="12">
        <v>0.101618273</v>
      </c>
      <c r="EH90" s="12">
        <v>0.91948298699999997</v>
      </c>
      <c r="EI90" s="14">
        <v>1</v>
      </c>
      <c r="EX90" s="9">
        <v>360</v>
      </c>
      <c r="EY90" s="12">
        <v>0.43812680100000001</v>
      </c>
      <c r="EZ90" s="12">
        <v>0.66325981599999995</v>
      </c>
      <c r="FA90" s="14">
        <v>1</v>
      </c>
      <c r="FI90" s="5"/>
      <c r="FK90" s="2"/>
      <c r="FL90" s="18"/>
      <c r="FP90" s="3"/>
      <c r="FQ90" s="3"/>
      <c r="FR90" s="2"/>
      <c r="FS90" s="2"/>
      <c r="FT90" s="2"/>
      <c r="FU90" s="2"/>
      <c r="FV90" s="2"/>
    </row>
    <row r="91" spans="1:178" x14ac:dyDescent="0.3">
      <c r="I91" s="9">
        <v>390</v>
      </c>
      <c r="J91" s="9">
        <v>0.56248647299999999</v>
      </c>
      <c r="K91" s="9">
        <v>0.57640232899999999</v>
      </c>
      <c r="L91" s="14">
        <v>1</v>
      </c>
      <c r="AA91" s="9"/>
      <c r="AB91" s="12"/>
      <c r="AC91" s="12"/>
      <c r="AD91" s="14"/>
      <c r="AT91" s="9">
        <v>390</v>
      </c>
      <c r="AU91" s="12">
        <v>1.7571599E-2</v>
      </c>
      <c r="AV91" s="12">
        <v>0.98605345099999997</v>
      </c>
      <c r="AW91" s="14">
        <v>1</v>
      </c>
      <c r="BL91" s="9">
        <v>390</v>
      </c>
      <c r="BM91" s="12">
        <v>0.50531512300000003</v>
      </c>
      <c r="BN91" s="12">
        <v>0.61565003600000001</v>
      </c>
      <c r="BO91" s="14">
        <v>1</v>
      </c>
      <c r="CD91" s="9">
        <v>390</v>
      </c>
      <c r="CE91" s="12">
        <v>-1.666363034</v>
      </c>
      <c r="CF91" s="12">
        <v>0.102154652</v>
      </c>
      <c r="CG91" s="14">
        <v>1</v>
      </c>
      <c r="CV91" s="9"/>
      <c r="CW91" s="12"/>
      <c r="CX91" s="12"/>
      <c r="CY91" s="14"/>
      <c r="DN91" s="9">
        <v>390</v>
      </c>
      <c r="DO91" s="12">
        <v>1.4213381089999999</v>
      </c>
      <c r="DP91" s="12">
        <v>0.16168325</v>
      </c>
      <c r="DQ91" s="14">
        <v>1</v>
      </c>
      <c r="EF91" s="9">
        <v>390</v>
      </c>
      <c r="EG91" s="12">
        <v>0.31282583899999999</v>
      </c>
      <c r="EH91" s="12">
        <v>0.75576813899999995</v>
      </c>
      <c r="EI91" s="14">
        <v>1</v>
      </c>
      <c r="EX91" s="9">
        <v>390</v>
      </c>
      <c r="EY91" s="12">
        <v>2.4309084030000001</v>
      </c>
      <c r="EZ91" s="13">
        <v>1.8846255999999999E-2</v>
      </c>
      <c r="FA91" s="14">
        <v>0.56538768900000003</v>
      </c>
      <c r="FI91" s="5"/>
      <c r="FK91" s="2"/>
      <c r="FL91" s="18"/>
      <c r="FP91" s="4"/>
    </row>
    <row r="92" spans="1:178" x14ac:dyDescent="0.3">
      <c r="I92" s="9">
        <v>420</v>
      </c>
      <c r="J92" s="9">
        <v>1.938013156</v>
      </c>
      <c r="K92" s="9">
        <v>5.8515855999999998E-2</v>
      </c>
      <c r="L92" s="14">
        <v>1</v>
      </c>
      <c r="S92" s="1" t="s">
        <v>50</v>
      </c>
      <c r="AA92" s="9"/>
      <c r="AB92" s="12"/>
      <c r="AC92" s="12"/>
      <c r="AD92" s="14"/>
      <c r="AT92" s="9">
        <v>420</v>
      </c>
      <c r="AU92" s="12">
        <v>0.45992026400000002</v>
      </c>
      <c r="AV92" s="12">
        <v>0.64765001200000005</v>
      </c>
      <c r="AW92" s="14">
        <v>1</v>
      </c>
      <c r="BL92" s="9">
        <v>420</v>
      </c>
      <c r="BM92" s="12">
        <v>-1.341686798</v>
      </c>
      <c r="BN92" s="12">
        <v>0.186010698</v>
      </c>
      <c r="BO92" s="14">
        <v>1</v>
      </c>
      <c r="CD92" s="9">
        <v>420</v>
      </c>
      <c r="CE92" s="12">
        <v>-2.6079382980000001</v>
      </c>
      <c r="CF92" s="12">
        <v>1.2104627E-2</v>
      </c>
      <c r="CG92" s="14">
        <v>0.36313880799999998</v>
      </c>
      <c r="CV92" s="9"/>
      <c r="CW92" s="12"/>
      <c r="CX92" s="12"/>
      <c r="CY92" s="14"/>
      <c r="DN92" s="9">
        <v>420</v>
      </c>
      <c r="DO92" s="12">
        <v>-0.30806385600000002</v>
      </c>
      <c r="DP92" s="12">
        <v>0.759366655</v>
      </c>
      <c r="DQ92" s="14">
        <v>1</v>
      </c>
      <c r="EF92" s="9">
        <v>420</v>
      </c>
      <c r="EG92" s="12">
        <v>-1.9336925819999999</v>
      </c>
      <c r="EH92" s="12">
        <v>5.9059527000000001E-2</v>
      </c>
      <c r="EI92" s="14">
        <v>1</v>
      </c>
      <c r="EX92" s="9">
        <v>420</v>
      </c>
      <c r="EY92" s="12">
        <v>1.2675570970000001</v>
      </c>
      <c r="EZ92" s="12">
        <v>0.21107098599999999</v>
      </c>
      <c r="FA92" s="14">
        <v>1</v>
      </c>
      <c r="FI92" s="5"/>
    </row>
    <row r="93" spans="1:178" x14ac:dyDescent="0.3">
      <c r="I93" s="9">
        <v>450</v>
      </c>
      <c r="J93" s="9">
        <v>1.074080339</v>
      </c>
      <c r="K93" s="9">
        <v>0.28815658799999999</v>
      </c>
      <c r="L93" s="14">
        <v>1</v>
      </c>
      <c r="AA93" s="9"/>
      <c r="AB93" s="12"/>
      <c r="AC93" s="12"/>
      <c r="AD93" s="14"/>
      <c r="AT93" s="9">
        <v>450</v>
      </c>
      <c r="AU93" s="12">
        <v>-0.26589227500000001</v>
      </c>
      <c r="AV93" s="12">
        <v>0.79146094899999997</v>
      </c>
      <c r="AW93" s="14">
        <v>1</v>
      </c>
      <c r="BL93" s="9">
        <v>450</v>
      </c>
      <c r="BM93" s="12">
        <v>-0.305829026</v>
      </c>
      <c r="BN93" s="12">
        <v>0.76105732199999998</v>
      </c>
      <c r="BO93" s="14">
        <v>1</v>
      </c>
      <c r="CD93" s="9">
        <v>450</v>
      </c>
      <c r="CE93" s="12">
        <v>-1.5445167719999999</v>
      </c>
      <c r="CF93" s="12">
        <v>0.12903125700000001</v>
      </c>
      <c r="CG93" s="14">
        <v>1</v>
      </c>
      <c r="CV93" s="9"/>
      <c r="CW93" s="12"/>
      <c r="CX93" s="12"/>
      <c r="CY93" s="14"/>
      <c r="DN93" s="9">
        <v>450</v>
      </c>
      <c r="DO93" s="12">
        <v>1.1819499999999999E-16</v>
      </c>
      <c r="DP93" s="12">
        <v>1</v>
      </c>
      <c r="DQ93" s="14">
        <v>1</v>
      </c>
      <c r="EF93" s="9">
        <v>450</v>
      </c>
      <c r="EG93" s="12">
        <v>1.165982283</v>
      </c>
      <c r="EH93" s="12">
        <v>0.249382622</v>
      </c>
      <c r="EI93" s="14">
        <v>1</v>
      </c>
      <c r="EX93" s="9">
        <v>450</v>
      </c>
      <c r="EY93" s="12">
        <v>0.47834086799999997</v>
      </c>
      <c r="EZ93" s="12">
        <v>0.63457919600000001</v>
      </c>
      <c r="FA93" s="14">
        <v>1</v>
      </c>
      <c r="FI93" s="5"/>
    </row>
    <row r="109" spans="1:157" x14ac:dyDescent="0.3">
      <c r="A109" s="7" t="s">
        <v>31</v>
      </c>
      <c r="B109" s="8" t="s">
        <v>30</v>
      </c>
      <c r="C109" s="8" t="s">
        <v>40</v>
      </c>
      <c r="D109" s="8" t="s">
        <v>37</v>
      </c>
      <c r="E109" s="8" t="s">
        <v>38</v>
      </c>
      <c r="F109" s="8" t="s">
        <v>39</v>
      </c>
      <c r="G109" s="9"/>
      <c r="H109" s="7" t="s">
        <v>30</v>
      </c>
      <c r="I109" s="8" t="s">
        <v>41</v>
      </c>
      <c r="J109" s="9"/>
      <c r="S109" s="7" t="s">
        <v>31</v>
      </c>
      <c r="T109" s="8" t="s">
        <v>30</v>
      </c>
      <c r="U109" s="8" t="s">
        <v>40</v>
      </c>
      <c r="V109" s="8" t="s">
        <v>37</v>
      </c>
      <c r="W109" s="8" t="s">
        <v>38</v>
      </c>
      <c r="X109" s="8" t="s">
        <v>39</v>
      </c>
      <c r="Y109" s="9"/>
      <c r="Z109" s="7" t="s">
        <v>30</v>
      </c>
      <c r="AA109" s="8" t="s">
        <v>41</v>
      </c>
      <c r="AB109" s="9"/>
      <c r="AC109" s="9"/>
      <c r="AD109" s="9"/>
      <c r="AE109" s="9"/>
      <c r="AL109" s="7" t="s">
        <v>31</v>
      </c>
      <c r="AM109" s="8" t="s">
        <v>30</v>
      </c>
      <c r="AN109" s="8" t="s">
        <v>40</v>
      </c>
      <c r="AO109" s="8" t="s">
        <v>37</v>
      </c>
      <c r="AP109" s="8" t="s">
        <v>38</v>
      </c>
      <c r="AQ109" s="8" t="s">
        <v>39</v>
      </c>
      <c r="AR109" s="9"/>
      <c r="AS109" s="7" t="s">
        <v>30</v>
      </c>
      <c r="AT109" s="8" t="s">
        <v>41</v>
      </c>
      <c r="AU109" s="9"/>
      <c r="AV109" s="9"/>
      <c r="AW109" s="9"/>
      <c r="BD109" s="7" t="s">
        <v>31</v>
      </c>
      <c r="BE109" s="8" t="s">
        <v>30</v>
      </c>
      <c r="BF109" s="8" t="s">
        <v>40</v>
      </c>
      <c r="BG109" s="8" t="s">
        <v>37</v>
      </c>
      <c r="BH109" s="8" t="s">
        <v>38</v>
      </c>
      <c r="BI109" s="8" t="s">
        <v>39</v>
      </c>
      <c r="BJ109" s="9"/>
      <c r="BK109" s="7" t="s">
        <v>30</v>
      </c>
      <c r="BL109" s="8" t="s">
        <v>41</v>
      </c>
      <c r="BM109" s="9"/>
      <c r="BN109" s="9"/>
      <c r="BO109" s="9"/>
      <c r="BV109" s="7" t="s">
        <v>31</v>
      </c>
      <c r="BW109" s="8" t="s">
        <v>30</v>
      </c>
      <c r="BX109" s="8" t="s">
        <v>40</v>
      </c>
      <c r="BY109" s="8" t="s">
        <v>37</v>
      </c>
      <c r="BZ109" s="8" t="s">
        <v>38</v>
      </c>
      <c r="CA109" s="8" t="s">
        <v>39</v>
      </c>
      <c r="CB109" s="9"/>
      <c r="CC109" s="7" t="s">
        <v>30</v>
      </c>
      <c r="CD109" s="8" t="s">
        <v>41</v>
      </c>
      <c r="CE109" s="9"/>
      <c r="CF109" s="9"/>
      <c r="CG109" s="9"/>
      <c r="CN109" s="7" t="s">
        <v>31</v>
      </c>
      <c r="CO109" s="8" t="s">
        <v>30</v>
      </c>
      <c r="CP109" s="8" t="s">
        <v>40</v>
      </c>
      <c r="CQ109" s="8" t="s">
        <v>37</v>
      </c>
      <c r="CR109" s="8" t="s">
        <v>38</v>
      </c>
      <c r="CS109" s="8" t="s">
        <v>39</v>
      </c>
      <c r="CT109" s="9"/>
      <c r="CU109" s="7" t="s">
        <v>30</v>
      </c>
      <c r="CV109" s="8" t="s">
        <v>41</v>
      </c>
      <c r="CW109" s="9"/>
      <c r="CX109" s="9"/>
      <c r="CY109" s="9"/>
      <c r="DF109" s="7" t="s">
        <v>31</v>
      </c>
      <c r="DG109" s="8" t="s">
        <v>30</v>
      </c>
      <c r="DH109" s="8" t="s">
        <v>40</v>
      </c>
      <c r="DI109" s="8" t="s">
        <v>37</v>
      </c>
      <c r="DJ109" s="8" t="s">
        <v>38</v>
      </c>
      <c r="DK109" s="8" t="s">
        <v>39</v>
      </c>
      <c r="DL109" s="9"/>
      <c r="DM109" s="7" t="s">
        <v>30</v>
      </c>
      <c r="DN109" s="8" t="s">
        <v>41</v>
      </c>
      <c r="DO109" s="9"/>
      <c r="DP109" s="9"/>
      <c r="DQ109" s="9"/>
      <c r="DX109" s="7" t="s">
        <v>31</v>
      </c>
      <c r="DY109" s="8" t="s">
        <v>30</v>
      </c>
      <c r="DZ109" s="8" t="s">
        <v>40</v>
      </c>
      <c r="EA109" s="8" t="s">
        <v>37</v>
      </c>
      <c r="EB109" s="8" t="s">
        <v>38</v>
      </c>
      <c r="EC109" s="8" t="s">
        <v>39</v>
      </c>
      <c r="ED109" s="9"/>
      <c r="EE109" s="7" t="s">
        <v>30</v>
      </c>
      <c r="EF109" s="8" t="s">
        <v>41</v>
      </c>
      <c r="EG109" s="9"/>
      <c r="EH109" s="9"/>
      <c r="EI109" s="9"/>
      <c r="EP109" s="7" t="s">
        <v>31</v>
      </c>
      <c r="EQ109" s="8" t="s">
        <v>30</v>
      </c>
      <c r="ER109" s="8" t="s">
        <v>40</v>
      </c>
      <c r="ES109" s="8" t="s">
        <v>37</v>
      </c>
      <c r="ET109" s="8" t="s">
        <v>38</v>
      </c>
      <c r="EU109" s="8" t="s">
        <v>39</v>
      </c>
      <c r="EV109" s="9"/>
      <c r="EW109" s="7" t="s">
        <v>30</v>
      </c>
      <c r="EX109" s="8" t="s">
        <v>41</v>
      </c>
      <c r="EY109" s="9"/>
      <c r="EZ109" s="9"/>
      <c r="FA109" s="9"/>
    </row>
    <row r="110" spans="1:157" x14ac:dyDescent="0.3">
      <c r="A110" s="10" t="s">
        <v>35</v>
      </c>
      <c r="B110" s="9">
        <v>30</v>
      </c>
      <c r="C110" s="9">
        <v>25</v>
      </c>
      <c r="D110" s="9">
        <v>1.744</v>
      </c>
      <c r="E110" s="9">
        <v>3.364943453</v>
      </c>
      <c r="F110" s="9">
        <v>0.67298869100000003</v>
      </c>
      <c r="G110" s="9"/>
      <c r="H110" s="9">
        <v>30</v>
      </c>
      <c r="I110" s="12">
        <v>-0.175369569</v>
      </c>
      <c r="J110" s="9"/>
      <c r="S110" s="10" t="s">
        <v>35</v>
      </c>
      <c r="T110" s="9">
        <v>30</v>
      </c>
      <c r="U110" s="9">
        <v>25</v>
      </c>
      <c r="V110" s="9">
        <v>0.325333333</v>
      </c>
      <c r="W110" s="9">
        <v>0.91900106800000003</v>
      </c>
      <c r="X110" s="9">
        <v>0.18380021399999999</v>
      </c>
      <c r="Y110" s="9"/>
      <c r="Z110" s="9">
        <v>30</v>
      </c>
      <c r="AA110" s="12">
        <v>0.24417245600000001</v>
      </c>
      <c r="AB110" s="9"/>
      <c r="AC110" s="9"/>
      <c r="AD110" s="9"/>
      <c r="AE110" s="9"/>
      <c r="AL110" s="10" t="s">
        <v>35</v>
      </c>
      <c r="AM110" s="9">
        <v>30</v>
      </c>
      <c r="AN110" s="9">
        <v>25</v>
      </c>
      <c r="AO110" s="12">
        <v>11.57866667</v>
      </c>
      <c r="AP110" s="12">
        <v>8.4880464969999991</v>
      </c>
      <c r="AQ110" s="12">
        <v>1.697609299</v>
      </c>
      <c r="AR110" s="9"/>
      <c r="AS110" s="9">
        <v>30</v>
      </c>
      <c r="AT110" s="12">
        <v>6.9525079000000004E-2</v>
      </c>
      <c r="AU110" s="9"/>
      <c r="AV110" s="9"/>
      <c r="AW110" s="9"/>
      <c r="BD110" s="10" t="s">
        <v>35</v>
      </c>
      <c r="BE110" s="9">
        <v>30</v>
      </c>
      <c r="BF110" s="9">
        <v>25</v>
      </c>
      <c r="BG110" s="1">
        <v>1.306666667</v>
      </c>
      <c r="BH110" s="1">
        <v>2.7317068330000001</v>
      </c>
      <c r="BI110" s="1">
        <v>0.54634136700000002</v>
      </c>
      <c r="BJ110" s="9"/>
      <c r="BK110" s="9">
        <v>30</v>
      </c>
      <c r="BL110" s="12">
        <v>-0.42396264099999997</v>
      </c>
      <c r="BM110" s="9"/>
      <c r="BN110" s="9"/>
      <c r="BO110" s="9"/>
      <c r="BV110" s="10" t="s">
        <v>35</v>
      </c>
      <c r="BW110" s="9">
        <v>30</v>
      </c>
      <c r="BX110" s="9">
        <v>25</v>
      </c>
      <c r="BY110" s="1">
        <v>43.306666669999998</v>
      </c>
      <c r="BZ110" s="1">
        <v>19.872407819999999</v>
      </c>
      <c r="CA110" s="1">
        <v>3.974481564</v>
      </c>
      <c r="CB110" s="9"/>
      <c r="CC110" s="9">
        <v>30</v>
      </c>
      <c r="CD110" s="12">
        <v>0.187920276</v>
      </c>
      <c r="CE110" s="9"/>
      <c r="CF110" s="9"/>
      <c r="CG110" s="9"/>
      <c r="CN110" s="10" t="s">
        <v>35</v>
      </c>
      <c r="CO110" s="9">
        <v>30</v>
      </c>
      <c r="CP110" s="9">
        <v>25</v>
      </c>
      <c r="CQ110" s="1">
        <v>2</v>
      </c>
      <c r="CR110" s="1">
        <v>6.0961432860000002</v>
      </c>
      <c r="CS110" s="1">
        <v>1.2192286569999999</v>
      </c>
      <c r="CT110" s="9"/>
      <c r="CU110" s="9">
        <v>30</v>
      </c>
      <c r="CV110" s="12">
        <v>-0.51112007999999998</v>
      </c>
      <c r="CW110" s="9"/>
      <c r="CX110" s="9"/>
      <c r="CY110" s="9"/>
      <c r="DF110" s="10" t="s">
        <v>35</v>
      </c>
      <c r="DG110" s="9">
        <v>30</v>
      </c>
      <c r="DH110" s="9">
        <v>25</v>
      </c>
      <c r="DI110" s="1">
        <v>0.08</v>
      </c>
      <c r="DJ110" s="1">
        <v>0.37317456900000001</v>
      </c>
      <c r="DK110" s="1">
        <v>7.4634913999999997E-2</v>
      </c>
      <c r="DL110" s="9"/>
      <c r="DM110" s="9">
        <v>30</v>
      </c>
      <c r="DN110" s="12">
        <v>0.21699200199999999</v>
      </c>
      <c r="DO110" s="9"/>
      <c r="DP110" s="9"/>
      <c r="DQ110" s="9"/>
      <c r="DX110" s="10" t="s">
        <v>35</v>
      </c>
      <c r="DY110" s="9">
        <v>30</v>
      </c>
      <c r="DZ110" s="9">
        <v>25</v>
      </c>
      <c r="EA110" s="1">
        <v>3.7813333330000001</v>
      </c>
      <c r="EB110" s="1">
        <v>4.1544050690000001</v>
      </c>
      <c r="EC110" s="1">
        <v>0.83088101400000003</v>
      </c>
      <c r="ED110" s="9"/>
      <c r="EE110" s="9">
        <v>30</v>
      </c>
      <c r="EF110" s="12">
        <v>-0.39879909000000002</v>
      </c>
      <c r="EG110" s="9"/>
      <c r="EH110" s="9"/>
      <c r="EI110" s="9"/>
      <c r="EP110" s="10" t="s">
        <v>35</v>
      </c>
      <c r="EQ110" s="9">
        <v>30</v>
      </c>
      <c r="ER110" s="9">
        <v>25</v>
      </c>
      <c r="ES110" s="1">
        <v>33.365333329999999</v>
      </c>
      <c r="ET110" s="1">
        <v>15.73183985</v>
      </c>
      <c r="EU110" s="1">
        <v>3.1463679710000001</v>
      </c>
      <c r="EV110" s="9"/>
      <c r="EW110" s="9">
        <v>30</v>
      </c>
      <c r="EX110" s="12">
        <v>0.286563454</v>
      </c>
      <c r="EY110" s="9"/>
      <c r="EZ110" s="9"/>
      <c r="FA110" s="9"/>
    </row>
    <row r="111" spans="1:157" x14ac:dyDescent="0.3">
      <c r="A111" s="10" t="s">
        <v>35</v>
      </c>
      <c r="B111" s="9">
        <v>60</v>
      </c>
      <c r="C111" s="9">
        <v>25</v>
      </c>
      <c r="D111" s="9">
        <v>2.229333333</v>
      </c>
      <c r="E111" s="9">
        <v>3.0742707660000002</v>
      </c>
      <c r="F111" s="9">
        <v>0.61485415300000001</v>
      </c>
      <c r="G111" s="9"/>
      <c r="H111" s="9">
        <v>60</v>
      </c>
      <c r="I111" s="12">
        <v>-0.47789119000000002</v>
      </c>
      <c r="J111" s="9"/>
      <c r="S111" s="10" t="s">
        <v>35</v>
      </c>
      <c r="T111" s="9">
        <v>60</v>
      </c>
      <c r="U111" s="9">
        <v>25</v>
      </c>
      <c r="V111" s="9">
        <v>0.21333333300000001</v>
      </c>
      <c r="W111" s="9">
        <v>0.38490017900000001</v>
      </c>
      <c r="X111" s="9">
        <v>7.6980036000000002E-2</v>
      </c>
      <c r="Y111" s="9"/>
      <c r="Z111" s="9">
        <v>60</v>
      </c>
      <c r="AA111" s="12">
        <v>0.28962647499999999</v>
      </c>
      <c r="AB111" s="9"/>
      <c r="AC111" s="9"/>
      <c r="AD111" s="9"/>
      <c r="AE111" s="9"/>
      <c r="AL111" s="10" t="s">
        <v>35</v>
      </c>
      <c r="AM111" s="9">
        <v>60</v>
      </c>
      <c r="AN111" s="9">
        <v>25</v>
      </c>
      <c r="AO111" s="12">
        <v>11.26933333</v>
      </c>
      <c r="AP111" s="12">
        <v>9.1292870189999995</v>
      </c>
      <c r="AQ111" s="12">
        <v>1.825857404</v>
      </c>
      <c r="AR111" s="9"/>
      <c r="AS111" s="9">
        <v>60</v>
      </c>
      <c r="AT111" s="12">
        <v>0.48262158100000002</v>
      </c>
      <c r="AU111" s="9"/>
      <c r="AV111" s="9"/>
      <c r="AW111" s="9"/>
      <c r="BD111" s="10" t="s">
        <v>35</v>
      </c>
      <c r="BE111" s="9">
        <v>60</v>
      </c>
      <c r="BF111" s="9">
        <v>25</v>
      </c>
      <c r="BG111" s="1">
        <v>3.8133333330000001</v>
      </c>
      <c r="BH111" s="1">
        <v>3.8913008389999999</v>
      </c>
      <c r="BI111" s="1">
        <v>0.77826016799999997</v>
      </c>
      <c r="BJ111" s="9"/>
      <c r="BK111" s="9">
        <v>60</v>
      </c>
      <c r="BL111" s="12">
        <v>-0.21049721299999999</v>
      </c>
      <c r="BM111" s="9"/>
      <c r="BN111" s="9"/>
      <c r="BO111" s="9"/>
      <c r="BV111" s="10" t="s">
        <v>35</v>
      </c>
      <c r="BW111" s="9">
        <v>60</v>
      </c>
      <c r="BX111" s="9">
        <v>25</v>
      </c>
      <c r="BY111" s="1">
        <v>44.613333330000003</v>
      </c>
      <c r="BZ111" s="1">
        <v>15.393408880000001</v>
      </c>
      <c r="CA111" s="1">
        <v>3.0786817769999999</v>
      </c>
      <c r="CB111" s="9"/>
      <c r="CC111" s="9">
        <v>60</v>
      </c>
      <c r="CD111" s="12">
        <v>-0.26147808500000003</v>
      </c>
      <c r="CE111" s="9"/>
      <c r="CF111" s="9"/>
      <c r="CG111" s="9"/>
      <c r="CN111" s="10" t="s">
        <v>35</v>
      </c>
      <c r="CO111" s="9">
        <v>60</v>
      </c>
      <c r="CP111" s="9">
        <v>25</v>
      </c>
      <c r="CQ111" s="1">
        <v>1.050666667</v>
      </c>
      <c r="CR111" s="1">
        <v>4.3047467340000001</v>
      </c>
      <c r="CS111" s="1">
        <v>0.86094934700000003</v>
      </c>
      <c r="CT111" s="9"/>
      <c r="CU111" s="9">
        <v>60</v>
      </c>
      <c r="CV111" s="12">
        <v>-0.53416183299999997</v>
      </c>
      <c r="CW111" s="9"/>
      <c r="CX111" s="9"/>
      <c r="CY111" s="9"/>
      <c r="DF111" s="10" t="s">
        <v>35</v>
      </c>
      <c r="DG111" s="9">
        <v>60</v>
      </c>
      <c r="DH111" s="9">
        <v>25</v>
      </c>
      <c r="DI111" s="1">
        <v>2.1333332999999999E-2</v>
      </c>
      <c r="DJ111" s="1">
        <v>8.3266640000000003E-2</v>
      </c>
      <c r="DK111" s="1">
        <v>1.6653327999999998E-2</v>
      </c>
      <c r="DL111" s="9"/>
      <c r="DM111" s="9">
        <v>60</v>
      </c>
      <c r="DN111" s="12">
        <v>-0.40291506599999999</v>
      </c>
      <c r="DO111" s="9"/>
      <c r="DP111" s="9"/>
      <c r="DQ111" s="9"/>
      <c r="DX111" s="10" t="s">
        <v>35</v>
      </c>
      <c r="DY111" s="9">
        <v>60</v>
      </c>
      <c r="DZ111" s="9">
        <v>25</v>
      </c>
      <c r="EA111" s="1">
        <v>8.4053333329999997</v>
      </c>
      <c r="EB111" s="1">
        <v>9.5009145759999996</v>
      </c>
      <c r="EC111" s="1">
        <v>1.900182915</v>
      </c>
      <c r="ED111" s="9"/>
      <c r="EE111" s="9">
        <v>60</v>
      </c>
      <c r="EF111" s="12">
        <v>0.58549744000000004</v>
      </c>
      <c r="EG111" s="9"/>
      <c r="EH111" s="9"/>
      <c r="EI111" s="9"/>
      <c r="EP111" s="10" t="s">
        <v>35</v>
      </c>
      <c r="EQ111" s="9">
        <v>60</v>
      </c>
      <c r="ER111" s="9">
        <v>25</v>
      </c>
      <c r="ES111" s="1">
        <v>26.853333330000002</v>
      </c>
      <c r="ET111" s="1">
        <v>11.60702214</v>
      </c>
      <c r="EU111" s="1">
        <v>2.3214044280000001</v>
      </c>
      <c r="EV111" s="9"/>
      <c r="EW111" s="9">
        <v>60</v>
      </c>
      <c r="EX111" s="12">
        <v>0.20997974899999999</v>
      </c>
      <c r="EY111" s="9"/>
      <c r="EZ111" s="9"/>
      <c r="FA111" s="9"/>
    </row>
    <row r="112" spans="1:157" x14ac:dyDescent="0.3">
      <c r="A112" s="10" t="s">
        <v>35</v>
      </c>
      <c r="B112" s="9">
        <v>90</v>
      </c>
      <c r="C112" s="9">
        <v>25</v>
      </c>
      <c r="D112" s="9">
        <v>5.6373333329999999</v>
      </c>
      <c r="E112" s="9">
        <v>7.6772410170000001</v>
      </c>
      <c r="F112" s="9">
        <v>1.5354482030000001</v>
      </c>
      <c r="G112" s="9"/>
      <c r="H112" s="9">
        <v>90</v>
      </c>
      <c r="I112" s="12">
        <v>0.584422361</v>
      </c>
      <c r="J112" s="9"/>
      <c r="S112" s="10" t="s">
        <v>35</v>
      </c>
      <c r="T112" s="9">
        <v>90</v>
      </c>
      <c r="U112" s="9">
        <v>25</v>
      </c>
      <c r="V112" s="9">
        <v>0.21333333300000001</v>
      </c>
      <c r="W112" s="9">
        <v>0.48534065900000001</v>
      </c>
      <c r="X112" s="9">
        <v>9.7068132000000001E-2</v>
      </c>
      <c r="Y112" s="9"/>
      <c r="Z112" s="9">
        <v>90</v>
      </c>
      <c r="AA112" s="12">
        <v>0.17581746000000001</v>
      </c>
      <c r="AB112" s="9"/>
      <c r="AC112" s="9"/>
      <c r="AD112" s="9"/>
      <c r="AE112" s="9"/>
      <c r="AL112" s="10" t="s">
        <v>35</v>
      </c>
      <c r="AM112" s="9">
        <v>90</v>
      </c>
      <c r="AN112" s="9">
        <v>25</v>
      </c>
      <c r="AO112" s="12">
        <v>11.30133333</v>
      </c>
      <c r="AP112" s="12">
        <v>9.6713613120000002</v>
      </c>
      <c r="AQ112" s="12">
        <v>1.9342722619999999</v>
      </c>
      <c r="AR112" s="9"/>
      <c r="AS112" s="9">
        <v>90</v>
      </c>
      <c r="AT112" s="12">
        <v>9.8010695999999994E-2</v>
      </c>
      <c r="AU112" s="9"/>
      <c r="AV112" s="9"/>
      <c r="AW112" s="9"/>
      <c r="BD112" s="10" t="s">
        <v>35</v>
      </c>
      <c r="BE112" s="9">
        <v>90</v>
      </c>
      <c r="BF112" s="9">
        <v>25</v>
      </c>
      <c r="BG112" s="1">
        <v>7.8666666669999996</v>
      </c>
      <c r="BH112" s="1">
        <v>6.5342402999999996</v>
      </c>
      <c r="BI112" s="1">
        <v>1.3068480600000001</v>
      </c>
      <c r="BJ112" s="9"/>
      <c r="BK112" s="9">
        <v>90</v>
      </c>
      <c r="BL112" s="12">
        <v>0.170184698</v>
      </c>
      <c r="BM112" s="9"/>
      <c r="BN112" s="9"/>
      <c r="BO112" s="9"/>
      <c r="BV112" s="10" t="s">
        <v>35</v>
      </c>
      <c r="BW112" s="9">
        <v>90</v>
      </c>
      <c r="BX112" s="9">
        <v>25</v>
      </c>
      <c r="BY112" s="1">
        <v>43.690666669999999</v>
      </c>
      <c r="BZ112" s="1">
        <v>13.71167224</v>
      </c>
      <c r="CA112" s="1">
        <v>2.7423344479999998</v>
      </c>
      <c r="CB112" s="9"/>
      <c r="CC112" s="9">
        <v>90</v>
      </c>
      <c r="CD112" s="12">
        <v>-0.56971816099999995</v>
      </c>
      <c r="CE112" s="9"/>
      <c r="CF112" s="9"/>
      <c r="CG112" s="9"/>
      <c r="CN112" s="10" t="s">
        <v>35</v>
      </c>
      <c r="CO112" s="9">
        <v>90</v>
      </c>
      <c r="CP112" s="9">
        <v>25</v>
      </c>
      <c r="CQ112" s="1">
        <v>1.002666667</v>
      </c>
      <c r="CR112" s="1">
        <v>2.883958185</v>
      </c>
      <c r="CS112" s="1">
        <v>0.57679163700000002</v>
      </c>
      <c r="CT112" s="9"/>
      <c r="CU112" s="9">
        <v>90</v>
      </c>
      <c r="CV112" s="12">
        <v>-0.53878263699999995</v>
      </c>
      <c r="CW112" s="9"/>
      <c r="CX112" s="9"/>
      <c r="CY112" s="9"/>
      <c r="DF112" s="10" t="s">
        <v>35</v>
      </c>
      <c r="DG112" s="9">
        <v>90</v>
      </c>
      <c r="DH112" s="9">
        <v>25</v>
      </c>
      <c r="DI112" s="1">
        <v>3.7333333000000003E-2</v>
      </c>
      <c r="DJ112" s="1">
        <v>9.0431066000000004E-2</v>
      </c>
      <c r="DK112" s="1">
        <v>1.8086213E-2</v>
      </c>
      <c r="DL112" s="9"/>
      <c r="DM112" s="9">
        <v>90</v>
      </c>
      <c r="DN112" s="12">
        <v>-0.107063937</v>
      </c>
      <c r="DO112" s="9"/>
      <c r="DP112" s="9"/>
      <c r="DQ112" s="9"/>
      <c r="DX112" s="10" t="s">
        <v>35</v>
      </c>
      <c r="DY112" s="9">
        <v>90</v>
      </c>
      <c r="DZ112" s="9">
        <v>25</v>
      </c>
      <c r="EA112" s="1">
        <v>4.5866666670000003</v>
      </c>
      <c r="EB112" s="1">
        <v>4.7005121860000001</v>
      </c>
      <c r="EC112" s="1">
        <v>0.94010243699999996</v>
      </c>
      <c r="ED112" s="9"/>
      <c r="EE112" s="9">
        <v>90</v>
      </c>
      <c r="EF112" s="12">
        <v>-0.17109011700000001</v>
      </c>
      <c r="EG112" s="9"/>
      <c r="EH112" s="9"/>
      <c r="EI112" s="9"/>
      <c r="EP112" s="10" t="s">
        <v>35</v>
      </c>
      <c r="EQ112" s="9">
        <v>90</v>
      </c>
      <c r="ER112" s="9">
        <v>25</v>
      </c>
      <c r="ES112" s="1">
        <v>22.922666670000002</v>
      </c>
      <c r="ET112" s="1">
        <v>11.065657249999999</v>
      </c>
      <c r="EU112" s="1">
        <v>2.2131314500000001</v>
      </c>
      <c r="EV112" s="9"/>
      <c r="EW112" s="9">
        <v>90</v>
      </c>
      <c r="EX112" s="12">
        <v>0.46472570400000002</v>
      </c>
      <c r="EY112" s="9"/>
      <c r="EZ112" s="9"/>
      <c r="FA112" s="9"/>
    </row>
    <row r="113" spans="1:157" x14ac:dyDescent="0.3">
      <c r="A113" s="10" t="s">
        <v>35</v>
      </c>
      <c r="B113" s="9">
        <v>120</v>
      </c>
      <c r="C113" s="9">
        <v>25</v>
      </c>
      <c r="D113" s="9">
        <v>4.7306666670000004</v>
      </c>
      <c r="E113" s="9">
        <v>5.7744161160000003</v>
      </c>
      <c r="F113" s="9">
        <v>1.1548832229999999</v>
      </c>
      <c r="G113" s="9"/>
      <c r="H113" s="9">
        <v>120</v>
      </c>
      <c r="I113" s="12">
        <v>-9.8017039999999996E-3</v>
      </c>
      <c r="J113" s="9"/>
      <c r="S113" s="10" t="s">
        <v>35</v>
      </c>
      <c r="T113" s="9">
        <v>120</v>
      </c>
      <c r="U113" s="9">
        <v>25</v>
      </c>
      <c r="V113" s="9">
        <v>0.17599999999999999</v>
      </c>
      <c r="W113" s="9">
        <v>0.33047664799999998</v>
      </c>
      <c r="X113" s="9">
        <v>6.6095329999999994E-2</v>
      </c>
      <c r="Y113" s="9"/>
      <c r="Z113" s="9">
        <v>120</v>
      </c>
      <c r="AA113" s="12">
        <v>-0.21191278499999999</v>
      </c>
      <c r="AB113" s="9"/>
      <c r="AC113" s="9"/>
      <c r="AD113" s="9"/>
      <c r="AE113" s="9"/>
      <c r="AL113" s="10" t="s">
        <v>35</v>
      </c>
      <c r="AM113" s="9">
        <v>120</v>
      </c>
      <c r="AN113" s="9">
        <v>25</v>
      </c>
      <c r="AO113" s="12">
        <v>12.090666669999999</v>
      </c>
      <c r="AP113" s="12">
        <v>9.5638764799999993</v>
      </c>
      <c r="AQ113" s="12">
        <v>1.912775296</v>
      </c>
      <c r="AR113" s="9"/>
      <c r="AS113" s="9">
        <v>120</v>
      </c>
      <c r="AT113" s="12">
        <v>0.14399787</v>
      </c>
      <c r="AU113" s="9"/>
      <c r="AV113" s="9"/>
      <c r="AW113" s="9"/>
      <c r="BD113" s="10" t="s">
        <v>35</v>
      </c>
      <c r="BE113" s="9">
        <v>120</v>
      </c>
      <c r="BF113" s="9">
        <v>25</v>
      </c>
      <c r="BG113" s="1">
        <v>11.375999999999999</v>
      </c>
      <c r="BH113" s="1">
        <v>6.4980589689999997</v>
      </c>
      <c r="BI113" s="1">
        <v>1.299611794</v>
      </c>
      <c r="BJ113" s="9"/>
      <c r="BK113" s="9">
        <v>120</v>
      </c>
      <c r="BL113" s="12">
        <v>0.43731808599999999</v>
      </c>
      <c r="BM113" s="9"/>
      <c r="BN113" s="9"/>
      <c r="BO113" s="9"/>
      <c r="BV113" s="10" t="s">
        <v>35</v>
      </c>
      <c r="BW113" s="9">
        <v>120</v>
      </c>
      <c r="BX113" s="9">
        <v>25</v>
      </c>
      <c r="BY113" s="1">
        <v>41.925333330000001</v>
      </c>
      <c r="BZ113" s="1">
        <v>16.160632549999999</v>
      </c>
      <c r="CA113" s="1">
        <v>3.2321265100000001</v>
      </c>
      <c r="CB113" s="9"/>
      <c r="CC113" s="9">
        <v>120</v>
      </c>
      <c r="CD113" s="12">
        <v>-9.2562856999999998E-2</v>
      </c>
      <c r="CE113" s="9"/>
      <c r="CF113" s="9"/>
      <c r="CG113" s="9"/>
      <c r="CN113" s="10" t="s">
        <v>35</v>
      </c>
      <c r="CO113" s="9">
        <v>120</v>
      </c>
      <c r="CP113" s="9">
        <v>25</v>
      </c>
      <c r="CQ113" s="1">
        <v>3.173333333</v>
      </c>
      <c r="CR113" s="1">
        <v>10.3488772</v>
      </c>
      <c r="CS113" s="1">
        <v>2.0697754399999999</v>
      </c>
      <c r="CT113" s="9"/>
      <c r="CU113" s="9">
        <v>120</v>
      </c>
      <c r="CV113" s="12">
        <v>1.8753722E-2</v>
      </c>
      <c r="CW113" s="9"/>
      <c r="CX113" s="9"/>
      <c r="CY113" s="9"/>
      <c r="DF113" s="10" t="s">
        <v>35</v>
      </c>
      <c r="DG113" s="9">
        <v>120</v>
      </c>
      <c r="DH113" s="9">
        <v>25</v>
      </c>
      <c r="DI113" s="1">
        <v>0.16</v>
      </c>
      <c r="DJ113" s="1">
        <v>0.52210400599999995</v>
      </c>
      <c r="DK113" s="1">
        <v>0.10442080099999999</v>
      </c>
      <c r="DL113" s="9"/>
      <c r="DM113" s="9">
        <v>120</v>
      </c>
      <c r="DN113" s="12">
        <v>0.22202786999999999</v>
      </c>
      <c r="DO113" s="9"/>
      <c r="DP113" s="9"/>
      <c r="DQ113" s="9"/>
      <c r="DX113" s="10" t="s">
        <v>35</v>
      </c>
      <c r="DY113" s="9">
        <v>120</v>
      </c>
      <c r="DZ113" s="9">
        <v>25</v>
      </c>
      <c r="EA113" s="1">
        <v>4.2613333329999996</v>
      </c>
      <c r="EB113" s="1">
        <v>4.9278467990000001</v>
      </c>
      <c r="EC113" s="1">
        <v>0.98556935999999995</v>
      </c>
      <c r="ED113" s="9"/>
      <c r="EE113" s="9">
        <v>120</v>
      </c>
      <c r="EF113" s="12">
        <v>-0.27306670799999999</v>
      </c>
      <c r="EG113" s="9"/>
      <c r="EH113" s="9"/>
      <c r="EI113" s="9"/>
      <c r="EP113" s="10" t="s">
        <v>35</v>
      </c>
      <c r="EQ113" s="9">
        <v>120</v>
      </c>
      <c r="ER113" s="9">
        <v>25</v>
      </c>
      <c r="ES113" s="1">
        <v>20.90133333</v>
      </c>
      <c r="ET113" s="1">
        <v>10.763124980000001</v>
      </c>
      <c r="EU113" s="1">
        <v>2.152624995</v>
      </c>
      <c r="EV113" s="9"/>
      <c r="EW113" s="9">
        <v>120</v>
      </c>
      <c r="EX113" s="12">
        <v>1.4088869E-2</v>
      </c>
      <c r="EY113" s="9"/>
      <c r="EZ113" s="9"/>
      <c r="FA113" s="9"/>
    </row>
    <row r="114" spans="1:157" x14ac:dyDescent="0.3">
      <c r="A114" s="10" t="s">
        <v>35</v>
      </c>
      <c r="B114" s="9">
        <v>150</v>
      </c>
      <c r="C114" s="9">
        <v>25</v>
      </c>
      <c r="D114" s="9">
        <v>4.6239999999999997</v>
      </c>
      <c r="E114" s="9">
        <v>3.7723595130000001</v>
      </c>
      <c r="F114" s="9">
        <v>0.754471903</v>
      </c>
      <c r="G114" s="9"/>
      <c r="H114" s="9">
        <v>150</v>
      </c>
      <c r="I114" s="12">
        <v>-8.3829194999999995E-2</v>
      </c>
      <c r="J114" s="9"/>
      <c r="S114" s="10" t="s">
        <v>35</v>
      </c>
      <c r="T114" s="9">
        <v>150</v>
      </c>
      <c r="U114" s="9">
        <v>25</v>
      </c>
      <c r="V114" s="9">
        <v>0.229333333</v>
      </c>
      <c r="W114" s="9">
        <v>0.71855822700000005</v>
      </c>
      <c r="X114" s="9">
        <v>0.143711645</v>
      </c>
      <c r="Y114" s="9"/>
      <c r="Z114" s="9">
        <v>150</v>
      </c>
      <c r="AA114" s="12">
        <v>0.19113648499999999</v>
      </c>
      <c r="AB114" s="9"/>
      <c r="AC114" s="9"/>
      <c r="AD114" s="9"/>
      <c r="AE114" s="9"/>
      <c r="AL114" s="10" t="s">
        <v>35</v>
      </c>
      <c r="AM114" s="9">
        <v>150</v>
      </c>
      <c r="AN114" s="9">
        <v>25</v>
      </c>
      <c r="AO114" s="12">
        <v>10.73066667</v>
      </c>
      <c r="AP114" s="12">
        <v>7.0512536319999999</v>
      </c>
      <c r="AQ114" s="12">
        <v>1.4102507259999999</v>
      </c>
      <c r="AR114" s="9"/>
      <c r="AS114" s="9">
        <v>150</v>
      </c>
      <c r="AT114" s="12">
        <v>0.19591222899999999</v>
      </c>
      <c r="AU114" s="9"/>
      <c r="AV114" s="9"/>
      <c r="AW114" s="9"/>
      <c r="BD114" s="10" t="s">
        <v>35</v>
      </c>
      <c r="BE114" s="9">
        <v>150</v>
      </c>
      <c r="BF114" s="9">
        <v>25</v>
      </c>
      <c r="BG114" s="1">
        <v>10.72533333</v>
      </c>
      <c r="BH114" s="1">
        <v>8.9917723709999997</v>
      </c>
      <c r="BI114" s="1">
        <v>1.7983544739999999</v>
      </c>
      <c r="BJ114" s="9"/>
      <c r="BK114" s="9">
        <v>150</v>
      </c>
      <c r="BL114" s="12">
        <v>0.10939130499999999</v>
      </c>
      <c r="BM114" s="9"/>
      <c r="BN114" s="9"/>
      <c r="BO114" s="9"/>
      <c r="BV114" s="10" t="s">
        <v>35</v>
      </c>
      <c r="BW114" s="9">
        <v>150</v>
      </c>
      <c r="BX114" s="9">
        <v>25</v>
      </c>
      <c r="BY114" s="1">
        <v>46.501333330000001</v>
      </c>
      <c r="BZ114" s="1">
        <v>19.099244890000001</v>
      </c>
      <c r="CA114" s="1">
        <v>3.8198489790000001</v>
      </c>
      <c r="CB114" s="9"/>
      <c r="CC114" s="9">
        <v>150</v>
      </c>
      <c r="CD114" s="12">
        <v>0.31517796199999998</v>
      </c>
      <c r="CE114" s="9"/>
      <c r="CF114" s="9"/>
      <c r="CG114" s="9"/>
      <c r="CN114" s="10" t="s">
        <v>35</v>
      </c>
      <c r="CO114" s="9">
        <v>150</v>
      </c>
      <c r="CP114" s="9">
        <v>25</v>
      </c>
      <c r="CQ114" s="1">
        <v>2.8</v>
      </c>
      <c r="CR114" s="1">
        <v>5.1190276849999998</v>
      </c>
      <c r="CS114" s="1">
        <v>1.0238055370000001</v>
      </c>
      <c r="CT114" s="9"/>
      <c r="CU114" s="9">
        <v>150</v>
      </c>
      <c r="CV114" s="12">
        <v>-0.172728192</v>
      </c>
      <c r="CW114" s="9"/>
      <c r="CX114" s="9"/>
      <c r="CY114" s="9"/>
      <c r="DF114" s="10" t="s">
        <v>35</v>
      </c>
      <c r="DG114" s="9">
        <v>150</v>
      </c>
      <c r="DH114" s="9">
        <v>25</v>
      </c>
      <c r="DI114" s="1">
        <v>2.1333332999999999E-2</v>
      </c>
      <c r="DJ114" s="1">
        <v>8.3266640000000003E-2</v>
      </c>
      <c r="DK114" s="1">
        <v>1.6653327999999998E-2</v>
      </c>
      <c r="DL114" s="9"/>
      <c r="DM114" s="9">
        <v>150</v>
      </c>
      <c r="DN114" s="12">
        <v>-0.402502631</v>
      </c>
      <c r="DO114" s="9"/>
      <c r="DP114" s="9"/>
      <c r="DQ114" s="9"/>
      <c r="DX114" s="10" t="s">
        <v>35</v>
      </c>
      <c r="DY114" s="9">
        <v>150</v>
      </c>
      <c r="DZ114" s="9">
        <v>25</v>
      </c>
      <c r="EA114" s="1">
        <v>4.9013333330000002</v>
      </c>
      <c r="EB114" s="1">
        <v>4.9525571399999997</v>
      </c>
      <c r="EC114" s="1">
        <v>0.99051142800000003</v>
      </c>
      <c r="ED114" s="9"/>
      <c r="EE114" s="9">
        <v>150</v>
      </c>
      <c r="EF114" s="12">
        <v>-0.174334821</v>
      </c>
      <c r="EG114" s="9"/>
      <c r="EH114" s="9"/>
      <c r="EI114" s="9"/>
      <c r="EP114" s="10" t="s">
        <v>35</v>
      </c>
      <c r="EQ114" s="9">
        <v>150</v>
      </c>
      <c r="ER114" s="9">
        <v>25</v>
      </c>
      <c r="ES114" s="1">
        <v>16.186666670000001</v>
      </c>
      <c r="ET114" s="1">
        <v>11.38732239</v>
      </c>
      <c r="EU114" s="1">
        <v>2.2774644770000001</v>
      </c>
      <c r="EV114" s="9"/>
      <c r="EW114" s="9">
        <v>150</v>
      </c>
      <c r="EX114" s="12">
        <v>-0.54782259899999997</v>
      </c>
      <c r="EY114" s="9"/>
      <c r="EZ114" s="9"/>
      <c r="FA114" s="9"/>
    </row>
    <row r="115" spans="1:157" x14ac:dyDescent="0.3">
      <c r="A115" s="10" t="s">
        <v>35</v>
      </c>
      <c r="B115" s="9">
        <v>180</v>
      </c>
      <c r="C115" s="9">
        <v>25</v>
      </c>
      <c r="D115" s="9">
        <v>7.0506666669999998</v>
      </c>
      <c r="E115" s="9">
        <v>10.781556269999999</v>
      </c>
      <c r="F115" s="9">
        <v>2.1563112539999998</v>
      </c>
      <c r="G115" s="9"/>
      <c r="H115" s="9">
        <v>180</v>
      </c>
      <c r="I115" s="12">
        <v>0.28032637300000002</v>
      </c>
      <c r="J115" s="9"/>
      <c r="S115" s="10" t="s">
        <v>35</v>
      </c>
      <c r="T115" s="9">
        <v>180</v>
      </c>
      <c r="U115" s="9">
        <v>25</v>
      </c>
      <c r="V115" s="9">
        <v>0.26666666700000002</v>
      </c>
      <c r="W115" s="9">
        <v>0.68637534300000003</v>
      </c>
      <c r="X115" s="9">
        <v>0.137275069</v>
      </c>
      <c r="Y115" s="9"/>
      <c r="Z115" s="9">
        <v>180</v>
      </c>
      <c r="AA115" s="12">
        <v>0.36328825999999997</v>
      </c>
      <c r="AB115" s="9"/>
      <c r="AC115" s="9"/>
      <c r="AD115" s="9"/>
      <c r="AE115" s="9"/>
      <c r="AL115" s="10" t="s">
        <v>35</v>
      </c>
      <c r="AM115" s="9">
        <v>180</v>
      </c>
      <c r="AN115" s="9">
        <v>25</v>
      </c>
      <c r="AO115" s="12">
        <v>12.56</v>
      </c>
      <c r="AP115" s="12">
        <v>8.5390605780000008</v>
      </c>
      <c r="AQ115" s="12">
        <v>1.7078121159999999</v>
      </c>
      <c r="AR115" s="9"/>
      <c r="AS115" s="9">
        <v>180</v>
      </c>
      <c r="AT115" s="12">
        <v>0.28576652400000002</v>
      </c>
      <c r="AU115" s="9"/>
      <c r="AV115" s="9"/>
      <c r="AW115" s="9"/>
      <c r="BD115" s="10" t="s">
        <v>35</v>
      </c>
      <c r="BE115" s="9">
        <v>180</v>
      </c>
      <c r="BF115" s="9">
        <v>25</v>
      </c>
      <c r="BG115" s="1">
        <v>10.87466667</v>
      </c>
      <c r="BH115" s="1">
        <v>9.0607071920000006</v>
      </c>
      <c r="BI115" s="1">
        <v>1.812141438</v>
      </c>
      <c r="BJ115" s="9"/>
      <c r="BK115" s="9">
        <v>180</v>
      </c>
      <c r="BL115" s="12">
        <v>0.18404152500000001</v>
      </c>
      <c r="BM115" s="9"/>
      <c r="BN115" s="9"/>
      <c r="BO115" s="9"/>
      <c r="BV115" s="10" t="s">
        <v>35</v>
      </c>
      <c r="BW115" s="9">
        <v>180</v>
      </c>
      <c r="BX115" s="9">
        <v>25</v>
      </c>
      <c r="BY115" s="1">
        <v>42.250666670000001</v>
      </c>
      <c r="BZ115" s="1">
        <v>14.19229421</v>
      </c>
      <c r="CA115" s="1">
        <v>2.838458841</v>
      </c>
      <c r="CB115" s="9"/>
      <c r="CC115" s="9">
        <v>180</v>
      </c>
      <c r="CD115" s="12">
        <v>-0.44823281799999998</v>
      </c>
      <c r="CE115" s="9"/>
      <c r="CF115" s="9"/>
      <c r="CG115" s="9"/>
      <c r="CN115" s="10" t="s">
        <v>35</v>
      </c>
      <c r="CO115" s="9">
        <v>180</v>
      </c>
      <c r="CP115" s="9">
        <v>25</v>
      </c>
      <c r="CQ115" s="1">
        <v>2.048</v>
      </c>
      <c r="CR115" s="1">
        <v>3.1119554410000001</v>
      </c>
      <c r="CS115" s="1">
        <v>0.62239108799999998</v>
      </c>
      <c r="CT115" s="9"/>
      <c r="CU115" s="9">
        <v>180</v>
      </c>
      <c r="CV115" s="12">
        <v>-0.38427834</v>
      </c>
      <c r="CW115" s="9"/>
      <c r="CX115" s="9"/>
      <c r="CY115" s="9"/>
      <c r="DF115" s="10" t="s">
        <v>35</v>
      </c>
      <c r="DG115" s="9">
        <v>180</v>
      </c>
      <c r="DH115" s="9">
        <v>25</v>
      </c>
      <c r="DI115" s="1">
        <v>6.9333332999999997E-2</v>
      </c>
      <c r="DJ115" s="1">
        <v>0.20044395200000001</v>
      </c>
      <c r="DK115" s="1">
        <v>4.0088789999999999E-2</v>
      </c>
      <c r="DL115" s="9"/>
      <c r="DM115" s="9">
        <v>180</v>
      </c>
      <c r="DN115" s="12">
        <v>7.6457422999999997E-2</v>
      </c>
      <c r="DO115" s="9"/>
      <c r="DP115" s="9"/>
      <c r="DQ115" s="9"/>
      <c r="DX115" s="10" t="s">
        <v>35</v>
      </c>
      <c r="DY115" s="9">
        <v>180</v>
      </c>
      <c r="DZ115" s="9">
        <v>25</v>
      </c>
      <c r="EA115" s="1">
        <v>3.322666667</v>
      </c>
      <c r="EB115" s="1">
        <v>4.4398732049999996</v>
      </c>
      <c r="EC115" s="1">
        <v>0.88797464100000001</v>
      </c>
      <c r="ED115" s="9"/>
      <c r="EE115" s="9">
        <v>180</v>
      </c>
      <c r="EF115" s="12">
        <v>-0.45234569699999999</v>
      </c>
      <c r="EG115" s="9"/>
      <c r="EH115" s="9"/>
      <c r="EI115" s="9"/>
      <c r="EP115" s="10" t="s">
        <v>35</v>
      </c>
      <c r="EQ115" s="9">
        <v>180</v>
      </c>
      <c r="ER115" s="9">
        <v>25</v>
      </c>
      <c r="ES115" s="1">
        <v>19.957333330000001</v>
      </c>
      <c r="ET115" s="1">
        <v>13.08664686</v>
      </c>
      <c r="EU115" s="1">
        <v>2.6173293709999998</v>
      </c>
      <c r="EV115" s="9"/>
      <c r="EW115" s="9">
        <v>180</v>
      </c>
      <c r="EX115" s="12">
        <v>0.26731115900000002</v>
      </c>
      <c r="EY115" s="9"/>
      <c r="EZ115" s="9"/>
      <c r="FA115" s="9"/>
    </row>
    <row r="116" spans="1:157" x14ac:dyDescent="0.3">
      <c r="A116" s="10" t="s">
        <v>35</v>
      </c>
      <c r="B116" s="9">
        <v>210</v>
      </c>
      <c r="C116" s="9">
        <v>25</v>
      </c>
      <c r="D116" s="9">
        <v>11.29066667</v>
      </c>
      <c r="E116" s="9">
        <v>8.8236819390000001</v>
      </c>
      <c r="F116" s="9">
        <v>1.764736388</v>
      </c>
      <c r="G116" s="9"/>
      <c r="H116" s="9">
        <v>210</v>
      </c>
      <c r="I116" s="12">
        <v>0.28456432300000001</v>
      </c>
      <c r="J116" s="9"/>
      <c r="S116" s="10" t="s">
        <v>35</v>
      </c>
      <c r="T116" s="9">
        <v>210</v>
      </c>
      <c r="U116" s="9">
        <v>25</v>
      </c>
      <c r="V116" s="9">
        <v>2.6133333329999999</v>
      </c>
      <c r="W116" s="9">
        <v>1.6206994370000001</v>
      </c>
      <c r="X116" s="9">
        <v>0.32413988700000002</v>
      </c>
      <c r="Y116" s="9"/>
      <c r="Z116" s="9">
        <v>210</v>
      </c>
      <c r="AA116" s="12">
        <v>-0.16138306199999999</v>
      </c>
      <c r="AB116" s="9"/>
      <c r="AC116" s="9"/>
      <c r="AD116" s="9"/>
      <c r="AE116" s="9"/>
      <c r="AL116" s="10" t="s">
        <v>35</v>
      </c>
      <c r="AM116" s="9">
        <v>210</v>
      </c>
      <c r="AN116" s="9">
        <v>25</v>
      </c>
      <c r="AO116" s="12">
        <v>9.6906666670000003</v>
      </c>
      <c r="AP116" s="12">
        <v>6.2416427089999997</v>
      </c>
      <c r="AQ116" s="12">
        <v>1.2483285420000001</v>
      </c>
      <c r="AR116" s="9"/>
      <c r="AS116" s="9">
        <v>210</v>
      </c>
      <c r="AT116" s="12">
        <v>0.51600282399999997</v>
      </c>
      <c r="AU116" s="9"/>
      <c r="AV116" s="9"/>
      <c r="AW116" s="9"/>
      <c r="BD116" s="10" t="s">
        <v>35</v>
      </c>
      <c r="BE116" s="9">
        <v>210</v>
      </c>
      <c r="BF116" s="9">
        <v>25</v>
      </c>
      <c r="BG116" s="1">
        <v>5.7706666670000004</v>
      </c>
      <c r="BH116" s="1">
        <v>4.0997777720000004</v>
      </c>
      <c r="BI116" s="1">
        <v>0.81995555399999998</v>
      </c>
      <c r="BJ116" s="9"/>
      <c r="BK116" s="9">
        <v>210</v>
      </c>
      <c r="BL116" s="12">
        <v>-8.0786899999999995E-2</v>
      </c>
      <c r="BM116" s="9"/>
      <c r="BN116" s="9"/>
      <c r="BO116" s="9"/>
      <c r="BV116" s="10" t="s">
        <v>35</v>
      </c>
      <c r="BW116" s="9">
        <v>210</v>
      </c>
      <c r="BX116" s="9">
        <v>25</v>
      </c>
      <c r="BY116" s="1">
        <v>42.885333330000002</v>
      </c>
      <c r="BZ116" s="1">
        <v>12.05824629</v>
      </c>
      <c r="CA116" s="1">
        <v>2.4116492589999998</v>
      </c>
      <c r="CB116" s="9"/>
      <c r="CC116" s="9">
        <v>210</v>
      </c>
      <c r="CD116" s="12">
        <v>-0.438181608</v>
      </c>
      <c r="CE116" s="9"/>
      <c r="CF116" s="9"/>
      <c r="CG116" s="9"/>
      <c r="CN116" s="10" t="s">
        <v>35</v>
      </c>
      <c r="CO116" s="9">
        <v>210</v>
      </c>
      <c r="CP116" s="9">
        <v>25</v>
      </c>
      <c r="CQ116" s="1">
        <v>2.2186666669999999</v>
      </c>
      <c r="CR116" s="1">
        <v>3.529112783</v>
      </c>
      <c r="CS116" s="1">
        <v>0.70582255699999996</v>
      </c>
      <c r="CT116" s="9"/>
      <c r="CU116" s="9">
        <v>210</v>
      </c>
      <c r="CV116" s="12">
        <v>-0.48790024399999998</v>
      </c>
      <c r="CW116" s="9"/>
      <c r="CX116" s="9"/>
      <c r="CY116" s="9"/>
      <c r="DF116" s="10" t="s">
        <v>35</v>
      </c>
      <c r="DG116" s="9">
        <v>210</v>
      </c>
      <c r="DH116" s="9">
        <v>25</v>
      </c>
      <c r="DI116" s="1">
        <v>1.0666666999999999E-2</v>
      </c>
      <c r="DJ116" s="1">
        <v>5.3333332999999997E-2</v>
      </c>
      <c r="DK116" s="1">
        <v>1.0666666999999999E-2</v>
      </c>
      <c r="DL116" s="9"/>
      <c r="DM116" s="9">
        <v>210</v>
      </c>
      <c r="DN116" s="12">
        <v>-0.26917063400000002</v>
      </c>
      <c r="DO116" s="9"/>
      <c r="DP116" s="9"/>
      <c r="DQ116" s="9"/>
      <c r="DX116" s="10" t="s">
        <v>35</v>
      </c>
      <c r="DY116" s="9">
        <v>210</v>
      </c>
      <c r="DZ116" s="9">
        <v>25</v>
      </c>
      <c r="EA116" s="1">
        <v>4.2773333329999996</v>
      </c>
      <c r="EB116" s="1">
        <v>4.4137696999999996</v>
      </c>
      <c r="EC116" s="1">
        <v>0.88275393999999996</v>
      </c>
      <c r="ED116" s="9"/>
      <c r="EE116" s="9">
        <v>210</v>
      </c>
      <c r="EF116" s="12">
        <v>6.4012649999999997E-3</v>
      </c>
      <c r="EG116" s="9"/>
      <c r="EH116" s="9"/>
      <c r="EI116" s="9"/>
      <c r="EP116" s="10" t="s">
        <v>35</v>
      </c>
      <c r="EQ116" s="9">
        <v>210</v>
      </c>
      <c r="ER116" s="9">
        <v>25</v>
      </c>
      <c r="ES116" s="1">
        <v>19.488</v>
      </c>
      <c r="ET116" s="1">
        <v>12.26459403</v>
      </c>
      <c r="EU116" s="1">
        <v>2.452918806</v>
      </c>
      <c r="EV116" s="9"/>
      <c r="EW116" s="9">
        <v>210</v>
      </c>
      <c r="EX116" s="12">
        <v>0.24981795500000001</v>
      </c>
      <c r="EY116" s="9"/>
      <c r="EZ116" s="9"/>
      <c r="FA116" s="9"/>
    </row>
    <row r="117" spans="1:157" x14ac:dyDescent="0.3">
      <c r="A117" s="10" t="s">
        <v>35</v>
      </c>
      <c r="B117" s="9">
        <v>240</v>
      </c>
      <c r="C117" s="9">
        <v>25</v>
      </c>
      <c r="D117" s="9">
        <v>23.818666669999999</v>
      </c>
      <c r="E117" s="9">
        <v>15.684287019999999</v>
      </c>
      <c r="F117" s="9">
        <v>3.1368574040000001</v>
      </c>
      <c r="G117" s="9"/>
      <c r="H117" s="9">
        <v>240</v>
      </c>
      <c r="I117" s="12">
        <v>0.33050489900000002</v>
      </c>
      <c r="J117" s="9"/>
      <c r="S117" s="10" t="s">
        <v>35</v>
      </c>
      <c r="T117" s="9">
        <v>240</v>
      </c>
      <c r="U117" s="9">
        <v>25</v>
      </c>
      <c r="V117" s="9">
        <v>0.59199999999999997</v>
      </c>
      <c r="W117" s="9">
        <v>0.884500277</v>
      </c>
      <c r="X117" s="9">
        <v>0.176900055</v>
      </c>
      <c r="Y117" s="9"/>
      <c r="Z117" s="9">
        <v>240</v>
      </c>
      <c r="AA117" s="12">
        <v>0</v>
      </c>
      <c r="AB117" s="9"/>
      <c r="AC117" s="9"/>
      <c r="AD117" s="9"/>
      <c r="AE117" s="9"/>
      <c r="AL117" s="10" t="s">
        <v>35</v>
      </c>
      <c r="AM117" s="9">
        <v>240</v>
      </c>
      <c r="AN117" s="9">
        <v>25</v>
      </c>
      <c r="AO117" s="12">
        <v>3.253333333</v>
      </c>
      <c r="AP117" s="12">
        <v>3.5343813960000001</v>
      </c>
      <c r="AQ117" s="12">
        <v>0.70687627900000005</v>
      </c>
      <c r="AR117" s="9"/>
      <c r="AS117" s="9">
        <v>240</v>
      </c>
      <c r="AT117" s="12">
        <v>0.12972909799999999</v>
      </c>
      <c r="AU117" s="9"/>
      <c r="AV117" s="9"/>
      <c r="AW117" s="9"/>
      <c r="BD117" s="10" t="s">
        <v>35</v>
      </c>
      <c r="BE117" s="9">
        <v>240</v>
      </c>
      <c r="BF117" s="9">
        <v>25</v>
      </c>
      <c r="BG117" s="1">
        <v>0.88533333299999994</v>
      </c>
      <c r="BH117" s="1">
        <v>2.44521604</v>
      </c>
      <c r="BI117" s="1">
        <v>0.48904320800000001</v>
      </c>
      <c r="BJ117" s="9"/>
      <c r="BK117" s="9">
        <v>240</v>
      </c>
      <c r="BL117" s="12">
        <v>-0.141994021</v>
      </c>
      <c r="BM117" s="9"/>
      <c r="BN117" s="9"/>
      <c r="BO117" s="9"/>
      <c r="BV117" s="10" t="s">
        <v>35</v>
      </c>
      <c r="BW117" s="9">
        <v>240</v>
      </c>
      <c r="BX117" s="9">
        <v>25</v>
      </c>
      <c r="BY117" s="1">
        <v>45.055999999999997</v>
      </c>
      <c r="BZ117" s="1">
        <v>18.357314420000002</v>
      </c>
      <c r="CA117" s="1">
        <v>3.6714628829999998</v>
      </c>
      <c r="CB117" s="9"/>
      <c r="CC117" s="9">
        <v>240</v>
      </c>
      <c r="CD117" s="12">
        <v>-0.25091503399999998</v>
      </c>
      <c r="CE117" s="9"/>
      <c r="CF117" s="9"/>
      <c r="CG117" s="9"/>
      <c r="CN117" s="10" t="s">
        <v>35</v>
      </c>
      <c r="CO117" s="9">
        <v>240</v>
      </c>
      <c r="CP117" s="9">
        <v>25</v>
      </c>
      <c r="CQ117" s="1">
        <v>1.3813333329999999</v>
      </c>
      <c r="CR117" s="1">
        <v>2.5165761569999998</v>
      </c>
      <c r="CS117" s="1">
        <v>0.50331523099999997</v>
      </c>
      <c r="CT117" s="9"/>
      <c r="CU117" s="9">
        <v>240</v>
      </c>
      <c r="CV117" s="12">
        <v>-0.50495630400000002</v>
      </c>
      <c r="CW117" s="9"/>
      <c r="CX117" s="9"/>
      <c r="CY117" s="9"/>
      <c r="DF117" s="10" t="s">
        <v>35</v>
      </c>
      <c r="DG117" s="9">
        <v>240</v>
      </c>
      <c r="DH117" s="9">
        <v>25</v>
      </c>
      <c r="DI117" s="1">
        <v>0.133333333</v>
      </c>
      <c r="DJ117" s="1">
        <v>0.42339019700000002</v>
      </c>
      <c r="DK117" s="1">
        <v>8.4678038999999997E-2</v>
      </c>
      <c r="DL117" s="9"/>
      <c r="DM117" s="9">
        <v>240</v>
      </c>
      <c r="DN117" s="12">
        <v>1.5279497E-2</v>
      </c>
      <c r="DO117" s="9"/>
      <c r="DP117" s="9"/>
      <c r="DQ117" s="9"/>
      <c r="DX117" s="10" t="s">
        <v>35</v>
      </c>
      <c r="DY117" s="9">
        <v>240</v>
      </c>
      <c r="DZ117" s="9">
        <v>25</v>
      </c>
      <c r="EA117" s="1">
        <v>5.5306666670000002</v>
      </c>
      <c r="EB117" s="1">
        <v>3.990937883</v>
      </c>
      <c r="EC117" s="1">
        <v>0.79818757699999998</v>
      </c>
      <c r="ED117" s="9"/>
      <c r="EE117" s="9">
        <v>240</v>
      </c>
      <c r="EF117" s="12">
        <v>0.25961600800000001</v>
      </c>
      <c r="EG117" s="9"/>
      <c r="EH117" s="9"/>
      <c r="EI117" s="9"/>
      <c r="EP117" s="10" t="s">
        <v>35</v>
      </c>
      <c r="EQ117" s="9">
        <v>240</v>
      </c>
      <c r="ER117" s="9">
        <v>25</v>
      </c>
      <c r="ES117" s="1">
        <v>16.981333329999998</v>
      </c>
      <c r="ET117" s="1">
        <v>18.213299169999999</v>
      </c>
      <c r="EU117" s="1">
        <v>3.6426598339999998</v>
      </c>
      <c r="EV117" s="9"/>
      <c r="EW117" s="9">
        <v>240</v>
      </c>
      <c r="EX117" s="12">
        <v>6.7899078000000002E-2</v>
      </c>
      <c r="EY117" s="9"/>
      <c r="EZ117" s="9"/>
      <c r="FA117" s="9"/>
    </row>
    <row r="118" spans="1:157" x14ac:dyDescent="0.3">
      <c r="A118" s="10" t="s">
        <v>35</v>
      </c>
      <c r="B118" s="9">
        <v>270</v>
      </c>
      <c r="C118" s="9">
        <v>25</v>
      </c>
      <c r="D118" s="9">
        <v>21.16266667</v>
      </c>
      <c r="E118" s="9">
        <v>17.058657839999999</v>
      </c>
      <c r="F118" s="9">
        <v>3.4117315690000001</v>
      </c>
      <c r="G118" s="9"/>
      <c r="H118" s="9">
        <v>270</v>
      </c>
      <c r="I118" s="12">
        <v>0.50490652700000005</v>
      </c>
      <c r="J118" s="9"/>
      <c r="S118" s="10" t="s">
        <v>35</v>
      </c>
      <c r="T118" s="9">
        <v>270</v>
      </c>
      <c r="U118" s="9">
        <v>25</v>
      </c>
      <c r="V118" s="9">
        <v>0.117333333</v>
      </c>
      <c r="W118" s="9">
        <v>0.58666666700000003</v>
      </c>
      <c r="X118" s="9">
        <v>0.117333333</v>
      </c>
      <c r="Y118" s="9"/>
      <c r="Z118" s="9">
        <v>270</v>
      </c>
      <c r="AA118" s="12">
        <v>0.25607375999999998</v>
      </c>
      <c r="AB118" s="9"/>
      <c r="AC118" s="9"/>
      <c r="AD118" s="9"/>
      <c r="AE118" s="9"/>
      <c r="AL118" s="10" t="s">
        <v>35</v>
      </c>
      <c r="AM118" s="9">
        <v>270</v>
      </c>
      <c r="AN118" s="9">
        <v>25</v>
      </c>
      <c r="AO118" s="12">
        <v>2.661333333</v>
      </c>
      <c r="AP118" s="12">
        <v>3.3835068370000001</v>
      </c>
      <c r="AQ118" s="12">
        <v>0.67670136700000005</v>
      </c>
      <c r="AR118" s="9"/>
      <c r="AS118" s="9">
        <v>270</v>
      </c>
      <c r="AT118" s="12">
        <v>-0.19027572100000001</v>
      </c>
      <c r="AU118" s="9"/>
      <c r="AV118" s="9"/>
      <c r="AW118" s="9"/>
      <c r="BD118" s="10" t="s">
        <v>35</v>
      </c>
      <c r="BE118" s="9">
        <v>270</v>
      </c>
      <c r="BF118" s="9">
        <v>25</v>
      </c>
      <c r="BG118" s="1">
        <v>2.7306666669999999</v>
      </c>
      <c r="BH118" s="1">
        <v>4.5719142599999998</v>
      </c>
      <c r="BI118" s="1">
        <v>0.91438285200000002</v>
      </c>
      <c r="BJ118" s="9"/>
      <c r="BK118" s="9">
        <v>270</v>
      </c>
      <c r="BL118" s="12">
        <v>9.6709550000000002E-3</v>
      </c>
      <c r="BM118" s="9"/>
      <c r="BN118" s="9"/>
      <c r="BO118" s="9"/>
      <c r="BV118" s="10" t="s">
        <v>35</v>
      </c>
      <c r="BW118" s="9">
        <v>270</v>
      </c>
      <c r="BX118" s="9">
        <v>25</v>
      </c>
      <c r="BY118" s="1">
        <v>51.765333329999997</v>
      </c>
      <c r="BZ118" s="1">
        <v>17.188509509999999</v>
      </c>
      <c r="CA118" s="1">
        <v>3.4377019020000001</v>
      </c>
      <c r="CB118" s="9"/>
      <c r="CC118" s="9">
        <v>270</v>
      </c>
      <c r="CD118" s="12">
        <v>-0.123263529</v>
      </c>
      <c r="CE118" s="9"/>
      <c r="CF118" s="9"/>
      <c r="CG118" s="9"/>
      <c r="CN118" s="10" t="s">
        <v>35</v>
      </c>
      <c r="CO118" s="9">
        <v>270</v>
      </c>
      <c r="CP118" s="9">
        <v>25</v>
      </c>
      <c r="CQ118" s="1">
        <v>1.8133333330000001</v>
      </c>
      <c r="CR118" s="1">
        <v>2.7808871489999998</v>
      </c>
      <c r="CS118" s="1">
        <v>0.55617742999999997</v>
      </c>
      <c r="CT118" s="9"/>
      <c r="CU118" s="9">
        <v>270</v>
      </c>
      <c r="CV118" s="12">
        <v>-3.6607786000000003E-2</v>
      </c>
      <c r="CW118" s="9"/>
      <c r="CX118" s="9"/>
      <c r="CY118" s="9"/>
      <c r="DF118" s="10" t="s">
        <v>35</v>
      </c>
      <c r="DG118" s="9">
        <v>270</v>
      </c>
      <c r="DH118" s="9">
        <v>25</v>
      </c>
      <c r="DI118" s="1">
        <v>6.9333332999999997E-2</v>
      </c>
      <c r="DJ118" s="1">
        <v>0.23450499499999999</v>
      </c>
      <c r="DK118" s="1">
        <v>4.6900998999999999E-2</v>
      </c>
      <c r="DL118" s="9"/>
      <c r="DM118" s="9">
        <v>270</v>
      </c>
      <c r="DN118" s="12">
        <v>-0.26034780499999999</v>
      </c>
      <c r="DO118" s="9"/>
      <c r="DP118" s="9"/>
      <c r="DQ118" s="9"/>
      <c r="DX118" s="10" t="s">
        <v>35</v>
      </c>
      <c r="DY118" s="9">
        <v>270</v>
      </c>
      <c r="DZ118" s="9">
        <v>25</v>
      </c>
      <c r="EA118" s="1">
        <v>5.2053333329999996</v>
      </c>
      <c r="EB118" s="1">
        <v>7.1658118350000004</v>
      </c>
      <c r="EC118" s="1">
        <v>1.433162367</v>
      </c>
      <c r="ED118" s="9"/>
      <c r="EE118" s="9">
        <v>270</v>
      </c>
      <c r="EF118" s="12">
        <v>2.2602015999999999E-2</v>
      </c>
      <c r="EG118" s="9"/>
      <c r="EH118" s="9"/>
      <c r="EI118" s="9"/>
      <c r="EP118" s="10" t="s">
        <v>35</v>
      </c>
      <c r="EQ118" s="9">
        <v>270</v>
      </c>
      <c r="ER118" s="9">
        <v>25</v>
      </c>
      <c r="ES118" s="1">
        <v>10.86933333</v>
      </c>
      <c r="ET118" s="1">
        <v>8.1148350659999995</v>
      </c>
      <c r="EU118" s="1">
        <v>1.622967013</v>
      </c>
      <c r="EV118" s="9"/>
      <c r="EW118" s="9">
        <v>270</v>
      </c>
      <c r="EX118" s="12">
        <v>-0.345113167</v>
      </c>
      <c r="EY118" s="9"/>
      <c r="EZ118" s="9"/>
      <c r="FA118" s="9"/>
    </row>
    <row r="119" spans="1:157" x14ac:dyDescent="0.3">
      <c r="A119" s="10" t="s">
        <v>35</v>
      </c>
      <c r="B119" s="9">
        <v>300</v>
      </c>
      <c r="C119" s="9">
        <v>25</v>
      </c>
      <c r="D119" s="9">
        <v>23.423999999999999</v>
      </c>
      <c r="E119" s="9">
        <v>11.5420468</v>
      </c>
      <c r="F119" s="9">
        <v>2.3084093609999998</v>
      </c>
      <c r="G119" s="9"/>
      <c r="H119" s="9">
        <v>300</v>
      </c>
      <c r="I119" s="12">
        <v>0.72247281500000005</v>
      </c>
      <c r="J119" s="9"/>
      <c r="S119" s="10" t="s">
        <v>35</v>
      </c>
      <c r="T119" s="9">
        <v>300</v>
      </c>
      <c r="U119" s="9">
        <v>25</v>
      </c>
      <c r="V119" s="9">
        <v>2.0053333329999998</v>
      </c>
      <c r="W119" s="9">
        <v>1.698574566</v>
      </c>
      <c r="X119" s="9">
        <v>0.33971491300000001</v>
      </c>
      <c r="Y119" s="9"/>
      <c r="Z119" s="9">
        <v>300</v>
      </c>
      <c r="AA119" s="12">
        <v>-0.45693067300000001</v>
      </c>
      <c r="AB119" s="9"/>
      <c r="AC119" s="9"/>
      <c r="AD119" s="9"/>
      <c r="AE119" s="9"/>
      <c r="AL119" s="10" t="s">
        <v>35</v>
      </c>
      <c r="AM119" s="9">
        <v>300</v>
      </c>
      <c r="AN119" s="9">
        <v>25</v>
      </c>
      <c r="AO119" s="12">
        <v>4.4320000000000004</v>
      </c>
      <c r="AP119" s="12">
        <v>4.1181225499999998</v>
      </c>
      <c r="AQ119" s="12">
        <v>0.82362451000000003</v>
      </c>
      <c r="AR119" s="9"/>
      <c r="AS119" s="9">
        <v>300</v>
      </c>
      <c r="AT119" s="12">
        <v>-0.38665507900000001</v>
      </c>
      <c r="AU119" s="9"/>
      <c r="AV119" s="9"/>
      <c r="AW119" s="9"/>
      <c r="BD119" s="10" t="s">
        <v>35</v>
      </c>
      <c r="BE119" s="9">
        <v>300</v>
      </c>
      <c r="BF119" s="9">
        <v>25</v>
      </c>
      <c r="BG119" s="1">
        <v>2.3626666670000001</v>
      </c>
      <c r="BH119" s="1">
        <v>3.5204208499999998</v>
      </c>
      <c r="BI119" s="1">
        <v>0.70408417000000001</v>
      </c>
      <c r="BJ119" s="9"/>
      <c r="BK119" s="9">
        <v>300</v>
      </c>
      <c r="BL119" s="12">
        <v>2.6835139000000001E-2</v>
      </c>
      <c r="BM119" s="9"/>
      <c r="BN119" s="9"/>
      <c r="BO119" s="9"/>
      <c r="BV119" s="10" t="s">
        <v>35</v>
      </c>
      <c r="BW119" s="9">
        <v>300</v>
      </c>
      <c r="BX119" s="9">
        <v>25</v>
      </c>
      <c r="BY119" s="1">
        <v>44.90133333</v>
      </c>
      <c r="BZ119" s="1">
        <v>12.638933379999999</v>
      </c>
      <c r="CA119" s="1">
        <v>2.5277866759999998</v>
      </c>
      <c r="CB119" s="9"/>
      <c r="CC119" s="9">
        <v>300</v>
      </c>
      <c r="CD119" s="12">
        <v>-0.41324361799999998</v>
      </c>
      <c r="CE119" s="9"/>
      <c r="CF119" s="9"/>
      <c r="CG119" s="9"/>
      <c r="CN119" s="10" t="s">
        <v>35</v>
      </c>
      <c r="CO119" s="9">
        <v>300</v>
      </c>
      <c r="CP119" s="9">
        <v>25</v>
      </c>
      <c r="CQ119" s="1">
        <v>2.3413333330000001</v>
      </c>
      <c r="CR119" s="1">
        <v>3.9536349890000002</v>
      </c>
      <c r="CS119" s="1">
        <v>0.79072699800000001</v>
      </c>
      <c r="CT119" s="9"/>
      <c r="CU119" s="9">
        <v>300</v>
      </c>
      <c r="CV119" s="12">
        <v>-0.102529467</v>
      </c>
      <c r="CW119" s="9"/>
      <c r="CX119" s="9"/>
      <c r="CY119" s="9"/>
      <c r="DF119" s="10" t="s">
        <v>35</v>
      </c>
      <c r="DG119" s="9">
        <v>300</v>
      </c>
      <c r="DH119" s="9">
        <v>25</v>
      </c>
      <c r="DI119" s="1">
        <v>3.7333333000000003E-2</v>
      </c>
      <c r="DJ119" s="1">
        <v>0.141526074</v>
      </c>
      <c r="DK119" s="1">
        <v>2.8305215000000002E-2</v>
      </c>
      <c r="DL119" s="9"/>
      <c r="DM119" s="9">
        <v>300</v>
      </c>
      <c r="DN119" s="12">
        <v>-7.7764027999999999E-2</v>
      </c>
      <c r="DO119" s="9"/>
      <c r="DP119" s="9"/>
      <c r="DQ119" s="9"/>
      <c r="DX119" s="10" t="s">
        <v>35</v>
      </c>
      <c r="DY119" s="9">
        <v>300</v>
      </c>
      <c r="DZ119" s="9">
        <v>25</v>
      </c>
      <c r="EA119" s="1">
        <v>3.6373333329999999</v>
      </c>
      <c r="EB119" s="1">
        <v>4.156658202</v>
      </c>
      <c r="EC119" s="1">
        <v>0.83133164000000004</v>
      </c>
      <c r="ED119" s="9"/>
      <c r="EE119" s="9">
        <v>300</v>
      </c>
      <c r="EF119" s="12">
        <v>-0.30427558399999999</v>
      </c>
      <c r="EG119" s="9"/>
      <c r="EH119" s="9"/>
      <c r="EI119" s="9"/>
      <c r="EP119" s="10" t="s">
        <v>35</v>
      </c>
      <c r="EQ119" s="9">
        <v>300</v>
      </c>
      <c r="ER119" s="9">
        <v>25</v>
      </c>
      <c r="ES119" s="1">
        <v>14.46933333</v>
      </c>
      <c r="ET119" s="1">
        <v>9.3639276339999995</v>
      </c>
      <c r="EU119" s="1">
        <v>1.872785527</v>
      </c>
      <c r="EV119" s="9"/>
      <c r="EW119" s="9">
        <v>300</v>
      </c>
      <c r="EX119" s="12">
        <v>0.31185548200000002</v>
      </c>
      <c r="EY119" s="9"/>
      <c r="EZ119" s="9"/>
      <c r="FA119" s="9"/>
    </row>
    <row r="120" spans="1:157" x14ac:dyDescent="0.3">
      <c r="A120" s="10" t="s">
        <v>35</v>
      </c>
      <c r="B120" s="9">
        <v>330</v>
      </c>
      <c r="C120" s="9">
        <v>25</v>
      </c>
      <c r="D120" s="9">
        <v>32.463999999999999</v>
      </c>
      <c r="E120" s="9">
        <v>18.798980270000001</v>
      </c>
      <c r="F120" s="9">
        <v>3.7597960540000002</v>
      </c>
      <c r="G120" s="9"/>
      <c r="H120" s="9">
        <v>330</v>
      </c>
      <c r="I120" s="12">
        <v>0.57499871899999999</v>
      </c>
      <c r="J120" s="9"/>
      <c r="S120" s="10" t="s">
        <v>35</v>
      </c>
      <c r="T120" s="9">
        <v>330</v>
      </c>
      <c r="U120" s="9">
        <v>25</v>
      </c>
      <c r="V120" s="9">
        <v>0.54933333299999998</v>
      </c>
      <c r="W120" s="9">
        <v>0.88470124699999997</v>
      </c>
      <c r="X120" s="9">
        <v>0.17694024899999999</v>
      </c>
      <c r="Y120" s="9"/>
      <c r="Z120" s="9">
        <v>330</v>
      </c>
      <c r="AA120" s="12">
        <v>0.13761775600000001</v>
      </c>
      <c r="AB120" s="9"/>
      <c r="AC120" s="9"/>
      <c r="AD120" s="9"/>
      <c r="AE120" s="9"/>
      <c r="AL120" s="10" t="s">
        <v>35</v>
      </c>
      <c r="AM120" s="9">
        <v>330</v>
      </c>
      <c r="AN120" s="9">
        <v>25</v>
      </c>
      <c r="AO120" s="12">
        <v>2.9333333330000002</v>
      </c>
      <c r="AP120" s="12">
        <v>3.6876169160000001</v>
      </c>
      <c r="AQ120" s="12">
        <v>0.73752338299999998</v>
      </c>
      <c r="AR120" s="9"/>
      <c r="AS120" s="9">
        <v>330</v>
      </c>
      <c r="AT120" s="12">
        <v>9.4264653000000004E-2</v>
      </c>
      <c r="AU120" s="9"/>
      <c r="AV120" s="9"/>
      <c r="AW120" s="9"/>
      <c r="BD120" s="10" t="s">
        <v>35</v>
      </c>
      <c r="BE120" s="9">
        <v>330</v>
      </c>
      <c r="BF120" s="9">
        <v>25</v>
      </c>
      <c r="BG120" s="1">
        <v>0.98133333300000003</v>
      </c>
      <c r="BH120" s="1">
        <v>3.011553063</v>
      </c>
      <c r="BI120" s="1">
        <v>0.60231061299999999</v>
      </c>
      <c r="BJ120" s="9"/>
      <c r="BK120" s="9">
        <v>330</v>
      </c>
      <c r="BL120" s="12">
        <v>-8.7593993999999994E-2</v>
      </c>
      <c r="BM120" s="9"/>
      <c r="BN120" s="9"/>
      <c r="BO120" s="9"/>
      <c r="BV120" s="10" t="s">
        <v>35</v>
      </c>
      <c r="BW120" s="9">
        <v>330</v>
      </c>
      <c r="BX120" s="9">
        <v>25</v>
      </c>
      <c r="BY120" s="1">
        <v>44.432000000000002</v>
      </c>
      <c r="BZ120" s="1">
        <v>16.281381320000001</v>
      </c>
      <c r="CA120" s="1">
        <v>3.2562762649999999</v>
      </c>
      <c r="CB120" s="9"/>
      <c r="CC120" s="9">
        <v>330</v>
      </c>
      <c r="CD120" s="12">
        <v>-0.60172143199999995</v>
      </c>
      <c r="CE120" s="9"/>
      <c r="CF120" s="9"/>
      <c r="CG120" s="9"/>
      <c r="CN120" s="10" t="s">
        <v>35</v>
      </c>
      <c r="CO120" s="9">
        <v>330</v>
      </c>
      <c r="CP120" s="9">
        <v>25</v>
      </c>
      <c r="CQ120" s="1">
        <v>1.9466666669999999</v>
      </c>
      <c r="CR120" s="1">
        <v>4.7448997960000003</v>
      </c>
      <c r="CS120" s="1">
        <v>0.94897995899999998</v>
      </c>
      <c r="CT120" s="9"/>
      <c r="CU120" s="9">
        <v>330</v>
      </c>
      <c r="CV120" s="12">
        <v>-0.33159345499999998</v>
      </c>
      <c r="CW120" s="9"/>
      <c r="CX120" s="9"/>
      <c r="CY120" s="9"/>
      <c r="DF120" s="10" t="s">
        <v>35</v>
      </c>
      <c r="DG120" s="9">
        <v>330</v>
      </c>
      <c r="DH120" s="9">
        <v>25</v>
      </c>
      <c r="DI120" s="1">
        <v>3.7333333000000003E-2</v>
      </c>
      <c r="DJ120" s="1">
        <v>0.118759015</v>
      </c>
      <c r="DK120" s="1">
        <v>2.3751802999999998E-2</v>
      </c>
      <c r="DL120" s="9"/>
      <c r="DM120" s="9">
        <v>330</v>
      </c>
      <c r="DN120" s="12">
        <v>-0.23964379499999999</v>
      </c>
      <c r="DO120" s="9"/>
      <c r="DP120" s="9"/>
      <c r="DQ120" s="9"/>
      <c r="DX120" s="10" t="s">
        <v>35</v>
      </c>
      <c r="DY120" s="9">
        <v>330</v>
      </c>
      <c r="DZ120" s="9">
        <v>25</v>
      </c>
      <c r="EA120" s="1">
        <v>4.1973333330000004</v>
      </c>
      <c r="EB120" s="1">
        <v>3.9542045130000001</v>
      </c>
      <c r="EC120" s="1">
        <v>0.79084090299999998</v>
      </c>
      <c r="ED120" s="9"/>
      <c r="EE120" s="9">
        <v>330</v>
      </c>
      <c r="EF120" s="12">
        <v>-0.25660413500000001</v>
      </c>
      <c r="EG120" s="9"/>
      <c r="EH120" s="9"/>
      <c r="EI120" s="9"/>
      <c r="EP120" s="10" t="s">
        <v>35</v>
      </c>
      <c r="EQ120" s="9">
        <v>330</v>
      </c>
      <c r="ER120" s="9">
        <v>25</v>
      </c>
      <c r="ES120" s="1">
        <v>10.186666669999999</v>
      </c>
      <c r="ET120" s="1">
        <v>10.367970619999999</v>
      </c>
      <c r="EU120" s="1">
        <v>2.073594124</v>
      </c>
      <c r="EV120" s="9"/>
      <c r="EW120" s="9">
        <v>330</v>
      </c>
      <c r="EX120" s="12">
        <v>0.56052759500000005</v>
      </c>
      <c r="EY120" s="9"/>
      <c r="EZ120" s="9"/>
      <c r="FA120" s="9"/>
    </row>
    <row r="121" spans="1:157" x14ac:dyDescent="0.3">
      <c r="A121" s="10" t="s">
        <v>35</v>
      </c>
      <c r="B121" s="9">
        <v>360</v>
      </c>
      <c r="C121" s="9">
        <v>25</v>
      </c>
      <c r="D121" s="9">
        <v>34.693333330000002</v>
      </c>
      <c r="E121" s="9">
        <v>18.10111517</v>
      </c>
      <c r="F121" s="9">
        <v>3.6202230339999999</v>
      </c>
      <c r="G121" s="9"/>
      <c r="H121" s="9">
        <v>360</v>
      </c>
      <c r="I121" s="12">
        <v>0.47323019300000002</v>
      </c>
      <c r="J121" s="9"/>
      <c r="S121" s="10" t="s">
        <v>35</v>
      </c>
      <c r="T121" s="9">
        <v>360</v>
      </c>
      <c r="U121" s="9">
        <v>25</v>
      </c>
      <c r="V121" s="9">
        <v>1.6E-2</v>
      </c>
      <c r="W121" s="9">
        <v>5.8626248999999998E-2</v>
      </c>
      <c r="X121" s="9">
        <v>1.172525E-2</v>
      </c>
      <c r="Y121" s="9"/>
      <c r="Z121" s="9">
        <v>360</v>
      </c>
      <c r="AA121" s="12">
        <v>0.38596051300000001</v>
      </c>
      <c r="AB121" s="9"/>
      <c r="AC121" s="9"/>
      <c r="AD121" s="9"/>
      <c r="AE121" s="9"/>
      <c r="AL121" s="10" t="s">
        <v>35</v>
      </c>
      <c r="AM121" s="9">
        <v>360</v>
      </c>
      <c r="AN121" s="9">
        <v>25</v>
      </c>
      <c r="AO121" s="12">
        <v>1.5840000000000001</v>
      </c>
      <c r="AP121" s="12">
        <v>2.33755808</v>
      </c>
      <c r="AQ121" s="12">
        <v>0.46751161600000002</v>
      </c>
      <c r="AR121" s="9"/>
      <c r="AS121" s="9">
        <v>360</v>
      </c>
      <c r="AT121" s="12">
        <v>4.5620290000000004E-3</v>
      </c>
      <c r="AU121" s="9"/>
      <c r="AV121" s="9"/>
      <c r="AW121" s="9"/>
      <c r="BD121" s="10" t="s">
        <v>35</v>
      </c>
      <c r="BE121" s="9">
        <v>360</v>
      </c>
      <c r="BF121" s="9">
        <v>25</v>
      </c>
      <c r="BG121" s="1">
        <v>1.0880000000000001</v>
      </c>
      <c r="BH121" s="1">
        <v>2.622037658</v>
      </c>
      <c r="BI121" s="1">
        <v>0.52440753200000001</v>
      </c>
      <c r="BJ121" s="9"/>
      <c r="BK121" s="9">
        <v>360</v>
      </c>
      <c r="BL121" s="12">
        <v>-0.40634304599999999</v>
      </c>
      <c r="BM121" s="9"/>
      <c r="BN121" s="9"/>
      <c r="BO121" s="9"/>
      <c r="BV121" s="10" t="s">
        <v>35</v>
      </c>
      <c r="BW121" s="9">
        <v>360</v>
      </c>
      <c r="BX121" s="9">
        <v>25</v>
      </c>
      <c r="BY121" s="1">
        <v>39.055999999999997</v>
      </c>
      <c r="BZ121" s="1">
        <v>18.136924480000001</v>
      </c>
      <c r="CA121" s="1">
        <v>3.6273848960000001</v>
      </c>
      <c r="CB121" s="9"/>
      <c r="CC121" s="9">
        <v>360</v>
      </c>
      <c r="CD121" s="12">
        <v>-0.52101567199999999</v>
      </c>
      <c r="CE121" s="9"/>
      <c r="CF121" s="9"/>
      <c r="CG121" s="9"/>
      <c r="CN121" s="10" t="s">
        <v>35</v>
      </c>
      <c r="CO121" s="9">
        <v>360</v>
      </c>
      <c r="CP121" s="9">
        <v>25</v>
      </c>
      <c r="CQ121" s="1">
        <v>1.9466666669999999</v>
      </c>
      <c r="CR121" s="1">
        <v>3.6135547290000001</v>
      </c>
      <c r="CS121" s="1">
        <v>0.72271094599999997</v>
      </c>
      <c r="CT121" s="9"/>
      <c r="CU121" s="9">
        <v>360</v>
      </c>
      <c r="CV121" s="12">
        <v>-2.8493612000000001E-2</v>
      </c>
      <c r="CW121" s="9"/>
      <c r="CX121" s="9"/>
      <c r="CY121" s="9"/>
      <c r="DF121" s="10" t="s">
        <v>35</v>
      </c>
      <c r="DG121" s="9">
        <v>360</v>
      </c>
      <c r="DH121" s="9">
        <v>25</v>
      </c>
      <c r="DI121" s="1">
        <v>0</v>
      </c>
      <c r="DJ121" s="1">
        <v>0</v>
      </c>
      <c r="DK121" s="1">
        <v>0</v>
      </c>
      <c r="DL121" s="9"/>
      <c r="DM121" s="9">
        <v>360</v>
      </c>
      <c r="DN121" s="12">
        <v>-0.282842712</v>
      </c>
      <c r="DO121" s="9"/>
      <c r="DP121" s="9"/>
      <c r="DQ121" s="9"/>
      <c r="DX121" s="10" t="s">
        <v>35</v>
      </c>
      <c r="DY121" s="9">
        <v>360</v>
      </c>
      <c r="DZ121" s="9">
        <v>25</v>
      </c>
      <c r="EA121" s="1">
        <v>9.2479999999999993</v>
      </c>
      <c r="EB121" s="1">
        <v>18.751429770000001</v>
      </c>
      <c r="EC121" s="1">
        <v>3.7502859549999998</v>
      </c>
      <c r="ED121" s="9"/>
      <c r="EE121" s="9">
        <v>360</v>
      </c>
      <c r="EF121" s="12">
        <v>2.8741988E-2</v>
      </c>
      <c r="EG121" s="9"/>
      <c r="EH121" s="9"/>
      <c r="EI121" s="9"/>
      <c r="EP121" s="10" t="s">
        <v>35</v>
      </c>
      <c r="EQ121" s="9">
        <v>360</v>
      </c>
      <c r="ER121" s="9">
        <v>25</v>
      </c>
      <c r="ES121" s="1">
        <v>9.9039999999999999</v>
      </c>
      <c r="ET121" s="1">
        <v>12.49216169</v>
      </c>
      <c r="EU121" s="1">
        <v>2.4984323380000002</v>
      </c>
      <c r="EV121" s="9"/>
      <c r="EW121" s="9">
        <v>360</v>
      </c>
      <c r="EX121" s="12">
        <v>0.123920973</v>
      </c>
      <c r="EY121" s="9"/>
      <c r="EZ121" s="9"/>
      <c r="FA121" s="9"/>
    </row>
    <row r="122" spans="1:157" x14ac:dyDescent="0.3">
      <c r="A122" s="10" t="s">
        <v>35</v>
      </c>
      <c r="B122" s="9">
        <v>390</v>
      </c>
      <c r="C122" s="9">
        <v>25</v>
      </c>
      <c r="D122" s="9">
        <v>33.877333329999999</v>
      </c>
      <c r="E122" s="9">
        <v>17.302276450000001</v>
      </c>
      <c r="F122" s="9">
        <v>3.4604552900000001</v>
      </c>
      <c r="G122" s="9"/>
      <c r="H122" s="9">
        <v>390</v>
      </c>
      <c r="I122" s="12">
        <v>0.15909519999999999</v>
      </c>
      <c r="J122" s="9"/>
      <c r="S122" s="10" t="s">
        <v>35</v>
      </c>
      <c r="T122" s="9">
        <v>390</v>
      </c>
      <c r="U122" s="9">
        <v>25</v>
      </c>
      <c r="V122" s="9">
        <v>2.314666667</v>
      </c>
      <c r="W122" s="9">
        <v>1.6370162559999999</v>
      </c>
      <c r="X122" s="9">
        <v>0.32740325100000001</v>
      </c>
      <c r="Y122" s="9"/>
      <c r="Z122" s="9">
        <v>390</v>
      </c>
      <c r="AA122" s="12">
        <v>-0.189996255</v>
      </c>
      <c r="AB122" s="9"/>
      <c r="AC122" s="9"/>
      <c r="AD122" s="9"/>
      <c r="AE122" s="9"/>
      <c r="AL122" s="10" t="s">
        <v>35</v>
      </c>
      <c r="AM122" s="9">
        <v>390</v>
      </c>
      <c r="AN122" s="9">
        <v>25</v>
      </c>
      <c r="AO122" s="12">
        <v>2.5813333329999999</v>
      </c>
      <c r="AP122" s="12">
        <v>1.7104818470000001</v>
      </c>
      <c r="AQ122" s="12">
        <v>0.34209636900000001</v>
      </c>
      <c r="AR122" s="9"/>
      <c r="AS122" s="9">
        <v>390</v>
      </c>
      <c r="AT122" s="12">
        <v>4.9699990000000001E-3</v>
      </c>
      <c r="AU122" s="9"/>
      <c r="AV122" s="9"/>
      <c r="AW122" s="9"/>
      <c r="BD122" s="10" t="s">
        <v>35</v>
      </c>
      <c r="BE122" s="9">
        <v>390</v>
      </c>
      <c r="BF122" s="9">
        <v>25</v>
      </c>
      <c r="BG122" s="1">
        <v>0.97599999999999998</v>
      </c>
      <c r="BH122" s="1">
        <v>2.6254368239999999</v>
      </c>
      <c r="BI122" s="1">
        <v>0.52508736499999997</v>
      </c>
      <c r="BJ122" s="9"/>
      <c r="BK122" s="9">
        <v>390</v>
      </c>
      <c r="BL122" s="12">
        <v>0.14292469999999999</v>
      </c>
      <c r="BM122" s="9"/>
      <c r="BN122" s="9"/>
      <c r="BO122" s="9"/>
      <c r="BV122" s="10" t="s">
        <v>35</v>
      </c>
      <c r="BW122" s="9">
        <v>390</v>
      </c>
      <c r="BX122" s="9">
        <v>25</v>
      </c>
      <c r="BY122" s="1">
        <v>37.152000000000001</v>
      </c>
      <c r="BZ122" s="1">
        <v>18.24064976</v>
      </c>
      <c r="CA122" s="1">
        <v>3.6481299520000001</v>
      </c>
      <c r="CB122" s="9"/>
      <c r="CC122" s="9">
        <v>390</v>
      </c>
      <c r="CD122" s="12">
        <v>-0.47131864099999998</v>
      </c>
      <c r="CE122" s="9"/>
      <c r="CF122" s="9"/>
      <c r="CG122" s="9"/>
      <c r="CN122" s="10" t="s">
        <v>35</v>
      </c>
      <c r="CO122" s="9">
        <v>390</v>
      </c>
      <c r="CP122" s="9">
        <v>25</v>
      </c>
      <c r="CQ122" s="1">
        <v>1.552</v>
      </c>
      <c r="CR122" s="1">
        <v>4.7240723170000001</v>
      </c>
      <c r="CS122" s="1">
        <v>0.94481446300000005</v>
      </c>
      <c r="CT122" s="9"/>
      <c r="CU122" s="9">
        <v>390</v>
      </c>
      <c r="CV122" s="12">
        <v>-0.37671634700000001</v>
      </c>
      <c r="CW122" s="9"/>
      <c r="CX122" s="9"/>
      <c r="CY122" s="9"/>
      <c r="DF122" s="10" t="s">
        <v>35</v>
      </c>
      <c r="DG122" s="9">
        <v>390</v>
      </c>
      <c r="DH122" s="9">
        <v>25</v>
      </c>
      <c r="DI122" s="1">
        <v>7.4666667000000006E-2</v>
      </c>
      <c r="DJ122" s="1">
        <v>0.172476515</v>
      </c>
      <c r="DK122" s="1">
        <v>3.4495302999999998E-2</v>
      </c>
      <c r="DL122" s="9"/>
      <c r="DM122" s="9">
        <v>390</v>
      </c>
      <c r="DN122" s="12">
        <v>0.402015126</v>
      </c>
      <c r="DO122" s="9"/>
      <c r="DP122" s="9"/>
      <c r="DQ122" s="9"/>
      <c r="DX122" s="10" t="s">
        <v>35</v>
      </c>
      <c r="DY122" s="9">
        <v>390</v>
      </c>
      <c r="DZ122" s="9">
        <v>25</v>
      </c>
      <c r="EA122" s="1">
        <v>6.6026666670000003</v>
      </c>
      <c r="EB122" s="1">
        <v>8.0706252910000007</v>
      </c>
      <c r="EC122" s="1">
        <v>1.6141250579999999</v>
      </c>
      <c r="ED122" s="9"/>
      <c r="EE122" s="9">
        <v>390</v>
      </c>
      <c r="EF122" s="12">
        <v>8.8480508999999999E-2</v>
      </c>
      <c r="EG122" s="9"/>
      <c r="EH122" s="9"/>
      <c r="EI122" s="9"/>
      <c r="EP122" s="10" t="s">
        <v>35</v>
      </c>
      <c r="EQ122" s="9">
        <v>390</v>
      </c>
      <c r="ER122" s="9">
        <v>25</v>
      </c>
      <c r="ES122" s="1">
        <v>11.2</v>
      </c>
      <c r="ET122" s="1">
        <v>8.9349086500000006</v>
      </c>
      <c r="EU122" s="1">
        <v>1.7869817299999999</v>
      </c>
      <c r="EV122" s="9"/>
      <c r="EW122" s="9">
        <v>390</v>
      </c>
      <c r="EX122" s="12">
        <v>0.68756472599999996</v>
      </c>
      <c r="EY122" s="9"/>
      <c r="EZ122" s="9"/>
      <c r="FA122" s="9"/>
    </row>
    <row r="123" spans="1:157" x14ac:dyDescent="0.3">
      <c r="A123" s="10" t="s">
        <v>35</v>
      </c>
      <c r="B123" s="9">
        <v>420</v>
      </c>
      <c r="C123" s="9">
        <v>25</v>
      </c>
      <c r="D123" s="9">
        <v>42.58666667</v>
      </c>
      <c r="E123" s="9">
        <v>21.712498530000001</v>
      </c>
      <c r="F123" s="9">
        <v>4.342499707</v>
      </c>
      <c r="G123" s="9"/>
      <c r="H123" s="9">
        <v>420</v>
      </c>
      <c r="I123" s="12">
        <v>0.548152898</v>
      </c>
      <c r="J123" s="9"/>
      <c r="K123" s="9"/>
      <c r="L123" s="9"/>
      <c r="S123" s="10" t="s">
        <v>35</v>
      </c>
      <c r="T123" s="9">
        <v>420</v>
      </c>
      <c r="U123" s="9">
        <v>25</v>
      </c>
      <c r="V123" s="9">
        <v>0.8</v>
      </c>
      <c r="W123" s="9">
        <v>0.87517194099999995</v>
      </c>
      <c r="X123" s="9">
        <v>0.17503438800000001</v>
      </c>
      <c r="Y123" s="9"/>
      <c r="Z123" s="9">
        <v>420</v>
      </c>
      <c r="AA123" s="12">
        <v>0.15824282000000001</v>
      </c>
      <c r="AB123" s="9"/>
      <c r="AC123" s="9"/>
      <c r="AD123" s="9"/>
      <c r="AE123" s="9"/>
      <c r="AL123" s="10" t="s">
        <v>35</v>
      </c>
      <c r="AM123" s="9">
        <v>420</v>
      </c>
      <c r="AN123" s="9">
        <v>25</v>
      </c>
      <c r="AO123" s="12">
        <v>2.213333333</v>
      </c>
      <c r="AP123" s="12">
        <v>1.4524564120000001</v>
      </c>
      <c r="AQ123" s="12">
        <v>0.29049128200000002</v>
      </c>
      <c r="AR123" s="9"/>
      <c r="AS123" s="9">
        <v>420</v>
      </c>
      <c r="AT123" s="12">
        <v>0.13008509500000001</v>
      </c>
      <c r="AU123" s="9"/>
      <c r="AV123" s="9"/>
      <c r="AW123" s="9"/>
      <c r="BD123" s="10" t="s">
        <v>35</v>
      </c>
      <c r="BE123" s="9">
        <v>420</v>
      </c>
      <c r="BF123" s="9">
        <v>25</v>
      </c>
      <c r="BG123" s="1">
        <v>1.1200000000000001</v>
      </c>
      <c r="BH123" s="1">
        <v>2.0770349239999999</v>
      </c>
      <c r="BI123" s="1">
        <v>0.41540698500000001</v>
      </c>
      <c r="BJ123" s="9"/>
      <c r="BK123" s="9">
        <v>420</v>
      </c>
      <c r="BL123" s="12">
        <v>-0.37948633300000001</v>
      </c>
      <c r="BM123" s="9"/>
      <c r="BN123" s="9"/>
      <c r="BO123" s="9"/>
      <c r="BV123" s="10" t="s">
        <v>35</v>
      </c>
      <c r="BW123" s="9">
        <v>420</v>
      </c>
      <c r="BX123" s="9">
        <v>25</v>
      </c>
      <c r="BY123" s="1">
        <v>32.90133333</v>
      </c>
      <c r="BZ123" s="1">
        <v>14.05646181</v>
      </c>
      <c r="CA123" s="1">
        <v>2.811292361</v>
      </c>
      <c r="CB123" s="9"/>
      <c r="CC123" s="9">
        <v>420</v>
      </c>
      <c r="CD123" s="12">
        <v>-0.73763634199999994</v>
      </c>
      <c r="CE123" s="9"/>
      <c r="CF123" s="9"/>
      <c r="CG123" s="9"/>
      <c r="CN123" s="10" t="s">
        <v>35</v>
      </c>
      <c r="CO123" s="9">
        <v>420</v>
      </c>
      <c r="CP123" s="9">
        <v>25</v>
      </c>
      <c r="CQ123" s="1">
        <v>2.3839999999999999</v>
      </c>
      <c r="CR123" s="1">
        <v>7.4467313239999999</v>
      </c>
      <c r="CS123" s="1">
        <v>1.489346265</v>
      </c>
      <c r="CT123" s="9"/>
      <c r="CU123" s="9">
        <v>420</v>
      </c>
      <c r="CV123" s="12">
        <v>5.9018123999999998E-2</v>
      </c>
      <c r="CW123" s="9"/>
      <c r="CX123" s="9"/>
      <c r="CY123" s="9"/>
      <c r="DF123" s="10" t="s">
        <v>35</v>
      </c>
      <c r="DG123" s="9">
        <v>420</v>
      </c>
      <c r="DH123" s="9">
        <v>25</v>
      </c>
      <c r="DI123" s="1">
        <v>3.7333333000000003E-2</v>
      </c>
      <c r="DJ123" s="1">
        <v>0.141526074</v>
      </c>
      <c r="DK123" s="1">
        <v>2.8305215000000002E-2</v>
      </c>
      <c r="DL123" s="9"/>
      <c r="DM123" s="9">
        <v>420</v>
      </c>
      <c r="DN123" s="12">
        <v>-8.7133616999999997E-2</v>
      </c>
      <c r="DO123" s="9"/>
      <c r="DP123" s="9"/>
      <c r="DQ123" s="9"/>
      <c r="DX123" s="10" t="s">
        <v>35</v>
      </c>
      <c r="DY123" s="9">
        <v>420</v>
      </c>
      <c r="DZ123" s="9">
        <v>25</v>
      </c>
      <c r="EA123" s="1">
        <v>5.4133333329999997</v>
      </c>
      <c r="EB123" s="1">
        <v>7.1670025759999998</v>
      </c>
      <c r="EC123" s="1">
        <v>1.433400515</v>
      </c>
      <c r="ED123" s="9"/>
      <c r="EE123" s="9">
        <v>420</v>
      </c>
      <c r="EF123" s="12">
        <v>-0.54693085500000005</v>
      </c>
      <c r="EG123" s="9"/>
      <c r="EH123" s="9"/>
      <c r="EI123" s="9"/>
      <c r="EP123" s="10" t="s">
        <v>35</v>
      </c>
      <c r="EQ123" s="9">
        <v>420</v>
      </c>
      <c r="ER123" s="9">
        <v>25</v>
      </c>
      <c r="ES123" s="1">
        <v>10.52266667</v>
      </c>
      <c r="ET123" s="1">
        <v>14.194413089999999</v>
      </c>
      <c r="EU123" s="1">
        <v>2.838882618</v>
      </c>
      <c r="EV123" s="9"/>
      <c r="EW123" s="9">
        <v>420</v>
      </c>
      <c r="EX123" s="12">
        <v>0.35851928799999999</v>
      </c>
      <c r="EY123" s="9"/>
      <c r="EZ123" s="9"/>
      <c r="FA123" s="9"/>
    </row>
    <row r="124" spans="1:157" x14ac:dyDescent="0.3">
      <c r="A124" s="10" t="s">
        <v>35</v>
      </c>
      <c r="B124" s="9">
        <v>450</v>
      </c>
      <c r="C124" s="9">
        <v>25</v>
      </c>
      <c r="D124" s="9">
        <v>46.927999999999997</v>
      </c>
      <c r="E124" s="9">
        <v>19.408073160000001</v>
      </c>
      <c r="F124" s="9">
        <v>3.8816146319999998</v>
      </c>
      <c r="G124" s="9"/>
      <c r="H124" s="9">
        <v>450</v>
      </c>
      <c r="I124" s="12">
        <v>0.30379579600000001</v>
      </c>
      <c r="J124" s="9"/>
      <c r="K124" s="9"/>
      <c r="L124" s="9"/>
      <c r="S124" s="10" t="s">
        <v>35</v>
      </c>
      <c r="T124" s="9">
        <v>450</v>
      </c>
      <c r="U124" s="9">
        <v>25</v>
      </c>
      <c r="V124" s="9">
        <v>2.6666667000000002E-2</v>
      </c>
      <c r="W124" s="9">
        <v>9.4280903999999999E-2</v>
      </c>
      <c r="X124" s="9">
        <v>1.8856181E-2</v>
      </c>
      <c r="Y124" s="9"/>
      <c r="Z124" s="9">
        <v>450</v>
      </c>
      <c r="AA124" s="12">
        <v>0.30792014400000001</v>
      </c>
      <c r="AB124" s="9"/>
      <c r="AC124" s="9"/>
      <c r="AD124" s="9"/>
      <c r="AE124" s="9"/>
      <c r="AL124" s="10" t="s">
        <v>35</v>
      </c>
      <c r="AM124" s="9">
        <v>450</v>
      </c>
      <c r="AN124" s="9">
        <v>25</v>
      </c>
      <c r="AO124" s="12">
        <v>1.0453333330000001</v>
      </c>
      <c r="AP124" s="12">
        <v>1.8665396780000001</v>
      </c>
      <c r="AQ124" s="12">
        <v>0.37330793600000001</v>
      </c>
      <c r="AR124" s="9"/>
      <c r="AS124" s="9">
        <v>450</v>
      </c>
      <c r="AT124" s="12">
        <v>-7.5205692000000005E-2</v>
      </c>
      <c r="AU124" s="9"/>
      <c r="AV124" s="9"/>
      <c r="AW124" s="9"/>
      <c r="BD124" s="10" t="s">
        <v>35</v>
      </c>
      <c r="BE124" s="9">
        <v>450</v>
      </c>
      <c r="BF124" s="9">
        <v>25</v>
      </c>
      <c r="BG124" s="1">
        <v>0.229333333</v>
      </c>
      <c r="BH124" s="1">
        <v>1.1466666670000001</v>
      </c>
      <c r="BI124" s="1">
        <v>0.229333333</v>
      </c>
      <c r="BJ124" s="9"/>
      <c r="BK124" s="9">
        <v>450</v>
      </c>
      <c r="BL124" s="12">
        <v>-8.6501511000000003E-2</v>
      </c>
      <c r="BM124" s="9"/>
      <c r="BN124" s="9"/>
      <c r="BO124" s="9"/>
      <c r="BV124" s="10" t="s">
        <v>35</v>
      </c>
      <c r="BW124" s="9">
        <v>450</v>
      </c>
      <c r="BX124" s="9">
        <v>25</v>
      </c>
      <c r="BY124" s="1">
        <v>32.026666669999997</v>
      </c>
      <c r="BZ124" s="1">
        <v>14.903740519999999</v>
      </c>
      <c r="CA124" s="1">
        <v>2.9807481039999999</v>
      </c>
      <c r="CB124" s="9"/>
      <c r="CC124" s="9">
        <v>450</v>
      </c>
      <c r="CD124" s="12">
        <v>-0.43685531300000002</v>
      </c>
      <c r="CE124" s="9"/>
      <c r="CF124" s="9"/>
      <c r="CG124" s="9"/>
      <c r="CN124" s="10" t="s">
        <v>35</v>
      </c>
      <c r="CO124" s="9">
        <v>450</v>
      </c>
      <c r="CP124" s="9">
        <v>25</v>
      </c>
      <c r="CQ124" s="1">
        <v>1.685333333</v>
      </c>
      <c r="CR124" s="1">
        <v>3.017941413</v>
      </c>
      <c r="CS124" s="1">
        <v>0.603588283</v>
      </c>
      <c r="CT124" s="9"/>
      <c r="CU124" s="9">
        <v>450</v>
      </c>
      <c r="CV124" s="12">
        <v>-0.147729425</v>
      </c>
      <c r="CW124" s="9"/>
      <c r="CX124" s="9"/>
      <c r="CY124" s="9"/>
      <c r="DF124" s="10" t="s">
        <v>35</v>
      </c>
      <c r="DG124" s="9">
        <v>450</v>
      </c>
      <c r="DH124" s="9">
        <v>25</v>
      </c>
      <c r="DI124" s="1">
        <v>5.8666666999999999E-2</v>
      </c>
      <c r="DJ124" s="1">
        <v>0.168126936</v>
      </c>
      <c r="DK124" s="1">
        <v>3.3625387E-2</v>
      </c>
      <c r="DL124" s="9"/>
      <c r="DM124" s="9">
        <v>450</v>
      </c>
      <c r="DN124" s="12">
        <v>3.3430699999999999E-17</v>
      </c>
      <c r="DO124" s="9"/>
      <c r="DP124" s="9"/>
      <c r="DQ124" s="9"/>
      <c r="DX124" s="10" t="s">
        <v>35</v>
      </c>
      <c r="DY124" s="9">
        <v>450</v>
      </c>
      <c r="DZ124" s="9">
        <v>25</v>
      </c>
      <c r="EA124" s="1">
        <v>7.7439999999999998</v>
      </c>
      <c r="EB124" s="1">
        <v>12.51860364</v>
      </c>
      <c r="EC124" s="1">
        <v>2.5037207279999998</v>
      </c>
      <c r="ED124" s="9"/>
      <c r="EE124" s="9">
        <v>450</v>
      </c>
      <c r="EF124" s="12">
        <v>0.32978959200000002</v>
      </c>
      <c r="EG124" s="9"/>
      <c r="EH124" s="9"/>
      <c r="EI124" s="9"/>
      <c r="EP124" s="10" t="s">
        <v>35</v>
      </c>
      <c r="EQ124" s="9">
        <v>450</v>
      </c>
      <c r="ER124" s="9">
        <v>25</v>
      </c>
      <c r="ES124" s="1">
        <v>8.8533333330000001</v>
      </c>
      <c r="ET124" s="1">
        <v>9.435629874</v>
      </c>
      <c r="EU124" s="1">
        <v>1.887125975</v>
      </c>
      <c r="EV124" s="9"/>
      <c r="EW124" s="9">
        <v>450</v>
      </c>
      <c r="EX124" s="12">
        <v>0.13529522899999999</v>
      </c>
      <c r="EY124" s="9"/>
      <c r="EZ124" s="9"/>
      <c r="FA124" s="9"/>
    </row>
    <row r="125" spans="1:157" x14ac:dyDescent="0.3">
      <c r="A125" s="10" t="s">
        <v>36</v>
      </c>
      <c r="B125" s="9">
        <v>30</v>
      </c>
      <c r="C125" s="9">
        <v>25</v>
      </c>
      <c r="D125" s="9">
        <v>2.330666667</v>
      </c>
      <c r="E125" s="9">
        <v>3.325573189</v>
      </c>
      <c r="F125" s="9">
        <v>0.66511463800000004</v>
      </c>
      <c r="G125" s="9"/>
      <c r="H125" s="9"/>
      <c r="I125" s="9"/>
      <c r="J125" s="9"/>
      <c r="K125" s="9"/>
      <c r="L125" s="9"/>
      <c r="S125" s="10" t="s">
        <v>36</v>
      </c>
      <c r="T125" s="9">
        <v>30</v>
      </c>
      <c r="U125" s="9">
        <v>25</v>
      </c>
      <c r="V125" s="9">
        <v>0.14933333300000001</v>
      </c>
      <c r="W125" s="9">
        <v>0.44107612499999999</v>
      </c>
      <c r="X125" s="9">
        <v>8.8215224999999994E-2</v>
      </c>
      <c r="Y125" s="9"/>
      <c r="Z125" s="9"/>
      <c r="AA125" s="9"/>
      <c r="AB125" s="9"/>
      <c r="AC125" s="9"/>
      <c r="AD125" s="9"/>
      <c r="AE125" s="9"/>
      <c r="AL125" s="10" t="s">
        <v>36</v>
      </c>
      <c r="AM125" s="9">
        <v>30</v>
      </c>
      <c r="AN125" s="9">
        <v>25</v>
      </c>
      <c r="AO125" s="12">
        <v>10.96</v>
      </c>
      <c r="AP125" s="12">
        <v>9.2907759910000003</v>
      </c>
      <c r="AQ125" s="12">
        <v>1.858155198</v>
      </c>
      <c r="AR125" s="9"/>
      <c r="AS125" s="9"/>
      <c r="AT125" s="9"/>
      <c r="AU125" s="9"/>
      <c r="AV125" s="9"/>
      <c r="AW125" s="9"/>
      <c r="BD125" s="10" t="s">
        <v>36</v>
      </c>
      <c r="BE125" s="9">
        <v>30</v>
      </c>
      <c r="BF125" s="9">
        <v>25</v>
      </c>
      <c r="BG125" s="1">
        <v>2.6080000000000001</v>
      </c>
      <c r="BH125" s="1">
        <v>3.3735529130000002</v>
      </c>
      <c r="BI125" s="1">
        <v>0.67471058299999997</v>
      </c>
      <c r="BJ125" s="9"/>
      <c r="BK125" s="9"/>
      <c r="BL125" s="9"/>
      <c r="BM125" s="9"/>
      <c r="BN125" s="9"/>
      <c r="BO125" s="9"/>
      <c r="BV125" s="10" t="s">
        <v>36</v>
      </c>
      <c r="BW125" s="9">
        <v>30</v>
      </c>
      <c r="BX125" s="9">
        <v>25</v>
      </c>
      <c r="BY125" s="1">
        <v>39.813333329999999</v>
      </c>
      <c r="BZ125" s="1">
        <v>17.211107519999999</v>
      </c>
      <c r="CA125" s="1">
        <v>3.442221505</v>
      </c>
      <c r="CB125" s="9"/>
      <c r="CC125" s="9"/>
      <c r="CD125" s="9"/>
      <c r="CE125" s="9"/>
      <c r="CF125" s="9"/>
      <c r="CG125" s="9"/>
      <c r="CN125" s="10" t="s">
        <v>36</v>
      </c>
      <c r="CO125" s="9">
        <v>30</v>
      </c>
      <c r="CP125" s="9">
        <v>25</v>
      </c>
      <c r="CQ125" s="1">
        <v>6.7733333330000001</v>
      </c>
      <c r="CR125" s="1">
        <v>11.716212260000001</v>
      </c>
      <c r="CS125" s="1">
        <v>2.3432424510000001</v>
      </c>
      <c r="CT125" s="9"/>
      <c r="CU125" s="9"/>
      <c r="CV125" s="9"/>
      <c r="CW125" s="9"/>
      <c r="CX125" s="9"/>
      <c r="CY125" s="9"/>
      <c r="DF125" s="10" t="s">
        <v>36</v>
      </c>
      <c r="DG125" s="9">
        <v>30</v>
      </c>
      <c r="DH125" s="9">
        <v>25</v>
      </c>
      <c r="DI125" s="1">
        <v>2.1333332999999999E-2</v>
      </c>
      <c r="DJ125" s="1">
        <v>8.3266640000000003E-2</v>
      </c>
      <c r="DK125" s="1">
        <v>1.6653327999999998E-2</v>
      </c>
      <c r="DL125" s="9"/>
      <c r="DM125" s="9"/>
      <c r="DN125" s="9"/>
      <c r="DO125" s="9"/>
      <c r="DP125" s="9"/>
      <c r="DQ125" s="9"/>
      <c r="DX125" s="10" t="s">
        <v>36</v>
      </c>
      <c r="DY125" s="9">
        <v>30</v>
      </c>
      <c r="DZ125" s="9">
        <v>25</v>
      </c>
      <c r="EA125" s="1">
        <v>5.7973333330000001</v>
      </c>
      <c r="EB125" s="1">
        <v>5.8181223900000001</v>
      </c>
      <c r="EC125" s="1">
        <v>1.163624478</v>
      </c>
      <c r="ED125" s="9"/>
      <c r="EE125" s="9"/>
      <c r="EF125" s="9"/>
      <c r="EG125" s="9"/>
      <c r="EH125" s="9"/>
      <c r="EI125" s="9"/>
      <c r="EP125" s="10" t="s">
        <v>36</v>
      </c>
      <c r="EQ125" s="9">
        <v>30</v>
      </c>
      <c r="ER125" s="9">
        <v>25</v>
      </c>
      <c r="ES125" s="1">
        <v>28.8</v>
      </c>
      <c r="ET125" s="1">
        <v>16.128327970000001</v>
      </c>
      <c r="EU125" s="1">
        <v>3.225665593</v>
      </c>
      <c r="EV125" s="9"/>
      <c r="EW125" s="9"/>
      <c r="EX125" s="9"/>
      <c r="EY125" s="9"/>
      <c r="EZ125" s="9"/>
      <c r="FA125" s="9"/>
    </row>
    <row r="126" spans="1:157" x14ac:dyDescent="0.3">
      <c r="A126" s="10" t="s">
        <v>36</v>
      </c>
      <c r="B126" s="9">
        <v>60</v>
      </c>
      <c r="C126" s="9">
        <v>25</v>
      </c>
      <c r="D126" s="9">
        <v>4.0586666669999998</v>
      </c>
      <c r="E126" s="9">
        <v>4.4558874910000004</v>
      </c>
      <c r="F126" s="9">
        <v>0.89117749800000001</v>
      </c>
      <c r="G126" s="9"/>
      <c r="H126" s="9"/>
      <c r="I126" s="9"/>
      <c r="J126" s="9"/>
      <c r="K126" s="9"/>
      <c r="L126" s="9"/>
      <c r="S126" s="10" t="s">
        <v>36</v>
      </c>
      <c r="T126" s="9">
        <v>60</v>
      </c>
      <c r="U126" s="9">
        <v>25</v>
      </c>
      <c r="V126" s="9">
        <v>0.117333333</v>
      </c>
      <c r="W126" s="9">
        <v>0.267554079</v>
      </c>
      <c r="X126" s="9">
        <v>5.3510816000000003E-2</v>
      </c>
      <c r="Y126" s="9"/>
      <c r="Z126" s="9"/>
      <c r="AA126" s="9"/>
      <c r="AB126" s="9"/>
      <c r="AC126" s="9"/>
      <c r="AD126" s="9"/>
      <c r="AE126" s="9"/>
      <c r="AL126" s="10" t="s">
        <v>36</v>
      </c>
      <c r="AM126" s="9">
        <v>60</v>
      </c>
      <c r="AN126" s="9">
        <v>25</v>
      </c>
      <c r="AO126" s="12">
        <v>7.3973333329999997</v>
      </c>
      <c r="AP126" s="12">
        <v>6.7370858629999999</v>
      </c>
      <c r="AQ126" s="12">
        <v>1.347417173</v>
      </c>
      <c r="AR126" s="9"/>
      <c r="AS126" s="9"/>
      <c r="AT126" s="9"/>
      <c r="AU126" s="9"/>
      <c r="AV126" s="9"/>
      <c r="AW126" s="9"/>
      <c r="BD126" s="10" t="s">
        <v>36</v>
      </c>
      <c r="BE126" s="9">
        <v>60</v>
      </c>
      <c r="BF126" s="9">
        <v>25</v>
      </c>
      <c r="BG126" s="1">
        <v>5.0026666669999997</v>
      </c>
      <c r="BH126" s="1">
        <v>6.9789227650000001</v>
      </c>
      <c r="BI126" s="1">
        <v>1.3957845529999999</v>
      </c>
      <c r="BJ126" s="9"/>
      <c r="BK126" s="9"/>
      <c r="BL126" s="9"/>
      <c r="BM126" s="9"/>
      <c r="BN126" s="9"/>
      <c r="BO126" s="9"/>
      <c r="BV126" s="10" t="s">
        <v>36</v>
      </c>
      <c r="BW126" s="9">
        <v>60</v>
      </c>
      <c r="BX126" s="9">
        <v>25</v>
      </c>
      <c r="BY126" s="1">
        <v>48.986666669999998</v>
      </c>
      <c r="BZ126" s="1">
        <v>17.958924329999999</v>
      </c>
      <c r="CA126" s="1">
        <v>3.5917848650000002</v>
      </c>
      <c r="CB126" s="9"/>
      <c r="CC126" s="9"/>
      <c r="CD126" s="9"/>
      <c r="CE126" s="9"/>
      <c r="CF126" s="9"/>
      <c r="CG126" s="9"/>
      <c r="CN126" s="10" t="s">
        <v>36</v>
      </c>
      <c r="CO126" s="9">
        <v>60</v>
      </c>
      <c r="CP126" s="9">
        <v>25</v>
      </c>
      <c r="CQ126" s="1">
        <v>4.1546666669999999</v>
      </c>
      <c r="CR126" s="1">
        <v>7.0002835919999997</v>
      </c>
      <c r="CS126" s="1">
        <v>1.4000567180000001</v>
      </c>
      <c r="CT126" s="9"/>
      <c r="CU126" s="9"/>
      <c r="CV126" s="9"/>
      <c r="CW126" s="9"/>
      <c r="CX126" s="9"/>
      <c r="CY126" s="9"/>
      <c r="DF126" s="10" t="s">
        <v>36</v>
      </c>
      <c r="DG126" s="9">
        <v>60</v>
      </c>
      <c r="DH126" s="9">
        <v>25</v>
      </c>
      <c r="DI126" s="1">
        <v>0.112</v>
      </c>
      <c r="DJ126" s="1">
        <v>0.307149379</v>
      </c>
      <c r="DK126" s="1">
        <v>6.1429876000000001E-2</v>
      </c>
      <c r="DL126" s="9"/>
      <c r="DM126" s="9"/>
      <c r="DN126" s="9"/>
      <c r="DO126" s="9"/>
      <c r="DP126" s="9"/>
      <c r="DQ126" s="9"/>
      <c r="DX126" s="10" t="s">
        <v>36</v>
      </c>
      <c r="DY126" s="9">
        <v>60</v>
      </c>
      <c r="DZ126" s="9">
        <v>25</v>
      </c>
      <c r="EA126" s="1">
        <v>4.032</v>
      </c>
      <c r="EB126" s="1">
        <v>4.617082613</v>
      </c>
      <c r="EC126" s="1">
        <v>0.92341652299999999</v>
      </c>
      <c r="ED126" s="9"/>
      <c r="EE126" s="9"/>
      <c r="EF126" s="9"/>
      <c r="EG126" s="9"/>
      <c r="EH126" s="9"/>
      <c r="EI126" s="9"/>
      <c r="EP126" s="10" t="s">
        <v>36</v>
      </c>
      <c r="EQ126" s="9">
        <v>60</v>
      </c>
      <c r="ER126" s="9">
        <v>25</v>
      </c>
      <c r="ES126" s="1">
        <v>24.037333329999999</v>
      </c>
      <c r="ET126" s="1">
        <v>14.999235540000001</v>
      </c>
      <c r="EU126" s="1">
        <v>2.9998471069999999</v>
      </c>
      <c r="EV126" s="9"/>
      <c r="EW126" s="9"/>
      <c r="EX126" s="9"/>
      <c r="EY126" s="9"/>
      <c r="EZ126" s="9"/>
      <c r="FA126" s="9"/>
    </row>
    <row r="127" spans="1:157" x14ac:dyDescent="0.3">
      <c r="A127" s="10" t="s">
        <v>36</v>
      </c>
      <c r="B127" s="9">
        <v>90</v>
      </c>
      <c r="C127" s="9">
        <v>25</v>
      </c>
      <c r="D127" s="9">
        <v>2.229333333</v>
      </c>
      <c r="E127" s="9">
        <v>3.0117104769999998</v>
      </c>
      <c r="F127" s="9">
        <v>0.60234209500000002</v>
      </c>
      <c r="G127" s="9"/>
      <c r="H127" s="11" t="s">
        <v>42</v>
      </c>
      <c r="I127" s="11"/>
      <c r="J127" s="9"/>
      <c r="K127" s="9"/>
      <c r="L127" s="9"/>
      <c r="S127" s="10" t="s">
        <v>36</v>
      </c>
      <c r="T127" s="9">
        <v>90</v>
      </c>
      <c r="U127" s="9">
        <v>25</v>
      </c>
      <c r="V127" s="9">
        <v>0.13866666699999999</v>
      </c>
      <c r="W127" s="9">
        <v>0.35377331099999998</v>
      </c>
      <c r="X127" s="9">
        <v>7.0754661999999996E-2</v>
      </c>
      <c r="Y127" s="9"/>
      <c r="Z127" s="11" t="s">
        <v>42</v>
      </c>
      <c r="AA127" s="11"/>
      <c r="AB127" s="9"/>
      <c r="AC127" s="9"/>
      <c r="AD127" s="9"/>
      <c r="AE127" s="9"/>
      <c r="AL127" s="10" t="s">
        <v>36</v>
      </c>
      <c r="AM127" s="9">
        <v>90</v>
      </c>
      <c r="AN127" s="9">
        <v>25</v>
      </c>
      <c r="AO127" s="12">
        <v>10.410666669999999</v>
      </c>
      <c r="AP127" s="12">
        <v>8.4633344269999995</v>
      </c>
      <c r="AQ127" s="12">
        <v>1.692666885</v>
      </c>
      <c r="AR127" s="9"/>
      <c r="AS127" s="11" t="s">
        <v>42</v>
      </c>
      <c r="AT127" s="11"/>
      <c r="AU127" s="9"/>
      <c r="AV127" s="9"/>
      <c r="AW127" s="9"/>
      <c r="BD127" s="10" t="s">
        <v>36</v>
      </c>
      <c r="BE127" s="9">
        <v>90</v>
      </c>
      <c r="BF127" s="9">
        <v>25</v>
      </c>
      <c r="BG127" s="1">
        <v>6.8053333330000001</v>
      </c>
      <c r="BH127" s="1">
        <v>5.9235224759999996</v>
      </c>
      <c r="BI127" s="1">
        <v>1.1847044950000001</v>
      </c>
      <c r="BJ127" s="9"/>
      <c r="BK127" s="11" t="s">
        <v>42</v>
      </c>
      <c r="BL127" s="11"/>
      <c r="BM127" s="9"/>
      <c r="BN127" s="9"/>
      <c r="BO127" s="9"/>
      <c r="BV127" s="10" t="s">
        <v>36</v>
      </c>
      <c r="BW127" s="9">
        <v>90</v>
      </c>
      <c r="BX127" s="9">
        <v>25</v>
      </c>
      <c r="BY127" s="1">
        <v>52.117333330000001</v>
      </c>
      <c r="BZ127" s="1">
        <v>15.79663912</v>
      </c>
      <c r="CA127" s="1">
        <v>3.1593278229999999</v>
      </c>
      <c r="CB127" s="9"/>
      <c r="CC127" s="11" t="s">
        <v>42</v>
      </c>
      <c r="CD127" s="11"/>
      <c r="CE127" s="9"/>
      <c r="CF127" s="9"/>
      <c r="CG127" s="9"/>
      <c r="CN127" s="10" t="s">
        <v>36</v>
      </c>
      <c r="CO127" s="9">
        <v>90</v>
      </c>
      <c r="CP127" s="9">
        <v>25</v>
      </c>
      <c r="CQ127" s="1">
        <v>3.2160000000000002</v>
      </c>
      <c r="CR127" s="1">
        <v>5.0432676059999997</v>
      </c>
      <c r="CS127" s="1">
        <v>1.0086535210000001</v>
      </c>
      <c r="CT127" s="9"/>
      <c r="CU127" s="11" t="s">
        <v>42</v>
      </c>
      <c r="CV127" s="11"/>
      <c r="CW127" s="9"/>
      <c r="CX127" s="9"/>
      <c r="CY127" s="9"/>
      <c r="DF127" s="10" t="s">
        <v>36</v>
      </c>
      <c r="DG127" s="9">
        <v>90</v>
      </c>
      <c r="DH127" s="9">
        <v>25</v>
      </c>
      <c r="DI127" s="1">
        <v>5.8666666999999999E-2</v>
      </c>
      <c r="DJ127" s="1">
        <v>0.26688879599999998</v>
      </c>
      <c r="DK127" s="1">
        <v>5.3377758999999997E-2</v>
      </c>
      <c r="DL127" s="9"/>
      <c r="DM127" s="11" t="s">
        <v>42</v>
      </c>
      <c r="DN127" s="11"/>
      <c r="DO127" s="9"/>
      <c r="DP127" s="9"/>
      <c r="DQ127" s="9"/>
      <c r="DX127" s="10" t="s">
        <v>36</v>
      </c>
      <c r="DY127" s="9">
        <v>90</v>
      </c>
      <c r="DZ127" s="9">
        <v>25</v>
      </c>
      <c r="EA127" s="1">
        <v>5.5039999999999996</v>
      </c>
      <c r="EB127" s="1">
        <v>5.9498546509999999</v>
      </c>
      <c r="EC127" s="1">
        <v>1.1899709300000001</v>
      </c>
      <c r="ED127" s="9"/>
      <c r="EE127" s="11" t="s">
        <v>42</v>
      </c>
      <c r="EF127" s="11"/>
      <c r="EG127" s="9"/>
      <c r="EH127" s="9"/>
      <c r="EI127" s="9"/>
      <c r="EP127" s="10" t="s">
        <v>36</v>
      </c>
      <c r="EQ127" s="9">
        <v>90</v>
      </c>
      <c r="ER127" s="9">
        <v>25</v>
      </c>
      <c r="ES127" s="1">
        <v>18.367999999999999</v>
      </c>
      <c r="ET127" s="1">
        <v>8.3463258719999995</v>
      </c>
      <c r="EU127" s="1">
        <v>1.669265174</v>
      </c>
      <c r="EV127" s="9"/>
      <c r="EW127" s="11" t="s">
        <v>42</v>
      </c>
      <c r="EX127" s="11"/>
      <c r="EY127" s="9"/>
      <c r="EZ127" s="9"/>
      <c r="FA127" s="9"/>
    </row>
    <row r="128" spans="1:157" x14ac:dyDescent="0.3">
      <c r="A128" s="10" t="s">
        <v>36</v>
      </c>
      <c r="B128" s="9">
        <v>120</v>
      </c>
      <c r="C128" s="9">
        <v>25</v>
      </c>
      <c r="D128" s="9">
        <v>4.7839999999999998</v>
      </c>
      <c r="E128" s="9">
        <v>5.0862661850000004</v>
      </c>
      <c r="F128" s="9">
        <v>1.017253237</v>
      </c>
      <c r="G128" s="9"/>
      <c r="H128" s="12">
        <v>0.22731811599999999</v>
      </c>
      <c r="I128" s="9"/>
      <c r="J128" s="9"/>
      <c r="K128" s="9"/>
      <c r="L128" s="9"/>
      <c r="S128" s="10" t="s">
        <v>36</v>
      </c>
      <c r="T128" s="9">
        <v>120</v>
      </c>
      <c r="U128" s="9">
        <v>25</v>
      </c>
      <c r="V128" s="9">
        <v>0.28266666699999998</v>
      </c>
      <c r="W128" s="9">
        <v>0.630484822</v>
      </c>
      <c r="X128" s="9">
        <v>0.12609696400000001</v>
      </c>
      <c r="Y128" s="9"/>
      <c r="Z128" s="12">
        <v>-2.0226340999999998E-2</v>
      </c>
      <c r="AA128" s="9"/>
      <c r="AB128" s="9"/>
      <c r="AC128" s="9"/>
      <c r="AD128" s="9"/>
      <c r="AE128" s="9"/>
      <c r="AL128" s="10" t="s">
        <v>36</v>
      </c>
      <c r="AM128" s="9">
        <v>120</v>
      </c>
      <c r="AN128" s="9">
        <v>25</v>
      </c>
      <c r="AO128" s="12">
        <v>10.82133333</v>
      </c>
      <c r="AP128" s="12">
        <v>7.9961731589999996</v>
      </c>
      <c r="AQ128" s="12">
        <v>1.5992346319999999</v>
      </c>
      <c r="AR128" s="9"/>
      <c r="AS128" s="12">
        <v>0.112389265</v>
      </c>
      <c r="AT128" s="9"/>
      <c r="AU128" s="9"/>
      <c r="AV128" s="9"/>
      <c r="AW128" s="9"/>
      <c r="BD128" s="10" t="s">
        <v>36</v>
      </c>
      <c r="BE128" s="9">
        <v>120</v>
      </c>
      <c r="BF128" s="9">
        <v>25</v>
      </c>
      <c r="BG128" s="1">
        <v>8.4373333329999998</v>
      </c>
      <c r="BH128" s="1">
        <v>6.9343503530000001</v>
      </c>
      <c r="BI128" s="1">
        <v>1.3868700709999999</v>
      </c>
      <c r="BJ128" s="9"/>
      <c r="BK128" s="12">
        <v>3.5723009999999999E-3</v>
      </c>
      <c r="BL128" s="9"/>
      <c r="BM128" s="9"/>
      <c r="BN128" s="9"/>
      <c r="BO128" s="9"/>
      <c r="BV128" s="10" t="s">
        <v>36</v>
      </c>
      <c r="BW128" s="9">
        <v>120</v>
      </c>
      <c r="BX128" s="9">
        <v>25</v>
      </c>
      <c r="BY128" s="1">
        <v>43.498666669999999</v>
      </c>
      <c r="BZ128" s="1">
        <v>17.794975569999998</v>
      </c>
      <c r="CA128" s="1">
        <v>3.558995114</v>
      </c>
      <c r="CB128" s="9"/>
      <c r="CC128" s="12">
        <v>-0.29429538700000002</v>
      </c>
      <c r="CD128" s="9"/>
      <c r="CE128" s="9"/>
      <c r="CF128" s="9"/>
      <c r="CG128" s="9"/>
      <c r="CN128" s="10" t="s">
        <v>36</v>
      </c>
      <c r="CO128" s="9">
        <v>120</v>
      </c>
      <c r="CP128" s="9">
        <v>25</v>
      </c>
      <c r="CQ128" s="1">
        <v>3.024</v>
      </c>
      <c r="CR128" s="1">
        <v>4.4401735029999996</v>
      </c>
      <c r="CS128" s="1">
        <v>0.88803470100000004</v>
      </c>
      <c r="CT128" s="9"/>
      <c r="CU128" s="12">
        <v>-0.25927723699999999</v>
      </c>
      <c r="CV128" s="9"/>
      <c r="CW128" s="9"/>
      <c r="CX128" s="9"/>
      <c r="CY128" s="9"/>
      <c r="DF128" s="10" t="s">
        <v>36</v>
      </c>
      <c r="DG128" s="9">
        <v>120</v>
      </c>
      <c r="DH128" s="9">
        <v>25</v>
      </c>
      <c r="DI128" s="1">
        <v>6.9333332999999997E-2</v>
      </c>
      <c r="DJ128" s="1">
        <v>0.24681677099999999</v>
      </c>
      <c r="DK128" s="1">
        <v>4.9363353999999998E-2</v>
      </c>
      <c r="DL128" s="9"/>
      <c r="DM128" s="12">
        <v>-6.4924408000000003E-2</v>
      </c>
      <c r="DN128" s="9"/>
      <c r="DO128" s="9"/>
      <c r="DP128" s="9"/>
      <c r="DQ128" s="9"/>
      <c r="DX128" s="10" t="s">
        <v>36</v>
      </c>
      <c r="DY128" s="9">
        <v>120</v>
      </c>
      <c r="DZ128" s="9">
        <v>25</v>
      </c>
      <c r="EA128" s="1">
        <v>5.6586666670000003</v>
      </c>
      <c r="EB128" s="1">
        <v>5.2997665920000001</v>
      </c>
      <c r="EC128" s="1">
        <v>1.059953318</v>
      </c>
      <c r="ED128" s="9"/>
      <c r="EE128" s="12">
        <v>-3.7730065E-2</v>
      </c>
      <c r="EF128" s="9"/>
      <c r="EG128" s="9"/>
      <c r="EH128" s="9"/>
      <c r="EI128" s="9"/>
      <c r="EP128" s="10" t="s">
        <v>36</v>
      </c>
      <c r="EQ128" s="9">
        <v>120</v>
      </c>
      <c r="ER128" s="9">
        <v>25</v>
      </c>
      <c r="ES128" s="1">
        <v>20.74666667</v>
      </c>
      <c r="ET128" s="1">
        <v>11.18861856</v>
      </c>
      <c r="EU128" s="1">
        <v>2.2377237110000001</v>
      </c>
      <c r="EV128" s="9"/>
      <c r="EW128" s="12">
        <v>0.14637651700000001</v>
      </c>
      <c r="EX128" s="9"/>
      <c r="EY128" s="9"/>
      <c r="EZ128" s="9"/>
      <c r="FA128" s="9"/>
    </row>
    <row r="129" spans="1:159" x14ac:dyDescent="0.3">
      <c r="A129" s="10" t="s">
        <v>36</v>
      </c>
      <c r="B129" s="9">
        <v>150</v>
      </c>
      <c r="C129" s="9">
        <v>25</v>
      </c>
      <c r="D129" s="9">
        <v>5.0293333330000003</v>
      </c>
      <c r="E129" s="9">
        <v>5.703347945</v>
      </c>
      <c r="F129" s="9">
        <v>1.140669589</v>
      </c>
      <c r="G129" s="9"/>
      <c r="H129" s="9"/>
      <c r="I129" s="9"/>
      <c r="J129" s="9"/>
      <c r="K129" s="9"/>
      <c r="L129" s="9"/>
      <c r="M129" s="9"/>
      <c r="N129" s="9"/>
      <c r="S129" s="10" t="s">
        <v>36</v>
      </c>
      <c r="T129" s="9">
        <v>150</v>
      </c>
      <c r="U129" s="9">
        <v>25</v>
      </c>
      <c r="V129" s="9">
        <v>0.12266666699999999</v>
      </c>
      <c r="W129" s="9">
        <v>0.326417138</v>
      </c>
      <c r="X129" s="9">
        <v>6.5283428000000004E-2</v>
      </c>
      <c r="Y129" s="9"/>
      <c r="Z129" s="9"/>
      <c r="AA129" s="9"/>
      <c r="AB129" s="9"/>
      <c r="AC129" s="9"/>
      <c r="AD129" s="9"/>
      <c r="AE129" s="9"/>
      <c r="AF129" s="9"/>
      <c r="AG129" s="9"/>
      <c r="AL129" s="10" t="s">
        <v>36</v>
      </c>
      <c r="AM129" s="9">
        <v>150</v>
      </c>
      <c r="AN129" s="9">
        <v>25</v>
      </c>
      <c r="AO129" s="12">
        <v>9.3919999999999995</v>
      </c>
      <c r="AP129" s="12">
        <v>6.6075243300000004</v>
      </c>
      <c r="AQ129" s="12">
        <v>1.3215048659999999</v>
      </c>
      <c r="AR129" s="9"/>
      <c r="AS129" s="9"/>
      <c r="AT129" s="9"/>
      <c r="AU129" s="9"/>
      <c r="AV129" s="9"/>
      <c r="AW129" s="9"/>
      <c r="AX129" s="9"/>
      <c r="AY129" s="9"/>
      <c r="BD129" s="10" t="s">
        <v>36</v>
      </c>
      <c r="BE129" s="9">
        <v>150</v>
      </c>
      <c r="BF129" s="9">
        <v>25</v>
      </c>
      <c r="BG129" s="1">
        <v>9.8079999999999998</v>
      </c>
      <c r="BH129" s="1">
        <v>7.7324788800000004</v>
      </c>
      <c r="BI129" s="1">
        <v>1.546495776</v>
      </c>
      <c r="BJ129" s="9"/>
      <c r="BK129" s="9"/>
      <c r="BL129" s="9"/>
      <c r="BM129" s="9"/>
      <c r="BN129" s="9"/>
      <c r="BO129" s="9"/>
      <c r="BP129" s="9"/>
      <c r="BQ129" s="9"/>
      <c r="BV129" s="10" t="s">
        <v>36</v>
      </c>
      <c r="BW129" s="9">
        <v>150</v>
      </c>
      <c r="BX129" s="9">
        <v>25</v>
      </c>
      <c r="BY129" s="1">
        <v>40.911999999999999</v>
      </c>
      <c r="BZ129" s="1">
        <v>16.254261209999999</v>
      </c>
      <c r="CA129" s="1">
        <v>3.2508522420000001</v>
      </c>
      <c r="CB129" s="9"/>
      <c r="CC129" s="9"/>
      <c r="CD129" s="9"/>
      <c r="CE129" s="9"/>
      <c r="CF129" s="9"/>
      <c r="CG129" s="9"/>
      <c r="CH129" s="9"/>
      <c r="CI129" s="9"/>
      <c r="CN129" s="10" t="s">
        <v>36</v>
      </c>
      <c r="CO129" s="9">
        <v>150</v>
      </c>
      <c r="CP129" s="9">
        <v>25</v>
      </c>
      <c r="CQ129" s="1">
        <v>4.0586666669999998</v>
      </c>
      <c r="CR129" s="1">
        <v>8.9440300799999992</v>
      </c>
      <c r="CS129" s="1">
        <v>1.7888060160000001</v>
      </c>
      <c r="CT129" s="9"/>
      <c r="CU129" s="9"/>
      <c r="CV129" s="9"/>
      <c r="CW129" s="9"/>
      <c r="CX129" s="9"/>
      <c r="CY129" s="9"/>
      <c r="CZ129" s="9"/>
      <c r="DA129" s="9"/>
      <c r="DF129" s="10" t="s">
        <v>36</v>
      </c>
      <c r="DG129" s="9">
        <v>150</v>
      </c>
      <c r="DH129" s="9">
        <v>25</v>
      </c>
      <c r="DI129" s="1">
        <v>0.08</v>
      </c>
      <c r="DJ129" s="1">
        <v>0.188561808</v>
      </c>
      <c r="DK129" s="1">
        <v>3.7712361999999999E-2</v>
      </c>
      <c r="DL129" s="9"/>
      <c r="DM129" s="9"/>
      <c r="DN129" s="9"/>
      <c r="DO129" s="9"/>
      <c r="DP129" s="9"/>
      <c r="DQ129" s="9"/>
      <c r="DR129" s="9"/>
      <c r="DS129" s="9"/>
      <c r="DX129" s="10" t="s">
        <v>36</v>
      </c>
      <c r="DY129" s="9">
        <v>150</v>
      </c>
      <c r="DZ129" s="9">
        <v>25</v>
      </c>
      <c r="EA129" s="1">
        <v>5.8506666669999996</v>
      </c>
      <c r="EB129" s="1">
        <v>5.8973088650000003</v>
      </c>
      <c r="EC129" s="1">
        <v>1.1794617730000001</v>
      </c>
      <c r="ED129" s="9"/>
      <c r="EE129" s="9"/>
      <c r="EF129" s="9"/>
      <c r="EG129" s="9"/>
      <c r="EH129" s="9"/>
      <c r="EI129" s="9"/>
      <c r="EJ129" s="9"/>
      <c r="EK129" s="9"/>
      <c r="EP129" s="10" t="s">
        <v>36</v>
      </c>
      <c r="EQ129" s="9">
        <v>150</v>
      </c>
      <c r="ER129" s="9">
        <v>25</v>
      </c>
      <c r="ES129" s="1">
        <v>23.12</v>
      </c>
      <c r="ET129" s="1">
        <v>13.80890748</v>
      </c>
      <c r="EU129" s="1">
        <v>2.7617814969999999</v>
      </c>
      <c r="EV129" s="9"/>
      <c r="EW129" s="9"/>
      <c r="EX129" s="9"/>
      <c r="EY129" s="9"/>
      <c r="EZ129" s="9"/>
      <c r="FA129" s="9"/>
      <c r="FB129" s="9"/>
      <c r="FC129" s="9"/>
    </row>
    <row r="130" spans="1:159" x14ac:dyDescent="0.3">
      <c r="A130" s="10" t="s">
        <v>36</v>
      </c>
      <c r="B130" s="9">
        <v>180</v>
      </c>
      <c r="C130" s="9">
        <v>25</v>
      </c>
      <c r="D130" s="9">
        <v>4.5653333329999999</v>
      </c>
      <c r="E130" s="9">
        <v>6.4003796179999997</v>
      </c>
      <c r="F130" s="9">
        <v>1.2800759239999999</v>
      </c>
      <c r="G130" s="9"/>
      <c r="H130" s="9"/>
      <c r="I130" s="9"/>
      <c r="J130" s="9"/>
      <c r="K130" s="9"/>
      <c r="L130" s="9"/>
      <c r="M130" s="9"/>
      <c r="N130" s="9"/>
      <c r="S130" s="10" t="s">
        <v>36</v>
      </c>
      <c r="T130" s="9">
        <v>180</v>
      </c>
      <c r="U130" s="9">
        <v>25</v>
      </c>
      <c r="V130" s="9">
        <v>7.4666667000000006E-2</v>
      </c>
      <c r="W130" s="9">
        <v>0.29584780900000002</v>
      </c>
      <c r="X130" s="9">
        <v>5.9169562000000002E-2</v>
      </c>
      <c r="Y130" s="9"/>
      <c r="Z130" s="9"/>
      <c r="AA130" s="9"/>
      <c r="AB130" s="9"/>
      <c r="AC130" s="9"/>
      <c r="AD130" s="9"/>
      <c r="AE130" s="9"/>
      <c r="AF130" s="9"/>
      <c r="AG130" s="9"/>
      <c r="AL130" s="10" t="s">
        <v>36</v>
      </c>
      <c r="AM130" s="9">
        <v>180</v>
      </c>
      <c r="AN130" s="9">
        <v>25</v>
      </c>
      <c r="AO130" s="12">
        <v>10.181333329999999</v>
      </c>
      <c r="AP130" s="12">
        <v>8.1028463219999995</v>
      </c>
      <c r="AQ130" s="12">
        <v>1.620569264</v>
      </c>
      <c r="AR130" s="9"/>
      <c r="AS130" s="9"/>
      <c r="AT130" s="9"/>
      <c r="AU130" s="9"/>
      <c r="AV130" s="9"/>
      <c r="AW130" s="9"/>
      <c r="AX130" s="9"/>
      <c r="AY130" s="9"/>
      <c r="BD130" s="10" t="s">
        <v>36</v>
      </c>
      <c r="BE130" s="9">
        <v>180</v>
      </c>
      <c r="BF130" s="9">
        <v>25</v>
      </c>
      <c r="BG130" s="1">
        <v>9.3919999999999995</v>
      </c>
      <c r="BH130" s="1">
        <v>6.9070098580000003</v>
      </c>
      <c r="BI130" s="1">
        <v>1.3814019719999999</v>
      </c>
      <c r="BJ130" s="9"/>
      <c r="BK130" s="9"/>
      <c r="BL130" s="9"/>
      <c r="BM130" s="9"/>
      <c r="BN130" s="9"/>
      <c r="BO130" s="9"/>
      <c r="BP130" s="9"/>
      <c r="BQ130" s="9"/>
      <c r="BV130" s="10" t="s">
        <v>36</v>
      </c>
      <c r="BW130" s="9">
        <v>180</v>
      </c>
      <c r="BX130" s="9">
        <v>25</v>
      </c>
      <c r="BY130" s="1">
        <v>48.506666670000001</v>
      </c>
      <c r="BZ130" s="1">
        <v>13.717736560000001</v>
      </c>
      <c r="CA130" s="1">
        <v>2.743547312</v>
      </c>
      <c r="CB130" s="9"/>
      <c r="CC130" s="9"/>
      <c r="CD130" s="9"/>
      <c r="CE130" s="9"/>
      <c r="CF130" s="9"/>
      <c r="CG130" s="9"/>
      <c r="CH130" s="9"/>
      <c r="CI130" s="9"/>
      <c r="CN130" s="10" t="s">
        <v>36</v>
      </c>
      <c r="CO130" s="9">
        <v>180</v>
      </c>
      <c r="CP130" s="9">
        <v>25</v>
      </c>
      <c r="CQ130" s="1">
        <v>4.2133333329999996</v>
      </c>
      <c r="CR130" s="1">
        <v>7.336060099</v>
      </c>
      <c r="CS130" s="1">
        <v>1.4672120200000001</v>
      </c>
      <c r="CT130" s="9"/>
      <c r="CU130" s="9"/>
      <c r="CV130" s="9"/>
      <c r="CW130" s="9"/>
      <c r="CX130" s="9"/>
      <c r="CY130" s="9"/>
      <c r="CZ130" s="9"/>
      <c r="DA130" s="9"/>
      <c r="DF130" s="10" t="s">
        <v>36</v>
      </c>
      <c r="DG130" s="9">
        <v>180</v>
      </c>
      <c r="DH130" s="9">
        <v>25</v>
      </c>
      <c r="DI130" s="1">
        <v>5.3333332999999997E-2</v>
      </c>
      <c r="DJ130" s="1">
        <v>0.21773242200000001</v>
      </c>
      <c r="DK130" s="1">
        <v>4.3546484000000003E-2</v>
      </c>
      <c r="DL130" s="9"/>
      <c r="DM130" s="9"/>
      <c r="DN130" s="9"/>
      <c r="DO130" s="9"/>
      <c r="DP130" s="9"/>
      <c r="DQ130" s="9"/>
      <c r="DR130" s="9"/>
      <c r="DS130" s="9"/>
      <c r="DX130" s="10" t="s">
        <v>36</v>
      </c>
      <c r="DY130" s="9">
        <v>180</v>
      </c>
      <c r="DZ130" s="9">
        <v>25</v>
      </c>
      <c r="EA130" s="1">
        <v>5.1733333330000004</v>
      </c>
      <c r="EB130" s="1">
        <v>3.7100464209999999</v>
      </c>
      <c r="EC130" s="1">
        <v>0.74200928399999999</v>
      </c>
      <c r="ED130" s="9"/>
      <c r="EE130" s="9"/>
      <c r="EF130" s="9"/>
      <c r="EG130" s="9"/>
      <c r="EH130" s="9"/>
      <c r="EI130" s="9"/>
      <c r="EJ130" s="9"/>
      <c r="EK130" s="9"/>
      <c r="EP130" s="10" t="s">
        <v>36</v>
      </c>
      <c r="EQ130" s="9">
        <v>180</v>
      </c>
      <c r="ER130" s="9">
        <v>25</v>
      </c>
      <c r="ES130" s="1">
        <v>16.736000000000001</v>
      </c>
      <c r="ET130" s="1">
        <v>10.917272759999999</v>
      </c>
      <c r="EU130" s="1">
        <v>2.1834545510000001</v>
      </c>
      <c r="EV130" s="9"/>
      <c r="EW130" s="9"/>
      <c r="EX130" s="9"/>
      <c r="EY130" s="9"/>
      <c r="EZ130" s="9"/>
      <c r="FA130" s="9"/>
      <c r="FB130" s="9"/>
      <c r="FC130" s="9"/>
    </row>
    <row r="131" spans="1:159" x14ac:dyDescent="0.3">
      <c r="A131" s="10" t="s">
        <v>36</v>
      </c>
      <c r="B131" s="9">
        <v>210</v>
      </c>
      <c r="C131" s="9">
        <v>25</v>
      </c>
      <c r="D131" s="9">
        <v>8.8906666669999996</v>
      </c>
      <c r="E131" s="9">
        <v>8.0253044249999999</v>
      </c>
      <c r="F131" s="9">
        <v>1.6050608850000001</v>
      </c>
      <c r="G131" s="9"/>
      <c r="H131" s="9"/>
      <c r="I131" s="9"/>
      <c r="J131" s="9"/>
      <c r="K131" s="9"/>
      <c r="L131" s="9"/>
      <c r="M131" s="9"/>
      <c r="N131" s="9"/>
      <c r="S131" s="10" t="s">
        <v>36</v>
      </c>
      <c r="T131" s="9">
        <v>210</v>
      </c>
      <c r="U131" s="9">
        <v>25</v>
      </c>
      <c r="V131" s="9">
        <v>2.88</v>
      </c>
      <c r="W131" s="9">
        <v>1.6834708410000001</v>
      </c>
      <c r="X131" s="9">
        <v>0.33669416800000002</v>
      </c>
      <c r="Y131" s="9"/>
      <c r="Z131" s="9"/>
      <c r="AA131" s="9"/>
      <c r="AB131" s="9"/>
      <c r="AC131" s="9"/>
      <c r="AD131" s="9"/>
      <c r="AE131" s="9"/>
      <c r="AF131" s="9"/>
      <c r="AG131" s="9"/>
      <c r="AL131" s="10" t="s">
        <v>36</v>
      </c>
      <c r="AM131" s="9">
        <v>210</v>
      </c>
      <c r="AN131" s="9">
        <v>25</v>
      </c>
      <c r="AO131" s="12">
        <v>6.7679999999999998</v>
      </c>
      <c r="AP131" s="12">
        <v>5.0204441299999996</v>
      </c>
      <c r="AQ131" s="12">
        <v>1.004088826</v>
      </c>
      <c r="AR131" s="9"/>
      <c r="AS131" s="9"/>
      <c r="AT131" s="9"/>
      <c r="AU131" s="9"/>
      <c r="AV131" s="9"/>
      <c r="AW131" s="9"/>
      <c r="AX131" s="9"/>
      <c r="AY131" s="9"/>
      <c r="BD131" s="10" t="s">
        <v>36</v>
      </c>
      <c r="BE131" s="9">
        <v>210</v>
      </c>
      <c r="BF131" s="9">
        <v>25</v>
      </c>
      <c r="BG131" s="1">
        <v>6.250666667</v>
      </c>
      <c r="BH131" s="1">
        <v>7.334577672</v>
      </c>
      <c r="BI131" s="1">
        <v>1.466915534</v>
      </c>
      <c r="BJ131" s="9"/>
      <c r="BK131" s="9"/>
      <c r="BL131" s="9"/>
      <c r="BM131" s="9"/>
      <c r="BN131" s="9"/>
      <c r="BO131" s="9"/>
      <c r="BP131" s="9"/>
      <c r="BQ131" s="9"/>
      <c r="BV131" s="10" t="s">
        <v>36</v>
      </c>
      <c r="BW131" s="9">
        <v>210</v>
      </c>
      <c r="BX131" s="9">
        <v>25</v>
      </c>
      <c r="BY131" s="1">
        <v>48.176000000000002</v>
      </c>
      <c r="BZ131" s="1">
        <v>12.090015470000001</v>
      </c>
      <c r="CA131" s="1">
        <v>2.4180030939999999</v>
      </c>
      <c r="CB131" s="9"/>
      <c r="CC131" s="9"/>
      <c r="CD131" s="9"/>
      <c r="CE131" s="9"/>
      <c r="CF131" s="9"/>
      <c r="CG131" s="9"/>
      <c r="CH131" s="9"/>
      <c r="CI131" s="9"/>
      <c r="CN131" s="10" t="s">
        <v>36</v>
      </c>
      <c r="CO131" s="9">
        <v>210</v>
      </c>
      <c r="CP131" s="9">
        <v>25</v>
      </c>
      <c r="CQ131" s="1">
        <v>4.9546666669999997</v>
      </c>
      <c r="CR131" s="1">
        <v>7.1019746860000001</v>
      </c>
      <c r="CS131" s="1">
        <v>1.420394937</v>
      </c>
      <c r="CT131" s="9"/>
      <c r="CU131" s="9"/>
      <c r="CV131" s="9"/>
      <c r="CW131" s="9"/>
      <c r="CX131" s="9"/>
      <c r="CY131" s="9"/>
      <c r="CZ131" s="9"/>
      <c r="DA131" s="9"/>
      <c r="DF131" s="10" t="s">
        <v>36</v>
      </c>
      <c r="DG131" s="9">
        <v>210</v>
      </c>
      <c r="DH131" s="9">
        <v>25</v>
      </c>
      <c r="DI131" s="1">
        <v>5.3333332999999997E-2</v>
      </c>
      <c r="DJ131" s="1">
        <v>0.21773242200000001</v>
      </c>
      <c r="DK131" s="1">
        <v>4.3546484000000003E-2</v>
      </c>
      <c r="DL131" s="9"/>
      <c r="DM131" s="9"/>
      <c r="DN131" s="9"/>
      <c r="DO131" s="9"/>
      <c r="DP131" s="9"/>
      <c r="DQ131" s="9"/>
      <c r="DR131" s="9"/>
      <c r="DS131" s="9"/>
      <c r="DX131" s="10" t="s">
        <v>36</v>
      </c>
      <c r="DY131" s="9">
        <v>210</v>
      </c>
      <c r="DZ131" s="9">
        <v>25</v>
      </c>
      <c r="EA131" s="1">
        <v>4.250666667</v>
      </c>
      <c r="EB131" s="1">
        <v>3.902196912</v>
      </c>
      <c r="EC131" s="1">
        <v>0.78043938199999996</v>
      </c>
      <c r="ED131" s="9"/>
      <c r="EE131" s="9"/>
      <c r="EF131" s="9"/>
      <c r="EG131" s="9"/>
      <c r="EH131" s="9"/>
      <c r="EI131" s="9"/>
      <c r="EJ131" s="9"/>
      <c r="EK131" s="9"/>
      <c r="EP131" s="10" t="s">
        <v>36</v>
      </c>
      <c r="EQ131" s="9">
        <v>210</v>
      </c>
      <c r="ER131" s="9">
        <v>25</v>
      </c>
      <c r="ES131" s="1">
        <v>16.74666667</v>
      </c>
      <c r="ET131" s="1">
        <v>9.5082809909999995</v>
      </c>
      <c r="EU131" s="1">
        <v>1.901656198</v>
      </c>
      <c r="EV131" s="9"/>
      <c r="EW131" s="9"/>
      <c r="EX131" s="9"/>
      <c r="EY131" s="9"/>
      <c r="EZ131" s="9"/>
      <c r="FA131" s="9"/>
      <c r="FB131" s="9"/>
      <c r="FC131" s="9"/>
    </row>
    <row r="132" spans="1:159" x14ac:dyDescent="0.3">
      <c r="A132" s="10" t="s">
        <v>36</v>
      </c>
      <c r="B132" s="9">
        <v>240</v>
      </c>
      <c r="C132" s="9">
        <v>25</v>
      </c>
      <c r="D132" s="9">
        <v>18.96</v>
      </c>
      <c r="E132" s="9">
        <v>13.646489170000001</v>
      </c>
      <c r="F132" s="9">
        <v>2.729297834</v>
      </c>
      <c r="G132" s="9"/>
      <c r="H132" s="9"/>
      <c r="I132" s="9"/>
      <c r="J132" s="9"/>
      <c r="K132" s="9"/>
      <c r="L132" s="9"/>
      <c r="M132" s="9"/>
      <c r="N132" s="9"/>
      <c r="S132" s="10" t="s">
        <v>36</v>
      </c>
      <c r="T132" s="9">
        <v>240</v>
      </c>
      <c r="U132" s="9">
        <v>25</v>
      </c>
      <c r="V132" s="9">
        <v>0.59199999999999997</v>
      </c>
      <c r="W132" s="9">
        <v>0.82469298400000002</v>
      </c>
      <c r="X132" s="9">
        <v>0.16493859699999999</v>
      </c>
      <c r="Y132" s="9"/>
      <c r="Z132" s="9"/>
      <c r="AA132" s="9"/>
      <c r="AB132" s="9"/>
      <c r="AC132" s="9"/>
      <c r="AD132" s="9"/>
      <c r="AE132" s="9"/>
      <c r="AF132" s="9"/>
      <c r="AG132" s="9"/>
      <c r="AL132" s="10" t="s">
        <v>36</v>
      </c>
      <c r="AM132" s="9">
        <v>240</v>
      </c>
      <c r="AN132" s="9">
        <v>25</v>
      </c>
      <c r="AO132" s="12">
        <v>2.8639999999999999</v>
      </c>
      <c r="AP132" s="12">
        <v>2.3498211119999999</v>
      </c>
      <c r="AQ132" s="12">
        <v>0.46996422199999999</v>
      </c>
      <c r="AR132" s="9"/>
      <c r="AS132" s="9"/>
      <c r="AT132" s="9"/>
      <c r="AU132" s="9"/>
      <c r="AV132" s="9"/>
      <c r="AW132" s="9"/>
      <c r="AX132" s="9"/>
      <c r="AY132" s="9"/>
      <c r="BD132" s="10" t="s">
        <v>36</v>
      </c>
      <c r="BE132" s="9">
        <v>240</v>
      </c>
      <c r="BF132" s="9">
        <v>25</v>
      </c>
      <c r="BG132" s="1">
        <v>1.205333333</v>
      </c>
      <c r="BH132" s="1">
        <v>2.0441352419999999</v>
      </c>
      <c r="BI132" s="1">
        <v>0.40882704800000003</v>
      </c>
      <c r="BJ132" s="9"/>
      <c r="BK132" s="9"/>
      <c r="BL132" s="9"/>
      <c r="BM132" s="9"/>
      <c r="BN132" s="9"/>
      <c r="BO132" s="9"/>
      <c r="BP132" s="9"/>
      <c r="BQ132" s="9"/>
      <c r="BV132" s="10" t="s">
        <v>36</v>
      </c>
      <c r="BW132" s="9">
        <v>240</v>
      </c>
      <c r="BX132" s="9">
        <v>25</v>
      </c>
      <c r="BY132" s="1">
        <v>49.47733333</v>
      </c>
      <c r="BZ132" s="1">
        <v>16.85220812</v>
      </c>
      <c r="CA132" s="1">
        <v>3.3704416240000001</v>
      </c>
      <c r="CB132" s="9"/>
      <c r="CC132" s="9"/>
      <c r="CD132" s="9"/>
      <c r="CE132" s="9"/>
      <c r="CF132" s="9"/>
      <c r="CG132" s="9"/>
      <c r="CH132" s="9"/>
      <c r="CI132" s="9"/>
      <c r="CN132" s="10" t="s">
        <v>36</v>
      </c>
      <c r="CO132" s="9">
        <v>240</v>
      </c>
      <c r="CP132" s="9">
        <v>25</v>
      </c>
      <c r="CQ132" s="1">
        <v>3.2853333330000001</v>
      </c>
      <c r="CR132" s="1">
        <v>4.7012811489999997</v>
      </c>
      <c r="CS132" s="1">
        <v>0.94025623000000003</v>
      </c>
      <c r="CT132" s="9"/>
      <c r="CU132" s="9"/>
      <c r="CV132" s="9"/>
      <c r="CW132" s="9"/>
      <c r="CX132" s="9"/>
      <c r="CY132" s="9"/>
      <c r="CZ132" s="9"/>
      <c r="DA132" s="9"/>
      <c r="DF132" s="10" t="s">
        <v>36</v>
      </c>
      <c r="DG132" s="9">
        <v>240</v>
      </c>
      <c r="DH132" s="9">
        <v>25</v>
      </c>
      <c r="DI132" s="1">
        <v>0.128</v>
      </c>
      <c r="DJ132" s="1">
        <v>0.25380073800000003</v>
      </c>
      <c r="DK132" s="1">
        <v>5.0760147999999998E-2</v>
      </c>
      <c r="DL132" s="9"/>
      <c r="DM132" s="9"/>
      <c r="DN132" s="9"/>
      <c r="DO132" s="9"/>
      <c r="DP132" s="9"/>
      <c r="DQ132" s="9"/>
      <c r="DR132" s="9"/>
      <c r="DS132" s="9"/>
      <c r="DX132" s="10" t="s">
        <v>36</v>
      </c>
      <c r="DY132" s="9">
        <v>240</v>
      </c>
      <c r="DZ132" s="9">
        <v>25</v>
      </c>
      <c r="EA132" s="1">
        <v>4.4426666670000001</v>
      </c>
      <c r="EB132" s="1">
        <v>4.3815640699999996</v>
      </c>
      <c r="EC132" s="1">
        <v>0.87631281400000005</v>
      </c>
      <c r="ED132" s="9"/>
      <c r="EE132" s="9"/>
      <c r="EF132" s="9"/>
      <c r="EG132" s="9"/>
      <c r="EH132" s="9"/>
      <c r="EI132" s="9"/>
      <c r="EJ132" s="9"/>
      <c r="EK132" s="9"/>
      <c r="EP132" s="10" t="s">
        <v>36</v>
      </c>
      <c r="EQ132" s="9">
        <v>240</v>
      </c>
      <c r="ER132" s="9">
        <v>25</v>
      </c>
      <c r="ES132" s="1">
        <v>15.941333330000001</v>
      </c>
      <c r="ET132" s="1">
        <v>11.72550749</v>
      </c>
      <c r="EU132" s="1">
        <v>2.345101498</v>
      </c>
      <c r="EV132" s="9"/>
      <c r="EW132" s="9"/>
      <c r="EX132" s="9"/>
      <c r="EY132" s="9"/>
      <c r="EZ132" s="9"/>
      <c r="FA132" s="9"/>
      <c r="FB132" s="9"/>
      <c r="FC132" s="9"/>
    </row>
    <row r="133" spans="1:159" x14ac:dyDescent="0.3">
      <c r="A133" s="10" t="s">
        <v>36</v>
      </c>
      <c r="B133" s="9">
        <v>270</v>
      </c>
      <c r="C133" s="9">
        <v>25</v>
      </c>
      <c r="D133" s="9">
        <v>13.994666670000001</v>
      </c>
      <c r="E133" s="9">
        <v>10.587447490000001</v>
      </c>
      <c r="F133" s="9">
        <v>2.1174894989999999</v>
      </c>
      <c r="G133" s="9"/>
      <c r="H133" s="9"/>
      <c r="I133" s="9"/>
      <c r="J133" s="9"/>
      <c r="K133" s="9"/>
      <c r="L133" s="9"/>
      <c r="M133" s="9"/>
      <c r="N133" s="9"/>
      <c r="S133" s="10" t="s">
        <v>36</v>
      </c>
      <c r="T133" s="9">
        <v>270</v>
      </c>
      <c r="U133" s="9">
        <v>25</v>
      </c>
      <c r="V133" s="9">
        <v>1.0666666999999999E-2</v>
      </c>
      <c r="W133" s="9">
        <v>5.3333332999999997E-2</v>
      </c>
      <c r="X133" s="9">
        <v>1.0666666999999999E-2</v>
      </c>
      <c r="Y133" s="9"/>
      <c r="Z133" s="9"/>
      <c r="AA133" s="9"/>
      <c r="AB133" s="9"/>
      <c r="AC133" s="9"/>
      <c r="AD133" s="9"/>
      <c r="AE133" s="9"/>
      <c r="AF133" s="9"/>
      <c r="AG133" s="9"/>
      <c r="AL133" s="10" t="s">
        <v>36</v>
      </c>
      <c r="AM133" s="9">
        <v>270</v>
      </c>
      <c r="AN133" s="9">
        <v>25</v>
      </c>
      <c r="AO133" s="12">
        <v>3.258666667</v>
      </c>
      <c r="AP133" s="12">
        <v>2.874428768</v>
      </c>
      <c r="AQ133" s="12">
        <v>0.57488575399999997</v>
      </c>
      <c r="AR133" s="9"/>
      <c r="AS133" s="9"/>
      <c r="AT133" s="9"/>
      <c r="AU133" s="9"/>
      <c r="AV133" s="9"/>
      <c r="AW133" s="9"/>
      <c r="AX133" s="9"/>
      <c r="AY133" s="9"/>
      <c r="BD133" s="10" t="s">
        <v>36</v>
      </c>
      <c r="BE133" s="9">
        <v>270</v>
      </c>
      <c r="BF133" s="9">
        <v>25</v>
      </c>
      <c r="BG133" s="1">
        <v>2.6880000000000002</v>
      </c>
      <c r="BH133" s="1">
        <v>4.2457263919999999</v>
      </c>
      <c r="BI133" s="1">
        <v>0.84914527799999995</v>
      </c>
      <c r="BJ133" s="9"/>
      <c r="BK133" s="9"/>
      <c r="BL133" s="9"/>
      <c r="BM133" s="9"/>
      <c r="BN133" s="9"/>
      <c r="BO133" s="9"/>
      <c r="BP133" s="9"/>
      <c r="BQ133" s="9"/>
      <c r="BV133" s="10" t="s">
        <v>36</v>
      </c>
      <c r="BW133" s="9">
        <v>270</v>
      </c>
      <c r="BX133" s="9">
        <v>25</v>
      </c>
      <c r="BY133" s="1">
        <v>53.845333330000003</v>
      </c>
      <c r="BZ133" s="1">
        <v>16.55436297</v>
      </c>
      <c r="CA133" s="1">
        <v>3.3108725940000001</v>
      </c>
      <c r="CB133" s="9"/>
      <c r="CC133" s="9"/>
      <c r="CD133" s="9"/>
      <c r="CE133" s="9"/>
      <c r="CF133" s="9"/>
      <c r="CG133" s="9"/>
      <c r="CH133" s="9"/>
      <c r="CI133" s="9"/>
      <c r="CN133" s="10" t="s">
        <v>36</v>
      </c>
      <c r="CO133" s="9">
        <v>270</v>
      </c>
      <c r="CP133" s="9">
        <v>25</v>
      </c>
      <c r="CQ133" s="1">
        <v>1.957333333</v>
      </c>
      <c r="CR133" s="1">
        <v>4.8179786760000001</v>
      </c>
      <c r="CS133" s="1">
        <v>0.96359573499999995</v>
      </c>
      <c r="CT133" s="9"/>
      <c r="CU133" s="9"/>
      <c r="CV133" s="9"/>
      <c r="CW133" s="9"/>
      <c r="CX133" s="9"/>
      <c r="CY133" s="9"/>
      <c r="CZ133" s="9"/>
      <c r="DA133" s="9"/>
      <c r="DF133" s="10" t="s">
        <v>36</v>
      </c>
      <c r="DG133" s="9">
        <v>270</v>
      </c>
      <c r="DH133" s="9">
        <v>25</v>
      </c>
      <c r="DI133" s="1">
        <v>0.14399999999999999</v>
      </c>
      <c r="DJ133" s="1">
        <v>0.33092463100000002</v>
      </c>
      <c r="DK133" s="1">
        <v>6.6184926000000005E-2</v>
      </c>
      <c r="DL133" s="9"/>
      <c r="DM133" s="9"/>
      <c r="DN133" s="9"/>
      <c r="DO133" s="9"/>
      <c r="DP133" s="9"/>
      <c r="DQ133" s="9"/>
      <c r="DR133" s="9"/>
      <c r="DS133" s="9"/>
      <c r="DX133" s="10" t="s">
        <v>36</v>
      </c>
      <c r="DY133" s="9">
        <v>270</v>
      </c>
      <c r="DZ133" s="9">
        <v>25</v>
      </c>
      <c r="EA133" s="1">
        <v>5.0613333330000003</v>
      </c>
      <c r="EB133" s="1">
        <v>5.4619871570000003</v>
      </c>
      <c r="EC133" s="1">
        <v>1.092397431</v>
      </c>
      <c r="ED133" s="9"/>
      <c r="EE133" s="9"/>
      <c r="EF133" s="9"/>
      <c r="EG133" s="9"/>
      <c r="EH133" s="9"/>
      <c r="EI133" s="9"/>
      <c r="EJ133" s="9"/>
      <c r="EK133" s="9"/>
      <c r="EP133" s="10" t="s">
        <v>36</v>
      </c>
      <c r="EQ133" s="9">
        <v>270</v>
      </c>
      <c r="ER133" s="9">
        <v>25</v>
      </c>
      <c r="ES133" s="1">
        <v>13.962666670000001</v>
      </c>
      <c r="ET133" s="1">
        <v>9.7380140950000005</v>
      </c>
      <c r="EU133" s="1">
        <v>1.9476028190000001</v>
      </c>
      <c r="EV133" s="9"/>
      <c r="EW133" s="9"/>
      <c r="EX133" s="9"/>
      <c r="EY133" s="9"/>
      <c r="EZ133" s="9"/>
      <c r="FA133" s="9"/>
      <c r="FB133" s="9"/>
      <c r="FC133" s="9"/>
    </row>
    <row r="134" spans="1:159" x14ac:dyDescent="0.3">
      <c r="A134" s="10" t="s">
        <v>36</v>
      </c>
      <c r="B134" s="9">
        <v>300</v>
      </c>
      <c r="C134" s="9">
        <v>25</v>
      </c>
      <c r="D134" s="9">
        <v>14.99733333</v>
      </c>
      <c r="E134" s="9">
        <v>11.783989139999999</v>
      </c>
      <c r="F134" s="9">
        <v>2.3567978279999999</v>
      </c>
      <c r="G134" s="9"/>
      <c r="H134" s="9"/>
      <c r="I134" s="9"/>
      <c r="J134" s="9"/>
      <c r="K134" s="9"/>
      <c r="L134" s="9"/>
      <c r="M134" s="9"/>
      <c r="N134" s="9"/>
      <c r="S134" s="10" t="s">
        <v>36</v>
      </c>
      <c r="T134" s="9">
        <v>300</v>
      </c>
      <c r="U134" s="9">
        <v>25</v>
      </c>
      <c r="V134" s="9">
        <v>2.72</v>
      </c>
      <c r="W134" s="9">
        <v>1.416830056</v>
      </c>
      <c r="X134" s="9">
        <v>0.28336601099999997</v>
      </c>
      <c r="Y134" s="9"/>
      <c r="Z134" s="9"/>
      <c r="AA134" s="9"/>
      <c r="AB134" s="9"/>
      <c r="AC134" s="9"/>
      <c r="AD134" s="9"/>
      <c r="AE134" s="9"/>
      <c r="AF134" s="9"/>
      <c r="AG134" s="9"/>
      <c r="AL134" s="10" t="s">
        <v>36</v>
      </c>
      <c r="AM134" s="9">
        <v>300</v>
      </c>
      <c r="AN134" s="9">
        <v>25</v>
      </c>
      <c r="AO134" s="12">
        <v>6.0533333330000003</v>
      </c>
      <c r="AP134" s="12">
        <v>4.267013875</v>
      </c>
      <c r="AQ134" s="12">
        <v>0.85340277499999995</v>
      </c>
      <c r="AR134" s="9"/>
      <c r="AS134" s="9"/>
      <c r="AT134" s="9"/>
      <c r="AU134" s="9"/>
      <c r="AV134" s="9"/>
      <c r="AW134" s="9"/>
      <c r="AX134" s="9"/>
      <c r="AY134" s="9"/>
      <c r="BD134" s="10" t="s">
        <v>36</v>
      </c>
      <c r="BE134" s="9">
        <v>300</v>
      </c>
      <c r="BF134" s="9">
        <v>25</v>
      </c>
      <c r="BG134" s="1">
        <v>2.2613333330000001</v>
      </c>
      <c r="BH134" s="1">
        <v>4.0156139700000004</v>
      </c>
      <c r="BI134" s="1">
        <v>0.80312279399999997</v>
      </c>
      <c r="BJ134" s="9"/>
      <c r="BK134" s="9"/>
      <c r="BL134" s="9"/>
      <c r="BM134" s="9"/>
      <c r="BN134" s="9"/>
      <c r="BO134" s="9"/>
      <c r="BP134" s="9"/>
      <c r="BQ134" s="9"/>
      <c r="BV134" s="10" t="s">
        <v>36</v>
      </c>
      <c r="BW134" s="9">
        <v>300</v>
      </c>
      <c r="BX134" s="9">
        <v>25</v>
      </c>
      <c r="BY134" s="1">
        <v>50.058666670000001</v>
      </c>
      <c r="BZ134" s="1">
        <v>12.319276070000001</v>
      </c>
      <c r="CA134" s="1">
        <v>2.4638552150000002</v>
      </c>
      <c r="CB134" s="9"/>
      <c r="CC134" s="9"/>
      <c r="CD134" s="9"/>
      <c r="CE134" s="9"/>
      <c r="CF134" s="9"/>
      <c r="CG134" s="9"/>
      <c r="CH134" s="9"/>
      <c r="CI134" s="9"/>
      <c r="CN134" s="10" t="s">
        <v>36</v>
      </c>
      <c r="CO134" s="9">
        <v>300</v>
      </c>
      <c r="CP134" s="9">
        <v>25</v>
      </c>
      <c r="CQ134" s="1">
        <v>2.9386666670000001</v>
      </c>
      <c r="CR134" s="1">
        <v>7.228593429</v>
      </c>
      <c r="CS134" s="1">
        <v>1.445718686</v>
      </c>
      <c r="CT134" s="9"/>
      <c r="CU134" s="9"/>
      <c r="CV134" s="9"/>
      <c r="CW134" s="9"/>
      <c r="CX134" s="9"/>
      <c r="CY134" s="9"/>
      <c r="CZ134" s="9"/>
      <c r="DA134" s="9"/>
      <c r="DF134" s="10" t="s">
        <v>36</v>
      </c>
      <c r="DG134" s="9">
        <v>300</v>
      </c>
      <c r="DH134" s="9">
        <v>25</v>
      </c>
      <c r="DI134" s="1">
        <v>4.8000000000000001E-2</v>
      </c>
      <c r="DJ134" s="1">
        <v>0.13266499200000001</v>
      </c>
      <c r="DK134" s="1">
        <v>2.6532997999999999E-2</v>
      </c>
      <c r="DL134" s="9"/>
      <c r="DM134" s="9"/>
      <c r="DN134" s="9"/>
      <c r="DO134" s="9"/>
      <c r="DP134" s="9"/>
      <c r="DQ134" s="9"/>
      <c r="DR134" s="9"/>
      <c r="DS134" s="9"/>
      <c r="DX134" s="10" t="s">
        <v>36</v>
      </c>
      <c r="DY134" s="9">
        <v>300</v>
      </c>
      <c r="DZ134" s="9">
        <v>25</v>
      </c>
      <c r="EA134" s="1">
        <v>5.3706666670000001</v>
      </c>
      <c r="EB134" s="1">
        <v>6.9010487659999997</v>
      </c>
      <c r="EC134" s="1">
        <v>1.3802097529999999</v>
      </c>
      <c r="ED134" s="9"/>
      <c r="EE134" s="9"/>
      <c r="EF134" s="9"/>
      <c r="EG134" s="9"/>
      <c r="EH134" s="9"/>
      <c r="EI134" s="9"/>
      <c r="EJ134" s="9"/>
      <c r="EK134" s="9"/>
      <c r="EP134" s="10" t="s">
        <v>36</v>
      </c>
      <c r="EQ134" s="9">
        <v>300</v>
      </c>
      <c r="ER134" s="9">
        <v>25</v>
      </c>
      <c r="ES134" s="1">
        <v>11.776</v>
      </c>
      <c r="ET134" s="1">
        <v>7.8418365200000002</v>
      </c>
      <c r="EU134" s="1">
        <v>1.5683673039999999</v>
      </c>
      <c r="EV134" s="9"/>
      <c r="EW134" s="9"/>
      <c r="EX134" s="9"/>
      <c r="EY134" s="9"/>
      <c r="EZ134" s="9"/>
      <c r="FA134" s="9"/>
      <c r="FB134" s="9"/>
      <c r="FC134" s="9"/>
    </row>
    <row r="135" spans="1:159" x14ac:dyDescent="0.3">
      <c r="A135" s="10" t="s">
        <v>36</v>
      </c>
      <c r="B135" s="9">
        <v>330</v>
      </c>
      <c r="C135" s="9">
        <v>25</v>
      </c>
      <c r="D135" s="9">
        <v>22.992000000000001</v>
      </c>
      <c r="E135" s="9">
        <v>13.759472430000001</v>
      </c>
      <c r="F135" s="9">
        <v>2.7518944849999998</v>
      </c>
      <c r="G135" s="9"/>
      <c r="H135" s="9"/>
      <c r="I135" s="9"/>
      <c r="J135" s="9"/>
      <c r="K135" s="9"/>
      <c r="L135" s="9"/>
      <c r="M135" s="9"/>
      <c r="N135" s="9"/>
      <c r="S135" s="10" t="s">
        <v>36</v>
      </c>
      <c r="T135" s="9">
        <v>330</v>
      </c>
      <c r="U135" s="9">
        <v>25</v>
      </c>
      <c r="V135" s="9">
        <v>0.44266666700000001</v>
      </c>
      <c r="W135" s="9">
        <v>0.64718192500000005</v>
      </c>
      <c r="X135" s="9">
        <v>0.12943638499999999</v>
      </c>
      <c r="Y135" s="9"/>
      <c r="Z135" s="9"/>
      <c r="AA135" s="9"/>
      <c r="AB135" s="9"/>
      <c r="AC135" s="9"/>
      <c r="AD135" s="9"/>
      <c r="AE135" s="9"/>
      <c r="AF135" s="9"/>
      <c r="AG135" s="9"/>
      <c r="AL135" s="10" t="s">
        <v>36</v>
      </c>
      <c r="AM135" s="9">
        <v>330</v>
      </c>
      <c r="AN135" s="9">
        <v>25</v>
      </c>
      <c r="AO135" s="12">
        <v>2.6293333329999999</v>
      </c>
      <c r="AP135" s="12">
        <v>2.6837011479999999</v>
      </c>
      <c r="AQ135" s="12">
        <v>0.53674023000000004</v>
      </c>
      <c r="AR135" s="9"/>
      <c r="AS135" s="9"/>
      <c r="AT135" s="9"/>
      <c r="AU135" s="9"/>
      <c r="AV135" s="9"/>
      <c r="AW135" s="9"/>
      <c r="AX135" s="9"/>
      <c r="AY135" s="9"/>
      <c r="BD135" s="10" t="s">
        <v>36</v>
      </c>
      <c r="BE135" s="9">
        <v>330</v>
      </c>
      <c r="BF135" s="9">
        <v>25</v>
      </c>
      <c r="BG135" s="1">
        <v>1.216</v>
      </c>
      <c r="BH135" s="1">
        <v>2.298895065</v>
      </c>
      <c r="BI135" s="1">
        <v>0.45977901300000001</v>
      </c>
      <c r="BJ135" s="9"/>
      <c r="BK135" s="9"/>
      <c r="BL135" s="9"/>
      <c r="BM135" s="9"/>
      <c r="BN135" s="9"/>
      <c r="BO135" s="9"/>
      <c r="BP135" s="9"/>
      <c r="BQ135" s="9"/>
      <c r="BV135" s="10" t="s">
        <v>36</v>
      </c>
      <c r="BW135" s="9">
        <v>330</v>
      </c>
      <c r="BX135" s="9">
        <v>25</v>
      </c>
      <c r="BY135" s="1">
        <v>53.941333329999999</v>
      </c>
      <c r="BZ135" s="1">
        <v>15.31080858</v>
      </c>
      <c r="CA135" s="1">
        <v>3.0621617149999998</v>
      </c>
      <c r="CB135" s="9"/>
      <c r="CC135" s="9"/>
      <c r="CD135" s="9"/>
      <c r="CE135" s="9"/>
      <c r="CF135" s="9"/>
      <c r="CG135" s="9"/>
      <c r="CH135" s="9"/>
      <c r="CI135" s="9"/>
      <c r="CN135" s="10" t="s">
        <v>36</v>
      </c>
      <c r="CO135" s="9">
        <v>330</v>
      </c>
      <c r="CP135" s="9">
        <v>25</v>
      </c>
      <c r="CQ135" s="1">
        <v>3.6053333329999999</v>
      </c>
      <c r="CR135" s="1">
        <v>5.2467245509999998</v>
      </c>
      <c r="CS135" s="1">
        <v>1.0493449100000001</v>
      </c>
      <c r="CT135" s="9"/>
      <c r="CU135" s="9"/>
      <c r="CV135" s="9"/>
      <c r="CW135" s="9"/>
      <c r="CX135" s="9"/>
      <c r="CY135" s="9"/>
      <c r="CZ135" s="9"/>
      <c r="DA135" s="9"/>
      <c r="DF135" s="10" t="s">
        <v>36</v>
      </c>
      <c r="DG135" s="9">
        <v>330</v>
      </c>
      <c r="DH135" s="9">
        <v>25</v>
      </c>
      <c r="DI135" s="1">
        <v>0.25066666700000001</v>
      </c>
      <c r="DJ135" s="1">
        <v>1.253333333</v>
      </c>
      <c r="DK135" s="1">
        <v>0.25066666700000001</v>
      </c>
      <c r="DL135" s="9"/>
      <c r="DM135" s="9"/>
      <c r="DN135" s="9"/>
      <c r="DO135" s="9"/>
      <c r="DP135" s="9"/>
      <c r="DQ135" s="9"/>
      <c r="DR135" s="9"/>
      <c r="DS135" s="9"/>
      <c r="DX135" s="10" t="s">
        <v>36</v>
      </c>
      <c r="DY135" s="9">
        <v>330</v>
      </c>
      <c r="DZ135" s="9">
        <v>25</v>
      </c>
      <c r="EA135" s="1">
        <v>5.4133333329999997</v>
      </c>
      <c r="EB135" s="1">
        <v>5.4108259109999999</v>
      </c>
      <c r="EC135" s="1">
        <v>1.082165182</v>
      </c>
      <c r="ED135" s="9"/>
      <c r="EE135" s="9"/>
      <c r="EF135" s="9"/>
      <c r="EG135" s="9"/>
      <c r="EH135" s="9"/>
      <c r="EI135" s="9"/>
      <c r="EJ135" s="9"/>
      <c r="EK135" s="9"/>
      <c r="EP135" s="10" t="s">
        <v>36</v>
      </c>
      <c r="EQ135" s="9">
        <v>330</v>
      </c>
      <c r="ER135" s="9">
        <v>25</v>
      </c>
      <c r="ES135" s="1">
        <v>5.5786666670000002</v>
      </c>
      <c r="ET135" s="1">
        <v>5.2601478640000003</v>
      </c>
      <c r="EU135" s="1">
        <v>1.052029573</v>
      </c>
      <c r="EV135" s="9"/>
      <c r="EW135" s="9"/>
      <c r="EX135" s="9"/>
      <c r="EY135" s="9"/>
      <c r="EZ135" s="9"/>
      <c r="FA135" s="9"/>
      <c r="FB135" s="9"/>
      <c r="FC135" s="9"/>
    </row>
    <row r="136" spans="1:159" x14ac:dyDescent="0.3">
      <c r="A136" s="10" t="s">
        <v>36</v>
      </c>
      <c r="B136" s="9">
        <v>360</v>
      </c>
      <c r="C136" s="9">
        <v>25</v>
      </c>
      <c r="D136" s="9">
        <v>26.42133333</v>
      </c>
      <c r="E136" s="9">
        <v>16.83570632</v>
      </c>
      <c r="F136" s="9">
        <v>3.3671412649999999</v>
      </c>
      <c r="G136" s="9"/>
      <c r="H136" s="9"/>
      <c r="I136" s="9"/>
      <c r="J136" s="9"/>
      <c r="K136" s="9"/>
      <c r="L136" s="9"/>
      <c r="M136" s="9"/>
      <c r="N136" s="9"/>
      <c r="S136" s="10" t="s">
        <v>36</v>
      </c>
      <c r="T136" s="9">
        <v>360</v>
      </c>
      <c r="U136" s="9">
        <v>25</v>
      </c>
      <c r="V136" s="9">
        <v>0</v>
      </c>
      <c r="W136" s="9">
        <v>0</v>
      </c>
      <c r="X136" s="9">
        <v>0</v>
      </c>
      <c r="Y136" s="9"/>
      <c r="Z136" s="9"/>
      <c r="AA136" s="9"/>
      <c r="AB136" s="9"/>
      <c r="AC136" s="9"/>
      <c r="AD136" s="9"/>
      <c r="AE136" s="9"/>
      <c r="AF136" s="9"/>
      <c r="AG136" s="9"/>
      <c r="AL136" s="10" t="s">
        <v>36</v>
      </c>
      <c r="AM136" s="9">
        <v>360</v>
      </c>
      <c r="AN136" s="9">
        <v>25</v>
      </c>
      <c r="AO136" s="12">
        <v>1.5733333329999999</v>
      </c>
      <c r="AP136" s="12">
        <v>2.3387239320000002</v>
      </c>
      <c r="AQ136" s="12">
        <v>0.46774478600000002</v>
      </c>
      <c r="AR136" s="9"/>
      <c r="AS136" s="9"/>
      <c r="AT136" s="9"/>
      <c r="AU136" s="9"/>
      <c r="AV136" s="9"/>
      <c r="AW136" s="9"/>
      <c r="AX136" s="9"/>
      <c r="AY136" s="9"/>
      <c r="BD136" s="10" t="s">
        <v>36</v>
      </c>
      <c r="BE136" s="9">
        <v>360</v>
      </c>
      <c r="BF136" s="9">
        <v>25</v>
      </c>
      <c r="BG136" s="1">
        <v>2.693333333</v>
      </c>
      <c r="BH136" s="1">
        <v>4.9336336239999996</v>
      </c>
      <c r="BI136" s="1">
        <v>0.98672672500000003</v>
      </c>
      <c r="BJ136" s="9"/>
      <c r="BK136" s="9"/>
      <c r="BL136" s="9"/>
      <c r="BM136" s="9"/>
      <c r="BN136" s="9"/>
      <c r="BO136" s="9"/>
      <c r="BP136" s="9"/>
      <c r="BQ136" s="9"/>
      <c r="BV136" s="10" t="s">
        <v>36</v>
      </c>
      <c r="BW136" s="9">
        <v>360</v>
      </c>
      <c r="BX136" s="9">
        <v>25</v>
      </c>
      <c r="BY136" s="1">
        <v>48.031999999999996</v>
      </c>
      <c r="BZ136" s="1">
        <v>16.268136550000001</v>
      </c>
      <c r="CA136" s="1">
        <v>3.2536273090000001</v>
      </c>
      <c r="CB136" s="9"/>
      <c r="CC136" s="9"/>
      <c r="CD136" s="9"/>
      <c r="CE136" s="9"/>
      <c r="CF136" s="9"/>
      <c r="CG136" s="9"/>
      <c r="CH136" s="9"/>
      <c r="CI136" s="9"/>
      <c r="CN136" s="10" t="s">
        <v>36</v>
      </c>
      <c r="CO136" s="9">
        <v>360</v>
      </c>
      <c r="CP136" s="9">
        <v>25</v>
      </c>
      <c r="CQ136" s="1">
        <v>2.0906666669999998</v>
      </c>
      <c r="CR136" s="1">
        <v>6.1663026920000004</v>
      </c>
      <c r="CS136" s="1">
        <v>1.2332605379999999</v>
      </c>
      <c r="CT136" s="9"/>
      <c r="CU136" s="9"/>
      <c r="CV136" s="9"/>
      <c r="CW136" s="9"/>
      <c r="CX136" s="9"/>
      <c r="CY136" s="9"/>
      <c r="CZ136" s="9"/>
      <c r="DA136" s="9"/>
      <c r="DF136" s="10" t="s">
        <v>36</v>
      </c>
      <c r="DG136" s="9">
        <v>360</v>
      </c>
      <c r="DH136" s="9">
        <v>25</v>
      </c>
      <c r="DI136" s="1">
        <v>5.333333E-3</v>
      </c>
      <c r="DJ136" s="1">
        <v>2.6666667000000002E-2</v>
      </c>
      <c r="DK136" s="1">
        <v>5.333333E-3</v>
      </c>
      <c r="DL136" s="9"/>
      <c r="DM136" s="9"/>
      <c r="DN136" s="9"/>
      <c r="DO136" s="9"/>
      <c r="DP136" s="9"/>
      <c r="DQ136" s="9"/>
      <c r="DR136" s="9"/>
      <c r="DS136" s="9"/>
      <c r="DX136" s="10" t="s">
        <v>36</v>
      </c>
      <c r="DY136" s="9">
        <v>360</v>
      </c>
      <c r="DZ136" s="9">
        <v>25</v>
      </c>
      <c r="EA136" s="1">
        <v>8.7946666669999995</v>
      </c>
      <c r="EB136" s="1">
        <v>12.08007113</v>
      </c>
      <c r="EC136" s="1">
        <v>2.4160142260000002</v>
      </c>
      <c r="ED136" s="9"/>
      <c r="EE136" s="9"/>
      <c r="EF136" s="9"/>
      <c r="EG136" s="9"/>
      <c r="EH136" s="9"/>
      <c r="EI136" s="9"/>
      <c r="EJ136" s="9"/>
      <c r="EK136" s="9"/>
      <c r="EP136" s="10" t="s">
        <v>36</v>
      </c>
      <c r="EQ136" s="9">
        <v>360</v>
      </c>
      <c r="ER136" s="9">
        <v>25</v>
      </c>
      <c r="ES136" s="1">
        <v>8.4213333329999998</v>
      </c>
      <c r="ET136" s="1">
        <v>11.41270767</v>
      </c>
      <c r="EU136" s="1">
        <v>2.2825415329999998</v>
      </c>
      <c r="EV136" s="9"/>
      <c r="EW136" s="9"/>
      <c r="EX136" s="9"/>
      <c r="EY136" s="9"/>
      <c r="EZ136" s="9"/>
      <c r="FA136" s="9"/>
      <c r="FB136" s="9"/>
      <c r="FC136" s="9"/>
    </row>
    <row r="137" spans="1:159" x14ac:dyDescent="0.3">
      <c r="A137" s="10" t="s">
        <v>36</v>
      </c>
      <c r="B137" s="9">
        <v>390</v>
      </c>
      <c r="C137" s="9">
        <v>25</v>
      </c>
      <c r="D137" s="9">
        <v>31.365333329999999</v>
      </c>
      <c r="E137" s="9">
        <v>14.115044770000001</v>
      </c>
      <c r="F137" s="9">
        <v>2.8230089540000001</v>
      </c>
      <c r="G137" s="9"/>
      <c r="H137" s="9"/>
      <c r="I137" s="9"/>
      <c r="J137" s="9"/>
      <c r="K137" s="9"/>
      <c r="L137" s="9"/>
      <c r="M137" s="9"/>
      <c r="N137" s="9"/>
      <c r="S137" s="10" t="s">
        <v>36</v>
      </c>
      <c r="T137" s="9">
        <v>390</v>
      </c>
      <c r="U137" s="9">
        <v>25</v>
      </c>
      <c r="V137" s="9">
        <v>2.661333333</v>
      </c>
      <c r="W137" s="9">
        <v>1.994614973</v>
      </c>
      <c r="X137" s="9">
        <v>0.398922995</v>
      </c>
      <c r="Y137" s="9"/>
      <c r="Z137" s="9"/>
      <c r="AA137" s="9"/>
      <c r="AB137" s="9"/>
      <c r="AC137" s="9"/>
      <c r="AD137" s="9"/>
      <c r="AE137" s="9"/>
      <c r="AF137" s="9"/>
      <c r="AG137" s="9"/>
      <c r="AL137" s="10" t="s">
        <v>36</v>
      </c>
      <c r="AM137" s="9">
        <v>390</v>
      </c>
      <c r="AN137" s="9">
        <v>25</v>
      </c>
      <c r="AO137" s="12">
        <v>2.5706666669999998</v>
      </c>
      <c r="AP137" s="12">
        <v>2.507328518</v>
      </c>
      <c r="AQ137" s="12">
        <v>0.50146570400000001</v>
      </c>
      <c r="AR137" s="9"/>
      <c r="AS137" s="9"/>
      <c r="AT137" s="9"/>
      <c r="AU137" s="9"/>
      <c r="AV137" s="9"/>
      <c r="AW137" s="9"/>
      <c r="AX137" s="9"/>
      <c r="AY137" s="9"/>
      <c r="BD137" s="10" t="s">
        <v>36</v>
      </c>
      <c r="BE137" s="9">
        <v>390</v>
      </c>
      <c r="BF137" s="9">
        <v>25</v>
      </c>
      <c r="BG137" s="1">
        <v>0.66666666699999999</v>
      </c>
      <c r="BH137" s="1">
        <v>1.5733898289999999</v>
      </c>
      <c r="BI137" s="1">
        <v>0.31467796599999998</v>
      </c>
      <c r="BJ137" s="9"/>
      <c r="BK137" s="9"/>
      <c r="BL137" s="9"/>
      <c r="BM137" s="9"/>
      <c r="BN137" s="9"/>
      <c r="BO137" s="9"/>
      <c r="BP137" s="9"/>
      <c r="BQ137" s="9"/>
      <c r="BV137" s="10" t="s">
        <v>36</v>
      </c>
      <c r="BW137" s="9">
        <v>390</v>
      </c>
      <c r="BX137" s="9">
        <v>25</v>
      </c>
      <c r="BY137" s="1">
        <v>44.997333329999996</v>
      </c>
      <c r="BZ137" s="1">
        <v>14.88031859</v>
      </c>
      <c r="CA137" s="1">
        <v>2.9760637189999999</v>
      </c>
      <c r="CB137" s="9"/>
      <c r="CC137" s="9"/>
      <c r="CD137" s="9"/>
      <c r="CE137" s="9"/>
      <c r="CF137" s="9"/>
      <c r="CG137" s="9"/>
      <c r="CH137" s="9"/>
      <c r="CI137" s="9"/>
      <c r="CN137" s="10" t="s">
        <v>36</v>
      </c>
      <c r="CO137" s="9">
        <v>390</v>
      </c>
      <c r="CP137" s="9">
        <v>25</v>
      </c>
      <c r="CQ137" s="1">
        <v>3.3759999999999999</v>
      </c>
      <c r="CR137" s="1">
        <v>4.9568090089999997</v>
      </c>
      <c r="CS137" s="1">
        <v>0.99136180200000001</v>
      </c>
      <c r="CT137" s="9"/>
      <c r="CU137" s="9"/>
      <c r="CV137" s="9"/>
      <c r="CW137" s="9"/>
      <c r="CX137" s="9"/>
      <c r="CY137" s="9"/>
      <c r="CZ137" s="9"/>
      <c r="DA137" s="9"/>
      <c r="DF137" s="10" t="s">
        <v>36</v>
      </c>
      <c r="DG137" s="9">
        <v>390</v>
      </c>
      <c r="DH137" s="9">
        <v>25</v>
      </c>
      <c r="DI137" s="1">
        <v>2.1333332999999999E-2</v>
      </c>
      <c r="DJ137" s="1">
        <v>7.3836657E-2</v>
      </c>
      <c r="DK137" s="1">
        <v>1.4767331E-2</v>
      </c>
      <c r="DL137" s="9"/>
      <c r="DM137" s="9"/>
      <c r="DN137" s="9"/>
      <c r="DO137" s="9"/>
      <c r="DP137" s="9"/>
      <c r="DQ137" s="9"/>
      <c r="DR137" s="9"/>
      <c r="DS137" s="9"/>
      <c r="DX137" s="10" t="s">
        <v>36</v>
      </c>
      <c r="DY137" s="9">
        <v>390</v>
      </c>
      <c r="DZ137" s="9">
        <v>25</v>
      </c>
      <c r="EA137" s="1">
        <v>5.9306666669999997</v>
      </c>
      <c r="EB137" s="1">
        <v>7.0872990209999998</v>
      </c>
      <c r="EC137" s="1">
        <v>1.4174598039999999</v>
      </c>
      <c r="ED137" s="9"/>
      <c r="EE137" s="9"/>
      <c r="EF137" s="9"/>
      <c r="EG137" s="9"/>
      <c r="EH137" s="9"/>
      <c r="EI137" s="9"/>
      <c r="EJ137" s="9"/>
      <c r="EK137" s="9"/>
      <c r="EP137" s="10" t="s">
        <v>36</v>
      </c>
      <c r="EQ137" s="9">
        <v>390</v>
      </c>
      <c r="ER137" s="9">
        <v>25</v>
      </c>
      <c r="ES137" s="1">
        <v>5.1680000000000001</v>
      </c>
      <c r="ET137" s="1">
        <v>8.6080307040000008</v>
      </c>
      <c r="EU137" s="1">
        <v>1.7216061410000001</v>
      </c>
      <c r="EV137" s="9"/>
      <c r="EW137" s="9"/>
      <c r="EX137" s="9"/>
      <c r="EY137" s="9"/>
      <c r="EZ137" s="9"/>
      <c r="FA137" s="9"/>
      <c r="FB137" s="9"/>
      <c r="FC137" s="9"/>
    </row>
    <row r="138" spans="1:159" x14ac:dyDescent="0.3">
      <c r="A138" s="10" t="s">
        <v>36</v>
      </c>
      <c r="B138" s="9">
        <v>420</v>
      </c>
      <c r="C138" s="9">
        <v>25</v>
      </c>
      <c r="D138" s="9">
        <v>31.52</v>
      </c>
      <c r="E138" s="9">
        <v>18.5407659</v>
      </c>
      <c r="F138" s="9">
        <v>3.708153179</v>
      </c>
      <c r="G138" s="9"/>
      <c r="H138" s="9"/>
      <c r="I138" s="9"/>
      <c r="J138" s="9"/>
      <c r="K138" s="9"/>
      <c r="L138" s="9"/>
      <c r="M138" s="9"/>
      <c r="N138" s="9"/>
      <c r="S138" s="10" t="s">
        <v>36</v>
      </c>
      <c r="T138" s="9">
        <v>420</v>
      </c>
      <c r="U138" s="9">
        <v>25</v>
      </c>
      <c r="V138" s="9">
        <v>0.65600000000000003</v>
      </c>
      <c r="W138" s="9">
        <v>0.94353158500000001</v>
      </c>
      <c r="X138" s="9">
        <v>0.18870631700000001</v>
      </c>
      <c r="Y138" s="9"/>
      <c r="Z138" s="9"/>
      <c r="AA138" s="9"/>
      <c r="AB138" s="9"/>
      <c r="AC138" s="9"/>
      <c r="AD138" s="9"/>
      <c r="AE138" s="9"/>
      <c r="AF138" s="9"/>
      <c r="AG138" s="9"/>
      <c r="AL138" s="10" t="s">
        <v>36</v>
      </c>
      <c r="AM138" s="9">
        <v>420</v>
      </c>
      <c r="AN138" s="9">
        <v>25</v>
      </c>
      <c r="AO138" s="12">
        <v>2.0053333329999998</v>
      </c>
      <c r="AP138" s="12">
        <v>1.7331110970000001</v>
      </c>
      <c r="AQ138" s="12">
        <v>0.34662221900000001</v>
      </c>
      <c r="AR138" s="9"/>
      <c r="AS138" s="9"/>
      <c r="AT138" s="9"/>
      <c r="AU138" s="9"/>
      <c r="AV138" s="9"/>
      <c r="AW138" s="9"/>
      <c r="AX138" s="9"/>
      <c r="AY138" s="9"/>
      <c r="BD138" s="10" t="s">
        <v>36</v>
      </c>
      <c r="BE138" s="9">
        <v>420</v>
      </c>
      <c r="BF138" s="9">
        <v>25</v>
      </c>
      <c r="BG138" s="1">
        <v>2.4159999999999999</v>
      </c>
      <c r="BH138" s="1">
        <v>4.3603125949999999</v>
      </c>
      <c r="BI138" s="1">
        <v>0.87206251899999998</v>
      </c>
      <c r="BJ138" s="9"/>
      <c r="BK138" s="9"/>
      <c r="BL138" s="9"/>
      <c r="BM138" s="9"/>
      <c r="BN138" s="9"/>
      <c r="BO138" s="9"/>
      <c r="BP138" s="9"/>
      <c r="BQ138" s="9"/>
      <c r="BV138" s="10" t="s">
        <v>36</v>
      </c>
      <c r="BW138" s="9">
        <v>420</v>
      </c>
      <c r="BX138" s="9">
        <v>25</v>
      </c>
      <c r="BY138" s="1">
        <v>43.328000000000003</v>
      </c>
      <c r="BZ138" s="1">
        <v>14.213581400000001</v>
      </c>
      <c r="CA138" s="1">
        <v>2.842716281</v>
      </c>
      <c r="CB138" s="9"/>
      <c r="CC138" s="9"/>
      <c r="CD138" s="9"/>
      <c r="CE138" s="9"/>
      <c r="CF138" s="9"/>
      <c r="CG138" s="9"/>
      <c r="CH138" s="9"/>
      <c r="CI138" s="9"/>
      <c r="CN138" s="10" t="s">
        <v>36</v>
      </c>
      <c r="CO138" s="9">
        <v>420</v>
      </c>
      <c r="CP138" s="9">
        <v>25</v>
      </c>
      <c r="CQ138" s="1">
        <v>2.0106666670000002</v>
      </c>
      <c r="CR138" s="1">
        <v>4.9574366139999997</v>
      </c>
      <c r="CS138" s="1">
        <v>0.99148732299999998</v>
      </c>
      <c r="CT138" s="9"/>
      <c r="CU138" s="9"/>
      <c r="CV138" s="9"/>
      <c r="CW138" s="9"/>
      <c r="CX138" s="9"/>
      <c r="CY138" s="9"/>
      <c r="CZ138" s="9"/>
      <c r="DA138" s="9"/>
      <c r="DF138" s="10" t="s">
        <v>36</v>
      </c>
      <c r="DG138" s="9">
        <v>420</v>
      </c>
      <c r="DH138" s="9">
        <v>25</v>
      </c>
      <c r="DI138" s="1">
        <v>5.3333332999999997E-2</v>
      </c>
      <c r="DJ138" s="1">
        <v>0.21773242200000001</v>
      </c>
      <c r="DK138" s="1">
        <v>4.3546484000000003E-2</v>
      </c>
      <c r="DL138" s="9"/>
      <c r="DM138" s="9"/>
      <c r="DN138" s="9"/>
      <c r="DO138" s="9"/>
      <c r="DP138" s="9"/>
      <c r="DQ138" s="9"/>
      <c r="DR138" s="9"/>
      <c r="DS138" s="9"/>
      <c r="DX138" s="10" t="s">
        <v>36</v>
      </c>
      <c r="DY138" s="9">
        <v>420</v>
      </c>
      <c r="DZ138" s="9">
        <v>25</v>
      </c>
      <c r="EA138" s="1">
        <v>9.3813333330000006</v>
      </c>
      <c r="EB138" s="1">
        <v>7.342002956</v>
      </c>
      <c r="EC138" s="1">
        <v>1.468400591</v>
      </c>
      <c r="ED138" s="9"/>
      <c r="EE138" s="9"/>
      <c r="EF138" s="9"/>
      <c r="EG138" s="9"/>
      <c r="EH138" s="9"/>
      <c r="EI138" s="9"/>
      <c r="EJ138" s="9"/>
      <c r="EK138" s="9"/>
      <c r="EP138" s="10" t="s">
        <v>36</v>
      </c>
      <c r="EQ138" s="9">
        <v>420</v>
      </c>
      <c r="ER138" s="9">
        <v>25</v>
      </c>
      <c r="ES138" s="1">
        <v>6.6559999999999997</v>
      </c>
      <c r="ET138" s="1">
        <v>5.5817055670000002</v>
      </c>
      <c r="EU138" s="1">
        <v>1.1163411130000001</v>
      </c>
      <c r="EV138" s="9"/>
      <c r="EW138" s="9"/>
      <c r="EX138" s="9"/>
      <c r="EY138" s="9"/>
      <c r="EZ138" s="9"/>
      <c r="FA138" s="9"/>
      <c r="FB138" s="9"/>
      <c r="FC138" s="9"/>
    </row>
    <row r="139" spans="1:159" x14ac:dyDescent="0.3">
      <c r="A139" s="10" t="s">
        <v>36</v>
      </c>
      <c r="B139" s="9">
        <v>450</v>
      </c>
      <c r="C139" s="9">
        <v>25</v>
      </c>
      <c r="D139" s="9">
        <v>40.805333330000003</v>
      </c>
      <c r="E139" s="9">
        <v>20.873072499999999</v>
      </c>
      <c r="F139" s="9">
        <v>4.1746144999999997</v>
      </c>
      <c r="G139" s="9"/>
      <c r="H139" s="9"/>
      <c r="I139" s="9"/>
      <c r="J139" s="9"/>
      <c r="K139" s="9"/>
      <c r="L139" s="9"/>
      <c r="M139" s="9"/>
      <c r="N139" s="9"/>
      <c r="S139" s="10" t="s">
        <v>36</v>
      </c>
      <c r="T139" s="9">
        <v>450</v>
      </c>
      <c r="U139" s="9">
        <v>25</v>
      </c>
      <c r="V139" s="9">
        <v>5.333333E-3</v>
      </c>
      <c r="W139" s="9">
        <v>2.6666667000000002E-2</v>
      </c>
      <c r="X139" s="9">
        <v>5.333333E-3</v>
      </c>
      <c r="Y139" s="9"/>
      <c r="Z139" s="9"/>
      <c r="AA139" s="9"/>
      <c r="AB139" s="9"/>
      <c r="AC139" s="9"/>
      <c r="AD139" s="9"/>
      <c r="AE139" s="9"/>
      <c r="AF139" s="9"/>
      <c r="AG139" s="9"/>
      <c r="AL139" s="10" t="s">
        <v>36</v>
      </c>
      <c r="AM139" s="9">
        <v>450</v>
      </c>
      <c r="AN139" s="9">
        <v>25</v>
      </c>
      <c r="AO139" s="12">
        <v>1.173333333</v>
      </c>
      <c r="AP139" s="12">
        <v>1.519746568</v>
      </c>
      <c r="AQ139" s="12">
        <v>0.30394931400000003</v>
      </c>
      <c r="AR139" s="9"/>
      <c r="AS139" s="9"/>
      <c r="AT139" s="9"/>
      <c r="AU139" s="9"/>
      <c r="AV139" s="9"/>
      <c r="AW139" s="9"/>
      <c r="AX139" s="9"/>
      <c r="AY139" s="9"/>
      <c r="BD139" s="10" t="s">
        <v>36</v>
      </c>
      <c r="BE139" s="9">
        <v>450</v>
      </c>
      <c r="BF139" s="9">
        <v>25</v>
      </c>
      <c r="BG139" s="1">
        <v>0.33066666700000003</v>
      </c>
      <c r="BH139" s="1">
        <v>1.1957455450000001</v>
      </c>
      <c r="BI139" s="1">
        <v>0.239149109</v>
      </c>
      <c r="BJ139" s="9"/>
      <c r="BK139" s="9"/>
      <c r="BL139" s="9"/>
      <c r="BM139" s="9"/>
      <c r="BN139" s="9"/>
      <c r="BO139" s="9"/>
      <c r="BP139" s="9"/>
      <c r="BQ139" s="9"/>
      <c r="BV139" s="10" t="s">
        <v>36</v>
      </c>
      <c r="BW139" s="9">
        <v>450</v>
      </c>
      <c r="BX139" s="9">
        <v>25</v>
      </c>
      <c r="BY139" s="1">
        <v>39.136000000000003</v>
      </c>
      <c r="BZ139" s="1">
        <v>17.537309220000001</v>
      </c>
      <c r="CA139" s="1">
        <v>3.5074618449999999</v>
      </c>
      <c r="CB139" s="9"/>
      <c r="CC139" s="9"/>
      <c r="CD139" s="9"/>
      <c r="CE139" s="9"/>
      <c r="CF139" s="9"/>
      <c r="CG139" s="9"/>
      <c r="CH139" s="9"/>
      <c r="CI139" s="9"/>
      <c r="CN139" s="10" t="s">
        <v>36</v>
      </c>
      <c r="CO139" s="9">
        <v>450</v>
      </c>
      <c r="CP139" s="9">
        <v>25</v>
      </c>
      <c r="CQ139" s="1">
        <v>2.2933333330000001</v>
      </c>
      <c r="CR139" s="1">
        <v>4.9768352279999997</v>
      </c>
      <c r="CS139" s="1">
        <v>0.99536704600000003</v>
      </c>
      <c r="CT139" s="9"/>
      <c r="CU139" s="9"/>
      <c r="CV139" s="9"/>
      <c r="CW139" s="9"/>
      <c r="CX139" s="9"/>
      <c r="CY139" s="9"/>
      <c r="CZ139" s="9"/>
      <c r="DA139" s="9"/>
      <c r="DF139" s="10" t="s">
        <v>36</v>
      </c>
      <c r="DG139" s="9">
        <v>450</v>
      </c>
      <c r="DH139" s="9">
        <v>25</v>
      </c>
      <c r="DI139" s="1">
        <v>5.8666666999999999E-2</v>
      </c>
      <c r="DJ139" s="1">
        <v>0.24061649199999999</v>
      </c>
      <c r="DK139" s="1">
        <v>4.8123298000000002E-2</v>
      </c>
      <c r="DL139" s="9"/>
      <c r="DM139" s="9"/>
      <c r="DN139" s="9"/>
      <c r="DO139" s="9"/>
      <c r="DP139" s="9"/>
      <c r="DQ139" s="9"/>
      <c r="DR139" s="9"/>
      <c r="DS139" s="9"/>
      <c r="DX139" s="10" t="s">
        <v>36</v>
      </c>
      <c r="DY139" s="9">
        <v>450</v>
      </c>
      <c r="DZ139" s="9">
        <v>25</v>
      </c>
      <c r="EA139" s="1">
        <v>4.5279999999999996</v>
      </c>
      <c r="EB139" s="1">
        <v>5.7857398130000002</v>
      </c>
      <c r="EC139" s="1">
        <v>1.1571479629999999</v>
      </c>
      <c r="ED139" s="9"/>
      <c r="EE139" s="9"/>
      <c r="EF139" s="9"/>
      <c r="EG139" s="9"/>
      <c r="EH139" s="9"/>
      <c r="EI139" s="9"/>
      <c r="EJ139" s="9"/>
      <c r="EK139" s="9"/>
      <c r="EP139" s="10" t="s">
        <v>36</v>
      </c>
      <c r="EQ139" s="9">
        <v>450</v>
      </c>
      <c r="ER139" s="9">
        <v>25</v>
      </c>
      <c r="ES139" s="1">
        <v>7.5893333329999999</v>
      </c>
      <c r="ET139" s="1">
        <v>9.2484969750000001</v>
      </c>
      <c r="EU139" s="1">
        <v>1.849699395</v>
      </c>
      <c r="EV139" s="9"/>
      <c r="EW139" s="9"/>
      <c r="EX139" s="9"/>
      <c r="EY139" s="9"/>
      <c r="EZ139" s="9"/>
      <c r="FA139" s="9"/>
      <c r="FB139" s="9"/>
      <c r="FC139" s="9"/>
    </row>
    <row r="142" spans="1:159" x14ac:dyDescent="0.3">
      <c r="A142" s="74"/>
      <c r="B142" s="74"/>
      <c r="C142" s="74"/>
      <c r="D142" s="74"/>
      <c r="E142" s="74"/>
      <c r="S142" s="74"/>
      <c r="T142" s="74"/>
      <c r="U142" s="74"/>
      <c r="V142" s="74"/>
      <c r="W142" s="74"/>
      <c r="AL142" s="74"/>
      <c r="AM142" s="74"/>
      <c r="AN142" s="74"/>
      <c r="AO142" s="74"/>
      <c r="AP142" s="74"/>
      <c r="BD142" s="74"/>
      <c r="BE142" s="74"/>
      <c r="BF142" s="74"/>
      <c r="BG142" s="74"/>
      <c r="BH142" s="74"/>
      <c r="BV142" s="74"/>
      <c r="BW142" s="74"/>
      <c r="BX142" s="74"/>
      <c r="BY142" s="74"/>
      <c r="BZ142" s="74"/>
      <c r="CN142" s="74"/>
      <c r="CO142" s="74"/>
      <c r="CP142" s="74"/>
      <c r="CQ142" s="74"/>
      <c r="CR142" s="74"/>
      <c r="DF142" s="74"/>
      <c r="DG142" s="74"/>
      <c r="DH142" s="74"/>
      <c r="DI142" s="74"/>
      <c r="DJ142" s="74"/>
      <c r="DX142" s="74"/>
      <c r="DY142" s="74"/>
      <c r="DZ142" s="74"/>
      <c r="EA142" s="74"/>
      <c r="EB142" s="74"/>
      <c r="EP142" s="74"/>
      <c r="EQ142" s="74"/>
      <c r="ER142" s="74"/>
      <c r="ES142" s="74"/>
      <c r="ET142" s="74"/>
    </row>
    <row r="143" spans="1:159" x14ac:dyDescent="0.3">
      <c r="A143" s="2"/>
      <c r="B143" s="8"/>
      <c r="C143" s="8"/>
      <c r="D143" s="8"/>
      <c r="E143" s="8"/>
      <c r="G143" s="11"/>
      <c r="S143" s="2"/>
      <c r="T143" s="8"/>
      <c r="U143" s="8"/>
      <c r="V143" s="8"/>
      <c r="W143" s="8"/>
      <c r="Y143" s="11"/>
      <c r="AL143" s="2"/>
      <c r="AM143" s="8"/>
      <c r="AN143" s="8"/>
      <c r="AO143" s="8"/>
      <c r="AP143" s="8"/>
      <c r="AR143" s="11"/>
      <c r="BD143" s="2"/>
      <c r="BE143" s="8"/>
      <c r="BF143" s="8"/>
      <c r="BG143" s="8"/>
      <c r="BH143" s="8"/>
      <c r="BJ143" s="11"/>
      <c r="BV143" s="2"/>
      <c r="BW143" s="8"/>
      <c r="BX143" s="8"/>
      <c r="BY143" s="8"/>
      <c r="BZ143" s="8"/>
      <c r="CB143" s="11"/>
      <c r="CN143" s="2"/>
      <c r="CO143" s="8"/>
      <c r="CP143" s="8"/>
      <c r="CQ143" s="8"/>
      <c r="CR143" s="8"/>
      <c r="CT143" s="11"/>
      <c r="DF143" s="2"/>
      <c r="DG143" s="8"/>
      <c r="DH143" s="8"/>
      <c r="DI143" s="8"/>
      <c r="DJ143" s="8"/>
      <c r="DL143" s="11"/>
      <c r="DX143" s="2"/>
      <c r="DY143" s="8"/>
      <c r="DZ143" s="8"/>
      <c r="EA143" s="8"/>
      <c r="EB143" s="8"/>
      <c r="ED143" s="11"/>
      <c r="EP143" s="2"/>
      <c r="EQ143" s="8"/>
      <c r="ER143" s="8"/>
      <c r="ES143" s="8"/>
      <c r="ET143" s="8"/>
      <c r="EV143" s="11"/>
    </row>
    <row r="156" spans="1:178" x14ac:dyDescent="0.3">
      <c r="A156" s="64" t="s">
        <v>160</v>
      </c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  <c r="DS156" s="65"/>
      <c r="DT156" s="65"/>
      <c r="DU156" s="65"/>
      <c r="DV156" s="65"/>
      <c r="DW156" s="65"/>
      <c r="DX156" s="65"/>
      <c r="DY156" s="65"/>
      <c r="DZ156" s="65"/>
      <c r="EA156" s="65"/>
      <c r="EB156" s="65"/>
      <c r="EC156" s="65"/>
      <c r="ED156" s="65"/>
      <c r="EE156" s="65"/>
      <c r="EF156" s="65"/>
      <c r="EG156" s="65"/>
      <c r="EH156" s="65"/>
      <c r="EI156" s="65"/>
      <c r="EJ156" s="65"/>
      <c r="EK156" s="65"/>
      <c r="EL156" s="65"/>
      <c r="EM156" s="65"/>
      <c r="EN156" s="65"/>
      <c r="EO156" s="65"/>
      <c r="EP156" s="65"/>
      <c r="EQ156" s="65"/>
      <c r="ER156" s="65"/>
      <c r="ES156" s="65"/>
      <c r="ET156" s="65"/>
      <c r="EU156" s="65"/>
      <c r="EV156" s="65"/>
      <c r="EW156" s="65"/>
      <c r="EX156" s="65"/>
      <c r="EY156" s="65"/>
      <c r="EZ156" s="65"/>
      <c r="FA156" s="65"/>
      <c r="FB156" s="65"/>
      <c r="FC156" s="65"/>
      <c r="FD156" s="65"/>
      <c r="FE156" s="65"/>
      <c r="FF156" s="65"/>
      <c r="FG156" s="65"/>
      <c r="FH156" s="65"/>
      <c r="FI156" s="65"/>
      <c r="FJ156" s="65"/>
      <c r="FK156" s="65"/>
      <c r="FL156" s="65"/>
      <c r="FM156" s="65"/>
      <c r="FN156" s="65"/>
      <c r="FO156" s="65"/>
      <c r="FP156" s="65"/>
      <c r="FQ156" s="65"/>
      <c r="FR156" s="65"/>
      <c r="FS156" s="65"/>
      <c r="FT156" s="65"/>
      <c r="FU156" s="65"/>
      <c r="FV156" s="66"/>
    </row>
    <row r="157" spans="1:178" x14ac:dyDescent="0.3">
      <c r="A157" s="67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9"/>
    </row>
    <row r="158" spans="1:178" x14ac:dyDescent="0.3">
      <c r="A158" s="70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  <c r="DY158" s="71"/>
      <c r="DZ158" s="71"/>
      <c r="EA158" s="71"/>
      <c r="EB158" s="71"/>
      <c r="EC158" s="71"/>
      <c r="ED158" s="71"/>
      <c r="EE158" s="71"/>
      <c r="EF158" s="71"/>
      <c r="EG158" s="71"/>
      <c r="EH158" s="71"/>
      <c r="EI158" s="71"/>
      <c r="EJ158" s="71"/>
      <c r="EK158" s="71"/>
      <c r="EL158" s="71"/>
      <c r="EM158" s="71"/>
      <c r="EN158" s="71"/>
      <c r="EO158" s="71"/>
      <c r="EP158" s="71"/>
      <c r="EQ158" s="71"/>
      <c r="ER158" s="71"/>
      <c r="ES158" s="71"/>
      <c r="ET158" s="71"/>
      <c r="EU158" s="71"/>
      <c r="EV158" s="71"/>
      <c r="EW158" s="71"/>
      <c r="EX158" s="71"/>
      <c r="EY158" s="71"/>
      <c r="EZ158" s="71"/>
      <c r="FA158" s="71"/>
      <c r="FB158" s="71"/>
      <c r="FC158" s="71"/>
      <c r="FD158" s="71"/>
      <c r="FE158" s="71"/>
      <c r="FF158" s="71"/>
      <c r="FG158" s="71"/>
      <c r="FH158" s="71"/>
      <c r="FI158" s="71"/>
      <c r="FJ158" s="71"/>
      <c r="FK158" s="71"/>
      <c r="FL158" s="71"/>
      <c r="FM158" s="71"/>
      <c r="FN158" s="71"/>
      <c r="FO158" s="71"/>
      <c r="FP158" s="71"/>
      <c r="FQ158" s="71"/>
      <c r="FR158" s="71"/>
      <c r="FS158" s="71"/>
      <c r="FT158" s="71"/>
      <c r="FU158" s="71"/>
      <c r="FV158" s="72"/>
    </row>
    <row r="159" spans="1:178" ht="15.6" x14ac:dyDescent="0.3">
      <c r="A159" s="43" t="s">
        <v>47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5"/>
      <c r="P159" s="6"/>
      <c r="S159" s="43" t="s">
        <v>48</v>
      </c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5"/>
      <c r="AL159" s="43" t="s">
        <v>49</v>
      </c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5"/>
      <c r="BD159" s="43" t="s">
        <v>55</v>
      </c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5"/>
      <c r="BV159" s="43" t="s">
        <v>56</v>
      </c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5"/>
      <c r="CN159" s="43" t="s">
        <v>57</v>
      </c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5"/>
      <c r="DF159" s="43" t="s">
        <v>60</v>
      </c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5"/>
      <c r="DX159" s="43" t="s">
        <v>58</v>
      </c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  <c r="EL159" s="45"/>
      <c r="EP159" s="43" t="s">
        <v>59</v>
      </c>
      <c r="EQ159" s="44"/>
      <c r="ER159" s="44"/>
      <c r="ES159" s="44"/>
      <c r="ET159" s="44"/>
      <c r="EU159" s="44"/>
      <c r="EV159" s="44"/>
      <c r="EW159" s="44"/>
      <c r="EX159" s="44"/>
      <c r="EY159" s="44"/>
      <c r="EZ159" s="44"/>
      <c r="FA159" s="44"/>
      <c r="FB159" s="44"/>
      <c r="FC159" s="44"/>
      <c r="FD159" s="45"/>
      <c r="FH159" s="43"/>
      <c r="FI159" s="44"/>
      <c r="FJ159" s="44"/>
      <c r="FK159" s="44"/>
      <c r="FL159" s="44"/>
      <c r="FM159" s="44"/>
      <c r="FN159" s="44"/>
      <c r="FO159" s="44"/>
      <c r="FP159" s="44"/>
      <c r="FQ159" s="44"/>
      <c r="FR159" s="44"/>
      <c r="FS159" s="44"/>
      <c r="FT159" s="44"/>
      <c r="FU159" s="44"/>
      <c r="FV159" s="45"/>
    </row>
    <row r="160" spans="1:178" x14ac:dyDescent="0.3">
      <c r="A160" s="3" t="s">
        <v>0</v>
      </c>
      <c r="B160" s="2" t="s">
        <v>1</v>
      </c>
      <c r="C160" s="2" t="s">
        <v>2</v>
      </c>
      <c r="D160" s="2" t="s">
        <v>3</v>
      </c>
      <c r="E160" s="2" t="s">
        <v>4</v>
      </c>
      <c r="F160" s="2" t="s">
        <v>5</v>
      </c>
      <c r="G160" s="2" t="s">
        <v>6</v>
      </c>
      <c r="H160" s="2"/>
      <c r="I160" s="47" t="s">
        <v>52</v>
      </c>
      <c r="J160" s="47"/>
      <c r="K160" s="47"/>
      <c r="L160" s="47"/>
      <c r="M160" s="2"/>
      <c r="N160" s="2" t="s">
        <v>12</v>
      </c>
      <c r="O160" s="2" t="s">
        <v>13</v>
      </c>
      <c r="P160" s="2"/>
      <c r="Q160" s="2"/>
      <c r="R160" s="2"/>
      <c r="S160" s="3" t="s">
        <v>0</v>
      </c>
      <c r="T160" s="2" t="s">
        <v>1</v>
      </c>
      <c r="U160" s="2" t="s">
        <v>2</v>
      </c>
      <c r="V160" s="2" t="s">
        <v>3</v>
      </c>
      <c r="W160" s="2" t="s">
        <v>4</v>
      </c>
      <c r="X160" s="2" t="s">
        <v>5</v>
      </c>
      <c r="Y160" s="2" t="s">
        <v>6</v>
      </c>
      <c r="Z160" s="2"/>
      <c r="AA160" s="47" t="s">
        <v>52</v>
      </c>
      <c r="AB160" s="47"/>
      <c r="AC160" s="47"/>
      <c r="AD160" s="47"/>
      <c r="AE160" s="2"/>
      <c r="AF160" s="2" t="s">
        <v>12</v>
      </c>
      <c r="AG160" s="2" t="s">
        <v>13</v>
      </c>
      <c r="AH160" s="2"/>
      <c r="AL160" s="3" t="s">
        <v>0</v>
      </c>
      <c r="AM160" s="2" t="s">
        <v>1</v>
      </c>
      <c r="AN160" s="2" t="s">
        <v>2</v>
      </c>
      <c r="AO160" s="2" t="s">
        <v>3</v>
      </c>
      <c r="AP160" s="2" t="s">
        <v>4</v>
      </c>
      <c r="AQ160" s="2" t="s">
        <v>5</v>
      </c>
      <c r="AR160" s="2" t="s">
        <v>6</v>
      </c>
      <c r="AS160" s="2"/>
      <c r="AT160" s="47" t="s">
        <v>52</v>
      </c>
      <c r="AU160" s="47"/>
      <c r="AV160" s="47"/>
      <c r="AW160" s="47"/>
      <c r="AY160" s="2" t="s">
        <v>12</v>
      </c>
      <c r="AZ160" s="2" t="s">
        <v>13</v>
      </c>
      <c r="BD160" s="3" t="s">
        <v>0</v>
      </c>
      <c r="BE160" s="2" t="s">
        <v>1</v>
      </c>
      <c r="BF160" s="2" t="s">
        <v>2</v>
      </c>
      <c r="BG160" s="2" t="s">
        <v>3</v>
      </c>
      <c r="BH160" s="2" t="s">
        <v>4</v>
      </c>
      <c r="BI160" s="2" t="s">
        <v>5</v>
      </c>
      <c r="BJ160" s="2" t="s">
        <v>6</v>
      </c>
      <c r="BK160" s="2"/>
      <c r="BL160" s="47" t="s">
        <v>52</v>
      </c>
      <c r="BM160" s="47"/>
      <c r="BN160" s="47"/>
      <c r="BO160" s="47"/>
      <c r="BQ160" s="2" t="s">
        <v>12</v>
      </c>
      <c r="BR160" s="2" t="s">
        <v>13</v>
      </c>
      <c r="BV160" s="3" t="s">
        <v>0</v>
      </c>
      <c r="BW160" s="2" t="s">
        <v>1</v>
      </c>
      <c r="BX160" s="2" t="s">
        <v>2</v>
      </c>
      <c r="BY160" s="2" t="s">
        <v>3</v>
      </c>
      <c r="BZ160" s="2" t="s">
        <v>4</v>
      </c>
      <c r="CA160" s="2" t="s">
        <v>5</v>
      </c>
      <c r="CB160" s="2" t="s">
        <v>6</v>
      </c>
      <c r="CC160" s="2"/>
      <c r="CD160" s="47" t="s">
        <v>52</v>
      </c>
      <c r="CE160" s="47"/>
      <c r="CF160" s="47"/>
      <c r="CG160" s="47"/>
      <c r="CI160" s="2" t="s">
        <v>12</v>
      </c>
      <c r="CJ160" s="2" t="s">
        <v>13</v>
      </c>
      <c r="CN160" s="3" t="s">
        <v>0</v>
      </c>
      <c r="CO160" s="2" t="s">
        <v>1</v>
      </c>
      <c r="CP160" s="2" t="s">
        <v>2</v>
      </c>
      <c r="CQ160" s="2" t="s">
        <v>3</v>
      </c>
      <c r="CR160" s="2" t="s">
        <v>4</v>
      </c>
      <c r="CS160" s="2" t="s">
        <v>5</v>
      </c>
      <c r="CT160" s="2" t="s">
        <v>6</v>
      </c>
      <c r="CU160" s="2"/>
      <c r="CV160" s="47" t="s">
        <v>52</v>
      </c>
      <c r="CW160" s="47"/>
      <c r="CX160" s="47"/>
      <c r="CY160" s="47"/>
      <c r="DA160" s="2" t="s">
        <v>12</v>
      </c>
      <c r="DB160" s="2" t="s">
        <v>13</v>
      </c>
      <c r="DF160" s="3" t="s">
        <v>0</v>
      </c>
      <c r="DG160" s="2" t="s">
        <v>1</v>
      </c>
      <c r="DH160" s="2" t="s">
        <v>2</v>
      </c>
      <c r="DI160" s="2" t="s">
        <v>3</v>
      </c>
      <c r="DJ160" s="2" t="s">
        <v>4</v>
      </c>
      <c r="DK160" s="2" t="s">
        <v>5</v>
      </c>
      <c r="DL160" s="2" t="s">
        <v>6</v>
      </c>
      <c r="DM160" s="2"/>
      <c r="DN160" s="47" t="s">
        <v>52</v>
      </c>
      <c r="DO160" s="47"/>
      <c r="DP160" s="47"/>
      <c r="DQ160" s="47"/>
      <c r="DS160" s="2" t="s">
        <v>12</v>
      </c>
      <c r="DT160" s="2" t="s">
        <v>13</v>
      </c>
      <c r="DX160" s="3" t="s">
        <v>0</v>
      </c>
      <c r="DY160" s="2" t="s">
        <v>1</v>
      </c>
      <c r="DZ160" s="2" t="s">
        <v>2</v>
      </c>
      <c r="EA160" s="2" t="s">
        <v>3</v>
      </c>
      <c r="EB160" s="2" t="s">
        <v>4</v>
      </c>
      <c r="EC160" s="2" t="s">
        <v>5</v>
      </c>
      <c r="ED160" s="2" t="s">
        <v>6</v>
      </c>
      <c r="EE160" s="2"/>
      <c r="EF160" s="47" t="s">
        <v>52</v>
      </c>
      <c r="EG160" s="47"/>
      <c r="EH160" s="47"/>
      <c r="EI160" s="47"/>
      <c r="EK160" s="2" t="s">
        <v>12</v>
      </c>
      <c r="EL160" s="2" t="s">
        <v>13</v>
      </c>
      <c r="EP160" s="73" t="s">
        <v>61</v>
      </c>
      <c r="EQ160" s="73"/>
      <c r="ER160" s="73"/>
      <c r="ES160" s="73"/>
      <c r="ET160" s="73"/>
      <c r="EU160" s="73"/>
      <c r="EV160" s="73"/>
      <c r="EW160" s="2"/>
      <c r="EX160" s="47" t="s">
        <v>52</v>
      </c>
      <c r="EY160" s="47"/>
      <c r="EZ160" s="47"/>
      <c r="FA160" s="47"/>
      <c r="FC160" s="2"/>
      <c r="FD160" s="2"/>
      <c r="FH160" s="21"/>
      <c r="FI160" s="21"/>
      <c r="FJ160" s="21"/>
      <c r="FK160" s="21"/>
      <c r="FL160" s="21"/>
    </row>
    <row r="161" spans="1:178" ht="14.55" customHeight="1" x14ac:dyDescent="0.3">
      <c r="A161" s="4" t="s">
        <v>7</v>
      </c>
      <c r="B161" s="1">
        <v>-3.5515972219999998</v>
      </c>
      <c r="C161" s="1">
        <v>2.4475717760000002</v>
      </c>
      <c r="D161" s="1">
        <v>-1.4510696919999999</v>
      </c>
      <c r="E161" s="1">
        <v>0.14676045500000001</v>
      </c>
      <c r="F161" s="1">
        <v>-8.3487497519999998</v>
      </c>
      <c r="G161" s="1">
        <v>1.2455553079999999</v>
      </c>
      <c r="I161" s="7" t="s">
        <v>30</v>
      </c>
      <c r="J161" s="7" t="s">
        <v>53</v>
      </c>
      <c r="K161" s="8" t="s">
        <v>51</v>
      </c>
      <c r="L161" s="8" t="s">
        <v>54</v>
      </c>
      <c r="N161" s="1" t="s">
        <v>14</v>
      </c>
      <c r="O161" s="1" t="s">
        <v>15</v>
      </c>
      <c r="P161" s="5"/>
      <c r="S161" s="4" t="s">
        <v>7</v>
      </c>
      <c r="T161" s="1">
        <v>0.188611111</v>
      </c>
      <c r="U161" s="1">
        <v>0.16744071399999999</v>
      </c>
      <c r="V161" s="1">
        <v>1.126435184</v>
      </c>
      <c r="W161" s="1">
        <v>0.25998136100000002</v>
      </c>
      <c r="X161" s="1">
        <v>-0.13956665700000001</v>
      </c>
      <c r="Y161" s="1">
        <v>0.51678887900000003</v>
      </c>
      <c r="AA161" s="7" t="s">
        <v>30</v>
      </c>
      <c r="AB161" s="7" t="s">
        <v>53</v>
      </c>
      <c r="AC161" s="8" t="s">
        <v>51</v>
      </c>
      <c r="AD161" s="8" t="s">
        <v>54</v>
      </c>
      <c r="AF161" s="1" t="s">
        <v>14</v>
      </c>
      <c r="AG161" s="1" t="s">
        <v>15</v>
      </c>
      <c r="AH161" s="5"/>
      <c r="AL161" s="4" t="s">
        <v>7</v>
      </c>
      <c r="AM161" s="1">
        <v>6.3614583329999999</v>
      </c>
      <c r="AN161" s="1">
        <v>0.81048277199999996</v>
      </c>
      <c r="AO161" s="1">
        <v>7.8489741630000003</v>
      </c>
      <c r="AP161" s="28">
        <v>4.1945399999999997E-15</v>
      </c>
      <c r="AQ161" s="1">
        <v>4.7729412910000004</v>
      </c>
      <c r="AR161" s="1">
        <v>7.9499753760000003</v>
      </c>
      <c r="AT161" s="7" t="s">
        <v>30</v>
      </c>
      <c r="AU161" s="7" t="s">
        <v>53</v>
      </c>
      <c r="AV161" s="8" t="s">
        <v>51</v>
      </c>
      <c r="AW161" s="8" t="s">
        <v>54</v>
      </c>
      <c r="AY161" s="1" t="s">
        <v>14</v>
      </c>
      <c r="AZ161" s="5" t="s">
        <v>15</v>
      </c>
      <c r="BD161" s="4" t="s">
        <v>7</v>
      </c>
      <c r="BE161" s="1">
        <v>5.4109027779999996</v>
      </c>
      <c r="BF161" s="1">
        <v>0.69667246500000002</v>
      </c>
      <c r="BG161" s="1">
        <v>7.7667814499999999</v>
      </c>
      <c r="BH161" s="28">
        <v>8.0505599999999996E-15</v>
      </c>
      <c r="BI161" s="1">
        <v>4.0454498369999996</v>
      </c>
      <c r="BJ161" s="1">
        <v>6.7763557179999996</v>
      </c>
      <c r="BL161" s="7" t="s">
        <v>30</v>
      </c>
      <c r="BM161" s="7" t="s">
        <v>53</v>
      </c>
      <c r="BN161" s="8" t="s">
        <v>51</v>
      </c>
      <c r="BO161" s="8" t="s">
        <v>54</v>
      </c>
      <c r="BQ161" s="1" t="s">
        <v>14</v>
      </c>
      <c r="BR161" s="5" t="s">
        <v>15</v>
      </c>
      <c r="BV161" s="4" t="s">
        <v>7</v>
      </c>
      <c r="BW161" s="1">
        <v>56.012291670000003</v>
      </c>
      <c r="BX161" s="1">
        <v>2.4632819010000002</v>
      </c>
      <c r="BY161" s="1">
        <v>22.738888159999998</v>
      </c>
      <c r="BZ161" s="28">
        <v>1.8484999999999999E-114</v>
      </c>
      <c r="CA161" s="1">
        <v>51.184347860000003</v>
      </c>
      <c r="CB161" s="1">
        <v>60.840235479999997</v>
      </c>
      <c r="CD161" s="7" t="s">
        <v>30</v>
      </c>
      <c r="CE161" s="7" t="s">
        <v>53</v>
      </c>
      <c r="CF161" s="8" t="s">
        <v>51</v>
      </c>
      <c r="CG161" s="8" t="s">
        <v>54</v>
      </c>
      <c r="CI161" s="1" t="s">
        <v>14</v>
      </c>
      <c r="CJ161" s="5" t="s">
        <v>15</v>
      </c>
      <c r="CN161" s="4" t="s">
        <v>7</v>
      </c>
      <c r="CO161" s="1">
        <v>9.3426388889999998</v>
      </c>
      <c r="CP161" s="1">
        <v>2.2357653640000001</v>
      </c>
      <c r="CQ161" s="1">
        <v>4.1787206479999996</v>
      </c>
      <c r="CR161" s="28">
        <v>2.93153E-5</v>
      </c>
      <c r="CS161" s="1">
        <v>4.9606192980000001</v>
      </c>
      <c r="CT161" s="1">
        <v>13.72465848</v>
      </c>
      <c r="CV161" s="7" t="s">
        <v>30</v>
      </c>
      <c r="CW161" s="7" t="s">
        <v>53</v>
      </c>
      <c r="CX161" s="8" t="s">
        <v>51</v>
      </c>
      <c r="CY161" s="8" t="s">
        <v>54</v>
      </c>
      <c r="DA161" s="1" t="s">
        <v>14</v>
      </c>
      <c r="DB161" s="5" t="s">
        <v>15</v>
      </c>
      <c r="DF161" s="4" t="s">
        <v>7</v>
      </c>
      <c r="DG161" s="1">
        <v>2.0763889000000001E-2</v>
      </c>
      <c r="DH161" s="1">
        <v>1.4082427E-2</v>
      </c>
      <c r="DI161" s="1">
        <v>1.474453869</v>
      </c>
      <c r="DJ161" s="1">
        <v>0.14035943000000001</v>
      </c>
      <c r="DK161" s="1">
        <v>-6.8371609999999996E-3</v>
      </c>
      <c r="DL161" s="1">
        <v>4.8364939000000003E-2</v>
      </c>
      <c r="DN161" s="7" t="s">
        <v>30</v>
      </c>
      <c r="DO161" s="7" t="s">
        <v>53</v>
      </c>
      <c r="DP161" s="8" t="s">
        <v>51</v>
      </c>
      <c r="DQ161" s="8" t="s">
        <v>54</v>
      </c>
      <c r="DS161" s="1" t="s">
        <v>14</v>
      </c>
      <c r="DT161" s="5" t="s">
        <v>15</v>
      </c>
      <c r="DX161" s="4" t="s">
        <v>7</v>
      </c>
      <c r="DY161" s="1">
        <v>10.32</v>
      </c>
      <c r="DZ161" s="1">
        <v>1.5748571119999999</v>
      </c>
      <c r="EA161" s="1">
        <v>6.5529754569999996</v>
      </c>
      <c r="EB161" s="28">
        <v>5.6401799999999999E-11</v>
      </c>
      <c r="EC161" s="1">
        <v>7.2333367800000001</v>
      </c>
      <c r="ED161" s="1">
        <v>13.40666322</v>
      </c>
      <c r="EF161" s="7" t="s">
        <v>30</v>
      </c>
      <c r="EG161" s="7" t="s">
        <v>53</v>
      </c>
      <c r="EH161" s="8" t="s">
        <v>51</v>
      </c>
      <c r="EI161" s="8" t="s">
        <v>54</v>
      </c>
      <c r="EK161" s="1" t="s">
        <v>14</v>
      </c>
      <c r="EL161" s="5" t="s">
        <v>15</v>
      </c>
      <c r="EP161" s="73"/>
      <c r="EQ161" s="73"/>
      <c r="ER161" s="73"/>
      <c r="ES161" s="73"/>
      <c r="ET161" s="73"/>
      <c r="EU161" s="73"/>
      <c r="EV161" s="73"/>
      <c r="EX161" s="7" t="s">
        <v>30</v>
      </c>
      <c r="EY161" s="7" t="s">
        <v>53</v>
      </c>
      <c r="EZ161" s="8" t="s">
        <v>51</v>
      </c>
      <c r="FA161" s="8" t="s">
        <v>54</v>
      </c>
      <c r="FD161" s="5"/>
      <c r="FH161" s="74"/>
      <c r="FI161" s="74"/>
      <c r="FJ161" s="74"/>
      <c r="FK161" s="74"/>
      <c r="FL161" s="74"/>
    </row>
    <row r="162" spans="1:178" x14ac:dyDescent="0.3">
      <c r="A162" s="4" t="s">
        <v>31</v>
      </c>
      <c r="B162" s="1">
        <v>0.99604166699999996</v>
      </c>
      <c r="C162" s="1">
        <v>3.4613892000000002</v>
      </c>
      <c r="D162" s="1">
        <v>0.28775777800000002</v>
      </c>
      <c r="E162" s="1">
        <v>0.77353215900000005</v>
      </c>
      <c r="F162" s="1">
        <v>-5.7881565019999996</v>
      </c>
      <c r="G162" s="1">
        <v>7.7802398359999998</v>
      </c>
      <c r="I162" s="9">
        <v>30</v>
      </c>
      <c r="J162" s="9">
        <v>-0.357019739</v>
      </c>
      <c r="K162" s="9">
        <v>0.72357621900000002</v>
      </c>
      <c r="L162" s="14">
        <v>1</v>
      </c>
      <c r="N162" s="1" t="s">
        <v>16</v>
      </c>
      <c r="O162" s="1" t="s">
        <v>45</v>
      </c>
      <c r="P162" s="5"/>
      <c r="S162" s="4" t="s">
        <v>31</v>
      </c>
      <c r="T162" s="1">
        <v>3.4444443999999998E-2</v>
      </c>
      <c r="U162" s="1">
        <v>0.23679692799999999</v>
      </c>
      <c r="V162" s="1">
        <v>0.145459845</v>
      </c>
      <c r="W162" s="1">
        <v>0.88434781799999995</v>
      </c>
      <c r="X162" s="1">
        <v>-0.42966900600000002</v>
      </c>
      <c r="Y162" s="1">
        <v>0.49855789499999997</v>
      </c>
      <c r="AA162" s="9">
        <v>30</v>
      </c>
      <c r="AB162" s="9">
        <v>-1</v>
      </c>
      <c r="AC162" s="9">
        <v>0.32530861500000002</v>
      </c>
      <c r="AD162" s="14">
        <v>1</v>
      </c>
      <c r="AF162" s="1" t="s">
        <v>16</v>
      </c>
      <c r="AG162" s="1" t="s">
        <v>45</v>
      </c>
      <c r="AH162" s="5"/>
      <c r="AL162" s="4" t="s">
        <v>31</v>
      </c>
      <c r="AM162" s="1">
        <v>-1.524444444</v>
      </c>
      <c r="AN162" s="1">
        <v>1.1461957279999999</v>
      </c>
      <c r="AO162" s="1">
        <v>-1.3300036</v>
      </c>
      <c r="AP162" s="1">
        <v>0.183517085</v>
      </c>
      <c r="AQ162" s="1">
        <v>-3.77094679</v>
      </c>
      <c r="AR162" s="1">
        <v>0.722057901</v>
      </c>
      <c r="AT162" s="9">
        <v>30</v>
      </c>
      <c r="AU162" s="12">
        <v>1.2484232580000001</v>
      </c>
      <c r="AV162" s="12">
        <v>0.22153151700000001</v>
      </c>
      <c r="AW162" s="14">
        <v>1</v>
      </c>
      <c r="AY162" s="1" t="s">
        <v>16</v>
      </c>
      <c r="AZ162" s="5" t="s">
        <v>45</v>
      </c>
      <c r="BD162" s="4" t="s">
        <v>31</v>
      </c>
      <c r="BE162" s="1">
        <v>-0.35944444399999997</v>
      </c>
      <c r="BF162" s="1">
        <v>0.98524364799999997</v>
      </c>
      <c r="BG162" s="1">
        <v>-0.364827974</v>
      </c>
      <c r="BH162" s="1">
        <v>0.71523982200000003</v>
      </c>
      <c r="BI162" s="1">
        <v>-2.2904865110000001</v>
      </c>
      <c r="BJ162" s="1">
        <v>1.5715976229999999</v>
      </c>
      <c r="BL162" s="9">
        <v>30</v>
      </c>
      <c r="BM162" s="12">
        <v>1.117445606</v>
      </c>
      <c r="BN162" s="12">
        <v>0.27267325599999997</v>
      </c>
      <c r="BO162" s="14">
        <v>1</v>
      </c>
      <c r="BQ162" s="1" t="s">
        <v>16</v>
      </c>
      <c r="BR162" s="5" t="s">
        <v>45</v>
      </c>
      <c r="BV162" s="4" t="s">
        <v>31</v>
      </c>
      <c r="BW162" s="1">
        <v>-2.8643749999999999</v>
      </c>
      <c r="BX162" s="1">
        <v>3.4836066720000001</v>
      </c>
      <c r="BY162" s="1">
        <v>-0.82224408999999998</v>
      </c>
      <c r="BZ162" s="1">
        <v>0.41093798999999998</v>
      </c>
      <c r="CA162" s="1">
        <v>-9.692118614</v>
      </c>
      <c r="CB162" s="1">
        <v>3.9633686140000002</v>
      </c>
      <c r="CD162" s="9">
        <v>30</v>
      </c>
      <c r="CE162" s="12">
        <v>0.93160468200000002</v>
      </c>
      <c r="CF162" s="12">
        <v>0.35897794799999999</v>
      </c>
      <c r="CG162" s="14">
        <v>1</v>
      </c>
      <c r="CI162" s="1" t="s">
        <v>16</v>
      </c>
      <c r="CJ162" s="5" t="s">
        <v>45</v>
      </c>
      <c r="CN162" s="4" t="s">
        <v>31</v>
      </c>
      <c r="CO162" s="1">
        <v>10.20673611</v>
      </c>
      <c r="CP162" s="1">
        <v>3.1618496999999999</v>
      </c>
      <c r="CQ162" s="1">
        <v>3.228090226</v>
      </c>
      <c r="CR162" s="1">
        <v>1.2461970000000001E-3</v>
      </c>
      <c r="CS162" s="1">
        <v>4.0096245750000001</v>
      </c>
      <c r="CT162" s="1">
        <v>16.403847649999999</v>
      </c>
      <c r="CV162" s="9">
        <v>30</v>
      </c>
      <c r="CW162" s="12">
        <v>-1.8985191669999999</v>
      </c>
      <c r="CX162" s="13">
        <v>6.7284531999999994E-2</v>
      </c>
      <c r="CY162" s="14">
        <v>1</v>
      </c>
      <c r="DA162" s="1" t="s">
        <v>16</v>
      </c>
      <c r="DB162" s="5" t="s">
        <v>45</v>
      </c>
      <c r="DF162" s="4" t="s">
        <v>31</v>
      </c>
      <c r="DG162" s="1">
        <v>-5.7638890000000003E-3</v>
      </c>
      <c r="DH162" s="1">
        <v>1.9915558999999999E-2</v>
      </c>
      <c r="DI162" s="1">
        <v>-0.28941637199999998</v>
      </c>
      <c r="DJ162" s="1">
        <v>0.77226276800000004</v>
      </c>
      <c r="DK162" s="1">
        <v>-4.4797667999999999E-2</v>
      </c>
      <c r="DL162" s="1">
        <v>3.3269890000000003E-2</v>
      </c>
      <c r="DN162" s="9">
        <v>30</v>
      </c>
      <c r="DO162" s="12"/>
      <c r="DP162" s="12"/>
      <c r="DQ162" s="14"/>
      <c r="DS162" s="1" t="s">
        <v>16</v>
      </c>
      <c r="DT162" s="5" t="s">
        <v>45</v>
      </c>
      <c r="DX162" s="4" t="s">
        <v>31</v>
      </c>
      <c r="DY162" s="1">
        <v>-2.748402778</v>
      </c>
      <c r="DZ162" s="1">
        <v>2.227184286</v>
      </c>
      <c r="EA162" s="1">
        <v>-1.234025758</v>
      </c>
      <c r="EB162" s="1">
        <v>0.217193306</v>
      </c>
      <c r="EC162" s="1">
        <v>-7.1136037649999997</v>
      </c>
      <c r="ED162" s="1">
        <v>1.61679821</v>
      </c>
      <c r="EF162" s="9">
        <v>30</v>
      </c>
      <c r="EG162" s="12">
        <v>0.99802384600000005</v>
      </c>
      <c r="EH162" s="12">
        <v>0.32625016800000001</v>
      </c>
      <c r="EI162" s="14">
        <v>1</v>
      </c>
      <c r="EK162" s="1" t="s">
        <v>16</v>
      </c>
      <c r="EL162" s="5" t="s">
        <v>45</v>
      </c>
      <c r="EP162" s="73"/>
      <c r="EQ162" s="73"/>
      <c r="ER162" s="73"/>
      <c r="ES162" s="73"/>
      <c r="ET162" s="73"/>
      <c r="EU162" s="73"/>
      <c r="EV162" s="73"/>
      <c r="EX162" s="9">
        <v>30</v>
      </c>
      <c r="EY162" s="12">
        <v>-0.21960872000000001</v>
      </c>
      <c r="EZ162" s="12">
        <v>0.82766334600000002</v>
      </c>
      <c r="FA162" s="14">
        <v>1</v>
      </c>
      <c r="FD162" s="5"/>
      <c r="FH162" s="2"/>
      <c r="FI162" s="8"/>
      <c r="FJ162" s="8"/>
      <c r="FK162" s="8"/>
      <c r="FL162" s="8"/>
      <c r="FN162" s="11"/>
    </row>
    <row r="163" spans="1:178" x14ac:dyDescent="0.3">
      <c r="A163" s="4" t="s">
        <v>30</v>
      </c>
      <c r="B163" s="1">
        <v>0.147624008</v>
      </c>
      <c r="C163" s="1">
        <v>6.6104629999999996E-3</v>
      </c>
      <c r="D163" s="1">
        <v>22.331870410000001</v>
      </c>
      <c r="E163" s="27">
        <v>1.8118000000000001E-110</v>
      </c>
      <c r="F163" s="1">
        <v>0.13466773800000001</v>
      </c>
      <c r="G163" s="1">
        <v>0.16058027799999999</v>
      </c>
      <c r="I163" s="9">
        <v>60</v>
      </c>
      <c r="J163" s="9">
        <v>-0.94709726000000005</v>
      </c>
      <c r="K163" s="9">
        <v>0.35115613200000001</v>
      </c>
      <c r="L163" s="14">
        <v>1</v>
      </c>
      <c r="N163" s="1" t="s">
        <v>19</v>
      </c>
      <c r="O163" s="1" t="s">
        <v>20</v>
      </c>
      <c r="P163" s="5"/>
      <c r="S163" s="4" t="s">
        <v>30</v>
      </c>
      <c r="T163" s="1">
        <v>2.0833330000000001E-3</v>
      </c>
      <c r="U163" s="1">
        <v>6.28642E-4</v>
      </c>
      <c r="V163" s="1">
        <v>3.314021887</v>
      </c>
      <c r="W163" s="27">
        <v>9.1964300000000004E-4</v>
      </c>
      <c r="X163" s="1">
        <v>8.5121800000000005E-4</v>
      </c>
      <c r="Y163" s="1">
        <v>3.3154489999999998E-3</v>
      </c>
      <c r="AA163" s="9">
        <v>60</v>
      </c>
      <c r="AB163" s="9">
        <v>-1.563008875</v>
      </c>
      <c r="AC163" s="9">
        <v>0.12853911100000001</v>
      </c>
      <c r="AD163" s="14">
        <v>1</v>
      </c>
      <c r="AF163" s="1" t="s">
        <v>19</v>
      </c>
      <c r="AG163" s="1" t="s">
        <v>20</v>
      </c>
      <c r="AH163" s="5"/>
      <c r="AL163" s="4" t="s">
        <v>30</v>
      </c>
      <c r="AM163" s="1">
        <v>-1.5467262000000001E-2</v>
      </c>
      <c r="AN163" s="1">
        <v>2.0957039999999999E-3</v>
      </c>
      <c r="AO163" s="1">
        <v>-7.3804623459999998</v>
      </c>
      <c r="AP163" s="27">
        <v>1.5774099999999999E-13</v>
      </c>
      <c r="AQ163" s="1">
        <v>-1.9574766E-2</v>
      </c>
      <c r="AR163" s="1">
        <v>-1.1359757999999999E-2</v>
      </c>
      <c r="AT163" s="9">
        <v>60</v>
      </c>
      <c r="AU163" s="12">
        <v>-0.29518373999999997</v>
      </c>
      <c r="AV163" s="12">
        <v>0.76988683599999996</v>
      </c>
      <c r="AW163" s="14">
        <v>1</v>
      </c>
      <c r="AY163" s="1" t="s">
        <v>19</v>
      </c>
      <c r="AZ163" s="5" t="s">
        <v>20</v>
      </c>
      <c r="BD163" s="4" t="s">
        <v>30</v>
      </c>
      <c r="BE163" s="1">
        <v>-1.2506944000000001E-2</v>
      </c>
      <c r="BF163" s="1">
        <v>2.1699620000000001E-3</v>
      </c>
      <c r="BG163" s="1">
        <v>-5.7636692749999998</v>
      </c>
      <c r="BH163" s="27">
        <v>8.2304599999999993E-9</v>
      </c>
      <c r="BI163" s="1">
        <v>-1.6759992000000001E-2</v>
      </c>
      <c r="BJ163" s="1">
        <v>-8.2538969999999996E-3</v>
      </c>
      <c r="BL163" s="9">
        <v>60</v>
      </c>
      <c r="BM163" s="12">
        <v>1.109877467</v>
      </c>
      <c r="BN163" s="12">
        <v>0.27586933499999999</v>
      </c>
      <c r="BO163" s="14">
        <v>1</v>
      </c>
      <c r="BQ163" s="1" t="s">
        <v>19</v>
      </c>
      <c r="BR163" s="5" t="s">
        <v>20</v>
      </c>
      <c r="BV163" s="4" t="s">
        <v>30</v>
      </c>
      <c r="BW163" s="1">
        <v>-6.2201389000000003E-2</v>
      </c>
      <c r="BX163" s="1">
        <v>8.1929280000000004E-3</v>
      </c>
      <c r="BY163" s="1">
        <v>-7.5920828470000004</v>
      </c>
      <c r="BZ163" s="27">
        <v>3.1480399999999999E-14</v>
      </c>
      <c r="CA163" s="1">
        <v>-7.8259232999999997E-2</v>
      </c>
      <c r="CB163" s="1">
        <v>-4.6143545000000001E-2</v>
      </c>
      <c r="CD163" s="9">
        <v>60</v>
      </c>
      <c r="CE163" s="12">
        <v>2.6243880000000001E-3</v>
      </c>
      <c r="CF163" s="12">
        <v>0.99792341699999998</v>
      </c>
      <c r="CG163" s="14">
        <v>1</v>
      </c>
      <c r="CI163" s="1" t="s">
        <v>19</v>
      </c>
      <c r="CJ163" s="5" t="s">
        <v>20</v>
      </c>
      <c r="CN163" s="4" t="s">
        <v>30</v>
      </c>
      <c r="CO163" s="1">
        <v>-2.1359126999999999E-2</v>
      </c>
      <c r="CP163" s="1">
        <v>5.8087829999999997E-3</v>
      </c>
      <c r="CQ163" s="1">
        <v>-3.6770397319999999</v>
      </c>
      <c r="CR163" s="19">
        <v>2.35956E-4</v>
      </c>
      <c r="CS163" s="1">
        <v>-3.2744133000000002E-2</v>
      </c>
      <c r="CT163" s="1">
        <v>-9.9741210000000007E-3</v>
      </c>
      <c r="CV163" s="9">
        <v>60</v>
      </c>
      <c r="CW163" s="12">
        <v>-1.2263017789999999</v>
      </c>
      <c r="CX163" s="12">
        <v>0.22962380499999999</v>
      </c>
      <c r="CY163" s="14">
        <v>1</v>
      </c>
      <c r="DA163" s="1" t="s">
        <v>19</v>
      </c>
      <c r="DB163" s="5" t="s">
        <v>20</v>
      </c>
      <c r="DF163" s="4" t="s">
        <v>30</v>
      </c>
      <c r="DG163" s="28">
        <v>1.4881E-5</v>
      </c>
      <c r="DH163" s="28">
        <v>5.3851299999999997E-5</v>
      </c>
      <c r="DI163" s="1">
        <v>0.27633395300000002</v>
      </c>
      <c r="DJ163" s="1">
        <v>0.78229157999999999</v>
      </c>
      <c r="DK163" s="28">
        <v>-9.0665699999999995E-5</v>
      </c>
      <c r="DL163" s="1">
        <v>1.2042800000000001E-4</v>
      </c>
      <c r="DN163" s="9">
        <v>60</v>
      </c>
      <c r="DO163" s="12">
        <v>0.55708601499999999</v>
      </c>
      <c r="DP163" s="12">
        <v>0.58160149699999997</v>
      </c>
      <c r="DQ163" s="14">
        <v>1</v>
      </c>
      <c r="DS163" s="1" t="s">
        <v>19</v>
      </c>
      <c r="DT163" s="5" t="s">
        <v>20</v>
      </c>
      <c r="DX163" s="4" t="s">
        <v>30</v>
      </c>
      <c r="DY163" s="1">
        <v>-8.4047619999999996E-3</v>
      </c>
      <c r="DZ163" s="1">
        <v>4.8050999999999996E-3</v>
      </c>
      <c r="EA163" s="1">
        <v>-1.7491336420000001</v>
      </c>
      <c r="EB163" s="1">
        <v>8.0267921000000006E-2</v>
      </c>
      <c r="EC163" s="1">
        <v>-1.7822584999999998E-2</v>
      </c>
      <c r="ED163" s="1">
        <v>1.013061E-3</v>
      </c>
      <c r="EF163" s="9">
        <v>60</v>
      </c>
      <c r="EG163" s="12">
        <v>0.44313180800000002</v>
      </c>
      <c r="EH163" s="12">
        <v>0.66084957300000002</v>
      </c>
      <c r="EI163" s="14">
        <v>1</v>
      </c>
      <c r="EK163" s="1" t="s">
        <v>19</v>
      </c>
      <c r="EL163" s="5" t="s">
        <v>20</v>
      </c>
      <c r="EP163" s="73"/>
      <c r="EQ163" s="73"/>
      <c r="ER163" s="73"/>
      <c r="ES163" s="73"/>
      <c r="ET163" s="73"/>
      <c r="EU163" s="73"/>
      <c r="EV163" s="73"/>
      <c r="EX163" s="9">
        <v>60</v>
      </c>
      <c r="EY163" s="12">
        <v>1.474871284</v>
      </c>
      <c r="EZ163" s="12">
        <v>0.15066547399999999</v>
      </c>
      <c r="FA163" s="14">
        <v>1</v>
      </c>
      <c r="FD163" s="5"/>
      <c r="FN163" s="12"/>
    </row>
    <row r="164" spans="1:178" x14ac:dyDescent="0.3">
      <c r="A164" s="4" t="s">
        <v>32</v>
      </c>
      <c r="B164" s="1">
        <v>-2.2679563E-2</v>
      </c>
      <c r="C164" s="1">
        <v>9.3486070000000001E-3</v>
      </c>
      <c r="D164" s="1">
        <v>-2.4259832650000002</v>
      </c>
      <c r="E164" s="19">
        <v>1.5266974000000001E-2</v>
      </c>
      <c r="F164" s="1">
        <v>-4.1002495999999999E-2</v>
      </c>
      <c r="G164" s="1">
        <v>-4.3566309999999997E-3</v>
      </c>
      <c r="I164" s="9">
        <v>90</v>
      </c>
      <c r="J164" s="9">
        <v>0.75786129499999999</v>
      </c>
      <c r="K164" s="9">
        <v>0.45444641400000002</v>
      </c>
      <c r="L164" s="14">
        <v>1</v>
      </c>
      <c r="N164" s="1" t="s">
        <v>18</v>
      </c>
      <c r="O164" s="1">
        <v>480</v>
      </c>
      <c r="P164" s="5"/>
      <c r="S164" s="4" t="s">
        <v>32</v>
      </c>
      <c r="T164" s="1">
        <v>-2.3809499999999999E-4</v>
      </c>
      <c r="U164" s="1">
        <v>8.8903400000000003E-4</v>
      </c>
      <c r="V164" s="1">
        <v>-0.267813411</v>
      </c>
      <c r="W164" s="19">
        <v>0.78884294700000002</v>
      </c>
      <c r="X164" s="1">
        <v>-1.9805700000000001E-3</v>
      </c>
      <c r="Y164" s="1">
        <v>1.5043789999999999E-3</v>
      </c>
      <c r="AA164" s="9">
        <v>90</v>
      </c>
      <c r="AB164" s="9">
        <v>1.2146644950000001</v>
      </c>
      <c r="AC164" s="9">
        <v>0.23396858500000001</v>
      </c>
      <c r="AD164" s="14">
        <v>1</v>
      </c>
      <c r="AF164" s="1" t="s">
        <v>18</v>
      </c>
      <c r="AG164" s="1">
        <v>480</v>
      </c>
      <c r="AH164" s="5"/>
      <c r="AL164" s="4" t="s">
        <v>32</v>
      </c>
      <c r="AM164" s="1">
        <v>4.4841270000000001E-3</v>
      </c>
      <c r="AN164" s="1">
        <v>2.9637729999999998E-3</v>
      </c>
      <c r="AO164" s="1">
        <v>1.5129794670000001</v>
      </c>
      <c r="AP164" s="19">
        <v>0.13028487399999999</v>
      </c>
      <c r="AQ164" s="1">
        <v>-1.3247599999999999E-3</v>
      </c>
      <c r="AR164" s="1">
        <v>1.0293014E-2</v>
      </c>
      <c r="AT164" s="9">
        <v>90</v>
      </c>
      <c r="AU164" s="12">
        <v>2.9804199E-2</v>
      </c>
      <c r="AV164" s="12">
        <v>0.976420607</v>
      </c>
      <c r="AW164" s="14">
        <v>1</v>
      </c>
      <c r="AY164" s="1" t="s">
        <v>18</v>
      </c>
      <c r="AZ164" s="5">
        <v>480</v>
      </c>
      <c r="BD164" s="4" t="s">
        <v>32</v>
      </c>
      <c r="BE164" s="1">
        <v>2.2460319999999998E-3</v>
      </c>
      <c r="BF164" s="1">
        <v>3.0687900000000001E-3</v>
      </c>
      <c r="BG164" s="1">
        <v>0.73189490599999996</v>
      </c>
      <c r="BH164" s="1">
        <v>0.46423271599999999</v>
      </c>
      <c r="BI164" s="1">
        <v>-3.7686859999999998E-3</v>
      </c>
      <c r="BJ164" s="1">
        <v>8.2607500000000007E-3</v>
      </c>
      <c r="BL164" s="9">
        <v>90</v>
      </c>
      <c r="BM164" s="12">
        <v>-0.30064466499999998</v>
      </c>
      <c r="BN164" s="12">
        <v>0.76575919599999998</v>
      </c>
      <c r="BO164" s="14">
        <v>1</v>
      </c>
      <c r="BQ164" s="1" t="s">
        <v>18</v>
      </c>
      <c r="BR164" s="5">
        <v>480</v>
      </c>
      <c r="BV164" s="4" t="s">
        <v>32</v>
      </c>
      <c r="BW164" s="1">
        <v>3.2536705999999999E-2</v>
      </c>
      <c r="BX164" s="1">
        <v>1.1586549999999999E-2</v>
      </c>
      <c r="BY164" s="1">
        <v>2.8081444649999998</v>
      </c>
      <c r="BZ164" s="19">
        <v>4.9827869999999998E-3</v>
      </c>
      <c r="CA164" s="1">
        <v>9.8274859999999999E-3</v>
      </c>
      <c r="CB164" s="1">
        <v>5.5245927E-2</v>
      </c>
      <c r="CD164" s="9">
        <v>90</v>
      </c>
      <c r="CE164" s="12">
        <v>5.7092382999999997E-2</v>
      </c>
      <c r="CF164" s="12">
        <v>0.95485017800000005</v>
      </c>
      <c r="CG164" s="14">
        <v>1</v>
      </c>
      <c r="CI164" s="1" t="s">
        <v>18</v>
      </c>
      <c r="CJ164" s="5">
        <v>480</v>
      </c>
      <c r="CN164" s="4" t="s">
        <v>32</v>
      </c>
      <c r="CO164" s="1">
        <v>-2.5185516000000002E-2</v>
      </c>
      <c r="CP164" s="1">
        <v>8.2148599999999992E-3</v>
      </c>
      <c r="CQ164" s="1">
        <v>-3.065848414</v>
      </c>
      <c r="CR164" s="19">
        <v>2.1705330000000001E-3</v>
      </c>
      <c r="CS164" s="1">
        <v>-4.1286346000000002E-2</v>
      </c>
      <c r="CT164" s="1">
        <v>-9.0846859999999998E-3</v>
      </c>
      <c r="CV164" s="9">
        <v>90</v>
      </c>
      <c r="CW164" s="12">
        <v>-1.9932580310000001</v>
      </c>
      <c r="CX164" s="13">
        <v>5.5396365000000003E-2</v>
      </c>
      <c r="CY164" s="14">
        <v>1</v>
      </c>
      <c r="DA164" s="1" t="s">
        <v>18</v>
      </c>
      <c r="DB164" s="5">
        <v>480</v>
      </c>
      <c r="DF164" s="4" t="s">
        <v>32</v>
      </c>
      <c r="DG164" s="28">
        <v>-4.6626999999999999E-5</v>
      </c>
      <c r="DH164" s="28">
        <v>7.6157300000000004E-5</v>
      </c>
      <c r="DI164" s="1">
        <v>-0.61224585099999995</v>
      </c>
      <c r="DJ164" s="1">
        <v>0.54037511000000005</v>
      </c>
      <c r="DK164" s="1">
        <v>-1.9589299999999999E-4</v>
      </c>
      <c r="DL164" s="1">
        <v>1.02639E-4</v>
      </c>
      <c r="DN164" s="9">
        <v>90</v>
      </c>
      <c r="DO164" s="12">
        <v>-1</v>
      </c>
      <c r="DP164" s="12">
        <v>0.32530861500000002</v>
      </c>
      <c r="DQ164" s="14">
        <v>1</v>
      </c>
      <c r="DS164" s="1" t="s">
        <v>18</v>
      </c>
      <c r="DT164" s="5">
        <v>480</v>
      </c>
      <c r="DX164" s="4" t="s">
        <v>32</v>
      </c>
      <c r="DY164" s="1">
        <v>5.5426590000000001E-3</v>
      </c>
      <c r="DZ164" s="1">
        <v>6.7954369999999997E-3</v>
      </c>
      <c r="EA164" s="1">
        <v>0.81564413800000002</v>
      </c>
      <c r="EB164" s="1">
        <v>0.41470369699999998</v>
      </c>
      <c r="EC164" s="1">
        <v>-7.7761540000000004E-3</v>
      </c>
      <c r="ED164" s="1">
        <v>1.8861471000000001E-2</v>
      </c>
      <c r="EF164" s="9">
        <v>90</v>
      </c>
      <c r="EG164" s="12">
        <v>1.1420836889999999</v>
      </c>
      <c r="EH164" s="12">
        <v>0.26245306899999998</v>
      </c>
      <c r="EI164" s="14">
        <v>1</v>
      </c>
      <c r="EK164" s="1" t="s">
        <v>18</v>
      </c>
      <c r="EL164" s="5">
        <v>480</v>
      </c>
      <c r="EP164" s="73"/>
      <c r="EQ164" s="73"/>
      <c r="ER164" s="73"/>
      <c r="ES164" s="73"/>
      <c r="ET164" s="73"/>
      <c r="EU164" s="73"/>
      <c r="EV164" s="73"/>
      <c r="EX164" s="9">
        <v>90</v>
      </c>
      <c r="EY164" s="12">
        <v>0.57024480499999997</v>
      </c>
      <c r="EZ164" s="12">
        <v>0.57275810500000002</v>
      </c>
      <c r="FA164" s="14">
        <v>1</v>
      </c>
      <c r="FD164" s="5"/>
    </row>
    <row r="165" spans="1:178" x14ac:dyDescent="0.3">
      <c r="A165" s="4" t="s">
        <v>8</v>
      </c>
      <c r="B165" s="1">
        <v>26.63508607</v>
      </c>
      <c r="I165" s="9">
        <v>120</v>
      </c>
      <c r="J165" s="9">
        <v>-0.74482404400000002</v>
      </c>
      <c r="K165" s="9">
        <v>0.462173475</v>
      </c>
      <c r="L165" s="14">
        <v>1</v>
      </c>
      <c r="N165" s="1" t="s">
        <v>21</v>
      </c>
      <c r="O165" s="1">
        <v>32</v>
      </c>
      <c r="P165" s="5"/>
      <c r="S165" s="4" t="s">
        <v>8</v>
      </c>
      <c r="T165" s="1">
        <v>3.1754203000000002E-2</v>
      </c>
      <c r="AA165" s="9">
        <v>120</v>
      </c>
      <c r="AB165" s="9">
        <v>-0.78446454099999996</v>
      </c>
      <c r="AC165" s="9">
        <v>0.438918374</v>
      </c>
      <c r="AD165" s="14">
        <v>1</v>
      </c>
      <c r="AF165" s="1" t="s">
        <v>21</v>
      </c>
      <c r="AG165" s="1">
        <v>32</v>
      </c>
      <c r="AH165" s="5"/>
      <c r="AL165" s="4" t="s">
        <v>8</v>
      </c>
      <c r="AM165" s="1">
        <v>3.1152889460000002</v>
      </c>
      <c r="AT165" s="9">
        <v>120</v>
      </c>
      <c r="AU165" s="12">
        <v>0.79278932099999999</v>
      </c>
      <c r="AV165" s="12">
        <v>0.434125806</v>
      </c>
      <c r="AW165" s="14">
        <v>1</v>
      </c>
      <c r="AY165" s="1" t="s">
        <v>21</v>
      </c>
      <c r="AZ165" s="5">
        <v>32</v>
      </c>
      <c r="BD165" s="4" t="s">
        <v>8</v>
      </c>
      <c r="BE165" s="1">
        <v>1.5887240389999999</v>
      </c>
      <c r="BL165" s="9">
        <v>120</v>
      </c>
      <c r="BM165" s="12">
        <v>-0.174939078</v>
      </c>
      <c r="BN165" s="12">
        <v>0.86230284999999995</v>
      </c>
      <c r="BO165" s="14">
        <v>1</v>
      </c>
      <c r="BQ165" s="1" t="s">
        <v>21</v>
      </c>
      <c r="BR165" s="5">
        <v>32</v>
      </c>
      <c r="BV165" s="4" t="s">
        <v>8</v>
      </c>
      <c r="BW165" s="1">
        <v>15.839214480000001</v>
      </c>
      <c r="CD165" s="9">
        <v>120</v>
      </c>
      <c r="CE165" s="12">
        <v>-1.0363938939999999</v>
      </c>
      <c r="CF165" s="12">
        <v>0.308300517</v>
      </c>
      <c r="CG165" s="14">
        <v>1</v>
      </c>
      <c r="CI165" s="1" t="s">
        <v>21</v>
      </c>
      <c r="CJ165" s="5">
        <v>32</v>
      </c>
      <c r="CN165" s="4" t="s">
        <v>8</v>
      </c>
      <c r="CO165" s="1">
        <v>23.55008952</v>
      </c>
      <c r="CV165" s="9">
        <v>120</v>
      </c>
      <c r="CW165" s="12">
        <v>-0.45119003299999999</v>
      </c>
      <c r="CX165" s="12">
        <v>0.65509726099999999</v>
      </c>
      <c r="CY165" s="14">
        <v>1</v>
      </c>
      <c r="DA165" s="1" t="s">
        <v>21</v>
      </c>
      <c r="DB165" s="5">
        <v>32</v>
      </c>
      <c r="DF165" s="4" t="s">
        <v>8</v>
      </c>
      <c r="DG165" s="1">
        <v>1.73654E-4</v>
      </c>
      <c r="DN165" s="9">
        <v>120</v>
      </c>
      <c r="DO165" s="12">
        <v>-0.44721359500000002</v>
      </c>
      <c r="DP165" s="12">
        <v>0.65793315600000002</v>
      </c>
      <c r="DQ165" s="14">
        <v>1</v>
      </c>
      <c r="DS165" s="1" t="s">
        <v>21</v>
      </c>
      <c r="DT165" s="5">
        <v>32</v>
      </c>
      <c r="DX165" s="4" t="s">
        <v>8</v>
      </c>
      <c r="DY165" s="1">
        <v>8.59244582</v>
      </c>
      <c r="EF165" s="9">
        <v>120</v>
      </c>
      <c r="EG165" s="12">
        <v>0.60443968199999998</v>
      </c>
      <c r="EH165" s="12">
        <v>0.55009578599999998</v>
      </c>
      <c r="EI165" s="14">
        <v>1</v>
      </c>
      <c r="EK165" s="1" t="s">
        <v>21</v>
      </c>
      <c r="EL165" s="5">
        <v>32</v>
      </c>
      <c r="EP165" s="73"/>
      <c r="EQ165" s="73"/>
      <c r="ER165" s="73"/>
      <c r="ES165" s="73"/>
      <c r="ET165" s="73"/>
      <c r="EU165" s="73"/>
      <c r="EV165" s="73"/>
      <c r="EX165" s="9">
        <v>120</v>
      </c>
      <c r="EY165" s="12">
        <v>1.7097009059999999</v>
      </c>
      <c r="EZ165" s="12">
        <v>9.7647049E-2</v>
      </c>
      <c r="FA165" s="14">
        <v>1</v>
      </c>
      <c r="FD165" s="5"/>
    </row>
    <row r="166" spans="1:178" x14ac:dyDescent="0.3">
      <c r="A166" s="4" t="s">
        <v>9</v>
      </c>
      <c r="B166" s="1">
        <v>26.63508607</v>
      </c>
      <c r="I166" s="9">
        <v>150</v>
      </c>
      <c r="J166" s="9">
        <v>1.807726535</v>
      </c>
      <c r="K166" s="9">
        <v>8.0685919999999994E-2</v>
      </c>
      <c r="L166" s="14">
        <v>1</v>
      </c>
      <c r="N166" s="1" t="s">
        <v>22</v>
      </c>
      <c r="O166" s="1">
        <v>176.191239</v>
      </c>
      <c r="P166" s="5"/>
      <c r="S166" s="4" t="s">
        <v>9</v>
      </c>
      <c r="T166" s="1">
        <v>3.1754203000000002E-2</v>
      </c>
      <c r="AA166" s="9">
        <v>150</v>
      </c>
      <c r="AB166" s="9">
        <v>0.97926409599999997</v>
      </c>
      <c r="AC166" s="9">
        <v>0.335281</v>
      </c>
      <c r="AD166" s="14">
        <v>1</v>
      </c>
      <c r="AF166" s="1" t="s">
        <v>22</v>
      </c>
      <c r="AG166" s="1">
        <v>1.5934091399999999</v>
      </c>
      <c r="AH166" s="5"/>
      <c r="AL166" s="4" t="s">
        <v>9</v>
      </c>
      <c r="AM166" s="1">
        <v>3.1152889460000002</v>
      </c>
      <c r="AT166" s="9">
        <v>150</v>
      </c>
      <c r="AU166" s="12">
        <v>0.25597388700000001</v>
      </c>
      <c r="AV166" s="12">
        <v>0.799718084</v>
      </c>
      <c r="AW166" s="14">
        <v>1</v>
      </c>
      <c r="AY166" s="1" t="s">
        <v>22</v>
      </c>
      <c r="AZ166" s="5">
        <v>17.70843838</v>
      </c>
      <c r="BD166" s="4" t="s">
        <v>9</v>
      </c>
      <c r="BE166" s="1">
        <v>1.5887240389999999</v>
      </c>
      <c r="BL166" s="9">
        <v>150</v>
      </c>
      <c r="BM166" s="12">
        <v>-1.041026292</v>
      </c>
      <c r="BN166" s="12">
        <v>0.30618076300000002</v>
      </c>
      <c r="BO166" s="14">
        <v>1</v>
      </c>
      <c r="BQ166" s="1" t="s">
        <v>22</v>
      </c>
      <c r="BR166" s="5">
        <v>18.9856233</v>
      </c>
      <c r="BV166" s="4" t="s">
        <v>9</v>
      </c>
      <c r="BW166" s="1">
        <v>15.839214480000001</v>
      </c>
      <c r="CD166" s="9">
        <v>150</v>
      </c>
      <c r="CE166" s="12">
        <v>1.689767692</v>
      </c>
      <c r="CF166" s="12">
        <v>0.101440078</v>
      </c>
      <c r="CG166" s="14">
        <v>1</v>
      </c>
      <c r="CI166" s="1" t="s">
        <v>22</v>
      </c>
      <c r="CJ166" s="5">
        <v>270.64425360000001</v>
      </c>
      <c r="CN166" s="4" t="s">
        <v>9</v>
      </c>
      <c r="CO166" s="1">
        <v>23.55008952</v>
      </c>
      <c r="CV166" s="9">
        <v>150</v>
      </c>
      <c r="CW166" s="12">
        <v>-1.112901454</v>
      </c>
      <c r="CX166" s="12">
        <v>0.27458907700000001</v>
      </c>
      <c r="CY166" s="14">
        <v>1</v>
      </c>
      <c r="DA166" s="1" t="s">
        <v>22</v>
      </c>
      <c r="DB166" s="5">
        <v>136.0475965</v>
      </c>
      <c r="DF166" s="4" t="s">
        <v>9</v>
      </c>
      <c r="DG166" s="1">
        <v>1.73654E-4</v>
      </c>
      <c r="DN166" s="9">
        <v>150</v>
      </c>
      <c r="DO166" s="12">
        <v>1</v>
      </c>
      <c r="DP166" s="12">
        <v>0.32530861500000002</v>
      </c>
      <c r="DQ166" s="14">
        <v>1</v>
      </c>
      <c r="DS166" s="1" t="s">
        <v>22</v>
      </c>
      <c r="DT166" s="5">
        <v>1.1692664E-2</v>
      </c>
      <c r="DX166" s="4" t="s">
        <v>9</v>
      </c>
      <c r="DY166" s="1">
        <v>8.59244582</v>
      </c>
      <c r="EF166" s="9">
        <v>150</v>
      </c>
      <c r="EG166" s="12">
        <v>-0.86592704600000003</v>
      </c>
      <c r="EH166" s="12">
        <v>0.39340276899999999</v>
      </c>
      <c r="EI166" s="14">
        <v>1</v>
      </c>
      <c r="EK166" s="1" t="s">
        <v>22</v>
      </c>
      <c r="EL166" s="5">
        <v>93.094788050000005</v>
      </c>
      <c r="EP166" s="73"/>
      <c r="EQ166" s="73"/>
      <c r="ER166" s="73"/>
      <c r="ES166" s="73"/>
      <c r="ET166" s="73"/>
      <c r="EU166" s="73"/>
      <c r="EV166" s="73"/>
      <c r="EX166" s="9">
        <v>150</v>
      </c>
      <c r="EY166" s="12">
        <v>-0.72542539500000003</v>
      </c>
      <c r="EZ166" s="12">
        <v>0.47381231299999998</v>
      </c>
      <c r="FA166" s="14">
        <v>1</v>
      </c>
      <c r="FD166" s="5"/>
      <c r="FH166" s="2"/>
      <c r="FI166" s="2"/>
      <c r="FK166" s="3"/>
      <c r="FL166" s="3"/>
      <c r="FM166" s="2"/>
      <c r="FN166" s="2"/>
      <c r="FO166" s="2"/>
      <c r="FP166" s="2"/>
      <c r="FQ166" s="2"/>
    </row>
    <row r="167" spans="1:178" x14ac:dyDescent="0.3">
      <c r="C167" s="9"/>
      <c r="D167" s="9"/>
      <c r="E167" s="9"/>
      <c r="F167" s="9"/>
      <c r="G167" s="9"/>
      <c r="H167" s="9"/>
      <c r="I167" s="9">
        <v>180</v>
      </c>
      <c r="J167" s="9">
        <v>-0.39305542900000001</v>
      </c>
      <c r="K167" s="9">
        <v>0.69705782500000002</v>
      </c>
      <c r="L167" s="14">
        <v>1</v>
      </c>
      <c r="N167" s="1" t="s">
        <v>24</v>
      </c>
      <c r="O167" s="1">
        <v>-1949.645174</v>
      </c>
      <c r="P167" s="5"/>
      <c r="U167" s="9"/>
      <c r="V167" s="9"/>
      <c r="W167" s="9"/>
      <c r="X167" s="9"/>
      <c r="Y167" s="9"/>
      <c r="Z167" s="9"/>
      <c r="AA167" s="9">
        <v>180</v>
      </c>
      <c r="AB167" s="9">
        <v>1</v>
      </c>
      <c r="AC167" s="9">
        <v>0.32530861500000002</v>
      </c>
      <c r="AD167" s="14">
        <v>1</v>
      </c>
      <c r="AF167" s="1" t="s">
        <v>24</v>
      </c>
      <c r="AG167" s="1">
        <v>-800.39928010000006</v>
      </c>
      <c r="AH167" s="5"/>
      <c r="AL167" s="4"/>
      <c r="AT167" s="9">
        <v>180</v>
      </c>
      <c r="AU167" s="12">
        <v>0.94344404999999998</v>
      </c>
      <c r="AV167" s="12">
        <v>0.35299025000000001</v>
      </c>
      <c r="AW167" s="14">
        <v>1</v>
      </c>
      <c r="AY167" s="1" t="s">
        <v>24</v>
      </c>
      <c r="AZ167" s="5">
        <v>-1400.252293</v>
      </c>
      <c r="BD167" s="4"/>
      <c r="BL167" s="9">
        <v>180</v>
      </c>
      <c r="BM167" s="12">
        <v>-0.11471613899999999</v>
      </c>
      <c r="BN167" s="12">
        <v>0.90943448500000001</v>
      </c>
      <c r="BO167" s="14">
        <v>1</v>
      </c>
      <c r="BQ167" s="1" t="s">
        <v>24</v>
      </c>
      <c r="BR167" s="5">
        <v>-1407.665913</v>
      </c>
      <c r="BV167" s="4"/>
      <c r="CD167" s="9">
        <v>180</v>
      </c>
      <c r="CE167" s="12">
        <v>-1.5667691850000001</v>
      </c>
      <c r="CF167" s="12">
        <v>0.12765739200000001</v>
      </c>
      <c r="CG167" s="14">
        <v>1</v>
      </c>
      <c r="CI167" s="1" t="s">
        <v>24</v>
      </c>
      <c r="CJ167" s="5">
        <v>-2041.5026330000001</v>
      </c>
      <c r="CN167" s="4"/>
      <c r="CV167" s="9">
        <v>180</v>
      </c>
      <c r="CW167" s="12">
        <v>0.24472585599999999</v>
      </c>
      <c r="CX167" s="12">
        <v>0.80833490799999996</v>
      </c>
      <c r="CY167" s="14">
        <v>1</v>
      </c>
      <c r="DA167" s="1" t="s">
        <v>24</v>
      </c>
      <c r="DB167" s="5">
        <v>-1889.3865040000001</v>
      </c>
      <c r="DF167" s="4"/>
      <c r="DN167" s="9">
        <v>180</v>
      </c>
      <c r="DO167" s="12">
        <v>-0.74535599200000002</v>
      </c>
      <c r="DP167" s="12">
        <v>0.46185669299999998</v>
      </c>
      <c r="DQ167" s="14">
        <v>1</v>
      </c>
      <c r="DS167" s="1" t="s">
        <v>24</v>
      </c>
      <c r="DT167" s="5">
        <v>380.72416850000002</v>
      </c>
      <c r="DX167" s="4"/>
      <c r="EF167" s="9">
        <v>180</v>
      </c>
      <c r="EG167" s="12">
        <v>0.97985726799999995</v>
      </c>
      <c r="EH167" s="12">
        <v>0.33499288399999999</v>
      </c>
      <c r="EI167" s="14">
        <v>1</v>
      </c>
      <c r="EK167" s="1" t="s">
        <v>24</v>
      </c>
      <c r="EL167" s="5">
        <v>-1790.3875419999999</v>
      </c>
      <c r="EP167" s="73"/>
      <c r="EQ167" s="73"/>
      <c r="ER167" s="73"/>
      <c r="ES167" s="73"/>
      <c r="ET167" s="73"/>
      <c r="EU167" s="73"/>
      <c r="EV167" s="73"/>
      <c r="EX167" s="9">
        <v>180</v>
      </c>
      <c r="EY167" s="12">
        <v>1.7617859069999999</v>
      </c>
      <c r="EZ167" s="12">
        <v>8.8294525999999998E-2</v>
      </c>
      <c r="FA167" s="14">
        <v>1</v>
      </c>
      <c r="FD167" s="5"/>
      <c r="FI167" s="5"/>
      <c r="FK167" s="4"/>
    </row>
    <row r="168" spans="1:178" x14ac:dyDescent="0.3">
      <c r="C168" s="9"/>
      <c r="D168" s="9"/>
      <c r="E168" s="9"/>
      <c r="F168" s="9"/>
      <c r="G168" s="9"/>
      <c r="H168" s="9"/>
      <c r="I168" s="9">
        <v>210</v>
      </c>
      <c r="J168" s="9">
        <v>0.25970359900000001</v>
      </c>
      <c r="K168" s="9">
        <v>0.79686643599999996</v>
      </c>
      <c r="L168" s="14">
        <v>1</v>
      </c>
      <c r="N168" s="1" t="s">
        <v>23</v>
      </c>
      <c r="O168" s="1">
        <v>15</v>
      </c>
      <c r="P168" s="5"/>
      <c r="U168" s="9"/>
      <c r="V168" s="9"/>
      <c r="W168" s="9"/>
      <c r="X168" s="9"/>
      <c r="Y168" s="9"/>
      <c r="Z168" s="9"/>
      <c r="AA168" s="9">
        <v>210</v>
      </c>
      <c r="AB168" s="9">
        <v>-0.38331005000000001</v>
      </c>
      <c r="AC168" s="9">
        <v>0.70419278900000004</v>
      </c>
      <c r="AD168" s="14">
        <v>1</v>
      </c>
      <c r="AF168" s="1" t="s">
        <v>23</v>
      </c>
      <c r="AG168" s="1">
        <v>15</v>
      </c>
      <c r="AH168" s="5"/>
      <c r="AT168" s="9">
        <v>210</v>
      </c>
      <c r="AU168" s="12">
        <v>0.77088670299999995</v>
      </c>
      <c r="AV168" s="12">
        <v>0.44680329000000002</v>
      </c>
      <c r="AW168" s="14">
        <v>1</v>
      </c>
      <c r="AY168" s="1" t="s">
        <v>23</v>
      </c>
      <c r="AZ168" s="5">
        <v>15</v>
      </c>
      <c r="BL168" s="9">
        <v>210</v>
      </c>
      <c r="BM168" s="12">
        <v>0.60206889299999999</v>
      </c>
      <c r="BN168" s="12">
        <v>0.55165192500000004</v>
      </c>
      <c r="BO168" s="14">
        <v>1</v>
      </c>
      <c r="BQ168" s="1" t="s">
        <v>23</v>
      </c>
      <c r="BR168" s="5">
        <v>15</v>
      </c>
      <c r="CD168" s="9">
        <v>210</v>
      </c>
      <c r="CE168" s="12">
        <v>-1.2948146000000001E-2</v>
      </c>
      <c r="CF168" s="12">
        <v>0.98975488899999997</v>
      </c>
      <c r="CG168" s="14">
        <v>1</v>
      </c>
      <c r="CI168" s="1" t="s">
        <v>23</v>
      </c>
      <c r="CJ168" s="5">
        <v>15</v>
      </c>
      <c r="CV168" s="9">
        <v>210</v>
      </c>
      <c r="CW168" s="12">
        <v>-1.9903012609999999</v>
      </c>
      <c r="CX168" s="13">
        <v>5.5737633000000002E-2</v>
      </c>
      <c r="CY168" s="14">
        <v>1</v>
      </c>
      <c r="DA168" s="1" t="s">
        <v>23</v>
      </c>
      <c r="DB168" s="5">
        <v>15</v>
      </c>
      <c r="DN168" s="9">
        <v>210</v>
      </c>
      <c r="DO168" s="12">
        <v>1</v>
      </c>
      <c r="DP168" s="12">
        <v>0.32530861500000002</v>
      </c>
      <c r="DQ168" s="14">
        <v>1</v>
      </c>
      <c r="DS168" s="1" t="s">
        <v>23</v>
      </c>
      <c r="DT168" s="5">
        <v>15</v>
      </c>
      <c r="EF168" s="9">
        <v>210</v>
      </c>
      <c r="EG168" s="12">
        <v>1.807583755</v>
      </c>
      <c r="EH168" s="12">
        <v>8.0708672999999995E-2</v>
      </c>
      <c r="EI168" s="14">
        <v>1</v>
      </c>
      <c r="EK168" s="1" t="s">
        <v>23</v>
      </c>
      <c r="EL168" s="5">
        <v>15</v>
      </c>
      <c r="EP168" s="73"/>
      <c r="EQ168" s="73"/>
      <c r="ER168" s="73"/>
      <c r="ES168" s="73"/>
      <c r="ET168" s="73"/>
      <c r="EU168" s="73"/>
      <c r="EV168" s="73"/>
      <c r="EX168" s="9">
        <v>210</v>
      </c>
      <c r="EY168" s="12">
        <v>1.0704449810000001</v>
      </c>
      <c r="EZ168" s="12">
        <v>0.292956039</v>
      </c>
      <c r="FA168" s="14">
        <v>1</v>
      </c>
      <c r="FD168" s="5"/>
      <c r="FI168" s="5"/>
      <c r="FK168" s="4"/>
    </row>
    <row r="169" spans="1:178" x14ac:dyDescent="0.3">
      <c r="A169" s="4"/>
      <c r="I169" s="9">
        <v>240</v>
      </c>
      <c r="J169" s="9">
        <v>0.18162829</v>
      </c>
      <c r="K169" s="9">
        <v>0.85709609099999995</v>
      </c>
      <c r="L169" s="14">
        <v>1</v>
      </c>
      <c r="N169" s="1" t="s">
        <v>25</v>
      </c>
      <c r="O169" s="1">
        <v>15</v>
      </c>
      <c r="P169" s="5"/>
      <c r="S169" s="4"/>
      <c r="AA169" s="9">
        <v>240</v>
      </c>
      <c r="AB169" s="9">
        <v>0.41212474399999999</v>
      </c>
      <c r="AC169" s="9">
        <v>0.68317809799999996</v>
      </c>
      <c r="AD169" s="14">
        <v>1</v>
      </c>
      <c r="AF169" s="1" t="s">
        <v>25</v>
      </c>
      <c r="AG169" s="1">
        <v>15</v>
      </c>
      <c r="AH169" s="5"/>
      <c r="AT169" s="9">
        <v>240</v>
      </c>
      <c r="AU169" s="12">
        <v>1.4574237210000001</v>
      </c>
      <c r="AV169" s="12">
        <v>0.155388531</v>
      </c>
      <c r="AW169" s="14">
        <v>1</v>
      </c>
      <c r="AY169" s="1" t="s">
        <v>25</v>
      </c>
      <c r="AZ169" s="5">
        <v>15</v>
      </c>
      <c r="BL169" s="9">
        <v>240</v>
      </c>
      <c r="BM169" s="12">
        <v>1.144147909</v>
      </c>
      <c r="BN169" s="12">
        <v>0.26160958699999998</v>
      </c>
      <c r="BO169" s="14">
        <v>1</v>
      </c>
      <c r="BQ169" s="1" t="s">
        <v>25</v>
      </c>
      <c r="BR169" s="5">
        <v>15</v>
      </c>
      <c r="CD169" s="9">
        <v>240</v>
      </c>
      <c r="CE169" s="12">
        <v>-0.214317442</v>
      </c>
      <c r="CF169" s="12">
        <v>0.831749619</v>
      </c>
      <c r="CG169" s="14">
        <v>1</v>
      </c>
      <c r="CI169" s="1" t="s">
        <v>25</v>
      </c>
      <c r="CJ169" s="5">
        <v>15</v>
      </c>
      <c r="CV169" s="9">
        <v>240</v>
      </c>
      <c r="CW169" s="12">
        <v>-0.68159359200000003</v>
      </c>
      <c r="CX169" s="12">
        <v>0.50072434700000001</v>
      </c>
      <c r="CY169" s="14">
        <v>1</v>
      </c>
      <c r="DA169" s="1" t="s">
        <v>25</v>
      </c>
      <c r="DB169" s="5">
        <v>15</v>
      </c>
      <c r="DN169" s="9">
        <v>240</v>
      </c>
      <c r="DO169" s="12">
        <v>0.55708601499999999</v>
      </c>
      <c r="DP169" s="12">
        <v>0.58160149699999997</v>
      </c>
      <c r="DQ169" s="14">
        <v>1</v>
      </c>
      <c r="DS169" s="1" t="s">
        <v>25</v>
      </c>
      <c r="DT169" s="5">
        <v>15</v>
      </c>
      <c r="EF169" s="9">
        <v>240</v>
      </c>
      <c r="EG169" s="12">
        <v>-0.97173538000000004</v>
      </c>
      <c r="EH169" s="12">
        <v>0.338952419</v>
      </c>
      <c r="EI169" s="14">
        <v>1</v>
      </c>
      <c r="EK169" s="1" t="s">
        <v>25</v>
      </c>
      <c r="EL169" s="5">
        <v>15</v>
      </c>
      <c r="EP169" s="73"/>
      <c r="EQ169" s="73"/>
      <c r="ER169" s="73"/>
      <c r="ES169" s="73"/>
      <c r="ET169" s="73"/>
      <c r="EU169" s="73"/>
      <c r="EV169" s="73"/>
      <c r="EX169" s="9">
        <v>240</v>
      </c>
      <c r="EY169" s="12">
        <v>1.287300525</v>
      </c>
      <c r="EZ169" s="12">
        <v>0.20783300900000001</v>
      </c>
      <c r="FA169" s="14">
        <v>1</v>
      </c>
      <c r="FD169" s="5"/>
      <c r="FI169" s="5"/>
    </row>
    <row r="170" spans="1:178" x14ac:dyDescent="0.3">
      <c r="A170" s="2" t="s">
        <v>10</v>
      </c>
      <c r="B170" s="18">
        <v>3913.290348</v>
      </c>
      <c r="I170" s="9">
        <v>270</v>
      </c>
      <c r="J170" s="9">
        <v>1.947650154</v>
      </c>
      <c r="K170" s="9">
        <v>6.0868788E-2</v>
      </c>
      <c r="L170" s="14">
        <v>1</v>
      </c>
      <c r="N170" s="1" t="s">
        <v>28</v>
      </c>
      <c r="O170" s="1">
        <v>15</v>
      </c>
      <c r="P170" s="5"/>
      <c r="S170" s="2" t="s">
        <v>10</v>
      </c>
      <c r="T170" s="18">
        <v>1614.79856</v>
      </c>
      <c r="AA170" s="9">
        <v>270</v>
      </c>
      <c r="AB170" s="9"/>
      <c r="AC170" s="9"/>
      <c r="AD170" s="14"/>
      <c r="AF170" s="1" t="s">
        <v>28</v>
      </c>
      <c r="AG170" s="1">
        <v>15</v>
      </c>
      <c r="AH170" s="5"/>
      <c r="AL170" s="3" t="s">
        <v>10</v>
      </c>
      <c r="AM170" s="5">
        <v>2814.504586</v>
      </c>
      <c r="AT170" s="9">
        <v>270</v>
      </c>
      <c r="AU170" s="12">
        <v>-0.68119847200000005</v>
      </c>
      <c r="AV170" s="12">
        <v>0.50097076100000004</v>
      </c>
      <c r="AW170" s="14">
        <v>1</v>
      </c>
      <c r="AY170" s="1" t="s">
        <v>28</v>
      </c>
      <c r="AZ170" s="5">
        <v>15</v>
      </c>
      <c r="BD170" s="3" t="s">
        <v>10</v>
      </c>
      <c r="BE170" s="5">
        <v>2829.3318250000002</v>
      </c>
      <c r="BL170" s="9">
        <v>270</v>
      </c>
      <c r="BM170" s="12">
        <v>-0.43067581700000002</v>
      </c>
      <c r="BN170" s="12">
        <v>0.669782659</v>
      </c>
      <c r="BO170" s="14">
        <v>1</v>
      </c>
      <c r="BQ170" s="1" t="s">
        <v>28</v>
      </c>
      <c r="BR170" s="5">
        <v>15</v>
      </c>
      <c r="BV170" s="3" t="s">
        <v>10</v>
      </c>
      <c r="BW170" s="5">
        <v>4097.0052669999995</v>
      </c>
      <c r="CD170" s="9">
        <v>270</v>
      </c>
      <c r="CE170" s="12">
        <v>-1.688221076</v>
      </c>
      <c r="CF170" s="12">
        <v>0.101739464</v>
      </c>
      <c r="CG170" s="14">
        <v>1</v>
      </c>
      <c r="CI170" s="1" t="s">
        <v>28</v>
      </c>
      <c r="CJ170" s="5">
        <v>15</v>
      </c>
      <c r="CN170" s="3" t="s">
        <v>10</v>
      </c>
      <c r="CO170" s="5">
        <v>3792.773009</v>
      </c>
      <c r="CV170" s="9">
        <v>270</v>
      </c>
      <c r="CW170" s="12">
        <v>-2.1464074389999999</v>
      </c>
      <c r="CX170" s="12">
        <v>4.0048273000000002E-2</v>
      </c>
      <c r="CY170" s="14">
        <v>1</v>
      </c>
      <c r="DA170" s="1" t="s">
        <v>28</v>
      </c>
      <c r="DB170" s="5">
        <v>15</v>
      </c>
      <c r="DF170" s="3" t="s">
        <v>10</v>
      </c>
      <c r="DG170" s="5">
        <v>-747.44833700000004</v>
      </c>
      <c r="DN170" s="9">
        <v>270</v>
      </c>
      <c r="DO170" s="12">
        <v>1.290994449</v>
      </c>
      <c r="DP170" s="12">
        <v>0.20656574899999999</v>
      </c>
      <c r="DQ170" s="14">
        <v>1</v>
      </c>
      <c r="DS170" s="1" t="s">
        <v>28</v>
      </c>
      <c r="DT170" s="5">
        <v>15</v>
      </c>
      <c r="DX170" s="3" t="s">
        <v>10</v>
      </c>
      <c r="DY170" s="5">
        <v>3594.775083</v>
      </c>
      <c r="EF170" s="9">
        <v>270</v>
      </c>
      <c r="EG170" s="12">
        <v>0.79504820499999995</v>
      </c>
      <c r="EH170" s="12">
        <v>0.43283086799999998</v>
      </c>
      <c r="EI170" s="14">
        <v>1</v>
      </c>
      <c r="EK170" s="1" t="s">
        <v>28</v>
      </c>
      <c r="EL170" s="5">
        <v>15</v>
      </c>
      <c r="EP170" s="73"/>
      <c r="EQ170" s="73"/>
      <c r="ER170" s="73"/>
      <c r="ES170" s="73"/>
      <c r="ET170" s="73"/>
      <c r="EU170" s="73"/>
      <c r="EV170" s="73"/>
      <c r="EX170" s="9">
        <v>270</v>
      </c>
      <c r="EY170" s="12">
        <v>2.48269999</v>
      </c>
      <c r="EZ170" s="12">
        <v>1.8857842999999999E-2</v>
      </c>
      <c r="FA170" s="14">
        <v>0.56573527800000001</v>
      </c>
      <c r="FD170" s="5"/>
      <c r="FI170" s="5"/>
      <c r="FK170" s="4"/>
    </row>
    <row r="171" spans="1:178" x14ac:dyDescent="0.3">
      <c r="A171" s="2" t="s">
        <v>11</v>
      </c>
      <c r="B171" s="18">
        <v>3942.5068510000001</v>
      </c>
      <c r="I171" s="9">
        <v>300</v>
      </c>
      <c r="J171" s="9">
        <v>1.347984625</v>
      </c>
      <c r="K171" s="9">
        <v>0.187754527</v>
      </c>
      <c r="L171" s="14">
        <v>1</v>
      </c>
      <c r="N171" s="1" t="s">
        <v>26</v>
      </c>
      <c r="O171" s="1" t="b">
        <v>1</v>
      </c>
      <c r="P171" s="5"/>
      <c r="S171" s="2" t="s">
        <v>11</v>
      </c>
      <c r="T171" s="18">
        <v>1644.0150630000001</v>
      </c>
      <c r="AA171" s="9">
        <v>300</v>
      </c>
      <c r="AB171" s="9">
        <v>0.417189953</v>
      </c>
      <c r="AC171" s="9">
        <v>0.67950994399999998</v>
      </c>
      <c r="AD171" s="14">
        <v>1</v>
      </c>
      <c r="AF171" s="1" t="s">
        <v>26</v>
      </c>
      <c r="AG171" s="1" t="b">
        <v>1</v>
      </c>
      <c r="AL171" s="3" t="s">
        <v>11</v>
      </c>
      <c r="AM171" s="5">
        <v>2843.7210890000001</v>
      </c>
      <c r="AT171" s="9">
        <v>300</v>
      </c>
      <c r="AU171" s="12">
        <v>0.66255324699999996</v>
      </c>
      <c r="AV171" s="12">
        <v>0.51267515799999996</v>
      </c>
      <c r="AW171" s="14">
        <v>1</v>
      </c>
      <c r="AY171" s="1" t="s">
        <v>26</v>
      </c>
      <c r="AZ171" s="1" t="b">
        <v>1</v>
      </c>
      <c r="BD171" s="3" t="s">
        <v>11</v>
      </c>
      <c r="BE171" s="5">
        <v>2858.5483279999999</v>
      </c>
      <c r="BL171" s="9">
        <v>300</v>
      </c>
      <c r="BM171" s="12">
        <v>-0.97162541300000005</v>
      </c>
      <c r="BN171" s="12">
        <v>0.33900624400000001</v>
      </c>
      <c r="BO171" s="14">
        <v>1</v>
      </c>
      <c r="BQ171" s="1" t="s">
        <v>26</v>
      </c>
      <c r="BR171" s="1" t="b">
        <v>1</v>
      </c>
      <c r="BV171" s="3" t="s">
        <v>11</v>
      </c>
      <c r="BW171" s="5">
        <v>4126.2217689999998</v>
      </c>
      <c r="CD171" s="9">
        <v>300</v>
      </c>
      <c r="CE171" s="12">
        <v>-0.66829892700000004</v>
      </c>
      <c r="CF171" s="12">
        <v>0.50905245499999996</v>
      </c>
      <c r="CG171" s="14">
        <v>1</v>
      </c>
      <c r="CI171" s="1" t="s">
        <v>26</v>
      </c>
      <c r="CJ171" s="1" t="b">
        <v>1</v>
      </c>
      <c r="CN171" s="3" t="s">
        <v>11</v>
      </c>
      <c r="CO171" s="5">
        <v>3821.9895110000002</v>
      </c>
      <c r="CV171" s="9">
        <v>300</v>
      </c>
      <c r="CW171" s="12">
        <v>-1.745706642</v>
      </c>
      <c r="CX171" s="12">
        <v>9.1097385000000003E-2</v>
      </c>
      <c r="CY171" s="14">
        <v>1</v>
      </c>
      <c r="DA171" s="1" t="s">
        <v>26</v>
      </c>
      <c r="DB171" s="1" t="b">
        <v>1</v>
      </c>
      <c r="DF171" s="3" t="s">
        <v>11</v>
      </c>
      <c r="DG171" s="5">
        <v>-718.23183419999998</v>
      </c>
      <c r="DN171" s="9">
        <v>300</v>
      </c>
      <c r="DO171" s="12">
        <v>0.63245553200000004</v>
      </c>
      <c r="DP171" s="12">
        <v>0.531880456</v>
      </c>
      <c r="DQ171" s="14">
        <v>1</v>
      </c>
      <c r="DS171" s="1" t="s">
        <v>26</v>
      </c>
      <c r="DT171" s="1" t="b">
        <v>1</v>
      </c>
      <c r="DX171" s="3" t="s">
        <v>11</v>
      </c>
      <c r="DY171" s="5">
        <v>3623.9915860000001</v>
      </c>
      <c r="EF171" s="9">
        <v>300</v>
      </c>
      <c r="EG171" s="12">
        <v>-0.620943362</v>
      </c>
      <c r="EH171" s="12">
        <v>0.53932642799999997</v>
      </c>
      <c r="EI171" s="14">
        <v>1</v>
      </c>
      <c r="EK171" s="1" t="s">
        <v>26</v>
      </c>
      <c r="EL171" s="1" t="b">
        <v>1</v>
      </c>
      <c r="EP171" s="3"/>
      <c r="EQ171" s="5"/>
      <c r="EX171" s="9">
        <v>300</v>
      </c>
      <c r="EY171" s="12">
        <v>0.71115733000000003</v>
      </c>
      <c r="EZ171" s="12">
        <v>0.48247992200000001</v>
      </c>
      <c r="FA171" s="14">
        <v>1</v>
      </c>
      <c r="FI171" s="5"/>
    </row>
    <row r="172" spans="1:178" x14ac:dyDescent="0.3">
      <c r="A172" s="4"/>
      <c r="I172" s="9">
        <v>330</v>
      </c>
      <c r="J172" s="9">
        <v>-0.40166631800000002</v>
      </c>
      <c r="K172" s="9">
        <v>0.69077677999999998</v>
      </c>
      <c r="L172" s="14">
        <v>1</v>
      </c>
      <c r="S172" s="4"/>
      <c r="AA172" s="9">
        <v>330</v>
      </c>
      <c r="AB172" s="9">
        <v>-0.24735871700000001</v>
      </c>
      <c r="AC172" s="9">
        <v>0.80631570699999999</v>
      </c>
      <c r="AD172" s="14">
        <v>1</v>
      </c>
      <c r="AT172" s="9">
        <v>330</v>
      </c>
      <c r="AU172" s="12">
        <v>1.1754932259999999</v>
      </c>
      <c r="AV172" s="12">
        <v>0.24904253700000001</v>
      </c>
      <c r="AW172" s="14">
        <v>1</v>
      </c>
      <c r="BL172" s="9">
        <v>330</v>
      </c>
      <c r="BM172" s="12"/>
      <c r="BN172" s="12"/>
      <c r="BO172" s="14"/>
      <c r="CD172" s="9">
        <v>330</v>
      </c>
      <c r="CE172" s="12">
        <v>-0.267813668</v>
      </c>
      <c r="CF172" s="12">
        <v>0.79067554900000003</v>
      </c>
      <c r="CG172" s="14">
        <v>1</v>
      </c>
      <c r="CV172" s="9">
        <v>330</v>
      </c>
      <c r="CW172" s="12">
        <v>-0.72419482700000004</v>
      </c>
      <c r="CX172" s="12">
        <v>0.47455630199999999</v>
      </c>
      <c r="CY172" s="14">
        <v>1</v>
      </c>
      <c r="DN172" s="9">
        <v>330</v>
      </c>
      <c r="DO172" s="12">
        <v>1</v>
      </c>
      <c r="DP172" s="12">
        <v>0.32530861500000002</v>
      </c>
      <c r="DQ172" s="14">
        <v>1</v>
      </c>
      <c r="EF172" s="9">
        <v>330</v>
      </c>
      <c r="EG172" s="12">
        <v>0.60959337400000002</v>
      </c>
      <c r="EH172" s="12">
        <v>0.54672085999999998</v>
      </c>
      <c r="EI172" s="14">
        <v>1</v>
      </c>
      <c r="EX172" s="9">
        <v>330</v>
      </c>
      <c r="EY172" s="12">
        <v>1.2999413120000001</v>
      </c>
      <c r="EZ172" s="12">
        <v>0.20352081799999999</v>
      </c>
      <c r="FA172" s="14">
        <v>1</v>
      </c>
      <c r="FI172" s="5"/>
      <c r="FK172" s="4"/>
    </row>
    <row r="173" spans="1:178" x14ac:dyDescent="0.3">
      <c r="A173" s="4" t="s">
        <v>50</v>
      </c>
      <c r="I173" s="9">
        <v>360</v>
      </c>
      <c r="J173" s="9">
        <v>1.3558864079999999</v>
      </c>
      <c r="K173" s="9">
        <v>0.18525453</v>
      </c>
      <c r="L173" s="14">
        <v>1</v>
      </c>
      <c r="S173" s="4" t="s">
        <v>50</v>
      </c>
      <c r="AA173" s="9">
        <v>360</v>
      </c>
      <c r="AB173" s="9"/>
      <c r="AC173" s="9"/>
      <c r="AD173" s="14"/>
      <c r="AT173" s="9">
        <v>360</v>
      </c>
      <c r="AU173" s="12">
        <v>-0.39051190600000002</v>
      </c>
      <c r="AV173" s="12">
        <v>0.69891735399999999</v>
      </c>
      <c r="AW173" s="14">
        <v>1</v>
      </c>
      <c r="BL173" s="9">
        <v>360</v>
      </c>
      <c r="BM173" s="12">
        <v>-0.39504683299999999</v>
      </c>
      <c r="BN173" s="12">
        <v>0.69560327399999999</v>
      </c>
      <c r="BO173" s="14">
        <v>1</v>
      </c>
      <c r="CD173" s="9">
        <v>360</v>
      </c>
      <c r="CE173" s="12">
        <v>-2.5533660710000001</v>
      </c>
      <c r="CF173" s="13">
        <v>1.5992203E-2</v>
      </c>
      <c r="CG173" s="12">
        <v>0.479766097</v>
      </c>
      <c r="CV173" s="9">
        <v>360</v>
      </c>
      <c r="CW173" s="12">
        <v>-1.4201230600000001</v>
      </c>
      <c r="CX173" s="12">
        <v>0.16588146100000001</v>
      </c>
      <c r="CY173" s="14">
        <v>1</v>
      </c>
      <c r="DN173" s="9">
        <v>360</v>
      </c>
      <c r="DO173" s="12">
        <v>1</v>
      </c>
      <c r="DP173" s="12">
        <v>0.32530861500000002</v>
      </c>
      <c r="DQ173" s="14">
        <v>1</v>
      </c>
      <c r="EF173" s="9">
        <v>360</v>
      </c>
      <c r="EG173" s="12">
        <v>1.2676060149999999</v>
      </c>
      <c r="EH173" s="12">
        <v>0.21468966</v>
      </c>
      <c r="EI173" s="14">
        <v>1</v>
      </c>
      <c r="EX173" s="9">
        <v>360</v>
      </c>
      <c r="EY173" s="12">
        <v>2.0363693239999998</v>
      </c>
      <c r="EZ173" s="12">
        <v>5.0624438000000001E-2</v>
      </c>
      <c r="FA173" s="14">
        <v>1</v>
      </c>
      <c r="FI173" s="5"/>
      <c r="FK173" s="2"/>
      <c r="FL173" s="18"/>
      <c r="FP173" s="3"/>
      <c r="FQ173" s="3"/>
      <c r="FR173" s="2"/>
      <c r="FS173" s="2"/>
      <c r="FT173" s="2"/>
      <c r="FU173" s="2"/>
      <c r="FV173" s="2"/>
    </row>
    <row r="174" spans="1:178" x14ac:dyDescent="0.3">
      <c r="I174" s="9">
        <v>390</v>
      </c>
      <c r="J174" s="9">
        <v>1.9093507869999999</v>
      </c>
      <c r="K174" s="9">
        <v>6.5821882999999998E-2</v>
      </c>
      <c r="L174" s="14">
        <v>1</v>
      </c>
      <c r="AA174" s="9">
        <v>390</v>
      </c>
      <c r="AB174" s="9">
        <v>-2.7726834999999998E-2</v>
      </c>
      <c r="AC174" s="9">
        <v>0.97806364800000001</v>
      </c>
      <c r="AD174" s="14">
        <v>1</v>
      </c>
      <c r="AT174" s="9">
        <v>390</v>
      </c>
      <c r="AU174" s="12">
        <v>-0.75022460800000002</v>
      </c>
      <c r="AV174" s="12">
        <v>0.45896329699999999</v>
      </c>
      <c r="AW174" s="14">
        <v>1</v>
      </c>
      <c r="BL174" s="9">
        <v>390</v>
      </c>
      <c r="BM174" s="12">
        <v>-0.56227355499999998</v>
      </c>
      <c r="BN174" s="12">
        <v>0.57810719600000005</v>
      </c>
      <c r="BO174" s="14">
        <v>1</v>
      </c>
      <c r="CD174" s="9">
        <v>390</v>
      </c>
      <c r="CE174" s="12">
        <v>-2.0346554029999999</v>
      </c>
      <c r="CF174" s="13">
        <v>5.0807018000000002E-2</v>
      </c>
      <c r="CG174" s="14">
        <v>1</v>
      </c>
      <c r="CV174" s="9">
        <v>390</v>
      </c>
      <c r="CW174" s="12">
        <v>-0.98745121499999999</v>
      </c>
      <c r="CX174" s="12">
        <v>0.331319156</v>
      </c>
      <c r="CY174" s="14">
        <v>1</v>
      </c>
      <c r="DN174" s="9">
        <v>390</v>
      </c>
      <c r="DO174" s="12"/>
      <c r="DP174" s="12"/>
      <c r="DQ174" s="14"/>
      <c r="EF174" s="9">
        <v>390</v>
      </c>
      <c r="EG174" s="12">
        <v>-4.0420853E-2</v>
      </c>
      <c r="EH174" s="12">
        <v>0.968025417</v>
      </c>
      <c r="EI174" s="14">
        <v>1</v>
      </c>
      <c r="EX174" s="9">
        <v>390</v>
      </c>
      <c r="EY174" s="12">
        <v>1.545217498</v>
      </c>
      <c r="EZ174" s="12">
        <v>0.13277846400000001</v>
      </c>
      <c r="FA174" s="14">
        <v>1</v>
      </c>
      <c r="FI174" s="5"/>
      <c r="FK174" s="2"/>
      <c r="FL174" s="18"/>
      <c r="FP174" s="4"/>
    </row>
    <row r="175" spans="1:178" x14ac:dyDescent="0.3">
      <c r="I175" s="9">
        <v>420</v>
      </c>
      <c r="J175" s="9">
        <v>0.30900813500000002</v>
      </c>
      <c r="K175" s="9">
        <v>0.75945122799999998</v>
      </c>
      <c r="L175" s="14">
        <v>1</v>
      </c>
      <c r="AA175" s="9">
        <v>420</v>
      </c>
      <c r="AB175" s="9">
        <v>0.63416010499999997</v>
      </c>
      <c r="AC175" s="9">
        <v>0.53078262099999995</v>
      </c>
      <c r="AD175" s="14">
        <v>1</v>
      </c>
      <c r="AT175" s="9">
        <v>420</v>
      </c>
      <c r="AU175" s="12">
        <v>-0.17435967699999999</v>
      </c>
      <c r="AV175" s="12">
        <v>0.86275414399999995</v>
      </c>
      <c r="AW175" s="14">
        <v>1</v>
      </c>
      <c r="BL175" s="9">
        <v>420</v>
      </c>
      <c r="BM175" s="12">
        <v>-0.26011274699999998</v>
      </c>
      <c r="BN175" s="12">
        <v>0.79655378399999999</v>
      </c>
      <c r="BO175" s="14">
        <v>1</v>
      </c>
      <c r="CD175" s="9">
        <v>420</v>
      </c>
      <c r="CE175" s="12">
        <v>-0.40369026000000002</v>
      </c>
      <c r="CF175" s="12">
        <v>0.68930367599999998</v>
      </c>
      <c r="CG175" s="14">
        <v>1</v>
      </c>
      <c r="CV175" s="9">
        <v>420</v>
      </c>
      <c r="CW175" s="12">
        <v>-5.22088E-2</v>
      </c>
      <c r="CX175" s="12">
        <v>0.95870842099999998</v>
      </c>
      <c r="CY175" s="14">
        <v>1</v>
      </c>
      <c r="DN175" s="9">
        <v>420</v>
      </c>
      <c r="DO175" s="12">
        <v>-1</v>
      </c>
      <c r="DP175" s="12">
        <v>0.32530861500000002</v>
      </c>
      <c r="DQ175" s="14">
        <v>1</v>
      </c>
      <c r="EF175" s="9">
        <v>420</v>
      </c>
      <c r="EG175" s="12">
        <v>-0.24683846100000001</v>
      </c>
      <c r="EH175" s="12">
        <v>0.80671459599999995</v>
      </c>
      <c r="EI175" s="14">
        <v>1</v>
      </c>
      <c r="EX175" s="9">
        <v>420</v>
      </c>
      <c r="EY175" s="12">
        <v>0.930182073</v>
      </c>
      <c r="EZ175" s="12">
        <v>0.35970191400000001</v>
      </c>
      <c r="FA175" s="14">
        <v>1</v>
      </c>
      <c r="FI175" s="5"/>
    </row>
    <row r="176" spans="1:178" x14ac:dyDescent="0.3">
      <c r="I176" s="9">
        <v>450</v>
      </c>
      <c r="J176" s="9">
        <v>1.4343795370000001</v>
      </c>
      <c r="K176" s="9">
        <v>0.16180668300000001</v>
      </c>
      <c r="L176" s="14">
        <v>1</v>
      </c>
      <c r="AA176" s="9">
        <v>450</v>
      </c>
      <c r="AB176" s="9"/>
      <c r="AC176" s="9"/>
      <c r="AD176" s="14"/>
      <c r="AT176" s="9">
        <v>450</v>
      </c>
      <c r="AU176" s="12">
        <v>0.52452682799999995</v>
      </c>
      <c r="AV176" s="12">
        <v>0.603766778</v>
      </c>
      <c r="AW176" s="14">
        <v>1</v>
      </c>
      <c r="BL176" s="9">
        <v>450</v>
      </c>
      <c r="BM176" s="12">
        <v>-1</v>
      </c>
      <c r="BN176" s="12">
        <v>0.32530861500000002</v>
      </c>
      <c r="BO176" s="14">
        <v>1</v>
      </c>
      <c r="CD176" s="9">
        <v>450</v>
      </c>
      <c r="CE176" s="12">
        <v>-1.9031103190000001</v>
      </c>
      <c r="CF176" s="12">
        <v>6.6661169000000006E-2</v>
      </c>
      <c r="CG176" s="14">
        <v>1</v>
      </c>
      <c r="CV176" s="9">
        <v>450</v>
      </c>
      <c r="CW176" s="12">
        <v>-0.41462113699999997</v>
      </c>
      <c r="CX176" s="12">
        <v>0.68136925599999998</v>
      </c>
      <c r="CY176" s="14">
        <v>1</v>
      </c>
      <c r="DN176" s="9">
        <v>450</v>
      </c>
      <c r="DO176" s="12"/>
      <c r="DP176" s="12"/>
      <c r="DQ176" s="14"/>
      <c r="EF176" s="9">
        <v>450</v>
      </c>
      <c r="EG176" s="12">
        <v>0.643084345</v>
      </c>
      <c r="EH176" s="12">
        <v>0.52505471999999997</v>
      </c>
      <c r="EI176" s="14">
        <v>1</v>
      </c>
      <c r="EX176" s="9">
        <v>450</v>
      </c>
      <c r="EY176" s="12">
        <v>0.19265462699999999</v>
      </c>
      <c r="EZ176" s="12">
        <v>0.84852774799999997</v>
      </c>
      <c r="FA176" s="14">
        <v>1</v>
      </c>
      <c r="FI176" s="5"/>
    </row>
    <row r="192" spans="1:157" x14ac:dyDescent="0.3">
      <c r="A192" s="7" t="s">
        <v>31</v>
      </c>
      <c r="B192" s="8" t="s">
        <v>30</v>
      </c>
      <c r="C192" s="8" t="s">
        <v>40</v>
      </c>
      <c r="D192" s="8" t="s">
        <v>37</v>
      </c>
      <c r="E192" s="8" t="s">
        <v>38</v>
      </c>
      <c r="F192" s="8" t="s">
        <v>39</v>
      </c>
      <c r="G192" s="9"/>
      <c r="H192" s="7" t="s">
        <v>30</v>
      </c>
      <c r="I192" s="8" t="s">
        <v>41</v>
      </c>
      <c r="J192" s="9"/>
      <c r="S192" s="7" t="s">
        <v>31</v>
      </c>
      <c r="T192" s="8" t="s">
        <v>30</v>
      </c>
      <c r="U192" s="8" t="s">
        <v>40</v>
      </c>
      <c r="V192" s="8" t="s">
        <v>37</v>
      </c>
      <c r="W192" s="8" t="s">
        <v>38</v>
      </c>
      <c r="X192" s="8" t="s">
        <v>39</v>
      </c>
      <c r="Y192" s="9"/>
      <c r="Z192" s="7" t="s">
        <v>30</v>
      </c>
      <c r="AA192" s="8" t="s">
        <v>41</v>
      </c>
      <c r="AB192" s="9"/>
      <c r="AC192" s="9"/>
      <c r="AD192" s="9"/>
      <c r="AE192" s="9"/>
      <c r="AL192" s="7" t="s">
        <v>31</v>
      </c>
      <c r="AM192" s="8" t="s">
        <v>30</v>
      </c>
      <c r="AN192" s="8" t="s">
        <v>40</v>
      </c>
      <c r="AO192" s="8" t="s">
        <v>37</v>
      </c>
      <c r="AP192" s="8" t="s">
        <v>38</v>
      </c>
      <c r="AQ192" s="8" t="s">
        <v>39</v>
      </c>
      <c r="AR192" s="9"/>
      <c r="AS192" s="7" t="s">
        <v>30</v>
      </c>
      <c r="AT192" s="8" t="s">
        <v>41</v>
      </c>
      <c r="AU192" s="9"/>
      <c r="AV192" s="9"/>
      <c r="AW192" s="9"/>
      <c r="BD192" s="7" t="s">
        <v>31</v>
      </c>
      <c r="BE192" s="8" t="s">
        <v>30</v>
      </c>
      <c r="BF192" s="8" t="s">
        <v>40</v>
      </c>
      <c r="BG192" s="8" t="s">
        <v>37</v>
      </c>
      <c r="BH192" s="8" t="s">
        <v>38</v>
      </c>
      <c r="BI192" s="8" t="s">
        <v>39</v>
      </c>
      <c r="BJ192" s="9"/>
      <c r="BK192" s="7" t="s">
        <v>30</v>
      </c>
      <c r="BL192" s="8" t="s">
        <v>41</v>
      </c>
      <c r="BM192" s="9"/>
      <c r="BN192" s="9"/>
      <c r="BO192" s="9"/>
      <c r="BV192" s="7" t="s">
        <v>31</v>
      </c>
      <c r="BW192" s="8" t="s">
        <v>30</v>
      </c>
      <c r="BX192" s="8" t="s">
        <v>40</v>
      </c>
      <c r="BY192" s="8" t="s">
        <v>37</v>
      </c>
      <c r="BZ192" s="8" t="s">
        <v>38</v>
      </c>
      <c r="CA192" s="8" t="s">
        <v>39</v>
      </c>
      <c r="CB192" s="9"/>
      <c r="CC192" s="7" t="s">
        <v>30</v>
      </c>
      <c r="CD192" s="8" t="s">
        <v>41</v>
      </c>
      <c r="CE192" s="9"/>
      <c r="CF192" s="9"/>
      <c r="CG192" s="9"/>
      <c r="CN192" s="7" t="s">
        <v>31</v>
      </c>
      <c r="CO192" s="8" t="s">
        <v>30</v>
      </c>
      <c r="CP192" s="8" t="s">
        <v>40</v>
      </c>
      <c r="CQ192" s="8" t="s">
        <v>37</v>
      </c>
      <c r="CR192" s="8" t="s">
        <v>38</v>
      </c>
      <c r="CS192" s="8" t="s">
        <v>39</v>
      </c>
      <c r="CT192" s="9"/>
      <c r="CU192" s="7" t="s">
        <v>30</v>
      </c>
      <c r="CV192" s="8" t="s">
        <v>41</v>
      </c>
      <c r="CW192" s="9"/>
      <c r="CX192" s="9"/>
      <c r="CY192" s="9"/>
      <c r="DF192" s="7" t="s">
        <v>31</v>
      </c>
      <c r="DG192" s="8" t="s">
        <v>30</v>
      </c>
      <c r="DH192" s="8" t="s">
        <v>40</v>
      </c>
      <c r="DI192" s="8" t="s">
        <v>37</v>
      </c>
      <c r="DJ192" s="8" t="s">
        <v>38</v>
      </c>
      <c r="DK192" s="8" t="s">
        <v>39</v>
      </c>
      <c r="DL192" s="9"/>
      <c r="DM192" s="7" t="s">
        <v>30</v>
      </c>
      <c r="DN192" s="8" t="s">
        <v>41</v>
      </c>
      <c r="DO192" s="9"/>
      <c r="DP192" s="9"/>
      <c r="DQ192" s="9"/>
      <c r="DX192" s="7" t="s">
        <v>31</v>
      </c>
      <c r="DY192" s="8" t="s">
        <v>30</v>
      </c>
      <c r="DZ192" s="8" t="s">
        <v>40</v>
      </c>
      <c r="EA192" s="8" t="s">
        <v>37</v>
      </c>
      <c r="EB192" s="8" t="s">
        <v>38</v>
      </c>
      <c r="EC192" s="8" t="s">
        <v>39</v>
      </c>
      <c r="ED192" s="9"/>
      <c r="EE192" s="7" t="s">
        <v>30</v>
      </c>
      <c r="EF192" s="8" t="s">
        <v>41</v>
      </c>
      <c r="EG192" s="9"/>
      <c r="EH192" s="9"/>
      <c r="EI192" s="9"/>
      <c r="EP192" s="7" t="s">
        <v>31</v>
      </c>
      <c r="EQ192" s="8" t="s">
        <v>30</v>
      </c>
      <c r="ER192" s="8" t="s">
        <v>40</v>
      </c>
      <c r="ES192" s="8" t="s">
        <v>37</v>
      </c>
      <c r="ET192" s="8" t="s">
        <v>38</v>
      </c>
      <c r="EU192" s="8" t="s">
        <v>39</v>
      </c>
      <c r="EV192" s="9"/>
      <c r="EW192" s="7" t="s">
        <v>30</v>
      </c>
      <c r="EX192" s="8" t="s">
        <v>41</v>
      </c>
      <c r="EY192" s="9"/>
      <c r="EZ192" s="9"/>
      <c r="FA192" s="9"/>
    </row>
    <row r="193" spans="1:168" x14ac:dyDescent="0.3">
      <c r="A193" s="10" t="s">
        <v>35</v>
      </c>
      <c r="B193" s="9">
        <v>30</v>
      </c>
      <c r="C193" s="9">
        <v>16</v>
      </c>
      <c r="D193" s="9">
        <v>0.79166666699999999</v>
      </c>
      <c r="E193" s="9">
        <v>1.710598769</v>
      </c>
      <c r="F193" s="9">
        <v>0.42764969200000003</v>
      </c>
      <c r="G193" s="9"/>
      <c r="H193" s="9">
        <v>30</v>
      </c>
      <c r="I193" s="12">
        <v>-0.126225539</v>
      </c>
      <c r="J193" s="9"/>
      <c r="S193" s="10" t="s">
        <v>35</v>
      </c>
      <c r="T193" s="9">
        <v>30</v>
      </c>
      <c r="U193" s="9">
        <v>16</v>
      </c>
      <c r="V193" s="9">
        <v>0</v>
      </c>
      <c r="W193" s="9">
        <v>0</v>
      </c>
      <c r="X193" s="9">
        <v>0</v>
      </c>
      <c r="Y193" s="9"/>
      <c r="Z193" s="9">
        <v>30</v>
      </c>
      <c r="AA193" s="12">
        <v>-0.35355339099999999</v>
      </c>
      <c r="AB193" s="9"/>
      <c r="AC193" s="9"/>
      <c r="AD193" s="9"/>
      <c r="AE193" s="9"/>
      <c r="AL193" s="10" t="s">
        <v>35</v>
      </c>
      <c r="AM193" s="9">
        <v>30</v>
      </c>
      <c r="AN193" s="9">
        <v>16</v>
      </c>
      <c r="AO193" s="12">
        <v>7.4166666670000003</v>
      </c>
      <c r="AP193" s="12">
        <v>12.48063389</v>
      </c>
      <c r="AQ193" s="12">
        <v>3.120158472</v>
      </c>
      <c r="AR193" s="9"/>
      <c r="AS193" s="9">
        <v>30</v>
      </c>
      <c r="AT193" s="12">
        <v>0.44138427600000002</v>
      </c>
      <c r="AU193" s="9"/>
      <c r="AV193" s="9"/>
      <c r="AW193" s="9"/>
      <c r="BD193" s="10" t="s">
        <v>35</v>
      </c>
      <c r="BE193" s="9">
        <v>30</v>
      </c>
      <c r="BF193" s="9">
        <v>16</v>
      </c>
      <c r="BG193" s="1">
        <v>2</v>
      </c>
      <c r="BH193" s="1">
        <v>2.9522621579999999</v>
      </c>
      <c r="BI193" s="1">
        <v>0.73806554000000002</v>
      </c>
      <c r="BJ193" s="9"/>
      <c r="BK193" s="9">
        <v>30</v>
      </c>
      <c r="BL193" s="12">
        <v>0.39507668299999998</v>
      </c>
      <c r="BM193" s="9"/>
      <c r="BN193" s="9"/>
      <c r="BO193" s="9"/>
      <c r="BV193" s="10" t="s">
        <v>35</v>
      </c>
      <c r="BW193" s="9">
        <v>30</v>
      </c>
      <c r="BX193" s="9">
        <v>16</v>
      </c>
      <c r="BY193" s="1">
        <v>60.158333329999998</v>
      </c>
      <c r="BZ193" s="1">
        <v>19.082431320000001</v>
      </c>
      <c r="CA193" s="1">
        <v>4.7706078310000004</v>
      </c>
      <c r="CB193" s="9"/>
      <c r="CC193" s="9">
        <v>30</v>
      </c>
      <c r="CD193" s="12">
        <v>0.329371994</v>
      </c>
      <c r="CE193" s="9"/>
      <c r="CF193" s="9"/>
      <c r="CG193" s="9"/>
      <c r="CN193" s="10" t="s">
        <v>35</v>
      </c>
      <c r="CO193" s="9">
        <v>30</v>
      </c>
      <c r="CP193" s="9">
        <v>16</v>
      </c>
      <c r="CQ193" s="1">
        <v>7.35</v>
      </c>
      <c r="CR193" s="1">
        <v>10.103098170000001</v>
      </c>
      <c r="CS193" s="1">
        <v>2.5257745420000002</v>
      </c>
      <c r="CT193" s="9"/>
      <c r="CU193" s="9">
        <v>30</v>
      </c>
      <c r="CV193" s="12">
        <v>-0.67122788899999997</v>
      </c>
      <c r="CW193" s="9"/>
      <c r="CX193" s="9"/>
      <c r="CY193" s="9"/>
      <c r="DF193" s="10" t="s">
        <v>35</v>
      </c>
      <c r="DG193" s="9">
        <v>30</v>
      </c>
      <c r="DH193" s="9">
        <v>16</v>
      </c>
      <c r="DI193" s="25">
        <v>0</v>
      </c>
      <c r="DJ193" s="25">
        <v>0</v>
      </c>
      <c r="DK193" s="25">
        <v>0</v>
      </c>
      <c r="DL193" s="9"/>
      <c r="DM193" s="9">
        <v>30</v>
      </c>
      <c r="DN193" s="12"/>
      <c r="DO193" s="9"/>
      <c r="DP193" s="9"/>
      <c r="DQ193" s="9"/>
      <c r="DX193" s="10" t="s">
        <v>35</v>
      </c>
      <c r="DY193" s="9">
        <v>30</v>
      </c>
      <c r="DZ193" s="9">
        <v>16</v>
      </c>
      <c r="EA193" s="1">
        <v>9.7666666670000009</v>
      </c>
      <c r="EB193" s="1">
        <v>10.80274314</v>
      </c>
      <c r="EC193" s="1">
        <v>2.700685784</v>
      </c>
      <c r="ED193" s="9"/>
      <c r="EE193" s="9">
        <v>30</v>
      </c>
      <c r="EF193" s="12">
        <v>0.35285471499999999</v>
      </c>
      <c r="EG193" s="9"/>
      <c r="EH193" s="9"/>
      <c r="EI193" s="9"/>
      <c r="EP193" s="10" t="s">
        <v>35</v>
      </c>
      <c r="EQ193" s="9">
        <v>30</v>
      </c>
      <c r="ER193" s="9">
        <v>16</v>
      </c>
      <c r="ES193" s="1">
        <v>11.79166667</v>
      </c>
      <c r="ET193" s="1">
        <v>10.09994133</v>
      </c>
      <c r="EU193" s="1">
        <v>2.524985332</v>
      </c>
      <c r="EV193" s="9"/>
      <c r="EW193" s="9">
        <v>30</v>
      </c>
      <c r="EX193" s="12">
        <v>-7.7643406999999998E-2</v>
      </c>
      <c r="EY193" s="9"/>
      <c r="EZ193" s="9"/>
      <c r="FA193" s="9"/>
    </row>
    <row r="194" spans="1:168" x14ac:dyDescent="0.3">
      <c r="A194" s="10" t="s">
        <v>35</v>
      </c>
      <c r="B194" s="9">
        <v>60</v>
      </c>
      <c r="C194" s="9">
        <v>16</v>
      </c>
      <c r="D194" s="9">
        <v>2.1583333329999999</v>
      </c>
      <c r="E194" s="9">
        <v>2.9479308500000001</v>
      </c>
      <c r="F194" s="9">
        <v>0.73698271199999998</v>
      </c>
      <c r="G194" s="9"/>
      <c r="H194" s="9">
        <v>60</v>
      </c>
      <c r="I194" s="12">
        <v>-0.33484944700000002</v>
      </c>
      <c r="J194" s="9"/>
      <c r="S194" s="10" t="s">
        <v>35</v>
      </c>
      <c r="T194" s="9">
        <v>60</v>
      </c>
      <c r="U194" s="9">
        <v>16</v>
      </c>
      <c r="V194" s="9">
        <v>8.3333330000000001E-3</v>
      </c>
      <c r="W194" s="9">
        <v>3.3333333E-2</v>
      </c>
      <c r="X194" s="9">
        <v>8.3333330000000001E-3</v>
      </c>
      <c r="Y194" s="9"/>
      <c r="Z194" s="9">
        <v>60</v>
      </c>
      <c r="AA194" s="12">
        <v>-0.55260708700000005</v>
      </c>
      <c r="AB194" s="9"/>
      <c r="AC194" s="9"/>
      <c r="AD194" s="9"/>
      <c r="AE194" s="9"/>
      <c r="AL194" s="10" t="s">
        <v>35</v>
      </c>
      <c r="AM194" s="9">
        <v>60</v>
      </c>
      <c r="AN194" s="9">
        <v>16</v>
      </c>
      <c r="AO194" s="12">
        <v>4.8250000000000002</v>
      </c>
      <c r="AP194" s="12">
        <v>5.8159869070000001</v>
      </c>
      <c r="AQ194" s="12">
        <v>1.453996727</v>
      </c>
      <c r="AR194" s="9"/>
      <c r="AS194" s="9">
        <v>60</v>
      </c>
      <c r="AT194" s="12">
        <v>-0.104363212</v>
      </c>
      <c r="AU194" s="9"/>
      <c r="AV194" s="9"/>
      <c r="AW194" s="9"/>
      <c r="BD194" s="10" t="s">
        <v>35</v>
      </c>
      <c r="BE194" s="9">
        <v>60</v>
      </c>
      <c r="BF194" s="9">
        <v>16</v>
      </c>
      <c r="BG194" s="1">
        <v>4.2166666670000001</v>
      </c>
      <c r="BH194" s="1">
        <v>4.9638396130000002</v>
      </c>
      <c r="BI194" s="1">
        <v>1.240959903</v>
      </c>
      <c r="BJ194" s="9"/>
      <c r="BK194" s="9">
        <v>60</v>
      </c>
      <c r="BL194" s="12">
        <v>0.39240094199999997</v>
      </c>
      <c r="BM194" s="9"/>
      <c r="BN194" s="9"/>
      <c r="BO194" s="9"/>
      <c r="BV194" s="10" t="s">
        <v>35</v>
      </c>
      <c r="BW194" s="9">
        <v>60</v>
      </c>
      <c r="BX194" s="9">
        <v>16</v>
      </c>
      <c r="BY194" s="1">
        <v>53.524999999999999</v>
      </c>
      <c r="BZ194" s="1">
        <v>18.104026560000001</v>
      </c>
      <c r="CA194" s="1">
        <v>4.5260066410000004</v>
      </c>
      <c r="CB194" s="9"/>
      <c r="CC194" s="9">
        <v>60</v>
      </c>
      <c r="CD194" s="12">
        <v>9.2786099999999999E-4</v>
      </c>
      <c r="CE194" s="9"/>
      <c r="CF194" s="9"/>
      <c r="CG194" s="9"/>
      <c r="CN194" s="10" t="s">
        <v>35</v>
      </c>
      <c r="CO194" s="9">
        <v>60</v>
      </c>
      <c r="CP194" s="9">
        <v>16</v>
      </c>
      <c r="CQ194" s="1">
        <v>7.858333333</v>
      </c>
      <c r="CR194" s="1">
        <v>13.32741813</v>
      </c>
      <c r="CS194" s="1">
        <v>3.331854533</v>
      </c>
      <c r="CT194" s="9"/>
      <c r="CU194" s="9">
        <v>60</v>
      </c>
      <c r="CV194" s="12">
        <v>-0.43356315200000001</v>
      </c>
      <c r="CW194" s="9"/>
      <c r="CX194" s="9"/>
      <c r="CY194" s="9"/>
      <c r="DF194" s="10" t="s">
        <v>35</v>
      </c>
      <c r="DG194" s="9">
        <v>60</v>
      </c>
      <c r="DH194" s="9">
        <v>16</v>
      </c>
      <c r="DI194" s="25">
        <v>4.1666666999999998E-2</v>
      </c>
      <c r="DJ194" s="25">
        <v>0.16666666699999999</v>
      </c>
      <c r="DK194" s="25">
        <v>4.1666666999999998E-2</v>
      </c>
      <c r="DL194" s="9"/>
      <c r="DM194" s="9">
        <v>60</v>
      </c>
      <c r="DN194" s="12">
        <v>0.19695964899999999</v>
      </c>
      <c r="DO194" s="9"/>
      <c r="DP194" s="9"/>
      <c r="DQ194" s="9"/>
      <c r="DX194" s="10" t="s">
        <v>35</v>
      </c>
      <c r="DY194" s="9">
        <v>60</v>
      </c>
      <c r="DZ194" s="9">
        <v>16</v>
      </c>
      <c r="EA194" s="1">
        <v>11.25</v>
      </c>
      <c r="EB194" s="1">
        <v>17.56217315</v>
      </c>
      <c r="EC194" s="1">
        <v>4.390543289</v>
      </c>
      <c r="ED194" s="9"/>
      <c r="EE194" s="9">
        <v>60</v>
      </c>
      <c r="EF194" s="12">
        <v>0.156670753</v>
      </c>
      <c r="EG194" s="9"/>
      <c r="EH194" s="9"/>
      <c r="EI194" s="9"/>
      <c r="EP194" s="10" t="s">
        <v>35</v>
      </c>
      <c r="EQ194" s="9">
        <v>60</v>
      </c>
      <c r="ER194" s="9">
        <v>16</v>
      </c>
      <c r="ES194" s="1">
        <v>14.608333330000001</v>
      </c>
      <c r="ET194" s="1">
        <v>13.022325560000001</v>
      </c>
      <c r="EU194" s="1">
        <v>3.2555813900000001</v>
      </c>
      <c r="EV194" s="9"/>
      <c r="EW194" s="9">
        <v>60</v>
      </c>
      <c r="EX194" s="12">
        <v>0.52144574300000002</v>
      </c>
      <c r="EY194" s="9"/>
      <c r="EZ194" s="9"/>
      <c r="FA194" s="9"/>
    </row>
    <row r="195" spans="1:168" x14ac:dyDescent="0.3">
      <c r="A195" s="10" t="s">
        <v>35</v>
      </c>
      <c r="B195" s="9">
        <v>90</v>
      </c>
      <c r="C195" s="9">
        <v>16</v>
      </c>
      <c r="D195" s="9">
        <v>5.9083333329999999</v>
      </c>
      <c r="E195" s="9">
        <v>5.3673843550000004</v>
      </c>
      <c r="F195" s="9">
        <v>1.3418460889999999</v>
      </c>
      <c r="G195" s="9"/>
      <c r="H195" s="9">
        <v>90</v>
      </c>
      <c r="I195" s="12">
        <v>0.26794443099999998</v>
      </c>
      <c r="J195" s="9"/>
      <c r="S195" s="10" t="s">
        <v>35</v>
      </c>
      <c r="T195" s="9">
        <v>90</v>
      </c>
      <c r="U195" s="9">
        <v>16</v>
      </c>
      <c r="V195" s="9">
        <v>0.116666667</v>
      </c>
      <c r="W195" s="9">
        <v>0.32249031</v>
      </c>
      <c r="X195" s="9">
        <v>8.0622577000000001E-2</v>
      </c>
      <c r="Y195" s="9"/>
      <c r="Z195" s="9">
        <v>90</v>
      </c>
      <c r="AA195" s="12">
        <v>0.42944875100000002</v>
      </c>
      <c r="AB195" s="9"/>
      <c r="AC195" s="9"/>
      <c r="AD195" s="9"/>
      <c r="AE195" s="9"/>
      <c r="AL195" s="10" t="s">
        <v>35</v>
      </c>
      <c r="AM195" s="9">
        <v>90</v>
      </c>
      <c r="AN195" s="9">
        <v>16</v>
      </c>
      <c r="AO195" s="12">
        <v>5.7833333329999999</v>
      </c>
      <c r="AP195" s="12">
        <v>8.1167590690000004</v>
      </c>
      <c r="AQ195" s="12">
        <v>2.0291897670000001</v>
      </c>
      <c r="AR195" s="9"/>
      <c r="AS195" s="9">
        <v>90</v>
      </c>
      <c r="AT195" s="12">
        <v>1.0537375999999999E-2</v>
      </c>
      <c r="AU195" s="9"/>
      <c r="AV195" s="9"/>
      <c r="AW195" s="9"/>
      <c r="BD195" s="10" t="s">
        <v>35</v>
      </c>
      <c r="BE195" s="9">
        <v>90</v>
      </c>
      <c r="BF195" s="9">
        <v>16</v>
      </c>
      <c r="BG195" s="1">
        <v>3.8083333330000002</v>
      </c>
      <c r="BH195" s="1">
        <v>4.3941965090000004</v>
      </c>
      <c r="BI195" s="1">
        <v>1.0985491270000001</v>
      </c>
      <c r="BJ195" s="9"/>
      <c r="BK195" s="9">
        <v>90</v>
      </c>
      <c r="BL195" s="12">
        <v>-0.106293941</v>
      </c>
      <c r="BM195" s="9"/>
      <c r="BN195" s="9"/>
      <c r="BO195" s="9"/>
      <c r="BV195" s="10" t="s">
        <v>35</v>
      </c>
      <c r="BW195" s="9">
        <v>90</v>
      </c>
      <c r="BX195" s="9">
        <v>16</v>
      </c>
      <c r="BY195" s="1">
        <v>47.3</v>
      </c>
      <c r="BZ195" s="1">
        <v>18.856337969999998</v>
      </c>
      <c r="CA195" s="1">
        <v>4.7140844910000004</v>
      </c>
      <c r="CB195" s="9"/>
      <c r="CC195" s="9">
        <v>90</v>
      </c>
      <c r="CD195" s="12">
        <v>2.0185206000000001E-2</v>
      </c>
      <c r="CE195" s="9"/>
      <c r="CF195" s="9"/>
      <c r="CG195" s="9"/>
      <c r="CN195" s="10" t="s">
        <v>35</v>
      </c>
      <c r="CO195" s="9">
        <v>90</v>
      </c>
      <c r="CP195" s="9">
        <v>16</v>
      </c>
      <c r="CQ195" s="1">
        <v>6.3166666669999998</v>
      </c>
      <c r="CR195" s="1">
        <v>14.783925200000001</v>
      </c>
      <c r="CS195" s="1">
        <v>3.6959813010000002</v>
      </c>
      <c r="CT195" s="9"/>
      <c r="CU195" s="9">
        <v>90</v>
      </c>
      <c r="CV195" s="12">
        <v>-0.70472313499999995</v>
      </c>
      <c r="CW195" s="9"/>
      <c r="CX195" s="9"/>
      <c r="CY195" s="9"/>
      <c r="DF195" s="10" t="s">
        <v>35</v>
      </c>
      <c r="DG195" s="9">
        <v>90</v>
      </c>
      <c r="DH195" s="9">
        <v>16</v>
      </c>
      <c r="DI195" s="25">
        <v>0</v>
      </c>
      <c r="DJ195" s="25">
        <v>0</v>
      </c>
      <c r="DK195" s="25">
        <v>0</v>
      </c>
      <c r="DL195" s="9"/>
      <c r="DM195" s="9">
        <v>90</v>
      </c>
      <c r="DN195" s="12">
        <v>-0.35355339099999999</v>
      </c>
      <c r="DO195" s="9"/>
      <c r="DP195" s="9"/>
      <c r="DQ195" s="9"/>
      <c r="DX195" s="10" t="s">
        <v>35</v>
      </c>
      <c r="DY195" s="9">
        <v>90</v>
      </c>
      <c r="DZ195" s="9">
        <v>16</v>
      </c>
      <c r="EA195" s="1">
        <v>15.65833333</v>
      </c>
      <c r="EB195" s="1">
        <v>22.571458539999998</v>
      </c>
      <c r="EC195" s="1">
        <v>5.6428646359999997</v>
      </c>
      <c r="ED195" s="9"/>
      <c r="EE195" s="9">
        <v>90</v>
      </c>
      <c r="EF195" s="12">
        <v>0.40378756100000002</v>
      </c>
      <c r="EG195" s="9"/>
      <c r="EH195" s="9"/>
      <c r="EI195" s="9"/>
      <c r="EP195" s="10" t="s">
        <v>35</v>
      </c>
      <c r="EQ195" s="9">
        <v>90</v>
      </c>
      <c r="ER195" s="9">
        <v>16</v>
      </c>
      <c r="ES195" s="1">
        <v>14.616666670000001</v>
      </c>
      <c r="ET195" s="1">
        <v>12.835864109999999</v>
      </c>
      <c r="EU195" s="1">
        <v>3.2089660270000002</v>
      </c>
      <c r="EV195" s="9"/>
      <c r="EW195" s="9">
        <v>90</v>
      </c>
      <c r="EX195" s="12">
        <v>0.20161198399999999</v>
      </c>
      <c r="EY195" s="9"/>
      <c r="EZ195" s="9"/>
      <c r="FA195" s="9"/>
    </row>
    <row r="196" spans="1:168" x14ac:dyDescent="0.3">
      <c r="A196" s="10" t="s">
        <v>35</v>
      </c>
      <c r="B196" s="9">
        <v>120</v>
      </c>
      <c r="C196" s="9">
        <v>16</v>
      </c>
      <c r="D196" s="9">
        <v>3.3666666670000001</v>
      </c>
      <c r="E196" s="9">
        <v>3.916007037</v>
      </c>
      <c r="F196" s="9">
        <v>0.97900175899999997</v>
      </c>
      <c r="G196" s="9"/>
      <c r="H196" s="9">
        <v>120</v>
      </c>
      <c r="I196" s="12">
        <v>-0.26333506600000001</v>
      </c>
      <c r="J196" s="9"/>
      <c r="S196" s="10" t="s">
        <v>35</v>
      </c>
      <c r="T196" s="9">
        <v>120</v>
      </c>
      <c r="U196" s="9">
        <v>16</v>
      </c>
      <c r="V196" s="9">
        <v>8.3333330000000001E-3</v>
      </c>
      <c r="W196" s="9">
        <v>3.3333333E-2</v>
      </c>
      <c r="X196" s="9">
        <v>8.3333330000000001E-3</v>
      </c>
      <c r="Y196" s="9"/>
      <c r="Z196" s="9">
        <v>120</v>
      </c>
      <c r="AA196" s="12">
        <v>-0.27735009799999999</v>
      </c>
      <c r="AB196" s="9"/>
      <c r="AC196" s="9"/>
      <c r="AD196" s="9"/>
      <c r="AE196" s="9"/>
      <c r="AL196" s="10" t="s">
        <v>35</v>
      </c>
      <c r="AM196" s="9">
        <v>120</v>
      </c>
      <c r="AN196" s="9">
        <v>16</v>
      </c>
      <c r="AO196" s="12">
        <v>5.3333333329999997</v>
      </c>
      <c r="AP196" s="12">
        <v>5.8401420579999996</v>
      </c>
      <c r="AQ196" s="12">
        <v>1.460035515</v>
      </c>
      <c r="AR196" s="9"/>
      <c r="AS196" s="9">
        <v>120</v>
      </c>
      <c r="AT196" s="12">
        <v>0.28029335300000002</v>
      </c>
      <c r="AU196" s="9"/>
      <c r="AV196" s="9"/>
      <c r="AW196" s="9"/>
      <c r="BD196" s="10" t="s">
        <v>35</v>
      </c>
      <c r="BE196" s="9">
        <v>120</v>
      </c>
      <c r="BF196" s="9">
        <v>16</v>
      </c>
      <c r="BG196" s="1">
        <v>5.108333333</v>
      </c>
      <c r="BH196" s="1">
        <v>5.1464406970000001</v>
      </c>
      <c r="BI196" s="1">
        <v>1.286610174</v>
      </c>
      <c r="BJ196" s="9"/>
      <c r="BK196" s="9">
        <v>120</v>
      </c>
      <c r="BL196" s="12">
        <v>-6.1850304000000002E-2</v>
      </c>
      <c r="BM196" s="9"/>
      <c r="BN196" s="9"/>
      <c r="BO196" s="9"/>
      <c r="BV196" s="10" t="s">
        <v>35</v>
      </c>
      <c r="BW196" s="9">
        <v>120</v>
      </c>
      <c r="BX196" s="9">
        <v>16</v>
      </c>
      <c r="BY196" s="1">
        <v>46.783333329999998</v>
      </c>
      <c r="BZ196" s="1">
        <v>18.674403160000001</v>
      </c>
      <c r="CA196" s="1">
        <v>4.6686007900000002</v>
      </c>
      <c r="CB196" s="9"/>
      <c r="CC196" s="9">
        <v>120</v>
      </c>
      <c r="CD196" s="12">
        <v>-0.36642057500000003</v>
      </c>
      <c r="CE196" s="9"/>
      <c r="CF196" s="9"/>
      <c r="CG196" s="9"/>
      <c r="CN196" s="10" t="s">
        <v>35</v>
      </c>
      <c r="CO196" s="9">
        <v>120</v>
      </c>
      <c r="CP196" s="9">
        <v>16</v>
      </c>
      <c r="CQ196" s="1">
        <v>10.54166667</v>
      </c>
      <c r="CR196" s="1">
        <v>21.30395025</v>
      </c>
      <c r="CS196" s="1">
        <v>5.325987563</v>
      </c>
      <c r="CT196" s="9"/>
      <c r="CU196" s="9">
        <v>120</v>
      </c>
      <c r="CV196" s="12">
        <v>-0.15951976600000001</v>
      </c>
      <c r="CW196" s="9"/>
      <c r="CX196" s="9"/>
      <c r="CY196" s="9"/>
      <c r="DF196" s="10" t="s">
        <v>35</v>
      </c>
      <c r="DG196" s="9">
        <v>120</v>
      </c>
      <c r="DH196" s="9">
        <v>16</v>
      </c>
      <c r="DI196" s="25">
        <v>8.3333330000000001E-3</v>
      </c>
      <c r="DJ196" s="25">
        <v>3.3333333E-2</v>
      </c>
      <c r="DK196" s="25">
        <v>8.3333330000000001E-3</v>
      </c>
      <c r="DL196" s="9"/>
      <c r="DM196" s="9">
        <v>120</v>
      </c>
      <c r="DN196" s="12">
        <v>-0.15811388300000001</v>
      </c>
      <c r="DO196" s="9"/>
      <c r="DP196" s="9"/>
      <c r="DQ196" s="9"/>
      <c r="DX196" s="10" t="s">
        <v>35</v>
      </c>
      <c r="DY196" s="9">
        <v>120</v>
      </c>
      <c r="DZ196" s="9">
        <v>16</v>
      </c>
      <c r="EA196" s="1">
        <v>11.70833333</v>
      </c>
      <c r="EB196" s="1">
        <v>13.69917813</v>
      </c>
      <c r="EC196" s="1">
        <v>3.424794533</v>
      </c>
      <c r="ED196" s="9"/>
      <c r="EE196" s="9">
        <v>120</v>
      </c>
      <c r="EF196" s="12">
        <v>0.21370169899999999</v>
      </c>
      <c r="EG196" s="9"/>
      <c r="EH196" s="9"/>
      <c r="EI196" s="9"/>
      <c r="EP196" s="10" t="s">
        <v>35</v>
      </c>
      <c r="EQ196" s="9">
        <v>120</v>
      </c>
      <c r="ER196" s="9">
        <v>16</v>
      </c>
      <c r="ES196" s="1">
        <v>17.074999999999999</v>
      </c>
      <c r="ET196" s="1">
        <v>14.72066575</v>
      </c>
      <c r="EU196" s="1">
        <v>3.6801664359999999</v>
      </c>
      <c r="EV196" s="9"/>
      <c r="EW196" s="9">
        <v>120</v>
      </c>
      <c r="EX196" s="12">
        <v>0.60447055199999999</v>
      </c>
      <c r="EY196" s="9"/>
      <c r="EZ196" s="9"/>
      <c r="FA196" s="9"/>
    </row>
    <row r="197" spans="1:168" x14ac:dyDescent="0.3">
      <c r="A197" s="10" t="s">
        <v>35</v>
      </c>
      <c r="B197" s="9">
        <v>150</v>
      </c>
      <c r="C197" s="9">
        <v>16</v>
      </c>
      <c r="D197" s="9">
        <v>10.233333330000001</v>
      </c>
      <c r="E197" s="9">
        <v>9.6566845010000009</v>
      </c>
      <c r="F197" s="9">
        <v>2.4141711250000002</v>
      </c>
      <c r="G197" s="9"/>
      <c r="H197" s="9">
        <v>150</v>
      </c>
      <c r="I197" s="12">
        <v>0.63912784600000005</v>
      </c>
      <c r="J197" s="9"/>
      <c r="S197" s="10" t="s">
        <v>35</v>
      </c>
      <c r="T197" s="9">
        <v>150</v>
      </c>
      <c r="U197" s="9">
        <v>16</v>
      </c>
      <c r="V197" s="9">
        <v>9.1666666999999993E-2</v>
      </c>
      <c r="W197" s="9">
        <v>0.30294847400000002</v>
      </c>
      <c r="X197" s="9">
        <v>7.5737118000000006E-2</v>
      </c>
      <c r="Y197" s="9"/>
      <c r="Z197" s="9">
        <v>150</v>
      </c>
      <c r="AA197" s="12">
        <v>0.34622214099999998</v>
      </c>
      <c r="AB197" s="9"/>
      <c r="AC197" s="9"/>
      <c r="AD197" s="9"/>
      <c r="AE197" s="9"/>
      <c r="AL197" s="10" t="s">
        <v>35</v>
      </c>
      <c r="AM197" s="9">
        <v>150</v>
      </c>
      <c r="AN197" s="9">
        <v>16</v>
      </c>
      <c r="AO197" s="12">
        <v>4.625</v>
      </c>
      <c r="AP197" s="12">
        <v>9.0149793040000006</v>
      </c>
      <c r="AQ197" s="12">
        <v>2.2537448260000001</v>
      </c>
      <c r="AR197" s="9"/>
      <c r="AS197" s="9">
        <v>150</v>
      </c>
      <c r="AT197" s="12">
        <v>9.0500436000000004E-2</v>
      </c>
      <c r="AU197" s="9"/>
      <c r="AV197" s="9"/>
      <c r="AW197" s="9"/>
      <c r="BD197" s="10" t="s">
        <v>35</v>
      </c>
      <c r="BE197" s="9">
        <v>150</v>
      </c>
      <c r="BF197" s="9">
        <v>16</v>
      </c>
      <c r="BG197" s="1">
        <v>6.016666667</v>
      </c>
      <c r="BH197" s="1">
        <v>5.9472994180000001</v>
      </c>
      <c r="BI197" s="1">
        <v>1.4868248550000001</v>
      </c>
      <c r="BJ197" s="9"/>
      <c r="BK197" s="9">
        <v>150</v>
      </c>
      <c r="BL197" s="12">
        <v>-0.36805837499999999</v>
      </c>
      <c r="BM197" s="9"/>
      <c r="BN197" s="9"/>
      <c r="BO197" s="9"/>
      <c r="BV197" s="10" t="s">
        <v>35</v>
      </c>
      <c r="BW197" s="9">
        <v>150</v>
      </c>
      <c r="BX197" s="9">
        <v>16</v>
      </c>
      <c r="BY197" s="1">
        <v>53.15</v>
      </c>
      <c r="BZ197" s="1">
        <v>21.11027133</v>
      </c>
      <c r="CA197" s="1">
        <v>5.2775678319999999</v>
      </c>
      <c r="CB197" s="9"/>
      <c r="CC197" s="9">
        <v>150</v>
      </c>
      <c r="CD197" s="12">
        <v>0.59742309699999996</v>
      </c>
      <c r="CE197" s="9"/>
      <c r="CF197" s="9"/>
      <c r="CG197" s="9"/>
      <c r="CN197" s="10" t="s">
        <v>35</v>
      </c>
      <c r="CO197" s="9">
        <v>150</v>
      </c>
      <c r="CP197" s="9">
        <v>16</v>
      </c>
      <c r="CQ197" s="1">
        <v>8</v>
      </c>
      <c r="CR197" s="1">
        <v>16.033298680000001</v>
      </c>
      <c r="CS197" s="1">
        <v>4.0083246709999996</v>
      </c>
      <c r="CT197" s="9"/>
      <c r="CU197" s="9">
        <v>150</v>
      </c>
      <c r="CV197" s="12">
        <v>-0.393470082</v>
      </c>
      <c r="CW197" s="9"/>
      <c r="CX197" s="9"/>
      <c r="CY197" s="9"/>
      <c r="DF197" s="10" t="s">
        <v>35</v>
      </c>
      <c r="DG197" s="9">
        <v>150</v>
      </c>
      <c r="DH197" s="9">
        <v>16</v>
      </c>
      <c r="DI197" s="25">
        <v>3.3333333E-2</v>
      </c>
      <c r="DJ197" s="25">
        <v>0.133333333</v>
      </c>
      <c r="DK197" s="25">
        <v>3.3333333E-2</v>
      </c>
      <c r="DL197" s="9"/>
      <c r="DM197" s="9">
        <v>150</v>
      </c>
      <c r="DN197" s="12">
        <v>0.35355339099999999</v>
      </c>
      <c r="DO197" s="9"/>
      <c r="DP197" s="9"/>
      <c r="DQ197" s="9"/>
      <c r="DX197" s="10" t="s">
        <v>35</v>
      </c>
      <c r="DY197" s="9">
        <v>150</v>
      </c>
      <c r="DZ197" s="9">
        <v>16</v>
      </c>
      <c r="EA197" s="1">
        <v>6.7416666669999996</v>
      </c>
      <c r="EB197" s="1">
        <v>7.5399528440000001</v>
      </c>
      <c r="EC197" s="1">
        <v>1.884988211</v>
      </c>
      <c r="ED197" s="9"/>
      <c r="EE197" s="9">
        <v>150</v>
      </c>
      <c r="EF197" s="12">
        <v>-0.30615144300000002</v>
      </c>
      <c r="EG197" s="9"/>
      <c r="EH197" s="9"/>
      <c r="EI197" s="9"/>
      <c r="EP197" s="10" t="s">
        <v>35</v>
      </c>
      <c r="EQ197" s="9">
        <v>150</v>
      </c>
      <c r="ER197" s="9">
        <v>16</v>
      </c>
      <c r="ES197" s="1">
        <v>10.7</v>
      </c>
      <c r="ET197" s="1">
        <v>8.1945962320000003</v>
      </c>
      <c r="EU197" s="1">
        <v>2.0486490580000001</v>
      </c>
      <c r="EV197" s="9"/>
      <c r="EW197" s="9">
        <v>150</v>
      </c>
      <c r="EX197" s="12">
        <v>-0.25647660799999999</v>
      </c>
      <c r="EY197" s="9"/>
      <c r="EZ197" s="9"/>
      <c r="FA197" s="9"/>
    </row>
    <row r="198" spans="1:168" x14ac:dyDescent="0.3">
      <c r="A198" s="10" t="s">
        <v>35</v>
      </c>
      <c r="B198" s="9">
        <v>180</v>
      </c>
      <c r="C198" s="9">
        <v>16</v>
      </c>
      <c r="D198" s="9">
        <v>11.125</v>
      </c>
      <c r="E198" s="9">
        <v>7.3947278519999999</v>
      </c>
      <c r="F198" s="9">
        <v>1.848681963</v>
      </c>
      <c r="G198" s="9"/>
      <c r="H198" s="9">
        <v>180</v>
      </c>
      <c r="I198" s="12">
        <v>-0.13896607999999999</v>
      </c>
      <c r="J198" s="9"/>
      <c r="S198" s="10" t="s">
        <v>35</v>
      </c>
      <c r="T198" s="9">
        <v>180</v>
      </c>
      <c r="U198" s="9">
        <v>16</v>
      </c>
      <c r="V198" s="9">
        <v>1.6666667E-2</v>
      </c>
      <c r="W198" s="9">
        <v>6.6666666999999999E-2</v>
      </c>
      <c r="X198" s="9">
        <v>1.6666667E-2</v>
      </c>
      <c r="Y198" s="9"/>
      <c r="Z198" s="9">
        <v>180</v>
      </c>
      <c r="AA198" s="12">
        <v>0.35355339099999999</v>
      </c>
      <c r="AB198" s="9"/>
      <c r="AC198" s="9"/>
      <c r="AD198" s="9"/>
      <c r="AE198" s="9"/>
      <c r="AL198" s="10" t="s">
        <v>35</v>
      </c>
      <c r="AM198" s="9">
        <v>180</v>
      </c>
      <c r="AN198" s="9">
        <v>16</v>
      </c>
      <c r="AO198" s="12">
        <v>4.1333333330000004</v>
      </c>
      <c r="AP198" s="12">
        <v>4.8368952390000004</v>
      </c>
      <c r="AQ198" s="12">
        <v>1.2092238099999999</v>
      </c>
      <c r="AR198" s="9"/>
      <c r="AS198" s="9">
        <v>180</v>
      </c>
      <c r="AT198" s="12">
        <v>0.33355784300000002</v>
      </c>
      <c r="AU198" s="9"/>
      <c r="AV198" s="9"/>
      <c r="AW198" s="9"/>
      <c r="BD198" s="10" t="s">
        <v>35</v>
      </c>
      <c r="BE198" s="9">
        <v>180</v>
      </c>
      <c r="BF198" s="9">
        <v>16</v>
      </c>
      <c r="BG198" s="1">
        <v>7.7249999999999996</v>
      </c>
      <c r="BH198" s="1">
        <v>8.6303469740000001</v>
      </c>
      <c r="BI198" s="1">
        <v>2.157586743</v>
      </c>
      <c r="BJ198" s="9"/>
      <c r="BK198" s="9">
        <v>180</v>
      </c>
      <c r="BL198" s="12">
        <v>-4.0558280000000002E-2</v>
      </c>
      <c r="BM198" s="9"/>
      <c r="BN198" s="9"/>
      <c r="BO198" s="9"/>
      <c r="BV198" s="10" t="s">
        <v>35</v>
      </c>
      <c r="BW198" s="9">
        <v>180</v>
      </c>
      <c r="BX198" s="9">
        <v>16</v>
      </c>
      <c r="BY198" s="1">
        <v>40.866666670000001</v>
      </c>
      <c r="BZ198" s="1">
        <v>21.254911409999998</v>
      </c>
      <c r="CA198" s="1">
        <v>5.3137278539999997</v>
      </c>
      <c r="CB198" s="9"/>
      <c r="CC198" s="9">
        <v>180</v>
      </c>
      <c r="CD198" s="12">
        <v>-0.55393655799999997</v>
      </c>
      <c r="CE198" s="9"/>
      <c r="CF198" s="9"/>
      <c r="CG198" s="9"/>
      <c r="CN198" s="10" t="s">
        <v>35</v>
      </c>
      <c r="CO198" s="9">
        <v>180</v>
      </c>
      <c r="CP198" s="9">
        <v>16</v>
      </c>
      <c r="CQ198" s="1">
        <v>12.225</v>
      </c>
      <c r="CR198" s="1">
        <v>23.499306529999998</v>
      </c>
      <c r="CS198" s="1">
        <v>5.8748266329999996</v>
      </c>
      <c r="CT198" s="9"/>
      <c r="CU198" s="9">
        <v>180</v>
      </c>
      <c r="CV198" s="12">
        <v>8.6523656000000004E-2</v>
      </c>
      <c r="CW198" s="9"/>
      <c r="CX198" s="9"/>
      <c r="CY198" s="9"/>
      <c r="DF198" s="10" t="s">
        <v>35</v>
      </c>
      <c r="DG198" s="9">
        <v>180</v>
      </c>
      <c r="DH198" s="9">
        <v>16</v>
      </c>
      <c r="DI198" s="25">
        <v>1.6666667E-2</v>
      </c>
      <c r="DJ198" s="25">
        <v>6.6666666999999999E-2</v>
      </c>
      <c r="DK198" s="25">
        <v>1.6666667E-2</v>
      </c>
      <c r="DL198" s="9"/>
      <c r="DM198" s="9">
        <v>180</v>
      </c>
      <c r="DN198" s="12">
        <v>-0.26352313799999999</v>
      </c>
      <c r="DO198" s="9"/>
      <c r="DP198" s="9"/>
      <c r="DQ198" s="9"/>
      <c r="DX198" s="10" t="s">
        <v>35</v>
      </c>
      <c r="DY198" s="9">
        <v>180</v>
      </c>
      <c r="DZ198" s="9">
        <v>16</v>
      </c>
      <c r="EA198" s="1">
        <v>7.8166666669999998</v>
      </c>
      <c r="EB198" s="1">
        <v>7.0625354800000002</v>
      </c>
      <c r="EC198" s="1">
        <v>1.76563387</v>
      </c>
      <c r="ED198" s="9"/>
      <c r="EE198" s="9">
        <v>180</v>
      </c>
      <c r="EF198" s="12">
        <v>0.34643185900000001</v>
      </c>
      <c r="EG198" s="9"/>
      <c r="EH198" s="9"/>
      <c r="EI198" s="9"/>
      <c r="EP198" s="10" t="s">
        <v>35</v>
      </c>
      <c r="EQ198" s="9">
        <v>180</v>
      </c>
      <c r="ER198" s="9">
        <v>16</v>
      </c>
      <c r="ES198" s="1">
        <v>15.5</v>
      </c>
      <c r="ET198" s="1">
        <v>13.03801848</v>
      </c>
      <c r="EU198" s="1">
        <v>3.25950462</v>
      </c>
      <c r="EV198" s="9"/>
      <c r="EW198" s="9">
        <v>180</v>
      </c>
      <c r="EX198" s="12">
        <v>0.62288538100000002</v>
      </c>
      <c r="EY198" s="9"/>
      <c r="EZ198" s="9"/>
      <c r="FA198" s="9"/>
    </row>
    <row r="199" spans="1:168" x14ac:dyDescent="0.3">
      <c r="A199" s="10" t="s">
        <v>35</v>
      </c>
      <c r="B199" s="9">
        <v>210</v>
      </c>
      <c r="C199" s="9">
        <v>16</v>
      </c>
      <c r="D199" s="9">
        <v>18.516666669999999</v>
      </c>
      <c r="E199" s="9">
        <v>12.286541870000001</v>
      </c>
      <c r="F199" s="9">
        <v>3.0716354670000001</v>
      </c>
      <c r="G199" s="9"/>
      <c r="H199" s="9">
        <v>210</v>
      </c>
      <c r="I199" s="12">
        <v>9.1819087999999993E-2</v>
      </c>
      <c r="J199" s="9"/>
      <c r="S199" s="10" t="s">
        <v>35</v>
      </c>
      <c r="T199" s="9">
        <v>210</v>
      </c>
      <c r="U199" s="9">
        <v>16</v>
      </c>
      <c r="V199" s="9">
        <v>2.4083333329999999</v>
      </c>
      <c r="W199" s="9">
        <v>1.7346789650000001</v>
      </c>
      <c r="X199" s="9">
        <v>0.433669741</v>
      </c>
      <c r="Y199" s="9"/>
      <c r="Z199" s="9">
        <v>210</v>
      </c>
      <c r="AA199" s="12">
        <v>-0.13552056800000001</v>
      </c>
      <c r="AB199" s="9"/>
      <c r="AC199" s="9"/>
      <c r="AD199" s="9"/>
      <c r="AE199" s="9"/>
      <c r="AL199" s="10" t="s">
        <v>35</v>
      </c>
      <c r="AM199" s="9">
        <v>210</v>
      </c>
      <c r="AN199" s="9">
        <v>16</v>
      </c>
      <c r="AO199" s="12">
        <v>5.2083333329999997</v>
      </c>
      <c r="AP199" s="12">
        <v>5.7576679950000003</v>
      </c>
      <c r="AQ199" s="12">
        <v>1.4394169990000001</v>
      </c>
      <c r="AR199" s="9"/>
      <c r="AS199" s="9">
        <v>210</v>
      </c>
      <c r="AT199" s="12">
        <v>0.272549608</v>
      </c>
      <c r="AU199" s="9"/>
      <c r="AV199" s="9"/>
      <c r="AW199" s="9"/>
      <c r="BD199" s="10" t="s">
        <v>35</v>
      </c>
      <c r="BE199" s="9">
        <v>210</v>
      </c>
      <c r="BF199" s="9">
        <v>16</v>
      </c>
      <c r="BG199" s="1">
        <v>6.5583333330000002</v>
      </c>
      <c r="BH199" s="1">
        <v>6.0757136450000004</v>
      </c>
      <c r="BI199" s="1">
        <v>1.5189284110000001</v>
      </c>
      <c r="BJ199" s="9"/>
      <c r="BK199" s="9">
        <v>210</v>
      </c>
      <c r="BL199" s="12">
        <v>0.21286349800000001</v>
      </c>
      <c r="BM199" s="9"/>
      <c r="BN199" s="9"/>
      <c r="BO199" s="9"/>
      <c r="BV199" s="10" t="s">
        <v>35</v>
      </c>
      <c r="BW199" s="9">
        <v>210</v>
      </c>
      <c r="BX199" s="9">
        <v>16</v>
      </c>
      <c r="BY199" s="1">
        <v>48.608333330000001</v>
      </c>
      <c r="BZ199" s="1">
        <v>16.474444859999998</v>
      </c>
      <c r="CA199" s="1">
        <v>4.1186112140000004</v>
      </c>
      <c r="CB199" s="9"/>
      <c r="CC199" s="9">
        <v>210</v>
      </c>
      <c r="CD199" s="12">
        <v>-4.5778609999999999E-3</v>
      </c>
      <c r="CE199" s="9"/>
      <c r="CF199" s="9"/>
      <c r="CG199" s="9"/>
      <c r="CN199" s="10" t="s">
        <v>35</v>
      </c>
      <c r="CO199" s="9">
        <v>210</v>
      </c>
      <c r="CP199" s="9">
        <v>16</v>
      </c>
      <c r="CQ199" s="1">
        <v>4.5750000000000002</v>
      </c>
      <c r="CR199" s="1">
        <v>9.2501331320000002</v>
      </c>
      <c r="CS199" s="1">
        <v>2.3125332830000001</v>
      </c>
      <c r="CT199" s="9"/>
      <c r="CU199" s="9">
        <v>210</v>
      </c>
      <c r="CV199" s="12">
        <v>-0.70367775899999996</v>
      </c>
      <c r="CW199" s="9"/>
      <c r="CX199" s="9"/>
      <c r="CY199" s="9"/>
      <c r="DF199" s="10" t="s">
        <v>35</v>
      </c>
      <c r="DG199" s="9">
        <v>210</v>
      </c>
      <c r="DH199" s="9">
        <v>16</v>
      </c>
      <c r="DI199" s="25">
        <v>3.3333333E-2</v>
      </c>
      <c r="DJ199" s="25">
        <v>0.133333333</v>
      </c>
      <c r="DK199" s="25">
        <v>3.3333333E-2</v>
      </c>
      <c r="DL199" s="9"/>
      <c r="DM199" s="9">
        <v>210</v>
      </c>
      <c r="DN199" s="12">
        <v>0.35355339099999999</v>
      </c>
      <c r="DO199" s="9"/>
      <c r="DP199" s="9"/>
      <c r="DQ199" s="9"/>
      <c r="DX199" s="10" t="s">
        <v>35</v>
      </c>
      <c r="DY199" s="9">
        <v>210</v>
      </c>
      <c r="DZ199" s="9">
        <v>16</v>
      </c>
      <c r="EA199" s="1">
        <v>5.6583333329999999</v>
      </c>
      <c r="EB199" s="1">
        <v>5.4645998799999997</v>
      </c>
      <c r="EC199" s="1">
        <v>1.3661499699999999</v>
      </c>
      <c r="ED199" s="9"/>
      <c r="EE199" s="9">
        <v>210</v>
      </c>
      <c r="EF199" s="12">
        <v>0.63907736500000001</v>
      </c>
      <c r="EG199" s="9"/>
      <c r="EH199" s="9"/>
      <c r="EI199" s="9"/>
      <c r="EP199" s="10" t="s">
        <v>35</v>
      </c>
      <c r="EQ199" s="9">
        <v>210</v>
      </c>
      <c r="ER199" s="9">
        <v>16</v>
      </c>
      <c r="ES199" s="1">
        <v>7.9666666670000001</v>
      </c>
      <c r="ET199" s="1">
        <v>6.8083608729999998</v>
      </c>
      <c r="EU199" s="1">
        <v>1.7020902179999999</v>
      </c>
      <c r="EV199" s="9"/>
      <c r="EW199" s="9">
        <v>210</v>
      </c>
      <c r="EX199" s="12">
        <v>0.378459453</v>
      </c>
      <c r="EY199" s="9"/>
      <c r="EZ199" s="9"/>
      <c r="FA199" s="9"/>
      <c r="FL199" s="1" t="s">
        <v>50</v>
      </c>
    </row>
    <row r="200" spans="1:168" x14ac:dyDescent="0.3">
      <c r="A200" s="10" t="s">
        <v>35</v>
      </c>
      <c r="B200" s="9">
        <v>240</v>
      </c>
      <c r="C200" s="9">
        <v>16</v>
      </c>
      <c r="D200" s="9">
        <v>39.783333329999998</v>
      </c>
      <c r="E200" s="9">
        <v>21.672901670000002</v>
      </c>
      <c r="F200" s="9">
        <v>5.4182254170000004</v>
      </c>
      <c r="G200" s="9"/>
      <c r="H200" s="9">
        <v>240</v>
      </c>
      <c r="I200" s="12">
        <v>6.4215298000000004E-2</v>
      </c>
      <c r="J200" s="9"/>
      <c r="S200" s="10" t="s">
        <v>35</v>
      </c>
      <c r="T200" s="9">
        <v>240</v>
      </c>
      <c r="U200" s="9">
        <v>16</v>
      </c>
      <c r="V200" s="9">
        <v>0.71666666700000003</v>
      </c>
      <c r="W200" s="9">
        <v>1.0152905080000001</v>
      </c>
      <c r="X200" s="9">
        <v>0.25382262700000002</v>
      </c>
      <c r="Y200" s="9"/>
      <c r="Z200" s="9">
        <v>240</v>
      </c>
      <c r="AA200" s="12">
        <v>0.14570810100000001</v>
      </c>
      <c r="AB200" s="9"/>
      <c r="AC200" s="9"/>
      <c r="AD200" s="9"/>
      <c r="AE200" s="9"/>
      <c r="AL200" s="10" t="s">
        <v>35</v>
      </c>
      <c r="AM200" s="9">
        <v>240</v>
      </c>
      <c r="AN200" s="9">
        <v>16</v>
      </c>
      <c r="AO200" s="12">
        <v>1.483333333</v>
      </c>
      <c r="AP200" s="12">
        <v>1.6028678000000001</v>
      </c>
      <c r="AQ200" s="12">
        <v>0.40071695000000002</v>
      </c>
      <c r="AR200" s="9"/>
      <c r="AS200" s="9">
        <v>240</v>
      </c>
      <c r="AT200" s="12">
        <v>0.51527709799999999</v>
      </c>
      <c r="AU200" s="9"/>
      <c r="AV200" s="9"/>
      <c r="AW200" s="9"/>
      <c r="BD200" s="10" t="s">
        <v>35</v>
      </c>
      <c r="BE200" s="9">
        <v>240</v>
      </c>
      <c r="BF200" s="9">
        <v>16</v>
      </c>
      <c r="BG200" s="1">
        <v>1.9666666669999999</v>
      </c>
      <c r="BH200" s="1">
        <v>3.3736231760000002</v>
      </c>
      <c r="BI200" s="1">
        <v>0.84340579400000004</v>
      </c>
      <c r="BJ200" s="9"/>
      <c r="BK200" s="9">
        <v>240</v>
      </c>
      <c r="BL200" s="12">
        <v>0.40451737300000001</v>
      </c>
      <c r="BM200" s="9"/>
      <c r="BN200" s="9"/>
      <c r="BO200" s="9"/>
      <c r="BV200" s="10" t="s">
        <v>35</v>
      </c>
      <c r="BW200" s="9">
        <v>240</v>
      </c>
      <c r="BX200" s="9">
        <v>16</v>
      </c>
      <c r="BY200" s="1">
        <v>43.908333329999998</v>
      </c>
      <c r="BZ200" s="1">
        <v>17.69480987</v>
      </c>
      <c r="CA200" s="1">
        <v>4.423702467</v>
      </c>
      <c r="CB200" s="9"/>
      <c r="CC200" s="9">
        <v>240</v>
      </c>
      <c r="CD200" s="12">
        <v>-7.5772658000000007E-2</v>
      </c>
      <c r="CE200" s="9"/>
      <c r="CF200" s="9"/>
      <c r="CG200" s="9"/>
      <c r="CN200" s="10" t="s">
        <v>35</v>
      </c>
      <c r="CO200" s="9">
        <v>240</v>
      </c>
      <c r="CP200" s="9">
        <v>16</v>
      </c>
      <c r="CQ200" s="1">
        <v>3.125</v>
      </c>
      <c r="CR200" s="1">
        <v>6.6787390689999997</v>
      </c>
      <c r="CS200" s="1">
        <v>1.6696847669999999</v>
      </c>
      <c r="CT200" s="9"/>
      <c r="CU200" s="9">
        <v>240</v>
      </c>
      <c r="CV200" s="12">
        <v>-0.24097972600000001</v>
      </c>
      <c r="CW200" s="9"/>
      <c r="CX200" s="9"/>
      <c r="CY200" s="9"/>
      <c r="DF200" s="10" t="s">
        <v>35</v>
      </c>
      <c r="DG200" s="9">
        <v>240</v>
      </c>
      <c r="DH200" s="9">
        <v>16</v>
      </c>
      <c r="DI200" s="25">
        <v>4.1666666999999998E-2</v>
      </c>
      <c r="DJ200" s="25">
        <v>0.16666666699999999</v>
      </c>
      <c r="DK200" s="25">
        <v>4.1666666999999998E-2</v>
      </c>
      <c r="DL200" s="9"/>
      <c r="DM200" s="9">
        <v>240</v>
      </c>
      <c r="DN200" s="12">
        <v>0.19695964899999999</v>
      </c>
      <c r="DO200" s="9"/>
      <c r="DP200" s="9"/>
      <c r="DQ200" s="9"/>
      <c r="DX200" s="10" t="s">
        <v>35</v>
      </c>
      <c r="DY200" s="9">
        <v>240</v>
      </c>
      <c r="DZ200" s="9">
        <v>16</v>
      </c>
      <c r="EA200" s="1">
        <v>3.3250000000000002</v>
      </c>
      <c r="EB200" s="1">
        <v>6.5832053430000004</v>
      </c>
      <c r="EC200" s="1">
        <v>1.6458013359999999</v>
      </c>
      <c r="ED200" s="9"/>
      <c r="EE200" s="9">
        <v>240</v>
      </c>
      <c r="EF200" s="12">
        <v>-0.34356033800000002</v>
      </c>
      <c r="EG200" s="9"/>
      <c r="EH200" s="9"/>
      <c r="EI200" s="9"/>
      <c r="EP200" s="10" t="s">
        <v>35</v>
      </c>
      <c r="EQ200" s="9">
        <v>240</v>
      </c>
      <c r="ER200" s="9">
        <v>16</v>
      </c>
      <c r="ES200" s="1">
        <v>5.608333333</v>
      </c>
      <c r="ET200" s="1">
        <v>7.758345566</v>
      </c>
      <c r="EU200" s="1">
        <v>1.939586392</v>
      </c>
      <c r="EV200" s="9"/>
      <c r="EW200" s="9">
        <v>240</v>
      </c>
      <c r="EX200" s="12">
        <v>0.45512946500000001</v>
      </c>
      <c r="EY200" s="9"/>
      <c r="EZ200" s="9"/>
      <c r="FA200" s="9"/>
    </row>
    <row r="201" spans="1:168" x14ac:dyDescent="0.3">
      <c r="A201" s="10" t="s">
        <v>35</v>
      </c>
      <c r="B201" s="9">
        <v>270</v>
      </c>
      <c r="C201" s="9">
        <v>16</v>
      </c>
      <c r="D201" s="9">
        <v>41.258333329999999</v>
      </c>
      <c r="E201" s="9">
        <v>20.044688959999998</v>
      </c>
      <c r="F201" s="9">
        <v>5.0111722399999996</v>
      </c>
      <c r="G201" s="9"/>
      <c r="H201" s="9">
        <v>270</v>
      </c>
      <c r="I201" s="12">
        <v>0.68859831599999999</v>
      </c>
      <c r="J201" s="9"/>
      <c r="S201" s="10" t="s">
        <v>35</v>
      </c>
      <c r="T201" s="9">
        <v>270</v>
      </c>
      <c r="U201" s="9">
        <v>16</v>
      </c>
      <c r="V201" s="9">
        <v>0</v>
      </c>
      <c r="W201" s="9">
        <v>0</v>
      </c>
      <c r="X201" s="9">
        <v>0</v>
      </c>
      <c r="Y201" s="9"/>
      <c r="Z201" s="9">
        <v>270</v>
      </c>
      <c r="AA201" s="12"/>
      <c r="AB201" s="9"/>
      <c r="AC201" s="9"/>
      <c r="AD201" s="9"/>
      <c r="AE201" s="9"/>
      <c r="AL201" s="10" t="s">
        <v>35</v>
      </c>
      <c r="AM201" s="9">
        <v>270</v>
      </c>
      <c r="AN201" s="9">
        <v>16</v>
      </c>
      <c r="AO201" s="12">
        <v>0.61666666699999995</v>
      </c>
      <c r="AP201" s="12">
        <v>0.87075956600000004</v>
      </c>
      <c r="AQ201" s="12">
        <v>0.217689892</v>
      </c>
      <c r="AR201" s="9"/>
      <c r="AS201" s="9">
        <v>270</v>
      </c>
      <c r="AT201" s="12">
        <v>-0.24084003000000001</v>
      </c>
      <c r="AU201" s="9"/>
      <c r="AV201" s="9"/>
      <c r="AW201" s="9"/>
      <c r="BD201" s="10" t="s">
        <v>35</v>
      </c>
      <c r="BE201" s="9">
        <v>270</v>
      </c>
      <c r="BF201" s="9">
        <v>16</v>
      </c>
      <c r="BG201" s="1">
        <v>1.1166666670000001</v>
      </c>
      <c r="BH201" s="1">
        <v>2.0424386299999999</v>
      </c>
      <c r="BI201" s="1">
        <v>0.51060965700000005</v>
      </c>
      <c r="BJ201" s="9"/>
      <c r="BK201" s="9">
        <v>270</v>
      </c>
      <c r="BL201" s="12">
        <v>-0.15226689500000001</v>
      </c>
      <c r="BM201" s="9"/>
      <c r="BN201" s="9"/>
      <c r="BO201" s="9"/>
      <c r="BV201" s="10" t="s">
        <v>35</v>
      </c>
      <c r="BW201" s="9">
        <v>270</v>
      </c>
      <c r="BX201" s="9">
        <v>16</v>
      </c>
      <c r="BY201" s="1">
        <v>39.075000000000003</v>
      </c>
      <c r="BZ201" s="1">
        <v>20.506734210000001</v>
      </c>
      <c r="CA201" s="1">
        <v>5.1266835540000004</v>
      </c>
      <c r="CB201" s="9"/>
      <c r="CC201" s="9">
        <v>270</v>
      </c>
      <c r="CD201" s="12">
        <v>-0.59687628599999998</v>
      </c>
      <c r="CE201" s="9"/>
      <c r="CF201" s="9"/>
      <c r="CG201" s="9"/>
      <c r="CN201" s="10" t="s">
        <v>35</v>
      </c>
      <c r="CO201" s="9">
        <v>270</v>
      </c>
      <c r="CP201" s="9">
        <v>16</v>
      </c>
      <c r="CQ201" s="1">
        <v>2.0916666670000001</v>
      </c>
      <c r="CR201" s="1">
        <v>4.8804902610000003</v>
      </c>
      <c r="CS201" s="1">
        <v>1.220122565</v>
      </c>
      <c r="CT201" s="9"/>
      <c r="CU201" s="9">
        <v>270</v>
      </c>
      <c r="CV201" s="12">
        <v>-0.75886962800000002</v>
      </c>
      <c r="CW201" s="9"/>
      <c r="CX201" s="9"/>
      <c r="CY201" s="9"/>
      <c r="DF201" s="10" t="s">
        <v>35</v>
      </c>
      <c r="DG201" s="9">
        <v>270</v>
      </c>
      <c r="DH201" s="9">
        <v>16</v>
      </c>
      <c r="DI201" s="25">
        <v>3.3333333E-2</v>
      </c>
      <c r="DJ201" s="25">
        <v>0.10327955599999999</v>
      </c>
      <c r="DK201" s="25">
        <v>2.5819888999999999E-2</v>
      </c>
      <c r="DL201" s="9"/>
      <c r="DM201" s="9">
        <v>270</v>
      </c>
      <c r="DN201" s="12">
        <v>0.45643546499999998</v>
      </c>
      <c r="DO201" s="9"/>
      <c r="DP201" s="9"/>
      <c r="DQ201" s="9"/>
      <c r="DX201" s="10" t="s">
        <v>35</v>
      </c>
      <c r="DY201" s="9">
        <v>270</v>
      </c>
      <c r="DZ201" s="9">
        <v>16</v>
      </c>
      <c r="EA201" s="1">
        <v>10.19166667</v>
      </c>
      <c r="EB201" s="1">
        <v>16.48667026</v>
      </c>
      <c r="EC201" s="1">
        <v>4.1216675650000001</v>
      </c>
      <c r="ED201" s="9"/>
      <c r="EE201" s="9">
        <v>270</v>
      </c>
      <c r="EF201" s="12">
        <v>0.28109198899999999</v>
      </c>
      <c r="EG201" s="9"/>
      <c r="EH201" s="9"/>
      <c r="EI201" s="9"/>
      <c r="EP201" s="10" t="s">
        <v>35</v>
      </c>
      <c r="EQ201" s="9">
        <v>270</v>
      </c>
      <c r="ER201" s="9">
        <v>16</v>
      </c>
      <c r="ES201" s="1">
        <v>5.516666667</v>
      </c>
      <c r="ET201" s="1">
        <v>6.472711951</v>
      </c>
      <c r="EU201" s="1">
        <v>1.618177988</v>
      </c>
      <c r="EV201" s="9"/>
      <c r="EW201" s="9">
        <v>270</v>
      </c>
      <c r="EX201" s="12">
        <v>0.87776699899999999</v>
      </c>
      <c r="EY201" s="9"/>
      <c r="EZ201" s="9"/>
      <c r="FA201" s="9"/>
    </row>
    <row r="202" spans="1:168" x14ac:dyDescent="0.3">
      <c r="A202" s="10" t="s">
        <v>35</v>
      </c>
      <c r="B202" s="9">
        <v>300</v>
      </c>
      <c r="C202" s="9">
        <v>16</v>
      </c>
      <c r="D202" s="9">
        <v>32.141666669999999</v>
      </c>
      <c r="E202" s="9">
        <v>17.067046439999999</v>
      </c>
      <c r="F202" s="9">
        <v>4.2667616089999996</v>
      </c>
      <c r="G202" s="9"/>
      <c r="H202" s="9">
        <v>300</v>
      </c>
      <c r="I202" s="12">
        <v>0.47658453499999998</v>
      </c>
      <c r="J202" s="9"/>
      <c r="S202" s="10" t="s">
        <v>35</v>
      </c>
      <c r="T202" s="9">
        <v>300</v>
      </c>
      <c r="U202" s="9">
        <v>16</v>
      </c>
      <c r="V202" s="9">
        <v>2.8333333330000001</v>
      </c>
      <c r="W202" s="9">
        <v>1.9183326089999999</v>
      </c>
      <c r="X202" s="9">
        <v>0.47958315200000001</v>
      </c>
      <c r="Y202" s="9"/>
      <c r="Z202" s="9">
        <v>300</v>
      </c>
      <c r="AA202" s="12">
        <v>0.147498922</v>
      </c>
      <c r="AB202" s="9"/>
      <c r="AC202" s="9"/>
      <c r="AD202" s="9"/>
      <c r="AE202" s="9"/>
      <c r="AL202" s="10" t="s">
        <v>35</v>
      </c>
      <c r="AM202" s="9">
        <v>300</v>
      </c>
      <c r="AN202" s="9">
        <v>16</v>
      </c>
      <c r="AO202" s="12">
        <v>2.391666667</v>
      </c>
      <c r="AP202" s="12">
        <v>1.4181626089999999</v>
      </c>
      <c r="AQ202" s="12">
        <v>0.35454065200000001</v>
      </c>
      <c r="AR202" s="9"/>
      <c r="AS202" s="9">
        <v>300</v>
      </c>
      <c r="AT202" s="12">
        <v>0.23424794700000001</v>
      </c>
      <c r="AU202" s="9"/>
      <c r="AV202" s="9"/>
      <c r="AW202" s="9"/>
      <c r="BD202" s="10" t="s">
        <v>35</v>
      </c>
      <c r="BE202" s="9">
        <v>300</v>
      </c>
      <c r="BF202" s="9">
        <v>16</v>
      </c>
      <c r="BG202" s="1">
        <v>1.3333333329999999</v>
      </c>
      <c r="BH202" s="1">
        <v>2.40641119</v>
      </c>
      <c r="BI202" s="1">
        <v>0.60160279699999997</v>
      </c>
      <c r="BJ202" s="9"/>
      <c r="BK202" s="9">
        <v>300</v>
      </c>
      <c r="BL202" s="12">
        <v>-0.34352145899999997</v>
      </c>
      <c r="BM202" s="9"/>
      <c r="BN202" s="9"/>
      <c r="BO202" s="9"/>
      <c r="BV202" s="10" t="s">
        <v>35</v>
      </c>
      <c r="BW202" s="9">
        <v>300</v>
      </c>
      <c r="BX202" s="9">
        <v>16</v>
      </c>
      <c r="BY202" s="1">
        <v>44.683333330000004</v>
      </c>
      <c r="BZ202" s="1">
        <v>15.683452000000001</v>
      </c>
      <c r="CA202" s="1">
        <v>3.9208630000000002</v>
      </c>
      <c r="CB202" s="9"/>
      <c r="CC202" s="9">
        <v>300</v>
      </c>
      <c r="CD202" s="12">
        <v>-0.236279352</v>
      </c>
      <c r="CE202" s="9"/>
      <c r="CF202" s="9"/>
      <c r="CG202" s="9"/>
      <c r="CN202" s="10" t="s">
        <v>35</v>
      </c>
      <c r="CO202" s="9">
        <v>300</v>
      </c>
      <c r="CP202" s="9">
        <v>16</v>
      </c>
      <c r="CQ202" s="1">
        <v>2.2833333329999999</v>
      </c>
      <c r="CR202" s="1">
        <v>6.4385643669999997</v>
      </c>
      <c r="CS202" s="1">
        <v>1.6096410919999999</v>
      </c>
      <c r="CT202" s="9"/>
      <c r="CU202" s="9">
        <v>300</v>
      </c>
      <c r="CV202" s="12">
        <v>-0.61720050199999998</v>
      </c>
      <c r="CW202" s="9"/>
      <c r="CX202" s="9"/>
      <c r="CY202" s="9"/>
      <c r="DF202" s="10" t="s">
        <v>35</v>
      </c>
      <c r="DG202" s="9">
        <v>300</v>
      </c>
      <c r="DH202" s="9">
        <v>16</v>
      </c>
      <c r="DI202" s="25">
        <v>2.5000000000000001E-2</v>
      </c>
      <c r="DJ202" s="25">
        <v>0.1</v>
      </c>
      <c r="DK202" s="25">
        <v>2.5000000000000001E-2</v>
      </c>
      <c r="DL202" s="9"/>
      <c r="DM202" s="9">
        <v>300</v>
      </c>
      <c r="DN202" s="12">
        <v>0.223606798</v>
      </c>
      <c r="DO202" s="9"/>
      <c r="DP202" s="9"/>
      <c r="DQ202" s="9"/>
      <c r="DX202" s="10" t="s">
        <v>35</v>
      </c>
      <c r="DY202" s="9">
        <v>300</v>
      </c>
      <c r="DZ202" s="9">
        <v>16</v>
      </c>
      <c r="EA202" s="1">
        <v>5.55</v>
      </c>
      <c r="EB202" s="1">
        <v>7.9269068269999998</v>
      </c>
      <c r="EC202" s="1">
        <v>1.981726707</v>
      </c>
      <c r="ED202" s="9"/>
      <c r="EE202" s="9">
        <v>300</v>
      </c>
      <c r="EF202" s="12">
        <v>-0.21953663100000001</v>
      </c>
      <c r="EG202" s="9"/>
      <c r="EH202" s="9"/>
      <c r="EI202" s="9"/>
      <c r="EP202" s="10" t="s">
        <v>35</v>
      </c>
      <c r="EQ202" s="9">
        <v>300</v>
      </c>
      <c r="ER202" s="9">
        <v>16</v>
      </c>
      <c r="ES202" s="1">
        <v>8.4083333329999999</v>
      </c>
      <c r="ET202" s="1">
        <v>7.8731376400000004</v>
      </c>
      <c r="EU202" s="1">
        <v>1.9682844100000001</v>
      </c>
      <c r="EV202" s="9"/>
      <c r="EW202" s="9">
        <v>300</v>
      </c>
      <c r="EX202" s="12">
        <v>0.25143208500000003</v>
      </c>
      <c r="EY202" s="9"/>
      <c r="EZ202" s="9"/>
      <c r="FA202" s="9"/>
    </row>
    <row r="203" spans="1:168" x14ac:dyDescent="0.3">
      <c r="A203" s="10" t="s">
        <v>35</v>
      </c>
      <c r="B203" s="9">
        <v>330</v>
      </c>
      <c r="C203" s="9">
        <v>16</v>
      </c>
      <c r="D203" s="9">
        <v>40.491666670000001</v>
      </c>
      <c r="E203" s="9">
        <v>15.808087479999999</v>
      </c>
      <c r="F203" s="9">
        <v>3.9520218690000002</v>
      </c>
      <c r="G203" s="9"/>
      <c r="H203" s="9">
        <v>330</v>
      </c>
      <c r="I203" s="12">
        <v>-0.14201048899999999</v>
      </c>
      <c r="J203" s="9"/>
      <c r="S203" s="10" t="s">
        <v>35</v>
      </c>
      <c r="T203" s="9">
        <v>330</v>
      </c>
      <c r="U203" s="9">
        <v>16</v>
      </c>
      <c r="V203" s="9">
        <v>0.65833333299999997</v>
      </c>
      <c r="W203" s="9">
        <v>1.0771361209999999</v>
      </c>
      <c r="X203" s="9">
        <v>0.26928403000000001</v>
      </c>
      <c r="Y203" s="9"/>
      <c r="Z203" s="9">
        <v>330</v>
      </c>
      <c r="AA203" s="12">
        <v>-8.7454512999999998E-2</v>
      </c>
      <c r="AB203" s="9"/>
      <c r="AC203" s="9"/>
      <c r="AD203" s="9"/>
      <c r="AE203" s="9"/>
      <c r="AL203" s="10" t="s">
        <v>35</v>
      </c>
      <c r="AM203" s="9">
        <v>330</v>
      </c>
      <c r="AN203" s="9">
        <v>16</v>
      </c>
      <c r="AO203" s="12">
        <v>1.191666667</v>
      </c>
      <c r="AP203" s="12">
        <v>1.4380799959999999</v>
      </c>
      <c r="AQ203" s="12">
        <v>0.35951999899999998</v>
      </c>
      <c r="AR203" s="9"/>
      <c r="AS203" s="9">
        <v>330</v>
      </c>
      <c r="AT203" s="12">
        <v>0.41559961600000001</v>
      </c>
      <c r="AU203" s="9"/>
      <c r="AV203" s="9"/>
      <c r="AW203" s="9"/>
      <c r="BD203" s="10" t="s">
        <v>35</v>
      </c>
      <c r="BE203" s="9">
        <v>330</v>
      </c>
      <c r="BF203" s="9">
        <v>16</v>
      </c>
      <c r="BG203" s="1">
        <v>0</v>
      </c>
      <c r="BH203" s="1">
        <v>0</v>
      </c>
      <c r="BI203" s="1">
        <v>0</v>
      </c>
      <c r="BJ203" s="9"/>
      <c r="BK203" s="9">
        <v>330</v>
      </c>
      <c r="BL203" s="12"/>
      <c r="BM203" s="9"/>
      <c r="BN203" s="9"/>
      <c r="BO203" s="9"/>
      <c r="BV203" s="10" t="s">
        <v>35</v>
      </c>
      <c r="BW203" s="9">
        <v>330</v>
      </c>
      <c r="BX203" s="9">
        <v>16</v>
      </c>
      <c r="BY203" s="1">
        <v>41.533333329999998</v>
      </c>
      <c r="BZ203" s="1">
        <v>20.31526337</v>
      </c>
      <c r="CA203" s="1">
        <v>5.0788158430000001</v>
      </c>
      <c r="CB203" s="9"/>
      <c r="CC203" s="9">
        <v>330</v>
      </c>
      <c r="CD203" s="12">
        <v>-9.4686430000000002E-2</v>
      </c>
      <c r="CE203" s="9"/>
      <c r="CF203" s="9"/>
      <c r="CG203" s="9"/>
      <c r="CN203" s="10" t="s">
        <v>35</v>
      </c>
      <c r="CO203" s="9">
        <v>330</v>
      </c>
      <c r="CP203" s="9">
        <v>16</v>
      </c>
      <c r="CQ203" s="1">
        <v>3.3083333330000002</v>
      </c>
      <c r="CR203" s="1">
        <v>6.678073575</v>
      </c>
      <c r="CS203" s="1">
        <v>1.669518394</v>
      </c>
      <c r="CT203" s="9"/>
      <c r="CU203" s="9">
        <v>330</v>
      </c>
      <c r="CV203" s="12">
        <v>-0.25604153699999999</v>
      </c>
      <c r="CW203" s="9"/>
      <c r="CX203" s="9"/>
      <c r="CY203" s="9"/>
      <c r="DF203" s="10" t="s">
        <v>35</v>
      </c>
      <c r="DG203" s="9">
        <v>330</v>
      </c>
      <c r="DH203" s="9">
        <v>16</v>
      </c>
      <c r="DI203" s="25">
        <v>8.3333330000000001E-3</v>
      </c>
      <c r="DJ203" s="25">
        <v>3.3333333E-2</v>
      </c>
      <c r="DK203" s="25">
        <v>8.3333330000000001E-3</v>
      </c>
      <c r="DL203" s="9"/>
      <c r="DM203" s="9">
        <v>330</v>
      </c>
      <c r="DN203" s="12">
        <v>0.35355339099999999</v>
      </c>
      <c r="DO203" s="9"/>
      <c r="DP203" s="9"/>
      <c r="DQ203" s="9"/>
      <c r="DX203" s="10" t="s">
        <v>35</v>
      </c>
      <c r="DY203" s="9">
        <v>330</v>
      </c>
      <c r="DZ203" s="9">
        <v>16</v>
      </c>
      <c r="EA203" s="1">
        <v>5.8833333330000004</v>
      </c>
      <c r="EB203" s="1">
        <v>11.13365269</v>
      </c>
      <c r="EC203" s="1">
        <v>2.783413173</v>
      </c>
      <c r="ED203" s="9"/>
      <c r="EE203" s="9">
        <v>330</v>
      </c>
      <c r="EF203" s="12">
        <v>0.21552380400000001</v>
      </c>
      <c r="EG203" s="9"/>
      <c r="EH203" s="9"/>
      <c r="EI203" s="9"/>
      <c r="EP203" s="10" t="s">
        <v>35</v>
      </c>
      <c r="EQ203" s="9">
        <v>330</v>
      </c>
      <c r="ER203" s="9">
        <v>16</v>
      </c>
      <c r="ES203" s="1">
        <v>6.5583333330000002</v>
      </c>
      <c r="ET203" s="1">
        <v>8.5558340499999996</v>
      </c>
      <c r="EU203" s="1">
        <v>2.138958513</v>
      </c>
      <c r="EV203" s="9"/>
      <c r="EW203" s="9">
        <v>330</v>
      </c>
      <c r="EX203" s="12">
        <v>0.45959865900000002</v>
      </c>
      <c r="EY203" s="9"/>
      <c r="EZ203" s="9"/>
      <c r="FA203" s="9"/>
    </row>
    <row r="204" spans="1:168" x14ac:dyDescent="0.3">
      <c r="A204" s="10" t="s">
        <v>35</v>
      </c>
      <c r="B204" s="9">
        <v>360</v>
      </c>
      <c r="C204" s="9">
        <v>16</v>
      </c>
      <c r="D204" s="9">
        <v>50.083333330000002</v>
      </c>
      <c r="E204" s="9">
        <v>16.610135240000002</v>
      </c>
      <c r="F204" s="9">
        <v>4.1525338090000004</v>
      </c>
      <c r="G204" s="9"/>
      <c r="H204" s="9">
        <v>360</v>
      </c>
      <c r="I204" s="12">
        <v>0.47937823699999998</v>
      </c>
      <c r="J204" s="9"/>
      <c r="S204" s="10" t="s">
        <v>35</v>
      </c>
      <c r="T204" s="9">
        <v>360</v>
      </c>
      <c r="U204" s="9">
        <v>16</v>
      </c>
      <c r="V204" s="9">
        <v>0</v>
      </c>
      <c r="W204" s="9">
        <v>0</v>
      </c>
      <c r="X204" s="9">
        <v>0</v>
      </c>
      <c r="Y204" s="9"/>
      <c r="Z204" s="9">
        <v>360</v>
      </c>
      <c r="AA204" s="12"/>
      <c r="AB204" s="9"/>
      <c r="AC204" s="9"/>
      <c r="AD204" s="9"/>
      <c r="AE204" s="9"/>
      <c r="AL204" s="10" t="s">
        <v>35</v>
      </c>
      <c r="AM204" s="9">
        <v>360</v>
      </c>
      <c r="AN204" s="9">
        <v>16</v>
      </c>
      <c r="AO204" s="12">
        <v>0.32500000000000001</v>
      </c>
      <c r="AP204" s="12">
        <v>0.73509888499999998</v>
      </c>
      <c r="AQ204" s="12">
        <v>0.183774721</v>
      </c>
      <c r="AR204" s="9"/>
      <c r="AS204" s="9">
        <v>360</v>
      </c>
      <c r="AT204" s="12">
        <v>-0.13806680800000001</v>
      </c>
      <c r="AU204" s="9"/>
      <c r="AV204" s="9"/>
      <c r="AW204" s="9"/>
      <c r="BD204" s="10" t="s">
        <v>35</v>
      </c>
      <c r="BE204" s="9">
        <v>360</v>
      </c>
      <c r="BF204" s="9">
        <v>16</v>
      </c>
      <c r="BG204" s="1">
        <v>0.56666666700000001</v>
      </c>
      <c r="BH204" s="1">
        <v>2.266666667</v>
      </c>
      <c r="BI204" s="1">
        <v>0.56666666700000001</v>
      </c>
      <c r="BJ204" s="9"/>
      <c r="BK204" s="9">
        <v>360</v>
      </c>
      <c r="BL204" s="12">
        <v>-0.13967014699999999</v>
      </c>
      <c r="BM204" s="9"/>
      <c r="BN204" s="9"/>
      <c r="BO204" s="9"/>
      <c r="BV204" s="10" t="s">
        <v>35</v>
      </c>
      <c r="BW204" s="9">
        <v>360</v>
      </c>
      <c r="BX204" s="9">
        <v>16</v>
      </c>
      <c r="BY204" s="1">
        <v>29.866666670000001</v>
      </c>
      <c r="BZ204" s="1">
        <v>17.173002069999999</v>
      </c>
      <c r="CA204" s="1">
        <v>4.2932505169999997</v>
      </c>
      <c r="CB204" s="9"/>
      <c r="CC204" s="9">
        <v>360</v>
      </c>
      <c r="CD204" s="12">
        <v>-0.90275123199999996</v>
      </c>
      <c r="CE204" s="9"/>
      <c r="CF204" s="9"/>
      <c r="CG204" s="9"/>
      <c r="CN204" s="10" t="s">
        <v>35</v>
      </c>
      <c r="CO204" s="9">
        <v>360</v>
      </c>
      <c r="CP204" s="9">
        <v>16</v>
      </c>
      <c r="CQ204" s="1">
        <v>1.016666667</v>
      </c>
      <c r="CR204" s="1">
        <v>2.6272080660000001</v>
      </c>
      <c r="CS204" s="1">
        <v>0.65680201699999996</v>
      </c>
      <c r="CT204" s="9"/>
      <c r="CU204" s="9">
        <v>360</v>
      </c>
      <c r="CV204" s="12">
        <v>-0.50208932299999998</v>
      </c>
      <c r="CW204" s="9"/>
      <c r="CX204" s="9"/>
      <c r="CY204" s="9"/>
      <c r="DF204" s="10" t="s">
        <v>35</v>
      </c>
      <c r="DG204" s="9">
        <v>360</v>
      </c>
      <c r="DH204" s="9">
        <v>16</v>
      </c>
      <c r="DI204" s="25">
        <v>0.116666667</v>
      </c>
      <c r="DJ204" s="25">
        <v>0.46666666699999998</v>
      </c>
      <c r="DK204" s="25">
        <v>0.116666667</v>
      </c>
      <c r="DL204" s="9"/>
      <c r="DM204" s="9">
        <v>360</v>
      </c>
      <c r="DN204" s="12">
        <v>0.35355339099999999</v>
      </c>
      <c r="DO204" s="9"/>
      <c r="DP204" s="9"/>
      <c r="DQ204" s="9"/>
      <c r="DX204" s="10" t="s">
        <v>35</v>
      </c>
      <c r="DY204" s="9">
        <v>360</v>
      </c>
      <c r="DZ204" s="9">
        <v>16</v>
      </c>
      <c r="EA204" s="1">
        <v>9.9833333329999991</v>
      </c>
      <c r="EB204" s="1">
        <v>11.26519386</v>
      </c>
      <c r="EC204" s="1">
        <v>2.8162984639999999</v>
      </c>
      <c r="ED204" s="9"/>
      <c r="EE204" s="9">
        <v>360</v>
      </c>
      <c r="EF204" s="12">
        <v>0.44816640499999999</v>
      </c>
      <c r="EG204" s="9"/>
      <c r="EH204" s="9"/>
      <c r="EI204" s="9"/>
      <c r="EP204" s="10" t="s">
        <v>35</v>
      </c>
      <c r="EQ204" s="9">
        <v>360</v>
      </c>
      <c r="ER204" s="9">
        <v>16</v>
      </c>
      <c r="ES204" s="1">
        <v>8.0416666669999994</v>
      </c>
      <c r="ET204" s="1">
        <v>9.1952604539999996</v>
      </c>
      <c r="EU204" s="1">
        <v>2.2988151129999999</v>
      </c>
      <c r="EV204" s="9"/>
      <c r="EW204" s="9">
        <v>360</v>
      </c>
      <c r="EX204" s="12">
        <v>0.71996527899999996</v>
      </c>
      <c r="EY204" s="9"/>
      <c r="EZ204" s="9"/>
      <c r="FA204" s="9"/>
    </row>
    <row r="205" spans="1:168" x14ac:dyDescent="0.3">
      <c r="A205" s="10" t="s">
        <v>35</v>
      </c>
      <c r="B205" s="9">
        <v>390</v>
      </c>
      <c r="C205" s="9">
        <v>16</v>
      </c>
      <c r="D205" s="9">
        <v>51.825000000000003</v>
      </c>
      <c r="E205" s="9">
        <v>17.78033662</v>
      </c>
      <c r="F205" s="9">
        <v>4.445084155</v>
      </c>
      <c r="G205" s="9"/>
      <c r="H205" s="9">
        <v>390</v>
      </c>
      <c r="I205" s="12">
        <v>0.67505744499999998</v>
      </c>
      <c r="J205" s="9"/>
      <c r="S205" s="10" t="s">
        <v>35</v>
      </c>
      <c r="T205" s="9">
        <v>390</v>
      </c>
      <c r="U205" s="9">
        <v>16</v>
      </c>
      <c r="V205" s="9">
        <v>1.9583333329999999</v>
      </c>
      <c r="W205" s="9">
        <v>1.487702678</v>
      </c>
      <c r="X205" s="9">
        <v>0.37192566999999999</v>
      </c>
      <c r="Y205" s="9"/>
      <c r="Z205" s="9">
        <v>390</v>
      </c>
      <c r="AA205" s="12">
        <v>-9.8029169999999995E-3</v>
      </c>
      <c r="AB205" s="9"/>
      <c r="AC205" s="9"/>
      <c r="AD205" s="9"/>
      <c r="AE205" s="9"/>
      <c r="AL205" s="10" t="s">
        <v>35</v>
      </c>
      <c r="AM205" s="9">
        <v>390</v>
      </c>
      <c r="AN205" s="9">
        <v>16</v>
      </c>
      <c r="AO205" s="12">
        <v>2.016666667</v>
      </c>
      <c r="AP205" s="12">
        <v>1.872293108</v>
      </c>
      <c r="AQ205" s="12">
        <v>0.46807327700000001</v>
      </c>
      <c r="AR205" s="9"/>
      <c r="AS205" s="9">
        <v>390</v>
      </c>
      <c r="AT205" s="12">
        <v>-0.26524445400000002</v>
      </c>
      <c r="AU205" s="9"/>
      <c r="AV205" s="9"/>
      <c r="AW205" s="9"/>
      <c r="BD205" s="10" t="s">
        <v>35</v>
      </c>
      <c r="BE205" s="9">
        <v>390</v>
      </c>
      <c r="BF205" s="9">
        <v>16</v>
      </c>
      <c r="BG205" s="1">
        <v>0.375</v>
      </c>
      <c r="BH205" s="1">
        <v>0.87935161299999998</v>
      </c>
      <c r="BI205" s="1">
        <v>0.219837903</v>
      </c>
      <c r="BJ205" s="9"/>
      <c r="BK205" s="9">
        <v>390</v>
      </c>
      <c r="BL205" s="12">
        <v>-0.19879372200000001</v>
      </c>
      <c r="BM205" s="9"/>
      <c r="BN205" s="9"/>
      <c r="BO205" s="9"/>
      <c r="BV205" s="10" t="s">
        <v>35</v>
      </c>
      <c r="BW205" s="9">
        <v>390</v>
      </c>
      <c r="BX205" s="9">
        <v>16</v>
      </c>
      <c r="BY205" s="1">
        <v>31.425000000000001</v>
      </c>
      <c r="BZ205" s="1">
        <v>18.71256065</v>
      </c>
      <c r="CA205" s="1">
        <v>4.678140161</v>
      </c>
      <c r="CB205" s="9"/>
      <c r="CC205" s="9">
        <v>390</v>
      </c>
      <c r="CD205" s="12">
        <v>-0.719359317</v>
      </c>
      <c r="CE205" s="9"/>
      <c r="CF205" s="9"/>
      <c r="CG205" s="9"/>
      <c r="CN205" s="10" t="s">
        <v>35</v>
      </c>
      <c r="CO205" s="9">
        <v>390</v>
      </c>
      <c r="CP205" s="9">
        <v>16</v>
      </c>
      <c r="CQ205" s="1">
        <v>0.50833333300000005</v>
      </c>
      <c r="CR205" s="1">
        <v>1.2202914039999999</v>
      </c>
      <c r="CS205" s="1">
        <v>0.30507285099999998</v>
      </c>
      <c r="CT205" s="9"/>
      <c r="CU205" s="9">
        <v>390</v>
      </c>
      <c r="CV205" s="12">
        <v>-0.34911672500000002</v>
      </c>
      <c r="CW205" s="9"/>
      <c r="CX205" s="9"/>
      <c r="CY205" s="9"/>
      <c r="DF205" s="10" t="s">
        <v>35</v>
      </c>
      <c r="DG205" s="9">
        <v>390</v>
      </c>
      <c r="DH205" s="9">
        <v>16</v>
      </c>
      <c r="DI205" s="25">
        <v>0</v>
      </c>
      <c r="DJ205" s="25">
        <v>0</v>
      </c>
      <c r="DK205" s="25">
        <v>0</v>
      </c>
      <c r="DL205" s="9"/>
      <c r="DM205" s="9">
        <v>390</v>
      </c>
      <c r="DN205" s="12"/>
      <c r="DO205" s="9"/>
      <c r="DP205" s="9"/>
      <c r="DQ205" s="9"/>
      <c r="DX205" s="10" t="s">
        <v>35</v>
      </c>
      <c r="DY205" s="9">
        <v>390</v>
      </c>
      <c r="DZ205" s="9">
        <v>16</v>
      </c>
      <c r="EA205" s="1">
        <v>6.5416666670000003</v>
      </c>
      <c r="EB205" s="1">
        <v>9.7347906060000007</v>
      </c>
      <c r="EC205" s="1">
        <v>2.4336976520000002</v>
      </c>
      <c r="ED205" s="9"/>
      <c r="EE205" s="9">
        <v>390</v>
      </c>
      <c r="EF205" s="12">
        <v>-1.429093E-2</v>
      </c>
      <c r="EG205" s="9"/>
      <c r="EH205" s="9"/>
      <c r="EI205" s="9"/>
      <c r="EP205" s="10" t="s">
        <v>35</v>
      </c>
      <c r="EQ205" s="9">
        <v>390</v>
      </c>
      <c r="ER205" s="9">
        <v>16</v>
      </c>
      <c r="ES205" s="1">
        <v>5.0916666670000001</v>
      </c>
      <c r="ET205" s="1">
        <v>6.4948925800000001</v>
      </c>
      <c r="EU205" s="1">
        <v>1.623723145</v>
      </c>
      <c r="EV205" s="9"/>
      <c r="EW205" s="9">
        <v>390</v>
      </c>
      <c r="EX205" s="12">
        <v>0.54631688599999995</v>
      </c>
      <c r="EY205" s="9"/>
      <c r="EZ205" s="9"/>
      <c r="FA205" s="9"/>
    </row>
    <row r="206" spans="1:168" x14ac:dyDescent="0.3">
      <c r="A206" s="10" t="s">
        <v>35</v>
      </c>
      <c r="B206" s="9">
        <v>420</v>
      </c>
      <c r="C206" s="9">
        <v>16</v>
      </c>
      <c r="D206" s="9">
        <v>41.875</v>
      </c>
      <c r="E206" s="9">
        <v>13.60570414</v>
      </c>
      <c r="F206" s="9">
        <v>3.4014260350000001</v>
      </c>
      <c r="G206" s="9"/>
      <c r="H206" s="9">
        <v>420</v>
      </c>
      <c r="I206" s="12">
        <v>0.109250874</v>
      </c>
      <c r="J206" s="9"/>
      <c r="K206" s="9"/>
      <c r="L206" s="9"/>
      <c r="S206" s="10" t="s">
        <v>35</v>
      </c>
      <c r="T206" s="9">
        <v>420</v>
      </c>
      <c r="U206" s="9">
        <v>16</v>
      </c>
      <c r="V206" s="9">
        <v>0.57499999999999996</v>
      </c>
      <c r="W206" s="9">
        <v>0.78007596999999995</v>
      </c>
      <c r="X206" s="9">
        <v>0.195018992</v>
      </c>
      <c r="Y206" s="9"/>
      <c r="Z206" s="9">
        <v>420</v>
      </c>
      <c r="AA206" s="12">
        <v>0.224209455</v>
      </c>
      <c r="AB206" s="9"/>
      <c r="AC206" s="9"/>
      <c r="AD206" s="9"/>
      <c r="AE206" s="9"/>
      <c r="AL206" s="10" t="s">
        <v>35</v>
      </c>
      <c r="AM206" s="9">
        <v>420</v>
      </c>
      <c r="AN206" s="9">
        <v>16</v>
      </c>
      <c r="AO206" s="12">
        <v>1.266666667</v>
      </c>
      <c r="AP206" s="12">
        <v>1.3439576710000001</v>
      </c>
      <c r="AQ206" s="12">
        <v>0.33598941799999998</v>
      </c>
      <c r="AR206" s="9"/>
      <c r="AS206" s="9">
        <v>420</v>
      </c>
      <c r="AT206" s="12">
        <v>-6.1645455000000002E-2</v>
      </c>
      <c r="AU206" s="9"/>
      <c r="AV206" s="9"/>
      <c r="AW206" s="9"/>
      <c r="BD206" s="10" t="s">
        <v>35</v>
      </c>
      <c r="BE206" s="9">
        <v>420</v>
      </c>
      <c r="BF206" s="9">
        <v>16</v>
      </c>
      <c r="BG206" s="1">
        <v>0.97499999999999998</v>
      </c>
      <c r="BH206" s="1">
        <v>2.3388347839999999</v>
      </c>
      <c r="BI206" s="1">
        <v>0.58470869599999997</v>
      </c>
      <c r="BJ206" s="9"/>
      <c r="BK206" s="9">
        <v>420</v>
      </c>
      <c r="BL206" s="12">
        <v>-9.1963744E-2</v>
      </c>
      <c r="BM206" s="9"/>
      <c r="BN206" s="9"/>
      <c r="BO206" s="9"/>
      <c r="BV206" s="10" t="s">
        <v>35</v>
      </c>
      <c r="BW206" s="9">
        <v>420</v>
      </c>
      <c r="BX206" s="9">
        <v>16</v>
      </c>
      <c r="BY206" s="1">
        <v>40.008333329999999</v>
      </c>
      <c r="BZ206" s="1">
        <v>11.58752522</v>
      </c>
      <c r="CA206" s="1">
        <v>2.896881305</v>
      </c>
      <c r="CB206" s="9"/>
      <c r="CC206" s="9">
        <v>420</v>
      </c>
      <c r="CD206" s="12">
        <v>-0.14272605999999999</v>
      </c>
      <c r="CE206" s="9"/>
      <c r="CF206" s="9"/>
      <c r="CG206" s="9"/>
      <c r="CN206" s="10" t="s">
        <v>35</v>
      </c>
      <c r="CO206" s="9">
        <v>420</v>
      </c>
      <c r="CP206" s="9">
        <v>16</v>
      </c>
      <c r="CQ206" s="1">
        <v>2.8416666670000001</v>
      </c>
      <c r="CR206" s="1">
        <v>8.2983934189999999</v>
      </c>
      <c r="CS206" s="1">
        <v>2.074598355</v>
      </c>
      <c r="CT206" s="9"/>
      <c r="CU206" s="9">
        <v>420</v>
      </c>
      <c r="CV206" s="12">
        <v>-1.8458598E-2</v>
      </c>
      <c r="CW206" s="9"/>
      <c r="CX206" s="9"/>
      <c r="CY206" s="9"/>
      <c r="DF206" s="10" t="s">
        <v>35</v>
      </c>
      <c r="DG206" s="9">
        <v>420</v>
      </c>
      <c r="DH206" s="9">
        <v>16</v>
      </c>
      <c r="DI206" s="25">
        <v>0</v>
      </c>
      <c r="DJ206" s="25">
        <v>0</v>
      </c>
      <c r="DK206" s="25">
        <v>0</v>
      </c>
      <c r="DL206" s="9"/>
      <c r="DM206" s="9">
        <v>420</v>
      </c>
      <c r="DN206" s="12">
        <v>-0.35355339099999999</v>
      </c>
      <c r="DO206" s="9"/>
      <c r="DP206" s="9"/>
      <c r="DQ206" s="9"/>
      <c r="DX206" s="10" t="s">
        <v>35</v>
      </c>
      <c r="DY206" s="9">
        <v>420</v>
      </c>
      <c r="DZ206" s="9">
        <v>16</v>
      </c>
      <c r="EA206" s="1">
        <v>7.4249999999999998</v>
      </c>
      <c r="EB206" s="1">
        <v>9.8560566079999994</v>
      </c>
      <c r="EC206" s="1">
        <v>2.4640141519999998</v>
      </c>
      <c r="ED206" s="9"/>
      <c r="EE206" s="9">
        <v>420</v>
      </c>
      <c r="EF206" s="12">
        <v>-8.7270575000000003E-2</v>
      </c>
      <c r="EG206" s="9"/>
      <c r="EH206" s="9"/>
      <c r="EI206" s="9"/>
      <c r="EP206" s="10" t="s">
        <v>35</v>
      </c>
      <c r="EQ206" s="9">
        <v>420</v>
      </c>
      <c r="ER206" s="9">
        <v>16</v>
      </c>
      <c r="ES206" s="1">
        <v>5.0333333329999999</v>
      </c>
      <c r="ET206" s="1">
        <v>5.2850032410000001</v>
      </c>
      <c r="EU206" s="1">
        <v>1.32125081</v>
      </c>
      <c r="EV206" s="9"/>
      <c r="EW206" s="9">
        <v>420</v>
      </c>
      <c r="EX206" s="12">
        <v>0.32886902600000001</v>
      </c>
      <c r="EY206" s="9"/>
      <c r="EZ206" s="9"/>
      <c r="FA206" s="9"/>
    </row>
    <row r="207" spans="1:168" x14ac:dyDescent="0.3">
      <c r="A207" s="10" t="s">
        <v>35</v>
      </c>
      <c r="B207" s="9">
        <v>450</v>
      </c>
      <c r="C207" s="9">
        <v>16</v>
      </c>
      <c r="D207" s="9">
        <v>62.183333330000004</v>
      </c>
      <c r="E207" s="9">
        <v>18.340830789999998</v>
      </c>
      <c r="F207" s="9">
        <v>4.5852076979999996</v>
      </c>
      <c r="G207" s="9"/>
      <c r="H207" s="9">
        <v>450</v>
      </c>
      <c r="I207" s="12">
        <v>0.50712974899999996</v>
      </c>
      <c r="J207" s="9"/>
      <c r="K207" s="9"/>
      <c r="L207" s="9"/>
      <c r="S207" s="10" t="s">
        <v>35</v>
      </c>
      <c r="T207" s="9">
        <v>450</v>
      </c>
      <c r="U207" s="9">
        <v>16</v>
      </c>
      <c r="V207" s="9">
        <v>0</v>
      </c>
      <c r="W207" s="9">
        <v>0</v>
      </c>
      <c r="X207" s="9">
        <v>0</v>
      </c>
      <c r="Y207" s="9"/>
      <c r="Z207" s="9">
        <v>450</v>
      </c>
      <c r="AA207" s="12"/>
      <c r="AB207" s="9"/>
      <c r="AC207" s="9"/>
      <c r="AD207" s="9"/>
      <c r="AE207" s="9"/>
      <c r="AL207" s="10" t="s">
        <v>35</v>
      </c>
      <c r="AM207" s="9">
        <v>450</v>
      </c>
      <c r="AN207" s="9">
        <v>16</v>
      </c>
      <c r="AO207" s="12">
        <v>8.3333332999999996E-2</v>
      </c>
      <c r="AP207" s="12">
        <v>0.270527605</v>
      </c>
      <c r="AQ207" s="12">
        <v>6.7631900999999994E-2</v>
      </c>
      <c r="AR207" s="9"/>
      <c r="AS207" s="9">
        <v>450</v>
      </c>
      <c r="AT207" s="12">
        <v>0.18544823799999999</v>
      </c>
      <c r="AU207" s="9"/>
      <c r="AV207" s="9"/>
      <c r="AW207" s="9"/>
      <c r="BD207" s="10" t="s">
        <v>35</v>
      </c>
      <c r="BE207" s="9">
        <v>450</v>
      </c>
      <c r="BF207" s="9">
        <v>16</v>
      </c>
      <c r="BG207" s="1">
        <v>0</v>
      </c>
      <c r="BH207" s="1">
        <v>0</v>
      </c>
      <c r="BI207" s="1">
        <v>0</v>
      </c>
      <c r="BJ207" s="9"/>
      <c r="BK207" s="9">
        <v>450</v>
      </c>
      <c r="BL207" s="12">
        <v>-0.35355339099999999</v>
      </c>
      <c r="BM207" s="9"/>
      <c r="BN207" s="9"/>
      <c r="BO207" s="9"/>
      <c r="BV207" s="10" t="s">
        <v>35</v>
      </c>
      <c r="BW207" s="9">
        <v>450</v>
      </c>
      <c r="BX207" s="9">
        <v>16</v>
      </c>
      <c r="BY207" s="1">
        <v>23.358333330000001</v>
      </c>
      <c r="BZ207" s="1">
        <v>16.54982824</v>
      </c>
      <c r="CA207" s="1">
        <v>4.13745706</v>
      </c>
      <c r="CB207" s="9"/>
      <c r="CC207" s="9">
        <v>450</v>
      </c>
      <c r="CD207" s="12">
        <v>-0.67285110599999998</v>
      </c>
      <c r="CE207" s="9"/>
      <c r="CF207" s="9"/>
      <c r="CG207" s="9"/>
      <c r="CN207" s="10" t="s">
        <v>35</v>
      </c>
      <c r="CO207" s="9">
        <v>450</v>
      </c>
      <c r="CP207" s="9">
        <v>16</v>
      </c>
      <c r="CQ207" s="1">
        <v>0.81666666700000001</v>
      </c>
      <c r="CR207" s="1">
        <v>1.7573549150000001</v>
      </c>
      <c r="CS207" s="1">
        <v>0.43933872899999998</v>
      </c>
      <c r="CT207" s="9"/>
      <c r="CU207" s="9">
        <v>450</v>
      </c>
      <c r="CV207" s="12">
        <v>-0.14659070900000001</v>
      </c>
      <c r="CW207" s="9"/>
      <c r="CX207" s="9"/>
      <c r="CY207" s="9"/>
      <c r="DF207" s="10" t="s">
        <v>35</v>
      </c>
      <c r="DG207" s="9">
        <v>450</v>
      </c>
      <c r="DH207" s="9">
        <v>16</v>
      </c>
      <c r="DI207" s="25">
        <v>0</v>
      </c>
      <c r="DJ207" s="25">
        <v>0</v>
      </c>
      <c r="DK207" s="25">
        <v>0</v>
      </c>
      <c r="DL207" s="9"/>
      <c r="DM207" s="9">
        <v>450</v>
      </c>
      <c r="DN207" s="12"/>
      <c r="DO207" s="9"/>
      <c r="DP207" s="9"/>
      <c r="DQ207" s="9"/>
      <c r="DX207" s="10" t="s">
        <v>35</v>
      </c>
      <c r="DY207" s="9">
        <v>450</v>
      </c>
      <c r="DZ207" s="9">
        <v>16</v>
      </c>
      <c r="EA207" s="1">
        <v>10.824999999999999</v>
      </c>
      <c r="EB207" s="1">
        <v>10.577204699999999</v>
      </c>
      <c r="EC207" s="1">
        <v>2.6443011749999998</v>
      </c>
      <c r="ED207" s="9"/>
      <c r="EE207" s="9">
        <v>450</v>
      </c>
      <c r="EF207" s="12">
        <v>0.22736465</v>
      </c>
      <c r="EG207" s="9"/>
      <c r="EH207" s="9"/>
      <c r="EI207" s="9"/>
      <c r="EP207" s="10" t="s">
        <v>35</v>
      </c>
      <c r="EQ207" s="9">
        <v>450</v>
      </c>
      <c r="ER207" s="9">
        <v>16</v>
      </c>
      <c r="ES207" s="1">
        <v>2.5333333329999999</v>
      </c>
      <c r="ET207" s="1">
        <v>4.9533527739999998</v>
      </c>
      <c r="EU207" s="1">
        <v>1.238338194</v>
      </c>
      <c r="EV207" s="9"/>
      <c r="EW207" s="9">
        <v>450</v>
      </c>
      <c r="EX207" s="12">
        <v>6.8113697000000001E-2</v>
      </c>
      <c r="EY207" s="9"/>
      <c r="EZ207" s="9"/>
      <c r="FA207" s="9"/>
    </row>
    <row r="208" spans="1:168" x14ac:dyDescent="0.3">
      <c r="A208" s="10" t="s">
        <v>36</v>
      </c>
      <c r="B208" s="9">
        <v>30</v>
      </c>
      <c r="C208" s="9">
        <v>16</v>
      </c>
      <c r="D208" s="9">
        <v>1.0249999999999999</v>
      </c>
      <c r="E208" s="9">
        <v>1.9768849420000001</v>
      </c>
      <c r="F208" s="9">
        <v>0.49422123600000001</v>
      </c>
      <c r="G208" s="9"/>
      <c r="H208" s="9"/>
      <c r="I208" s="9"/>
      <c r="J208" s="9"/>
      <c r="K208" s="9"/>
      <c r="L208" s="9"/>
      <c r="S208" s="10" t="s">
        <v>36</v>
      </c>
      <c r="T208" s="9">
        <v>30</v>
      </c>
      <c r="U208" s="9">
        <v>16</v>
      </c>
      <c r="V208" s="9">
        <v>7.4999999999999997E-2</v>
      </c>
      <c r="W208" s="9">
        <v>0.3</v>
      </c>
      <c r="X208" s="9">
        <v>7.4999999999999997E-2</v>
      </c>
      <c r="Y208" s="9"/>
      <c r="Z208" s="9"/>
      <c r="AA208" s="9"/>
      <c r="AB208" s="9"/>
      <c r="AC208" s="9"/>
      <c r="AD208" s="9"/>
      <c r="AE208" s="9"/>
      <c r="AL208" s="10" t="s">
        <v>36</v>
      </c>
      <c r="AM208" s="9">
        <v>30</v>
      </c>
      <c r="AN208" s="9">
        <v>16</v>
      </c>
      <c r="AO208" s="12">
        <v>3.3166666669999998</v>
      </c>
      <c r="AP208" s="12">
        <v>4.0991778759999997</v>
      </c>
      <c r="AQ208" s="12">
        <v>1.0247944689999999</v>
      </c>
      <c r="AR208" s="9"/>
      <c r="AS208" s="9"/>
      <c r="AT208" s="9"/>
      <c r="AU208" s="9"/>
      <c r="AV208" s="9"/>
      <c r="AW208" s="9"/>
      <c r="BD208" s="10" t="s">
        <v>36</v>
      </c>
      <c r="BE208" s="9">
        <v>30</v>
      </c>
      <c r="BF208" s="9">
        <v>16</v>
      </c>
      <c r="BG208" s="1">
        <v>1.0083333329999999</v>
      </c>
      <c r="BH208" s="1">
        <v>1.971030939</v>
      </c>
      <c r="BI208" s="1">
        <v>0.49275773499999997</v>
      </c>
      <c r="BJ208" s="9"/>
      <c r="BK208" s="9"/>
      <c r="BL208" s="9"/>
      <c r="BM208" s="9"/>
      <c r="BN208" s="9"/>
      <c r="BO208" s="9"/>
      <c r="BV208" s="10" t="s">
        <v>36</v>
      </c>
      <c r="BW208" s="9">
        <v>30</v>
      </c>
      <c r="BX208" s="9">
        <v>16</v>
      </c>
      <c r="BY208" s="1">
        <v>53.25</v>
      </c>
      <c r="BZ208" s="1">
        <v>22.709025780000001</v>
      </c>
      <c r="CA208" s="1">
        <v>5.6772564450000003</v>
      </c>
      <c r="CB208" s="9"/>
      <c r="CC208" s="9"/>
      <c r="CD208" s="9"/>
      <c r="CE208" s="9"/>
      <c r="CF208" s="9"/>
      <c r="CG208" s="9"/>
      <c r="CN208" s="10" t="s">
        <v>36</v>
      </c>
      <c r="CO208" s="9">
        <v>30</v>
      </c>
      <c r="CP208" s="9">
        <v>16</v>
      </c>
      <c r="CQ208" s="1">
        <v>21.9</v>
      </c>
      <c r="CR208" s="1">
        <v>28.942794150000001</v>
      </c>
      <c r="CS208" s="1">
        <v>7.2356985380000003</v>
      </c>
      <c r="CT208" s="9"/>
      <c r="CU208" s="9"/>
      <c r="CV208" s="9"/>
      <c r="CW208" s="9"/>
      <c r="CX208" s="9"/>
      <c r="CY208" s="9"/>
      <c r="DF208" s="10" t="s">
        <v>36</v>
      </c>
      <c r="DG208" s="9">
        <v>30</v>
      </c>
      <c r="DH208" s="9">
        <v>16</v>
      </c>
      <c r="DI208" s="25">
        <v>0</v>
      </c>
      <c r="DJ208" s="25">
        <v>0</v>
      </c>
      <c r="DK208" s="25">
        <v>0</v>
      </c>
      <c r="DL208" s="9"/>
      <c r="DM208" s="9"/>
      <c r="DN208" s="9"/>
      <c r="DO208" s="9"/>
      <c r="DP208" s="9"/>
      <c r="DQ208" s="9"/>
      <c r="DX208" s="10" t="s">
        <v>36</v>
      </c>
      <c r="DY208" s="9">
        <v>30</v>
      </c>
      <c r="DZ208" s="9">
        <v>16</v>
      </c>
      <c r="EA208" s="1">
        <v>6.6166666669999996</v>
      </c>
      <c r="EB208" s="1">
        <v>6.5337641580000003</v>
      </c>
      <c r="EC208" s="1">
        <v>1.6334410399999999</v>
      </c>
      <c r="ED208" s="9"/>
      <c r="EE208" s="9"/>
      <c r="EF208" s="9"/>
      <c r="EG208" s="9"/>
      <c r="EH208" s="9"/>
      <c r="EI208" s="9"/>
      <c r="EP208" s="10" t="s">
        <v>36</v>
      </c>
      <c r="EQ208" s="9">
        <v>30</v>
      </c>
      <c r="ER208" s="9">
        <v>16</v>
      </c>
      <c r="ES208" s="1">
        <v>12.80833333</v>
      </c>
      <c r="ET208" s="1">
        <v>15.520936880000001</v>
      </c>
      <c r="EU208" s="1">
        <v>3.8802342190000001</v>
      </c>
      <c r="EV208" s="9"/>
      <c r="EW208" s="9"/>
      <c r="EX208" s="9"/>
      <c r="EY208" s="9"/>
      <c r="EZ208" s="9"/>
      <c r="FA208" s="9"/>
    </row>
    <row r="209" spans="1:159" x14ac:dyDescent="0.3">
      <c r="A209" s="10" t="s">
        <v>36</v>
      </c>
      <c r="B209" s="9">
        <v>60</v>
      </c>
      <c r="C209" s="9">
        <v>16</v>
      </c>
      <c r="D209" s="9">
        <v>3.5333333329999999</v>
      </c>
      <c r="E209" s="9">
        <v>5.0033470280000003</v>
      </c>
      <c r="F209" s="9">
        <v>1.2508367570000001</v>
      </c>
      <c r="G209" s="9"/>
      <c r="H209" s="9"/>
      <c r="I209" s="9"/>
      <c r="J209" s="9"/>
      <c r="K209" s="9"/>
      <c r="L209" s="9"/>
      <c r="S209" s="10" t="s">
        <v>36</v>
      </c>
      <c r="T209" s="9">
        <v>60</v>
      </c>
      <c r="U209" s="9">
        <v>16</v>
      </c>
      <c r="V209" s="9">
        <v>9.1666666999999993E-2</v>
      </c>
      <c r="W209" s="9">
        <v>0.21064275499999999</v>
      </c>
      <c r="X209" s="9">
        <v>5.2660688999999997E-2</v>
      </c>
      <c r="Y209" s="9"/>
      <c r="Z209" s="9"/>
      <c r="AA209" s="9"/>
      <c r="AB209" s="9"/>
      <c r="AC209" s="9"/>
      <c r="AD209" s="9"/>
      <c r="AE209" s="9"/>
      <c r="AL209" s="10" t="s">
        <v>36</v>
      </c>
      <c r="AM209" s="9">
        <v>60</v>
      </c>
      <c r="AN209" s="9">
        <v>16</v>
      </c>
      <c r="AO209" s="12">
        <v>5.6749999999999998</v>
      </c>
      <c r="AP209" s="12">
        <v>9.9420506119999992</v>
      </c>
      <c r="AQ209" s="12">
        <v>2.4855126529999998</v>
      </c>
      <c r="AR209" s="9"/>
      <c r="AS209" s="9"/>
      <c r="AT209" s="9"/>
      <c r="AU209" s="9"/>
      <c r="AV209" s="9"/>
      <c r="AW209" s="9"/>
      <c r="BD209" s="10" t="s">
        <v>36</v>
      </c>
      <c r="BE209" s="9">
        <v>60</v>
      </c>
      <c r="BF209" s="9">
        <v>16</v>
      </c>
      <c r="BG209" s="1">
        <v>2.3833333329999999</v>
      </c>
      <c r="BH209" s="1">
        <v>4.3608697740000002</v>
      </c>
      <c r="BI209" s="1">
        <v>1.090217443</v>
      </c>
      <c r="BJ209" s="9"/>
      <c r="BK209" s="9"/>
      <c r="BL209" s="9"/>
      <c r="BM209" s="9"/>
      <c r="BN209" s="9"/>
      <c r="BO209" s="9"/>
      <c r="BV209" s="10" t="s">
        <v>36</v>
      </c>
      <c r="BW209" s="9">
        <v>60</v>
      </c>
      <c r="BX209" s="9">
        <v>16</v>
      </c>
      <c r="BY209" s="1">
        <v>53.508333329999999</v>
      </c>
      <c r="BZ209" s="1">
        <v>17.81975392</v>
      </c>
      <c r="CA209" s="1">
        <v>4.454938479</v>
      </c>
      <c r="CB209" s="9"/>
      <c r="CC209" s="9"/>
      <c r="CD209" s="9"/>
      <c r="CE209" s="9"/>
      <c r="CF209" s="9"/>
      <c r="CG209" s="9"/>
      <c r="CN209" s="10" t="s">
        <v>36</v>
      </c>
      <c r="CO209" s="9">
        <v>60</v>
      </c>
      <c r="CP209" s="9">
        <v>16</v>
      </c>
      <c r="CQ209" s="1">
        <v>16.55833333</v>
      </c>
      <c r="CR209" s="1">
        <v>25.053765890000001</v>
      </c>
      <c r="CS209" s="1">
        <v>6.2634414720000002</v>
      </c>
      <c r="CT209" s="9"/>
      <c r="CU209" s="9"/>
      <c r="CV209" s="9"/>
      <c r="CW209" s="9"/>
      <c r="CX209" s="9"/>
      <c r="CY209" s="9"/>
      <c r="DF209" s="10" t="s">
        <v>36</v>
      </c>
      <c r="DG209" s="9">
        <v>60</v>
      </c>
      <c r="DH209" s="9">
        <v>16</v>
      </c>
      <c r="DI209" s="25">
        <v>1.6666667E-2</v>
      </c>
      <c r="DJ209" s="25">
        <v>6.6666666999999999E-2</v>
      </c>
      <c r="DK209" s="25">
        <v>1.6666667E-2</v>
      </c>
      <c r="DL209" s="9"/>
      <c r="DM209" s="9"/>
      <c r="DN209" s="9"/>
      <c r="DO209" s="9"/>
      <c r="DP209" s="9"/>
      <c r="DQ209" s="9"/>
      <c r="DX209" s="10" t="s">
        <v>36</v>
      </c>
      <c r="DY209" s="9">
        <v>60</v>
      </c>
      <c r="DZ209" s="9">
        <v>16</v>
      </c>
      <c r="EA209" s="1">
        <v>9.0833333330000006</v>
      </c>
      <c r="EB209" s="1">
        <v>8.6067501499999999</v>
      </c>
      <c r="EC209" s="1">
        <v>2.151687538</v>
      </c>
      <c r="ED209" s="9"/>
      <c r="EE209" s="9"/>
      <c r="EF209" s="9"/>
      <c r="EG209" s="9"/>
      <c r="EH209" s="9"/>
      <c r="EI209" s="9"/>
      <c r="EP209" s="10" t="s">
        <v>36</v>
      </c>
      <c r="EQ209" s="9">
        <v>60</v>
      </c>
      <c r="ER209" s="9">
        <v>16</v>
      </c>
      <c r="ES209" s="1">
        <v>8.6583333329999999</v>
      </c>
      <c r="ET209" s="1">
        <v>9.5300499399999996</v>
      </c>
      <c r="EU209" s="1">
        <v>2.3825124849999999</v>
      </c>
      <c r="EV209" s="9"/>
      <c r="EW209" s="9"/>
      <c r="EX209" s="9"/>
      <c r="EY209" s="9"/>
      <c r="EZ209" s="9"/>
      <c r="FA209" s="9"/>
    </row>
    <row r="210" spans="1:159" x14ac:dyDescent="0.3">
      <c r="A210" s="10" t="s">
        <v>36</v>
      </c>
      <c r="B210" s="9">
        <v>90</v>
      </c>
      <c r="C210" s="9">
        <v>16</v>
      </c>
      <c r="D210" s="9">
        <v>4.483333333</v>
      </c>
      <c r="E210" s="9">
        <v>5.2686915939999999</v>
      </c>
      <c r="F210" s="9">
        <v>1.3171728979999999</v>
      </c>
      <c r="G210" s="9"/>
      <c r="H210" s="11" t="s">
        <v>42</v>
      </c>
      <c r="I210" s="11"/>
      <c r="J210" s="9"/>
      <c r="K210" s="9"/>
      <c r="L210" s="9"/>
      <c r="S210" s="10" t="s">
        <v>36</v>
      </c>
      <c r="T210" s="9">
        <v>90</v>
      </c>
      <c r="U210" s="9">
        <v>16</v>
      </c>
      <c r="V210" s="9">
        <v>1.6666667E-2</v>
      </c>
      <c r="W210" s="9">
        <v>6.6666666999999999E-2</v>
      </c>
      <c r="X210" s="9">
        <v>1.6666667E-2</v>
      </c>
      <c r="Y210" s="9"/>
      <c r="Z210" s="11" t="s">
        <v>42</v>
      </c>
      <c r="AA210" s="11"/>
      <c r="AB210" s="9"/>
      <c r="AC210" s="9"/>
      <c r="AD210" s="9"/>
      <c r="AE210" s="9"/>
      <c r="AL210" s="10" t="s">
        <v>36</v>
      </c>
      <c r="AM210" s="9">
        <v>90</v>
      </c>
      <c r="AN210" s="9">
        <v>16</v>
      </c>
      <c r="AO210" s="12">
        <v>5.6916666669999998</v>
      </c>
      <c r="AP210" s="12">
        <v>9.2450066599999996</v>
      </c>
      <c r="AQ210" s="12">
        <v>2.3112516649999999</v>
      </c>
      <c r="AR210" s="9"/>
      <c r="AS210" s="11" t="s">
        <v>42</v>
      </c>
      <c r="AT210" s="11"/>
      <c r="AU210" s="9"/>
      <c r="AV210" s="9"/>
      <c r="AW210" s="9"/>
      <c r="BD210" s="10" t="s">
        <v>36</v>
      </c>
      <c r="BE210" s="9">
        <v>90</v>
      </c>
      <c r="BF210" s="9">
        <v>16</v>
      </c>
      <c r="BG210" s="1">
        <v>4.2583333330000004</v>
      </c>
      <c r="BH210" s="1">
        <v>4.066548268</v>
      </c>
      <c r="BI210" s="1">
        <v>1.016637067</v>
      </c>
      <c r="BJ210" s="9"/>
      <c r="BK210" s="11" t="s">
        <v>42</v>
      </c>
      <c r="BL210" s="11"/>
      <c r="BM210" s="9"/>
      <c r="BN210" s="9"/>
      <c r="BO210" s="9"/>
      <c r="BV210" s="10" t="s">
        <v>36</v>
      </c>
      <c r="BW210" s="9">
        <v>90</v>
      </c>
      <c r="BX210" s="9">
        <v>16</v>
      </c>
      <c r="BY210" s="1">
        <v>46.933333330000004</v>
      </c>
      <c r="BZ210" s="1">
        <v>17.44653632</v>
      </c>
      <c r="CA210" s="1">
        <v>4.36163408</v>
      </c>
      <c r="CB210" s="9"/>
      <c r="CC210" s="11" t="s">
        <v>42</v>
      </c>
      <c r="CD210" s="11"/>
      <c r="CE210" s="9"/>
      <c r="CF210" s="9"/>
      <c r="CG210" s="9"/>
      <c r="CN210" s="10" t="s">
        <v>36</v>
      </c>
      <c r="CO210" s="9">
        <v>90</v>
      </c>
      <c r="CP210" s="9">
        <v>16</v>
      </c>
      <c r="CQ210" s="1">
        <v>18.241666670000001</v>
      </c>
      <c r="CR210" s="1">
        <v>18.817877630000002</v>
      </c>
      <c r="CS210" s="1">
        <v>4.7044694079999996</v>
      </c>
      <c r="CT210" s="9"/>
      <c r="CU210" s="11" t="s">
        <v>42</v>
      </c>
      <c r="CV210" s="11"/>
      <c r="CW210" s="9"/>
      <c r="CX210" s="9"/>
      <c r="CY210" s="9"/>
      <c r="DF210" s="10" t="s">
        <v>36</v>
      </c>
      <c r="DG210" s="9">
        <v>90</v>
      </c>
      <c r="DH210" s="9">
        <v>16</v>
      </c>
      <c r="DI210" s="25">
        <v>1.6666667E-2</v>
      </c>
      <c r="DJ210" s="25">
        <v>6.6666666999999999E-2</v>
      </c>
      <c r="DK210" s="25">
        <v>1.6666667E-2</v>
      </c>
      <c r="DL210" s="9"/>
      <c r="DM210" s="11" t="s">
        <v>42</v>
      </c>
      <c r="DN210" s="11"/>
      <c r="DO210" s="9"/>
      <c r="DP210" s="9"/>
      <c r="DQ210" s="9"/>
      <c r="DX210" s="10" t="s">
        <v>36</v>
      </c>
      <c r="DY210" s="9">
        <v>90</v>
      </c>
      <c r="DZ210" s="9">
        <v>16</v>
      </c>
      <c r="EA210" s="1">
        <v>8.4749999999999996</v>
      </c>
      <c r="EB210" s="1">
        <v>11.112565460000001</v>
      </c>
      <c r="EC210" s="1">
        <v>2.7781413650000002</v>
      </c>
      <c r="ED210" s="9"/>
      <c r="EE210" s="11" t="s">
        <v>42</v>
      </c>
      <c r="EF210" s="11"/>
      <c r="EG210" s="9"/>
      <c r="EH210" s="9"/>
      <c r="EI210" s="9"/>
      <c r="EP210" s="10" t="s">
        <v>36</v>
      </c>
      <c r="EQ210" s="9">
        <v>90</v>
      </c>
      <c r="ER210" s="9">
        <v>16</v>
      </c>
      <c r="ES210" s="1">
        <v>11.883333329999999</v>
      </c>
      <c r="ET210" s="1">
        <v>14.24241969</v>
      </c>
      <c r="EU210" s="1">
        <v>3.560604922</v>
      </c>
      <c r="EV210" s="9"/>
      <c r="EW210" s="11" t="s">
        <v>42</v>
      </c>
      <c r="EX210" s="11"/>
      <c r="EY210" s="9"/>
      <c r="EZ210" s="9"/>
      <c r="FA210" s="9"/>
    </row>
    <row r="211" spans="1:159" x14ac:dyDescent="0.3">
      <c r="A211" s="10" t="s">
        <v>36</v>
      </c>
      <c r="B211" s="9">
        <v>120</v>
      </c>
      <c r="C211" s="9">
        <v>16</v>
      </c>
      <c r="D211" s="9">
        <v>4.5666666669999998</v>
      </c>
      <c r="E211" s="9">
        <v>5.1182172819999998</v>
      </c>
      <c r="F211" s="9">
        <v>1.279554321</v>
      </c>
      <c r="G211" s="9"/>
      <c r="H211" s="12">
        <v>0.16120987000000001</v>
      </c>
      <c r="I211" s="9"/>
      <c r="J211" s="9"/>
      <c r="K211" s="9"/>
      <c r="L211" s="9"/>
      <c r="S211" s="10" t="s">
        <v>36</v>
      </c>
      <c r="T211" s="9">
        <v>120</v>
      </c>
      <c r="U211" s="9">
        <v>16</v>
      </c>
      <c r="V211" s="9">
        <v>4.1666666999999998E-2</v>
      </c>
      <c r="W211" s="9">
        <v>0.16666666699999999</v>
      </c>
      <c r="X211" s="9">
        <v>4.1666666999999998E-2</v>
      </c>
      <c r="Y211" s="9"/>
      <c r="Z211" s="12">
        <v>1.1829477999999999E-2</v>
      </c>
      <c r="AA211" s="9"/>
      <c r="AB211" s="9"/>
      <c r="AC211" s="9"/>
      <c r="AD211" s="9"/>
      <c r="AE211" s="9"/>
      <c r="AL211" s="10" t="s">
        <v>36</v>
      </c>
      <c r="AM211" s="9">
        <v>120</v>
      </c>
      <c r="AN211" s="9">
        <v>16</v>
      </c>
      <c r="AO211" s="12">
        <v>3.891666667</v>
      </c>
      <c r="AP211" s="12">
        <v>4.3361614700000004</v>
      </c>
      <c r="AQ211" s="12">
        <v>1.0840403679999999</v>
      </c>
      <c r="AR211" s="9"/>
      <c r="AS211" s="12">
        <v>0.112000924</v>
      </c>
      <c r="AT211" s="9"/>
      <c r="AU211" s="9"/>
      <c r="AV211" s="9"/>
      <c r="AW211" s="9"/>
      <c r="BD211" s="10" t="s">
        <v>36</v>
      </c>
      <c r="BE211" s="9">
        <v>120</v>
      </c>
      <c r="BF211" s="9">
        <v>16</v>
      </c>
      <c r="BG211" s="1">
        <v>5.4249999999999998</v>
      </c>
      <c r="BH211" s="1">
        <v>5.0931980780000004</v>
      </c>
      <c r="BI211" s="1">
        <v>1.2732995199999999</v>
      </c>
      <c r="BJ211" s="9"/>
      <c r="BK211" s="12">
        <v>-2.2689285E-2</v>
      </c>
      <c r="BL211" s="9"/>
      <c r="BM211" s="9"/>
      <c r="BN211" s="9"/>
      <c r="BO211" s="9"/>
      <c r="BV211" s="10" t="s">
        <v>36</v>
      </c>
      <c r="BW211" s="9">
        <v>120</v>
      </c>
      <c r="BX211" s="9">
        <v>16</v>
      </c>
      <c r="BY211" s="1">
        <v>53.25</v>
      </c>
      <c r="BZ211" s="1">
        <v>16.55853814</v>
      </c>
      <c r="CA211" s="1">
        <v>4.1396345339999998</v>
      </c>
      <c r="CB211" s="9"/>
      <c r="CC211" s="12">
        <v>-0.21406836400000001</v>
      </c>
      <c r="CD211" s="9"/>
      <c r="CE211" s="9"/>
      <c r="CF211" s="9"/>
      <c r="CG211" s="9"/>
      <c r="CN211" s="10" t="s">
        <v>36</v>
      </c>
      <c r="CO211" s="9">
        <v>120</v>
      </c>
      <c r="CP211" s="9">
        <v>16</v>
      </c>
      <c r="CQ211" s="1">
        <v>13.625</v>
      </c>
      <c r="CR211" s="1">
        <v>17.127476300000001</v>
      </c>
      <c r="CS211" s="1">
        <v>4.2818690750000004</v>
      </c>
      <c r="CT211" s="9"/>
      <c r="CU211" s="12">
        <v>-0.34260882399999998</v>
      </c>
      <c r="CV211" s="9"/>
      <c r="CW211" s="9"/>
      <c r="CX211" s="9"/>
      <c r="CY211" s="9"/>
      <c r="DF211" s="10" t="s">
        <v>36</v>
      </c>
      <c r="DG211" s="9">
        <v>120</v>
      </c>
      <c r="DH211" s="9">
        <v>16</v>
      </c>
      <c r="DI211" s="25">
        <v>1.6666667E-2</v>
      </c>
      <c r="DJ211" s="25">
        <v>6.6666666999999999E-2</v>
      </c>
      <c r="DK211" s="25">
        <v>1.6666667E-2</v>
      </c>
      <c r="DL211" s="9"/>
      <c r="DM211" s="12">
        <v>0.14140988500000001</v>
      </c>
      <c r="DN211" s="9"/>
      <c r="DO211" s="9"/>
      <c r="DP211" s="9"/>
      <c r="DQ211" s="9"/>
      <c r="DX211" s="10" t="s">
        <v>36</v>
      </c>
      <c r="DY211" s="9">
        <v>120</v>
      </c>
      <c r="DZ211" s="9">
        <v>16</v>
      </c>
      <c r="EA211" s="1">
        <v>9.0583333330000002</v>
      </c>
      <c r="EB211" s="1">
        <v>10.94876621</v>
      </c>
      <c r="EC211" s="1">
        <v>2.7371915520000001</v>
      </c>
      <c r="ED211" s="9"/>
      <c r="EE211" s="12">
        <v>0.150114475</v>
      </c>
      <c r="EF211" s="9"/>
      <c r="EG211" s="9"/>
      <c r="EH211" s="9"/>
      <c r="EI211" s="9"/>
      <c r="EP211" s="10" t="s">
        <v>36</v>
      </c>
      <c r="EQ211" s="9">
        <v>120</v>
      </c>
      <c r="ER211" s="9">
        <v>16</v>
      </c>
      <c r="ES211" s="1">
        <v>8.9</v>
      </c>
      <c r="ET211" s="1">
        <v>12.211130320000001</v>
      </c>
      <c r="EU211" s="1">
        <v>3.0527825800000001</v>
      </c>
      <c r="EV211" s="9"/>
      <c r="EW211" s="12">
        <v>0.305307051</v>
      </c>
      <c r="EX211" s="9"/>
      <c r="EY211" s="9"/>
      <c r="EZ211" s="9"/>
      <c r="FA211" s="9"/>
    </row>
    <row r="212" spans="1:159" x14ac:dyDescent="0.3">
      <c r="A212" s="10" t="s">
        <v>36</v>
      </c>
      <c r="B212" s="9">
        <v>150</v>
      </c>
      <c r="C212" s="9">
        <v>16</v>
      </c>
      <c r="D212" s="9">
        <v>4.9916666669999996</v>
      </c>
      <c r="E212" s="9">
        <v>6.4242076900000002</v>
      </c>
      <c r="F212" s="9">
        <v>1.6060519230000001</v>
      </c>
      <c r="G212" s="9"/>
      <c r="H212" s="9"/>
      <c r="I212" s="9"/>
      <c r="J212" s="9"/>
      <c r="K212" s="9"/>
      <c r="L212" s="9"/>
      <c r="M212" s="9"/>
      <c r="N212" s="9"/>
      <c r="S212" s="10" t="s">
        <v>36</v>
      </c>
      <c r="T212" s="9">
        <v>150</v>
      </c>
      <c r="U212" s="9">
        <v>16</v>
      </c>
      <c r="V212" s="9">
        <v>1.6666667E-2</v>
      </c>
      <c r="W212" s="9">
        <v>4.5542002999999998E-2</v>
      </c>
      <c r="X212" s="9">
        <v>1.1385500999999999E-2</v>
      </c>
      <c r="Y212" s="9"/>
      <c r="Z212" s="9"/>
      <c r="AA212" s="9"/>
      <c r="AB212" s="9"/>
      <c r="AC212" s="9"/>
      <c r="AD212" s="9"/>
      <c r="AE212" s="9"/>
      <c r="AF212" s="9"/>
      <c r="AG212" s="9"/>
      <c r="AL212" s="10" t="s">
        <v>36</v>
      </c>
      <c r="AM212" s="9">
        <v>150</v>
      </c>
      <c r="AN212" s="9">
        <v>16</v>
      </c>
      <c r="AO212" s="12">
        <v>3.9666666670000001</v>
      </c>
      <c r="AP212" s="12">
        <v>4.9561036070000002</v>
      </c>
      <c r="AQ212" s="12">
        <v>1.2390259020000001</v>
      </c>
      <c r="AR212" s="9"/>
      <c r="AS212" s="9"/>
      <c r="AT212" s="9"/>
      <c r="AU212" s="9"/>
      <c r="AV212" s="9"/>
      <c r="AW212" s="9"/>
      <c r="AX212" s="9"/>
      <c r="AY212" s="9"/>
      <c r="BD212" s="10" t="s">
        <v>36</v>
      </c>
      <c r="BE212" s="9">
        <v>150</v>
      </c>
      <c r="BF212" s="9">
        <v>16</v>
      </c>
      <c r="BG212" s="1">
        <v>8.7083333330000006</v>
      </c>
      <c r="BH212" s="1">
        <v>8.4613237740000002</v>
      </c>
      <c r="BI212" s="1">
        <v>2.115330943</v>
      </c>
      <c r="BJ212" s="9"/>
      <c r="BK212" s="9"/>
      <c r="BL212" s="9"/>
      <c r="BM212" s="9"/>
      <c r="BN212" s="9"/>
      <c r="BO212" s="9"/>
      <c r="BP212" s="9"/>
      <c r="BQ212" s="9"/>
      <c r="BV212" s="10" t="s">
        <v>36</v>
      </c>
      <c r="BW212" s="9">
        <v>150</v>
      </c>
      <c r="BX212" s="9">
        <v>16</v>
      </c>
      <c r="BY212" s="1">
        <v>43.191666669999996</v>
      </c>
      <c r="BZ212" s="1">
        <v>10.490711940000001</v>
      </c>
      <c r="CA212" s="1">
        <v>2.6226779850000002</v>
      </c>
      <c r="CB212" s="9"/>
      <c r="CC212" s="9"/>
      <c r="CD212" s="9"/>
      <c r="CE212" s="9"/>
      <c r="CF212" s="9"/>
      <c r="CG212" s="9"/>
      <c r="CH212" s="9"/>
      <c r="CI212" s="9"/>
      <c r="CN212" s="10" t="s">
        <v>36</v>
      </c>
      <c r="CO212" s="9">
        <v>150</v>
      </c>
      <c r="CP212" s="9">
        <v>16</v>
      </c>
      <c r="CQ212" s="1">
        <v>15.2</v>
      </c>
      <c r="CR212" s="1">
        <v>20.31304635</v>
      </c>
      <c r="CS212" s="1">
        <v>5.078261586</v>
      </c>
      <c r="CT212" s="9"/>
      <c r="CU212" s="9"/>
      <c r="CV212" s="9"/>
      <c r="CW212" s="9"/>
      <c r="CX212" s="9"/>
      <c r="CY212" s="9"/>
      <c r="CZ212" s="9"/>
      <c r="DA212" s="9"/>
      <c r="DF212" s="10" t="s">
        <v>36</v>
      </c>
      <c r="DG212" s="9">
        <v>150</v>
      </c>
      <c r="DH212" s="9">
        <v>16</v>
      </c>
      <c r="DI212" s="25">
        <v>0</v>
      </c>
      <c r="DJ212" s="25">
        <v>0</v>
      </c>
      <c r="DK212" s="25">
        <v>0</v>
      </c>
      <c r="DL212" s="9"/>
      <c r="DM212" s="9"/>
      <c r="DN212" s="9"/>
      <c r="DO212" s="9"/>
      <c r="DP212" s="9"/>
      <c r="DQ212" s="9"/>
      <c r="DR212" s="9"/>
      <c r="DS212" s="9"/>
      <c r="DX212" s="10" t="s">
        <v>36</v>
      </c>
      <c r="DY212" s="9">
        <v>150</v>
      </c>
      <c r="DZ212" s="9">
        <v>16</v>
      </c>
      <c r="EA212" s="1">
        <v>9.9416666669999998</v>
      </c>
      <c r="EB212" s="1">
        <v>12.71424689</v>
      </c>
      <c r="EC212" s="1">
        <v>3.1785617230000001</v>
      </c>
      <c r="ED212" s="9"/>
      <c r="EE212" s="9"/>
      <c r="EF212" s="9"/>
      <c r="EG212" s="9"/>
      <c r="EH212" s="9"/>
      <c r="EI212" s="9"/>
      <c r="EJ212" s="9"/>
      <c r="EK212" s="9"/>
      <c r="EP212" s="10" t="s">
        <v>36</v>
      </c>
      <c r="EQ212" s="9">
        <v>150</v>
      </c>
      <c r="ER212" s="9">
        <v>16</v>
      </c>
      <c r="ES212" s="1">
        <v>13.29166667</v>
      </c>
      <c r="ET212" s="1">
        <v>11.707518950000001</v>
      </c>
      <c r="EU212" s="1">
        <v>2.9268797379999998</v>
      </c>
      <c r="EV212" s="9"/>
      <c r="EW212" s="9"/>
      <c r="EX212" s="9"/>
      <c r="EY212" s="9"/>
      <c r="EZ212" s="9"/>
      <c r="FA212" s="9"/>
      <c r="FB212" s="9"/>
      <c r="FC212" s="9"/>
    </row>
    <row r="213" spans="1:159" x14ac:dyDescent="0.3">
      <c r="A213" s="10" t="s">
        <v>36</v>
      </c>
      <c r="B213" s="9">
        <v>180</v>
      </c>
      <c r="C213" s="9">
        <v>16</v>
      </c>
      <c r="D213" s="9">
        <v>12.3</v>
      </c>
      <c r="E213" s="9">
        <v>9.3969262110000003</v>
      </c>
      <c r="F213" s="9">
        <v>2.3492315530000001</v>
      </c>
      <c r="G213" s="9"/>
      <c r="H213" s="9"/>
      <c r="I213" s="9"/>
      <c r="J213" s="9"/>
      <c r="K213" s="9"/>
      <c r="L213" s="9"/>
      <c r="M213" s="9"/>
      <c r="N213" s="9"/>
      <c r="S213" s="10" t="s">
        <v>36</v>
      </c>
      <c r="T213" s="9">
        <v>180</v>
      </c>
      <c r="U213" s="9">
        <v>16</v>
      </c>
      <c r="V213" s="9">
        <v>0</v>
      </c>
      <c r="W213" s="9">
        <v>0</v>
      </c>
      <c r="X213" s="9">
        <v>0</v>
      </c>
      <c r="Y213" s="9"/>
      <c r="Z213" s="9"/>
      <c r="AA213" s="9"/>
      <c r="AB213" s="9"/>
      <c r="AC213" s="9"/>
      <c r="AD213" s="9"/>
      <c r="AE213" s="9"/>
      <c r="AF213" s="9"/>
      <c r="AG213" s="9"/>
      <c r="AL213" s="10" t="s">
        <v>36</v>
      </c>
      <c r="AM213" s="9">
        <v>180</v>
      </c>
      <c r="AN213" s="9">
        <v>16</v>
      </c>
      <c r="AO213" s="12">
        <v>2.65</v>
      </c>
      <c r="AP213" s="12">
        <v>4.0194711280000002</v>
      </c>
      <c r="AQ213" s="12">
        <v>1.004867782</v>
      </c>
      <c r="AR213" s="9"/>
      <c r="AS213" s="9"/>
      <c r="AT213" s="9"/>
      <c r="AU213" s="9"/>
      <c r="AV213" s="9"/>
      <c r="AW213" s="9"/>
      <c r="AX213" s="9"/>
      <c r="AY213" s="9"/>
      <c r="BD213" s="10" t="s">
        <v>36</v>
      </c>
      <c r="BE213" s="9">
        <v>180</v>
      </c>
      <c r="BF213" s="9">
        <v>16</v>
      </c>
      <c r="BG213" s="1">
        <v>8.0749999999999993</v>
      </c>
      <c r="BH213" s="1">
        <v>8.6287675610000001</v>
      </c>
      <c r="BI213" s="1">
        <v>2.15719189</v>
      </c>
      <c r="BJ213" s="9"/>
      <c r="BK213" s="9"/>
      <c r="BL213" s="9"/>
      <c r="BM213" s="9"/>
      <c r="BN213" s="9"/>
      <c r="BO213" s="9"/>
      <c r="BP213" s="9"/>
      <c r="BQ213" s="9"/>
      <c r="BV213" s="10" t="s">
        <v>36</v>
      </c>
      <c r="BW213" s="9">
        <v>180</v>
      </c>
      <c r="BX213" s="9">
        <v>16</v>
      </c>
      <c r="BY213" s="1">
        <v>51.75</v>
      </c>
      <c r="BZ213" s="1">
        <v>17.89575576</v>
      </c>
      <c r="CA213" s="1">
        <v>4.4739389389999999</v>
      </c>
      <c r="CB213" s="9"/>
      <c r="CC213" s="9"/>
      <c r="CD213" s="9"/>
      <c r="CE213" s="9"/>
      <c r="CF213" s="9"/>
      <c r="CG213" s="9"/>
      <c r="CH213" s="9"/>
      <c r="CI213" s="9"/>
      <c r="CN213" s="10" t="s">
        <v>36</v>
      </c>
      <c r="CO213" s="9">
        <v>180</v>
      </c>
      <c r="CP213" s="9">
        <v>16</v>
      </c>
      <c r="CQ213" s="1">
        <v>10.425000000000001</v>
      </c>
      <c r="CR213" s="1">
        <v>17.701941720000001</v>
      </c>
      <c r="CS213" s="1">
        <v>4.4254854310000002</v>
      </c>
      <c r="CT213" s="9"/>
      <c r="CU213" s="9"/>
      <c r="CV213" s="9"/>
      <c r="CW213" s="9"/>
      <c r="CX213" s="9"/>
      <c r="CY213" s="9"/>
      <c r="CZ213" s="9"/>
      <c r="DA213" s="9"/>
      <c r="DF213" s="10" t="s">
        <v>36</v>
      </c>
      <c r="DG213" s="9">
        <v>180</v>
      </c>
      <c r="DH213" s="9">
        <v>16</v>
      </c>
      <c r="DI213" s="25">
        <v>4.1666666999999998E-2</v>
      </c>
      <c r="DJ213" s="25">
        <v>0.116428328</v>
      </c>
      <c r="DK213" s="25">
        <v>2.9107081999999999E-2</v>
      </c>
      <c r="DL213" s="9"/>
      <c r="DM213" s="9"/>
      <c r="DN213" s="9"/>
      <c r="DO213" s="9"/>
      <c r="DP213" s="9"/>
      <c r="DQ213" s="9"/>
      <c r="DR213" s="9"/>
      <c r="DS213" s="9"/>
      <c r="DX213" s="10" t="s">
        <v>36</v>
      </c>
      <c r="DY213" s="9">
        <v>180</v>
      </c>
      <c r="DZ213" s="9">
        <v>16</v>
      </c>
      <c r="EA213" s="1">
        <v>5.5750000000000002</v>
      </c>
      <c r="EB213" s="1">
        <v>5.8190428130000003</v>
      </c>
      <c r="EC213" s="1">
        <v>1.454760703</v>
      </c>
      <c r="ED213" s="9"/>
      <c r="EE213" s="9"/>
      <c r="EF213" s="9"/>
      <c r="EG213" s="9"/>
      <c r="EH213" s="9"/>
      <c r="EI213" s="9"/>
      <c r="EJ213" s="9"/>
      <c r="EK213" s="9"/>
      <c r="EP213" s="10" t="s">
        <v>36</v>
      </c>
      <c r="EQ213" s="9">
        <v>180</v>
      </c>
      <c r="ER213" s="9">
        <v>16</v>
      </c>
      <c r="ES213" s="1">
        <v>8.7166666670000001</v>
      </c>
      <c r="ET213" s="1">
        <v>8.1976871169999992</v>
      </c>
      <c r="EU213" s="1">
        <v>2.0494217790000002</v>
      </c>
      <c r="EV213" s="9"/>
      <c r="EW213" s="9"/>
      <c r="EX213" s="9"/>
      <c r="EY213" s="9"/>
      <c r="EZ213" s="9"/>
      <c r="FA213" s="9"/>
      <c r="FB213" s="9"/>
      <c r="FC213" s="9"/>
    </row>
    <row r="214" spans="1:159" x14ac:dyDescent="0.3">
      <c r="A214" s="10" t="s">
        <v>36</v>
      </c>
      <c r="B214" s="9">
        <v>210</v>
      </c>
      <c r="C214" s="9">
        <v>16</v>
      </c>
      <c r="D214" s="9">
        <v>17.44166667</v>
      </c>
      <c r="E214" s="9">
        <v>11.098932209999999</v>
      </c>
      <c r="F214" s="9">
        <v>2.7747330539999999</v>
      </c>
      <c r="G214" s="9"/>
      <c r="H214" s="9"/>
      <c r="I214" s="9"/>
      <c r="J214" s="9"/>
      <c r="K214" s="9"/>
      <c r="L214" s="9"/>
      <c r="M214" s="9"/>
      <c r="N214" s="9"/>
      <c r="S214" s="10" t="s">
        <v>36</v>
      </c>
      <c r="T214" s="9">
        <v>210</v>
      </c>
      <c r="U214" s="9">
        <v>16</v>
      </c>
      <c r="V214" s="9">
        <v>2.6749999999999998</v>
      </c>
      <c r="W214" s="9">
        <v>2.1759459419999998</v>
      </c>
      <c r="X214" s="9">
        <v>0.54398648500000002</v>
      </c>
      <c r="Y214" s="9"/>
      <c r="Z214" s="9"/>
      <c r="AA214" s="9"/>
      <c r="AB214" s="9"/>
      <c r="AC214" s="9"/>
      <c r="AD214" s="9"/>
      <c r="AE214" s="9"/>
      <c r="AF214" s="9"/>
      <c r="AG214" s="9"/>
      <c r="AL214" s="10" t="s">
        <v>36</v>
      </c>
      <c r="AM214" s="9">
        <v>210</v>
      </c>
      <c r="AN214" s="9">
        <v>16</v>
      </c>
      <c r="AO214" s="12">
        <v>3.8833333329999999</v>
      </c>
      <c r="AP214" s="12">
        <v>3.7573434269999999</v>
      </c>
      <c r="AQ214" s="12">
        <v>0.939335857</v>
      </c>
      <c r="AR214" s="9"/>
      <c r="AS214" s="9"/>
      <c r="AT214" s="9"/>
      <c r="AU214" s="9"/>
      <c r="AV214" s="9"/>
      <c r="AW214" s="9"/>
      <c r="AX214" s="9"/>
      <c r="AY214" s="9"/>
      <c r="BD214" s="10" t="s">
        <v>36</v>
      </c>
      <c r="BE214" s="9">
        <v>210</v>
      </c>
      <c r="BF214" s="9">
        <v>16</v>
      </c>
      <c r="BG214" s="1">
        <v>5.2916666670000003</v>
      </c>
      <c r="BH214" s="1">
        <v>5.8228095550000001</v>
      </c>
      <c r="BI214" s="1">
        <v>1.455702389</v>
      </c>
      <c r="BJ214" s="9"/>
      <c r="BK214" s="9"/>
      <c r="BL214" s="9"/>
      <c r="BM214" s="9"/>
      <c r="BN214" s="9"/>
      <c r="BO214" s="9"/>
      <c r="BP214" s="9"/>
      <c r="BQ214" s="9"/>
      <c r="BV214" s="10" t="s">
        <v>36</v>
      </c>
      <c r="BW214" s="9">
        <v>210</v>
      </c>
      <c r="BX214" s="9">
        <v>16</v>
      </c>
      <c r="BY214" s="1">
        <v>48.674999999999997</v>
      </c>
      <c r="BZ214" s="1">
        <v>12.3590213</v>
      </c>
      <c r="CA214" s="1">
        <v>3.089755324</v>
      </c>
      <c r="CB214" s="9"/>
      <c r="CC214" s="9"/>
      <c r="CD214" s="9"/>
      <c r="CE214" s="9"/>
      <c r="CF214" s="9"/>
      <c r="CG214" s="9"/>
      <c r="CH214" s="9"/>
      <c r="CI214" s="9"/>
      <c r="CN214" s="10" t="s">
        <v>36</v>
      </c>
      <c r="CO214" s="9">
        <v>210</v>
      </c>
      <c r="CP214" s="9">
        <v>16</v>
      </c>
      <c r="CQ214" s="1">
        <v>13.608333330000001</v>
      </c>
      <c r="CR214" s="1">
        <v>15.62140744</v>
      </c>
      <c r="CS214" s="1">
        <v>3.9053518600000001</v>
      </c>
      <c r="CT214" s="9"/>
      <c r="CU214" s="9"/>
      <c r="CV214" s="9"/>
      <c r="CW214" s="9"/>
      <c r="CX214" s="9"/>
      <c r="CY214" s="9"/>
      <c r="CZ214" s="9"/>
      <c r="DA214" s="9"/>
      <c r="DF214" s="10" t="s">
        <v>36</v>
      </c>
      <c r="DG214" s="9">
        <v>210</v>
      </c>
      <c r="DH214" s="9">
        <v>16</v>
      </c>
      <c r="DI214" s="25">
        <v>0</v>
      </c>
      <c r="DJ214" s="25">
        <v>0</v>
      </c>
      <c r="DK214" s="25">
        <v>0</v>
      </c>
      <c r="DL214" s="9"/>
      <c r="DM214" s="9"/>
      <c r="DN214" s="9"/>
      <c r="DO214" s="9"/>
      <c r="DP214" s="9"/>
      <c r="DQ214" s="9"/>
      <c r="DR214" s="9"/>
      <c r="DS214" s="9"/>
      <c r="DX214" s="10" t="s">
        <v>36</v>
      </c>
      <c r="DY214" s="9">
        <v>210</v>
      </c>
      <c r="DZ214" s="9">
        <v>16</v>
      </c>
      <c r="EA214" s="1">
        <v>2.733333333</v>
      </c>
      <c r="EB214" s="1">
        <v>3.469059004</v>
      </c>
      <c r="EC214" s="1">
        <v>0.867264751</v>
      </c>
      <c r="ED214" s="9"/>
      <c r="EE214" s="9"/>
      <c r="EF214" s="9"/>
      <c r="EG214" s="9"/>
      <c r="EH214" s="9"/>
      <c r="EI214" s="9"/>
      <c r="EJ214" s="9"/>
      <c r="EK214" s="9"/>
      <c r="EP214" s="10" t="s">
        <v>36</v>
      </c>
      <c r="EQ214" s="9">
        <v>210</v>
      </c>
      <c r="ER214" s="9">
        <v>16</v>
      </c>
      <c r="ES214" s="1">
        <v>5.3333333329999997</v>
      </c>
      <c r="ET214" s="1">
        <v>7.1045525310000004</v>
      </c>
      <c r="EU214" s="1">
        <v>1.7761381329999999</v>
      </c>
      <c r="EV214" s="9"/>
      <c r="EW214" s="9"/>
      <c r="EX214" s="9"/>
      <c r="EY214" s="9"/>
      <c r="EZ214" s="9"/>
      <c r="FA214" s="9"/>
      <c r="FB214" s="9"/>
      <c r="FC214" s="9"/>
    </row>
    <row r="215" spans="1:159" x14ac:dyDescent="0.3">
      <c r="A215" s="10" t="s">
        <v>36</v>
      </c>
      <c r="B215" s="9">
        <v>240</v>
      </c>
      <c r="C215" s="9">
        <v>16</v>
      </c>
      <c r="D215" s="9">
        <v>38.416666669999998</v>
      </c>
      <c r="E215" s="9">
        <v>20.884947619999998</v>
      </c>
      <c r="F215" s="9">
        <v>5.2212369049999996</v>
      </c>
      <c r="G215" s="9"/>
      <c r="H215" s="9"/>
      <c r="I215" s="9"/>
      <c r="J215" s="9"/>
      <c r="K215" s="9"/>
      <c r="L215" s="9"/>
      <c r="M215" s="9"/>
      <c r="N215" s="9"/>
      <c r="S215" s="10" t="s">
        <v>36</v>
      </c>
      <c r="T215" s="9">
        <v>240</v>
      </c>
      <c r="U215" s="9">
        <v>16</v>
      </c>
      <c r="V215" s="9">
        <v>0.57499999999999996</v>
      </c>
      <c r="W215" s="9">
        <v>0.927242028</v>
      </c>
      <c r="X215" s="9">
        <v>0.231810507</v>
      </c>
      <c r="Y215" s="9"/>
      <c r="Z215" s="9"/>
      <c r="AA215" s="9"/>
      <c r="AB215" s="9"/>
      <c r="AC215" s="9"/>
      <c r="AD215" s="9"/>
      <c r="AE215" s="9"/>
      <c r="AF215" s="9"/>
      <c r="AG215" s="9"/>
      <c r="AL215" s="10" t="s">
        <v>36</v>
      </c>
      <c r="AM215" s="9">
        <v>240</v>
      </c>
      <c r="AN215" s="9">
        <v>16</v>
      </c>
      <c r="AO215" s="12">
        <v>0.8</v>
      </c>
      <c r="AP215" s="12">
        <v>0.97372899099999999</v>
      </c>
      <c r="AQ215" s="12">
        <v>0.24343224799999999</v>
      </c>
      <c r="AR215" s="9"/>
      <c r="AS215" s="9"/>
      <c r="AT215" s="9"/>
      <c r="AU215" s="9"/>
      <c r="AV215" s="9"/>
      <c r="AW215" s="9"/>
      <c r="AX215" s="9"/>
      <c r="AY215" s="9"/>
      <c r="BD215" s="10" t="s">
        <v>36</v>
      </c>
      <c r="BE215" s="9">
        <v>240</v>
      </c>
      <c r="BF215" s="9">
        <v>16</v>
      </c>
      <c r="BG215" s="1">
        <v>0.83333333300000001</v>
      </c>
      <c r="BH215" s="1">
        <v>2.0778906680000002</v>
      </c>
      <c r="BI215" s="1">
        <v>0.51947266700000005</v>
      </c>
      <c r="BJ215" s="9"/>
      <c r="BK215" s="9"/>
      <c r="BL215" s="9"/>
      <c r="BM215" s="9"/>
      <c r="BN215" s="9"/>
      <c r="BO215" s="9"/>
      <c r="BP215" s="9"/>
      <c r="BQ215" s="9"/>
      <c r="BV215" s="10" t="s">
        <v>36</v>
      </c>
      <c r="BW215" s="9">
        <v>240</v>
      </c>
      <c r="BX215" s="9">
        <v>16</v>
      </c>
      <c r="BY215" s="1">
        <v>45.283333329999998</v>
      </c>
      <c r="BZ215" s="1">
        <v>18.58699665</v>
      </c>
      <c r="CA215" s="1">
        <v>4.6467491619999999</v>
      </c>
      <c r="CB215" s="9"/>
      <c r="CC215" s="9"/>
      <c r="CD215" s="9"/>
      <c r="CE215" s="9"/>
      <c r="CF215" s="9"/>
      <c r="CG215" s="9"/>
      <c r="CH215" s="9"/>
      <c r="CI215" s="9"/>
      <c r="CN215" s="10" t="s">
        <v>36</v>
      </c>
      <c r="CO215" s="9">
        <v>240</v>
      </c>
      <c r="CP215" s="9">
        <v>16</v>
      </c>
      <c r="CQ215" s="1">
        <v>4.9666666670000001</v>
      </c>
      <c r="CR215" s="1">
        <v>8.4974941840000007</v>
      </c>
      <c r="CS215" s="1">
        <v>2.1243735460000002</v>
      </c>
      <c r="CT215" s="9"/>
      <c r="CU215" s="9"/>
      <c r="CV215" s="9"/>
      <c r="CW215" s="9"/>
      <c r="CX215" s="9"/>
      <c r="CY215" s="9"/>
      <c r="CZ215" s="9"/>
      <c r="DA215" s="9"/>
      <c r="DF215" s="10" t="s">
        <v>36</v>
      </c>
      <c r="DG215" s="9">
        <v>240</v>
      </c>
      <c r="DH215" s="9">
        <v>16</v>
      </c>
      <c r="DI215" s="25">
        <v>1.6666667E-2</v>
      </c>
      <c r="DJ215" s="25">
        <v>6.6666666999999999E-2</v>
      </c>
      <c r="DK215" s="25">
        <v>1.6666667E-2</v>
      </c>
      <c r="DL215" s="9"/>
      <c r="DM215" s="9"/>
      <c r="DN215" s="9"/>
      <c r="DO215" s="9"/>
      <c r="DP215" s="9"/>
      <c r="DQ215" s="9"/>
      <c r="DR215" s="9"/>
      <c r="DS215" s="9"/>
      <c r="DX215" s="10" t="s">
        <v>36</v>
      </c>
      <c r="DY215" s="9">
        <v>240</v>
      </c>
      <c r="DZ215" s="9">
        <v>16</v>
      </c>
      <c r="EA215" s="1">
        <v>5.9916666669999996</v>
      </c>
      <c r="EB215" s="1">
        <v>8.7837518350000003</v>
      </c>
      <c r="EC215" s="1">
        <v>2.1959379590000001</v>
      </c>
      <c r="ED215" s="9"/>
      <c r="EE215" s="9"/>
      <c r="EF215" s="9"/>
      <c r="EG215" s="9"/>
      <c r="EH215" s="9"/>
      <c r="EI215" s="9"/>
      <c r="EJ215" s="9"/>
      <c r="EK215" s="9"/>
      <c r="EP215" s="10" t="s">
        <v>36</v>
      </c>
      <c r="EQ215" s="9">
        <v>240</v>
      </c>
      <c r="ER215" s="9">
        <v>16</v>
      </c>
      <c r="ES215" s="1">
        <v>2.7583333329999999</v>
      </c>
      <c r="ET215" s="1">
        <v>4.269920634</v>
      </c>
      <c r="EU215" s="1">
        <v>1.067480159</v>
      </c>
      <c r="EV215" s="9"/>
      <c r="EW215" s="9"/>
      <c r="EX215" s="9"/>
      <c r="EY215" s="9"/>
      <c r="EZ215" s="9"/>
      <c r="FA215" s="9"/>
      <c r="FB215" s="9"/>
      <c r="FC215" s="9"/>
    </row>
    <row r="216" spans="1:159" x14ac:dyDescent="0.3">
      <c r="A216" s="10" t="s">
        <v>36</v>
      </c>
      <c r="B216" s="9">
        <v>270</v>
      </c>
      <c r="C216" s="9">
        <v>16</v>
      </c>
      <c r="D216" s="9">
        <v>28.69166667</v>
      </c>
      <c r="E216" s="9">
        <v>16.257572589999999</v>
      </c>
      <c r="F216" s="9">
        <v>4.0643931489999998</v>
      </c>
      <c r="G216" s="9"/>
      <c r="H216" s="9"/>
      <c r="I216" s="9"/>
      <c r="J216" s="9"/>
      <c r="K216" s="9"/>
      <c r="L216" s="9"/>
      <c r="M216" s="9"/>
      <c r="N216" s="9"/>
      <c r="S216" s="10" t="s">
        <v>36</v>
      </c>
      <c r="T216" s="9">
        <v>270</v>
      </c>
      <c r="U216" s="9">
        <v>16</v>
      </c>
      <c r="V216" s="9">
        <v>0</v>
      </c>
      <c r="W216" s="9">
        <v>0</v>
      </c>
      <c r="X216" s="9">
        <v>0</v>
      </c>
      <c r="Y216" s="9"/>
      <c r="Z216" s="9"/>
      <c r="AA216" s="9"/>
      <c r="AB216" s="9"/>
      <c r="AC216" s="9"/>
      <c r="AD216" s="9"/>
      <c r="AE216" s="9"/>
      <c r="AF216" s="9"/>
      <c r="AG216" s="9"/>
      <c r="AL216" s="10" t="s">
        <v>36</v>
      </c>
      <c r="AM216" s="9">
        <v>270</v>
      </c>
      <c r="AN216" s="9">
        <v>16</v>
      </c>
      <c r="AO216" s="12">
        <v>0.95833333300000001</v>
      </c>
      <c r="AP216" s="12">
        <v>1.807453703</v>
      </c>
      <c r="AQ216" s="12">
        <v>0.45186342600000001</v>
      </c>
      <c r="AR216" s="9"/>
      <c r="AS216" s="9"/>
      <c r="AT216" s="9"/>
      <c r="AU216" s="9"/>
      <c r="AV216" s="9"/>
      <c r="AW216" s="9"/>
      <c r="AX216" s="9"/>
      <c r="AY216" s="9"/>
      <c r="BD216" s="10" t="s">
        <v>36</v>
      </c>
      <c r="BE216" s="9">
        <v>270</v>
      </c>
      <c r="BF216" s="9">
        <v>16</v>
      </c>
      <c r="BG216" s="1">
        <v>1.5083333329999999</v>
      </c>
      <c r="BH216" s="1">
        <v>3.0101925619999998</v>
      </c>
      <c r="BI216" s="1">
        <v>0.75254814000000003</v>
      </c>
      <c r="BJ216" s="9"/>
      <c r="BK216" s="9"/>
      <c r="BL216" s="9"/>
      <c r="BM216" s="9"/>
      <c r="BN216" s="9"/>
      <c r="BO216" s="9"/>
      <c r="BP216" s="9"/>
      <c r="BQ216" s="9"/>
      <c r="BV216" s="10" t="s">
        <v>36</v>
      </c>
      <c r="BW216" s="9">
        <v>270</v>
      </c>
      <c r="BX216" s="9">
        <v>16</v>
      </c>
      <c r="BY216" s="1">
        <v>50.233333330000001</v>
      </c>
      <c r="BZ216" s="1">
        <v>16.686707949999999</v>
      </c>
      <c r="CA216" s="1">
        <v>4.1716769879999998</v>
      </c>
      <c r="CB216" s="9"/>
      <c r="CC216" s="9"/>
      <c r="CD216" s="9"/>
      <c r="CE216" s="9"/>
      <c r="CF216" s="9"/>
      <c r="CG216" s="9"/>
      <c r="CH216" s="9"/>
      <c r="CI216" s="9"/>
      <c r="CN216" s="10" t="s">
        <v>36</v>
      </c>
      <c r="CO216" s="9">
        <v>270</v>
      </c>
      <c r="CP216" s="9">
        <v>16</v>
      </c>
      <c r="CQ216" s="1">
        <v>10.824999999999999</v>
      </c>
      <c r="CR216" s="1">
        <v>15.5262621</v>
      </c>
      <c r="CS216" s="1">
        <v>3.8815655250000001</v>
      </c>
      <c r="CT216" s="9"/>
      <c r="CU216" s="9"/>
      <c r="CV216" s="9"/>
      <c r="CW216" s="9"/>
      <c r="CX216" s="9"/>
      <c r="CY216" s="9"/>
      <c r="CZ216" s="9"/>
      <c r="DA216" s="9"/>
      <c r="DF216" s="10" t="s">
        <v>36</v>
      </c>
      <c r="DG216" s="9">
        <v>270</v>
      </c>
      <c r="DH216" s="9">
        <v>16</v>
      </c>
      <c r="DI216" s="25">
        <v>0</v>
      </c>
      <c r="DJ216" s="25">
        <v>0</v>
      </c>
      <c r="DK216" s="25">
        <v>0</v>
      </c>
      <c r="DL216" s="9"/>
      <c r="DM216" s="9"/>
      <c r="DN216" s="9"/>
      <c r="DO216" s="9"/>
      <c r="DP216" s="9"/>
      <c r="DQ216" s="9"/>
      <c r="DR216" s="9"/>
      <c r="DS216" s="9"/>
      <c r="DX216" s="10" t="s">
        <v>36</v>
      </c>
      <c r="DY216" s="9">
        <v>270</v>
      </c>
      <c r="DZ216" s="9">
        <v>16</v>
      </c>
      <c r="EA216" s="1">
        <v>6.4416666669999998</v>
      </c>
      <c r="EB216" s="1">
        <v>9.1730644340000005</v>
      </c>
      <c r="EC216" s="1">
        <v>2.2932661090000002</v>
      </c>
      <c r="ED216" s="9"/>
      <c r="EE216" s="9"/>
      <c r="EF216" s="9"/>
      <c r="EG216" s="9"/>
      <c r="EH216" s="9"/>
      <c r="EI216" s="9"/>
      <c r="EJ216" s="9"/>
      <c r="EK216" s="9"/>
      <c r="EP216" s="10" t="s">
        <v>36</v>
      </c>
      <c r="EQ216" s="9">
        <v>270</v>
      </c>
      <c r="ER216" s="9">
        <v>16</v>
      </c>
      <c r="ES216" s="1">
        <v>1.3416666669999999</v>
      </c>
      <c r="ET216" s="1">
        <v>1.8304219310000001</v>
      </c>
      <c r="EU216" s="1">
        <v>0.45760548299999998</v>
      </c>
      <c r="EV216" s="9"/>
      <c r="EW216" s="9"/>
      <c r="EX216" s="9"/>
      <c r="EY216" s="9"/>
      <c r="EZ216" s="9"/>
      <c r="FA216" s="9"/>
      <c r="FB216" s="9"/>
      <c r="FC216" s="9"/>
    </row>
    <row r="217" spans="1:159" x14ac:dyDescent="0.3">
      <c r="A217" s="10" t="s">
        <v>36</v>
      </c>
      <c r="B217" s="9">
        <v>300</v>
      </c>
      <c r="C217" s="9">
        <v>16</v>
      </c>
      <c r="D217" s="9">
        <v>23.65</v>
      </c>
      <c r="E217" s="9">
        <v>18.53808892</v>
      </c>
      <c r="F217" s="9">
        <v>4.63452223</v>
      </c>
      <c r="G217" s="9"/>
      <c r="H217" s="9"/>
      <c r="I217" s="9"/>
      <c r="J217" s="9"/>
      <c r="K217" s="9"/>
      <c r="L217" s="9"/>
      <c r="M217" s="9"/>
      <c r="N217" s="9"/>
      <c r="S217" s="10" t="s">
        <v>36</v>
      </c>
      <c r="T217" s="9">
        <v>300</v>
      </c>
      <c r="U217" s="9">
        <v>16</v>
      </c>
      <c r="V217" s="9">
        <v>2.5499999999999998</v>
      </c>
      <c r="W217" s="9">
        <v>1.9234998969999999</v>
      </c>
      <c r="X217" s="9">
        <v>0.48087497400000001</v>
      </c>
      <c r="Y217" s="9"/>
      <c r="Z217" s="9"/>
      <c r="AA217" s="9"/>
      <c r="AB217" s="9"/>
      <c r="AC217" s="9"/>
      <c r="AD217" s="9"/>
      <c r="AE217" s="9"/>
      <c r="AF217" s="9"/>
      <c r="AG217" s="9"/>
      <c r="AL217" s="10" t="s">
        <v>36</v>
      </c>
      <c r="AM217" s="9">
        <v>300</v>
      </c>
      <c r="AN217" s="9">
        <v>16</v>
      </c>
      <c r="AO217" s="12">
        <v>2.016666667</v>
      </c>
      <c r="AP217" s="12">
        <v>1.764757879</v>
      </c>
      <c r="AQ217" s="12">
        <v>0.44118946999999997</v>
      </c>
      <c r="AR217" s="9"/>
      <c r="AS217" s="9"/>
      <c r="AT217" s="9"/>
      <c r="AU217" s="9"/>
      <c r="AV217" s="9"/>
      <c r="AW217" s="9"/>
      <c r="AX217" s="9"/>
      <c r="AY217" s="9"/>
      <c r="BD217" s="10" t="s">
        <v>36</v>
      </c>
      <c r="BE217" s="9">
        <v>300</v>
      </c>
      <c r="BF217" s="9">
        <v>16</v>
      </c>
      <c r="BG217" s="1">
        <v>2.3833333329999999</v>
      </c>
      <c r="BH217" s="1">
        <v>3.590893833</v>
      </c>
      <c r="BI217" s="1">
        <v>0.89772345799999997</v>
      </c>
      <c r="BJ217" s="9"/>
      <c r="BK217" s="9"/>
      <c r="BL217" s="9"/>
      <c r="BM217" s="9"/>
      <c r="BN217" s="9"/>
      <c r="BO217" s="9"/>
      <c r="BP217" s="9"/>
      <c r="BQ217" s="9"/>
      <c r="BV217" s="10" t="s">
        <v>36</v>
      </c>
      <c r="BW217" s="9">
        <v>300</v>
      </c>
      <c r="BX217" s="9">
        <v>16</v>
      </c>
      <c r="BY217" s="1">
        <v>48.191666669999996</v>
      </c>
      <c r="BZ217" s="1">
        <v>13.963165829999999</v>
      </c>
      <c r="CA217" s="1">
        <v>3.4907914579999999</v>
      </c>
      <c r="CB217" s="9"/>
      <c r="CC217" s="9"/>
      <c r="CD217" s="9"/>
      <c r="CE217" s="9"/>
      <c r="CF217" s="9"/>
      <c r="CG217" s="9"/>
      <c r="CH217" s="9"/>
      <c r="CI217" s="9"/>
      <c r="CN217" s="10" t="s">
        <v>36</v>
      </c>
      <c r="CO217" s="9">
        <v>300</v>
      </c>
      <c r="CP217" s="9">
        <v>16</v>
      </c>
      <c r="CQ217" s="1">
        <v>6.9749999999999996</v>
      </c>
      <c r="CR217" s="1">
        <v>8.6087939529999993</v>
      </c>
      <c r="CS217" s="1">
        <v>2.1521984879999998</v>
      </c>
      <c r="CT217" s="9"/>
      <c r="CU217" s="9"/>
      <c r="CV217" s="9"/>
      <c r="CW217" s="9"/>
      <c r="CX217" s="9"/>
      <c r="CY217" s="9"/>
      <c r="CZ217" s="9"/>
      <c r="DA217" s="9"/>
      <c r="DF217" s="10" t="s">
        <v>36</v>
      </c>
      <c r="DG217" s="9">
        <v>300</v>
      </c>
      <c r="DH217" s="9">
        <v>16</v>
      </c>
      <c r="DI217" s="25">
        <v>8.3333330000000001E-3</v>
      </c>
      <c r="DJ217" s="25">
        <v>3.3333333E-2</v>
      </c>
      <c r="DK217" s="25">
        <v>8.3333330000000001E-3</v>
      </c>
      <c r="DL217" s="9"/>
      <c r="DM217" s="9"/>
      <c r="DN217" s="9"/>
      <c r="DO217" s="9"/>
      <c r="DP217" s="9"/>
      <c r="DQ217" s="9"/>
      <c r="DR217" s="9"/>
      <c r="DS217" s="9"/>
      <c r="DX217" s="10" t="s">
        <v>36</v>
      </c>
      <c r="DY217" s="9">
        <v>300</v>
      </c>
      <c r="DZ217" s="9">
        <v>16</v>
      </c>
      <c r="EA217" s="1">
        <v>7.3666666669999996</v>
      </c>
      <c r="EB217" s="1">
        <v>8.6090391769999997</v>
      </c>
      <c r="EC217" s="1">
        <v>2.1522597939999999</v>
      </c>
      <c r="ED217" s="9"/>
      <c r="EE217" s="9"/>
      <c r="EF217" s="9"/>
      <c r="EG217" s="9"/>
      <c r="EH217" s="9"/>
      <c r="EI217" s="9"/>
      <c r="EJ217" s="9"/>
      <c r="EK217" s="9"/>
      <c r="EP217" s="10" t="s">
        <v>36</v>
      </c>
      <c r="EQ217" s="9">
        <v>300</v>
      </c>
      <c r="ER217" s="9">
        <v>16</v>
      </c>
      <c r="ES217" s="1">
        <v>6.45</v>
      </c>
      <c r="ET217" s="1">
        <v>7.7033710749999997</v>
      </c>
      <c r="EU217" s="1">
        <v>1.925842769</v>
      </c>
      <c r="EV217" s="9"/>
      <c r="EW217" s="9"/>
      <c r="EX217" s="9"/>
      <c r="EY217" s="9"/>
      <c r="EZ217" s="9"/>
      <c r="FA217" s="9"/>
      <c r="FB217" s="9"/>
      <c r="FC217" s="9"/>
    </row>
    <row r="218" spans="1:159" x14ac:dyDescent="0.3">
      <c r="A218" s="10" t="s">
        <v>36</v>
      </c>
      <c r="B218" s="9">
        <v>330</v>
      </c>
      <c r="C218" s="9">
        <v>16</v>
      </c>
      <c r="D218" s="9">
        <v>42.816666669999996</v>
      </c>
      <c r="E218" s="9">
        <v>16.917183900000001</v>
      </c>
      <c r="F218" s="9">
        <v>4.2292959750000003</v>
      </c>
      <c r="G218" s="9"/>
      <c r="H218" s="9"/>
      <c r="I218" s="9"/>
      <c r="J218" s="9"/>
      <c r="K218" s="9"/>
      <c r="L218" s="9"/>
      <c r="M218" s="9"/>
      <c r="N218" s="9"/>
      <c r="S218" s="10" t="s">
        <v>36</v>
      </c>
      <c r="T218" s="9">
        <v>330</v>
      </c>
      <c r="U218" s="9">
        <v>16</v>
      </c>
      <c r="V218" s="9">
        <v>0.75833333300000005</v>
      </c>
      <c r="W218" s="9">
        <v>1.2061263369999999</v>
      </c>
      <c r="X218" s="9">
        <v>0.30153158400000002</v>
      </c>
      <c r="Y218" s="9"/>
      <c r="Z218" s="9"/>
      <c r="AA218" s="9"/>
      <c r="AB218" s="9"/>
      <c r="AC218" s="9"/>
      <c r="AD218" s="9"/>
      <c r="AE218" s="9"/>
      <c r="AF218" s="9"/>
      <c r="AG218" s="9"/>
      <c r="AL218" s="10" t="s">
        <v>36</v>
      </c>
      <c r="AM218" s="9">
        <v>330</v>
      </c>
      <c r="AN218" s="9">
        <v>16</v>
      </c>
      <c r="AO218" s="12">
        <v>0.70833333300000001</v>
      </c>
      <c r="AP218" s="12">
        <v>0.79809959500000005</v>
      </c>
      <c r="AQ218" s="12">
        <v>0.19952489900000001</v>
      </c>
      <c r="AR218" s="9"/>
      <c r="AS218" s="9"/>
      <c r="AT218" s="9"/>
      <c r="AU218" s="9"/>
      <c r="AV218" s="9"/>
      <c r="AW218" s="9"/>
      <c r="AX218" s="9"/>
      <c r="AY218" s="9"/>
      <c r="BD218" s="10" t="s">
        <v>36</v>
      </c>
      <c r="BE218" s="9">
        <v>330</v>
      </c>
      <c r="BF218" s="9">
        <v>16</v>
      </c>
      <c r="BG218" s="1">
        <v>0</v>
      </c>
      <c r="BH218" s="1">
        <v>0</v>
      </c>
      <c r="BI218" s="1">
        <v>0</v>
      </c>
      <c r="BJ218" s="9"/>
      <c r="BK218" s="9"/>
      <c r="BL218" s="9"/>
      <c r="BM218" s="9"/>
      <c r="BN218" s="9"/>
      <c r="BO218" s="9"/>
      <c r="BP218" s="9"/>
      <c r="BQ218" s="9"/>
      <c r="BV218" s="10" t="s">
        <v>36</v>
      </c>
      <c r="BW218" s="9">
        <v>330</v>
      </c>
      <c r="BX218" s="9">
        <v>16</v>
      </c>
      <c r="BY218" s="1">
        <v>43.133333329999999</v>
      </c>
      <c r="BZ218" s="1">
        <v>12.58438774</v>
      </c>
      <c r="CA218" s="1">
        <v>3.1460969350000001</v>
      </c>
      <c r="CB218" s="9"/>
      <c r="CC218" s="9"/>
      <c r="CD218" s="9"/>
      <c r="CE218" s="9"/>
      <c r="CF218" s="9"/>
      <c r="CG218" s="9"/>
      <c r="CH218" s="9"/>
      <c r="CI218" s="9"/>
      <c r="CN218" s="10" t="s">
        <v>36</v>
      </c>
      <c r="CO218" s="9">
        <v>330</v>
      </c>
      <c r="CP218" s="9">
        <v>16</v>
      </c>
      <c r="CQ218" s="1">
        <v>5.1916666669999998</v>
      </c>
      <c r="CR218" s="1">
        <v>7.9757363530000003</v>
      </c>
      <c r="CS218" s="1">
        <v>1.993934088</v>
      </c>
      <c r="CT218" s="9"/>
      <c r="CU218" s="9"/>
      <c r="CV218" s="9"/>
      <c r="CW218" s="9"/>
      <c r="CX218" s="9"/>
      <c r="CY218" s="9"/>
      <c r="CZ218" s="9"/>
      <c r="DA218" s="9"/>
      <c r="DF218" s="10" t="s">
        <v>36</v>
      </c>
      <c r="DG218" s="9">
        <v>330</v>
      </c>
      <c r="DH218" s="9">
        <v>16</v>
      </c>
      <c r="DI218" s="25">
        <v>0</v>
      </c>
      <c r="DJ218" s="25">
        <v>0</v>
      </c>
      <c r="DK218" s="25">
        <v>0</v>
      </c>
      <c r="DL218" s="9"/>
      <c r="DM218" s="9"/>
      <c r="DN218" s="9"/>
      <c r="DO218" s="9"/>
      <c r="DP218" s="9"/>
      <c r="DQ218" s="9"/>
      <c r="DR218" s="9"/>
      <c r="DS218" s="9"/>
      <c r="DX218" s="10" t="s">
        <v>36</v>
      </c>
      <c r="DY218" s="9">
        <v>330</v>
      </c>
      <c r="DZ218" s="9">
        <v>16</v>
      </c>
      <c r="EA218" s="1">
        <v>4.0666666669999998</v>
      </c>
      <c r="EB218" s="1">
        <v>4.2591600630000004</v>
      </c>
      <c r="EC218" s="1">
        <v>1.0647900159999999</v>
      </c>
      <c r="ED218" s="9"/>
      <c r="EE218" s="9"/>
      <c r="EF218" s="9"/>
      <c r="EG218" s="9"/>
      <c r="EH218" s="9"/>
      <c r="EI218" s="9"/>
      <c r="EJ218" s="9"/>
      <c r="EK218" s="9"/>
      <c r="EP218" s="10" t="s">
        <v>36</v>
      </c>
      <c r="EQ218" s="9">
        <v>330</v>
      </c>
      <c r="ER218" s="9">
        <v>16</v>
      </c>
      <c r="ES218" s="1">
        <v>3.3250000000000002</v>
      </c>
      <c r="ET218" s="1">
        <v>5.0777583269999997</v>
      </c>
      <c r="EU218" s="1">
        <v>1.269439582</v>
      </c>
      <c r="EV218" s="9"/>
      <c r="EW218" s="9"/>
      <c r="EX218" s="9"/>
      <c r="EY218" s="9"/>
      <c r="EZ218" s="9"/>
      <c r="FA218" s="9"/>
      <c r="FB218" s="9"/>
      <c r="FC218" s="9"/>
    </row>
    <row r="219" spans="1:159" x14ac:dyDescent="0.3">
      <c r="A219" s="10" t="s">
        <v>36</v>
      </c>
      <c r="B219" s="9">
        <v>360</v>
      </c>
      <c r="C219" s="9">
        <v>16</v>
      </c>
      <c r="D219" s="9">
        <v>40.758333329999999</v>
      </c>
      <c r="E219" s="9">
        <v>21.929109690000001</v>
      </c>
      <c r="F219" s="9">
        <v>5.4822774230000002</v>
      </c>
      <c r="G219" s="9"/>
      <c r="H219" s="9"/>
      <c r="I219" s="9"/>
      <c r="J219" s="9"/>
      <c r="K219" s="9"/>
      <c r="L219" s="9"/>
      <c r="M219" s="9"/>
      <c r="N219" s="9"/>
      <c r="S219" s="10" t="s">
        <v>36</v>
      </c>
      <c r="T219" s="9">
        <v>360</v>
      </c>
      <c r="U219" s="9">
        <v>16</v>
      </c>
      <c r="V219" s="9">
        <v>0</v>
      </c>
      <c r="W219" s="9">
        <v>0</v>
      </c>
      <c r="X219" s="9">
        <v>0</v>
      </c>
      <c r="Y219" s="9"/>
      <c r="Z219" s="9"/>
      <c r="AA219" s="9"/>
      <c r="AB219" s="9"/>
      <c r="AC219" s="9"/>
      <c r="AD219" s="9"/>
      <c r="AE219" s="9"/>
      <c r="AF219" s="9"/>
      <c r="AG219" s="9"/>
      <c r="AL219" s="10" t="s">
        <v>36</v>
      </c>
      <c r="AM219" s="9">
        <v>360</v>
      </c>
      <c r="AN219" s="9">
        <v>16</v>
      </c>
      <c r="AO219" s="12">
        <v>0.43333333299999999</v>
      </c>
      <c r="AP219" s="12">
        <v>0.83124182000000002</v>
      </c>
      <c r="AQ219" s="12">
        <v>0.20781045500000001</v>
      </c>
      <c r="AR219" s="9"/>
      <c r="AS219" s="9"/>
      <c r="AT219" s="9"/>
      <c r="AU219" s="9"/>
      <c r="AV219" s="9"/>
      <c r="AW219" s="9"/>
      <c r="AX219" s="9"/>
      <c r="AY219" s="9"/>
      <c r="BD219" s="10" t="s">
        <v>36</v>
      </c>
      <c r="BE219" s="9">
        <v>360</v>
      </c>
      <c r="BF219" s="9">
        <v>16</v>
      </c>
      <c r="BG219" s="1">
        <v>0.91666666699999999</v>
      </c>
      <c r="BH219" s="1">
        <v>2.7242124240000001</v>
      </c>
      <c r="BI219" s="1">
        <v>0.68105310600000002</v>
      </c>
      <c r="BJ219" s="9"/>
      <c r="BK219" s="9"/>
      <c r="BL219" s="9"/>
      <c r="BM219" s="9"/>
      <c r="BN219" s="9"/>
      <c r="BO219" s="9"/>
      <c r="BP219" s="9"/>
      <c r="BQ219" s="9"/>
      <c r="BV219" s="10" t="s">
        <v>36</v>
      </c>
      <c r="BW219" s="9">
        <v>360</v>
      </c>
      <c r="BX219" s="9">
        <v>16</v>
      </c>
      <c r="BY219" s="1">
        <v>45.483333330000001</v>
      </c>
      <c r="BZ219" s="1">
        <v>17.424027679999998</v>
      </c>
      <c r="CA219" s="1">
        <v>4.3560069209999996</v>
      </c>
      <c r="CB219" s="9"/>
      <c r="CC219" s="9"/>
      <c r="CD219" s="9"/>
      <c r="CE219" s="9"/>
      <c r="CF219" s="9"/>
      <c r="CG219" s="9"/>
      <c r="CH219" s="9"/>
      <c r="CI219" s="9"/>
      <c r="CN219" s="10" t="s">
        <v>36</v>
      </c>
      <c r="CO219" s="9">
        <v>360</v>
      </c>
      <c r="CP219" s="9">
        <v>16</v>
      </c>
      <c r="CQ219" s="1">
        <v>3.7416666670000001</v>
      </c>
      <c r="CR219" s="1">
        <v>7.2117548080000002</v>
      </c>
      <c r="CS219" s="1">
        <v>1.8029387020000001</v>
      </c>
      <c r="CT219" s="9"/>
      <c r="CU219" s="9"/>
      <c r="CV219" s="9"/>
      <c r="CW219" s="9"/>
      <c r="CX219" s="9"/>
      <c r="CY219" s="9"/>
      <c r="CZ219" s="9"/>
      <c r="DA219" s="9"/>
      <c r="DF219" s="10" t="s">
        <v>36</v>
      </c>
      <c r="DG219" s="9">
        <v>360</v>
      </c>
      <c r="DH219" s="9">
        <v>16</v>
      </c>
      <c r="DI219" s="25">
        <v>0</v>
      </c>
      <c r="DJ219" s="25">
        <v>0</v>
      </c>
      <c r="DK219" s="25">
        <v>0</v>
      </c>
      <c r="DL219" s="9"/>
      <c r="DM219" s="9"/>
      <c r="DN219" s="9"/>
      <c r="DO219" s="9"/>
      <c r="DP219" s="9"/>
      <c r="DQ219" s="9"/>
      <c r="DR219" s="9"/>
      <c r="DS219" s="9"/>
      <c r="DX219" s="10" t="s">
        <v>36</v>
      </c>
      <c r="DY219" s="9">
        <v>360</v>
      </c>
      <c r="DZ219" s="9">
        <v>16</v>
      </c>
      <c r="EA219" s="1">
        <v>5.6916666669999998</v>
      </c>
      <c r="EB219" s="1">
        <v>7.5164560209999998</v>
      </c>
      <c r="EC219" s="1">
        <v>1.8791140049999999</v>
      </c>
      <c r="ED219" s="9"/>
      <c r="EE219" s="9"/>
      <c r="EF219" s="9"/>
      <c r="EG219" s="9"/>
      <c r="EH219" s="9"/>
      <c r="EI219" s="9"/>
      <c r="EJ219" s="9"/>
      <c r="EK219" s="9"/>
      <c r="EP219" s="10" t="s">
        <v>36</v>
      </c>
      <c r="EQ219" s="9">
        <v>360</v>
      </c>
      <c r="ER219" s="9">
        <v>16</v>
      </c>
      <c r="ES219" s="1">
        <v>2.9750000000000001</v>
      </c>
      <c r="ET219" s="1">
        <v>3.8074293849999998</v>
      </c>
      <c r="EU219" s="1">
        <v>0.95185734600000005</v>
      </c>
      <c r="EV219" s="9"/>
      <c r="EW219" s="9"/>
      <c r="EX219" s="9"/>
      <c r="EY219" s="9"/>
      <c r="EZ219" s="9"/>
      <c r="FA219" s="9"/>
      <c r="FB219" s="9"/>
      <c r="FC219" s="9"/>
    </row>
    <row r="220" spans="1:159" x14ac:dyDescent="0.3">
      <c r="A220" s="10" t="s">
        <v>36</v>
      </c>
      <c r="B220" s="9">
        <v>390</v>
      </c>
      <c r="C220" s="9">
        <v>16</v>
      </c>
      <c r="D220" s="9">
        <v>39.966666670000002</v>
      </c>
      <c r="E220" s="9">
        <v>17.349838299999998</v>
      </c>
      <c r="F220" s="9">
        <v>4.3374595740000004</v>
      </c>
      <c r="G220" s="9"/>
      <c r="H220" s="9"/>
      <c r="I220" s="9"/>
      <c r="J220" s="9"/>
      <c r="K220" s="9"/>
      <c r="L220" s="9"/>
      <c r="M220" s="9"/>
      <c r="N220" s="9"/>
      <c r="S220" s="10" t="s">
        <v>36</v>
      </c>
      <c r="T220" s="9">
        <v>390</v>
      </c>
      <c r="U220" s="9">
        <v>16</v>
      </c>
      <c r="V220" s="9">
        <v>1.9750000000000001</v>
      </c>
      <c r="W220" s="9">
        <v>1.8888954250000001</v>
      </c>
      <c r="X220" s="9">
        <v>0.472223856</v>
      </c>
      <c r="Y220" s="9"/>
      <c r="Z220" s="9"/>
      <c r="AA220" s="9"/>
      <c r="AB220" s="9"/>
      <c r="AC220" s="9"/>
      <c r="AD220" s="9"/>
      <c r="AE220" s="9"/>
      <c r="AF220" s="9"/>
      <c r="AG220" s="9"/>
      <c r="AL220" s="10" t="s">
        <v>36</v>
      </c>
      <c r="AM220" s="9">
        <v>390</v>
      </c>
      <c r="AN220" s="9">
        <v>16</v>
      </c>
      <c r="AO220" s="12">
        <v>2.5750000000000002</v>
      </c>
      <c r="AP220" s="12">
        <v>2.314383367</v>
      </c>
      <c r="AQ220" s="12">
        <v>0.57859584200000003</v>
      </c>
      <c r="AR220" s="9"/>
      <c r="AS220" s="9"/>
      <c r="AT220" s="9"/>
      <c r="AU220" s="9"/>
      <c r="AV220" s="9"/>
      <c r="AW220" s="9"/>
      <c r="AX220" s="9"/>
      <c r="AY220" s="9"/>
      <c r="BD220" s="10" t="s">
        <v>36</v>
      </c>
      <c r="BE220" s="9">
        <v>390</v>
      </c>
      <c r="BF220" s="9">
        <v>16</v>
      </c>
      <c r="BG220" s="1">
        <v>0.79166666699999999</v>
      </c>
      <c r="BH220" s="1">
        <v>2.830717747</v>
      </c>
      <c r="BI220" s="1">
        <v>0.70767943700000002</v>
      </c>
      <c r="BJ220" s="9"/>
      <c r="BK220" s="9"/>
      <c r="BL220" s="9"/>
      <c r="BM220" s="9"/>
      <c r="BN220" s="9"/>
      <c r="BO220" s="9"/>
      <c r="BP220" s="9"/>
      <c r="BQ220" s="9"/>
      <c r="BV220" s="10" t="s">
        <v>36</v>
      </c>
      <c r="BW220" s="9">
        <v>390</v>
      </c>
      <c r="BX220" s="9">
        <v>16</v>
      </c>
      <c r="BY220" s="1">
        <v>44</v>
      </c>
      <c r="BZ220" s="1">
        <v>16.155466910000001</v>
      </c>
      <c r="CA220" s="1">
        <v>4.0388667280000004</v>
      </c>
      <c r="CB220" s="9"/>
      <c r="CC220" s="9"/>
      <c r="CD220" s="9"/>
      <c r="CE220" s="9"/>
      <c r="CF220" s="9"/>
      <c r="CG220" s="9"/>
      <c r="CH220" s="9"/>
      <c r="CI220" s="9"/>
      <c r="CN220" s="10" t="s">
        <v>36</v>
      </c>
      <c r="CO220" s="9">
        <v>390</v>
      </c>
      <c r="CP220" s="9">
        <v>16</v>
      </c>
      <c r="CQ220" s="1">
        <v>1.233333333</v>
      </c>
      <c r="CR220" s="1">
        <v>2.671329257</v>
      </c>
      <c r="CS220" s="1">
        <v>0.66783231399999998</v>
      </c>
      <c r="CT220" s="9"/>
      <c r="CU220" s="9"/>
      <c r="CV220" s="9"/>
      <c r="CW220" s="9"/>
      <c r="CX220" s="9"/>
      <c r="CY220" s="9"/>
      <c r="CZ220" s="9"/>
      <c r="DA220" s="9"/>
      <c r="DF220" s="10" t="s">
        <v>36</v>
      </c>
      <c r="DG220" s="9">
        <v>390</v>
      </c>
      <c r="DH220" s="9">
        <v>16</v>
      </c>
      <c r="DI220" s="25">
        <v>0</v>
      </c>
      <c r="DJ220" s="25">
        <v>0</v>
      </c>
      <c r="DK220" s="25">
        <v>0</v>
      </c>
      <c r="DL220" s="9"/>
      <c r="DM220" s="9"/>
      <c r="DN220" s="9"/>
      <c r="DO220" s="9"/>
      <c r="DP220" s="9"/>
      <c r="DQ220" s="9"/>
      <c r="DR220" s="9"/>
      <c r="DS220" s="9"/>
      <c r="DX220" s="10" t="s">
        <v>36</v>
      </c>
      <c r="DY220" s="9">
        <v>390</v>
      </c>
      <c r="DZ220" s="9">
        <v>16</v>
      </c>
      <c r="EA220" s="1">
        <v>6.6666666670000003</v>
      </c>
      <c r="EB220" s="1">
        <v>7.631979501</v>
      </c>
      <c r="EC220" s="1">
        <v>1.907994875</v>
      </c>
      <c r="ED220" s="9"/>
      <c r="EE220" s="9"/>
      <c r="EF220" s="9"/>
      <c r="EG220" s="9"/>
      <c r="EH220" s="9"/>
      <c r="EI220" s="9"/>
      <c r="EJ220" s="9"/>
      <c r="EK220" s="9"/>
      <c r="EP220" s="10" t="s">
        <v>36</v>
      </c>
      <c r="EQ220" s="9">
        <v>390</v>
      </c>
      <c r="ER220" s="9">
        <v>16</v>
      </c>
      <c r="ES220" s="1">
        <v>2.233333333</v>
      </c>
      <c r="ET220" s="1">
        <v>3.544594215</v>
      </c>
      <c r="EU220" s="1">
        <v>0.88614855400000003</v>
      </c>
      <c r="EV220" s="9"/>
      <c r="EW220" s="9"/>
      <c r="EX220" s="9"/>
      <c r="EY220" s="9"/>
      <c r="EZ220" s="9"/>
      <c r="FA220" s="9"/>
      <c r="FB220" s="9"/>
      <c r="FC220" s="9"/>
    </row>
    <row r="221" spans="1:159" x14ac:dyDescent="0.3">
      <c r="A221" s="10" t="s">
        <v>36</v>
      </c>
      <c r="B221" s="9">
        <v>420</v>
      </c>
      <c r="C221" s="9">
        <v>16</v>
      </c>
      <c r="D221" s="9">
        <v>39.9</v>
      </c>
      <c r="E221" s="9">
        <v>21.64459046</v>
      </c>
      <c r="F221" s="9">
        <v>5.411147616</v>
      </c>
      <c r="G221" s="9"/>
      <c r="H221" s="9"/>
      <c r="I221" s="9"/>
      <c r="J221" s="9"/>
      <c r="K221" s="9"/>
      <c r="L221" s="9"/>
      <c r="M221" s="9"/>
      <c r="N221" s="9"/>
      <c r="S221" s="10" t="s">
        <v>36</v>
      </c>
      <c r="T221" s="9">
        <v>420</v>
      </c>
      <c r="U221" s="9">
        <v>16</v>
      </c>
      <c r="V221" s="9">
        <v>0.383333333</v>
      </c>
      <c r="W221" s="9">
        <v>0.92360004200000001</v>
      </c>
      <c r="X221" s="9">
        <v>0.23090000999999999</v>
      </c>
      <c r="Y221" s="9"/>
      <c r="Z221" s="9"/>
      <c r="AA221" s="9"/>
      <c r="AB221" s="9"/>
      <c r="AC221" s="9"/>
      <c r="AD221" s="9"/>
      <c r="AE221" s="9"/>
      <c r="AF221" s="9"/>
      <c r="AG221" s="9"/>
      <c r="AL221" s="10" t="s">
        <v>36</v>
      </c>
      <c r="AM221" s="9">
        <v>420</v>
      </c>
      <c r="AN221" s="9">
        <v>16</v>
      </c>
      <c r="AO221" s="12">
        <v>1.35</v>
      </c>
      <c r="AP221" s="12">
        <v>1.3596295789999999</v>
      </c>
      <c r="AQ221" s="12">
        <v>0.339907395</v>
      </c>
      <c r="AR221" s="9"/>
      <c r="AS221" s="9"/>
      <c r="AT221" s="9"/>
      <c r="AU221" s="9"/>
      <c r="AV221" s="9"/>
      <c r="AW221" s="9"/>
      <c r="AX221" s="9"/>
      <c r="AY221" s="9"/>
      <c r="BD221" s="10" t="s">
        <v>36</v>
      </c>
      <c r="BE221" s="9">
        <v>420</v>
      </c>
      <c r="BF221" s="9">
        <v>16</v>
      </c>
      <c r="BG221" s="1">
        <v>1.2416666670000001</v>
      </c>
      <c r="BH221" s="1">
        <v>3.3684263830000001</v>
      </c>
      <c r="BI221" s="1">
        <v>0.84210659600000004</v>
      </c>
      <c r="BJ221" s="9"/>
      <c r="BK221" s="9"/>
      <c r="BL221" s="9"/>
      <c r="BM221" s="9"/>
      <c r="BN221" s="9"/>
      <c r="BO221" s="9"/>
      <c r="BP221" s="9"/>
      <c r="BQ221" s="9"/>
      <c r="BV221" s="10" t="s">
        <v>36</v>
      </c>
      <c r="BW221" s="9">
        <v>420</v>
      </c>
      <c r="BX221" s="9">
        <v>16</v>
      </c>
      <c r="BY221" s="1">
        <v>42.158333329999998</v>
      </c>
      <c r="BZ221" s="1">
        <v>17.87642975</v>
      </c>
      <c r="CA221" s="1">
        <v>4.469107438</v>
      </c>
      <c r="CB221" s="9"/>
      <c r="CC221" s="9"/>
      <c r="CD221" s="9"/>
      <c r="CE221" s="9"/>
      <c r="CF221" s="9"/>
      <c r="CG221" s="9"/>
      <c r="CH221" s="9"/>
      <c r="CI221" s="9"/>
      <c r="CN221" s="10" t="s">
        <v>36</v>
      </c>
      <c r="CO221" s="9">
        <v>420</v>
      </c>
      <c r="CP221" s="9">
        <v>16</v>
      </c>
      <c r="CQ221" s="1">
        <v>2.9750000000000001</v>
      </c>
      <c r="CR221" s="1">
        <v>5.957423007</v>
      </c>
      <c r="CS221" s="1">
        <v>1.489355752</v>
      </c>
      <c r="CT221" s="9"/>
      <c r="CU221" s="9"/>
      <c r="CV221" s="9"/>
      <c r="CW221" s="9"/>
      <c r="CX221" s="9"/>
      <c r="CY221" s="9"/>
      <c r="CZ221" s="9"/>
      <c r="DA221" s="9"/>
      <c r="DF221" s="10" t="s">
        <v>36</v>
      </c>
      <c r="DG221" s="9">
        <v>420</v>
      </c>
      <c r="DH221" s="9">
        <v>16</v>
      </c>
      <c r="DI221" s="25">
        <v>8.3333330000000001E-3</v>
      </c>
      <c r="DJ221" s="25">
        <v>3.3333333E-2</v>
      </c>
      <c r="DK221" s="25">
        <v>8.3333330000000001E-3</v>
      </c>
      <c r="DL221" s="9"/>
      <c r="DM221" s="9"/>
      <c r="DN221" s="9"/>
      <c r="DO221" s="9"/>
      <c r="DP221" s="9"/>
      <c r="DQ221" s="9"/>
      <c r="DR221" s="9"/>
      <c r="DS221" s="9"/>
      <c r="DX221" s="10" t="s">
        <v>36</v>
      </c>
      <c r="DY221" s="9">
        <v>420</v>
      </c>
      <c r="DZ221" s="9">
        <v>16</v>
      </c>
      <c r="EA221" s="1">
        <v>8.3333333330000006</v>
      </c>
      <c r="EB221" s="1">
        <v>10.932574499999999</v>
      </c>
      <c r="EC221" s="1">
        <v>2.7331436249999999</v>
      </c>
      <c r="ED221" s="9"/>
      <c r="EE221" s="9"/>
      <c r="EF221" s="9"/>
      <c r="EG221" s="9"/>
      <c r="EH221" s="9"/>
      <c r="EI221" s="9"/>
      <c r="EJ221" s="9"/>
      <c r="EK221" s="9"/>
      <c r="EP221" s="10" t="s">
        <v>36</v>
      </c>
      <c r="EQ221" s="9">
        <v>420</v>
      </c>
      <c r="ER221" s="9">
        <v>16</v>
      </c>
      <c r="ES221" s="1">
        <v>3.5416666669999999</v>
      </c>
      <c r="ET221" s="1">
        <v>3.6352084869999999</v>
      </c>
      <c r="EU221" s="1">
        <v>0.90880212199999999</v>
      </c>
      <c r="EV221" s="9"/>
      <c r="EW221" s="9"/>
      <c r="EX221" s="9"/>
      <c r="EY221" s="9"/>
      <c r="EZ221" s="9"/>
      <c r="FA221" s="9"/>
      <c r="FB221" s="9"/>
      <c r="FC221" s="9"/>
    </row>
    <row r="222" spans="1:159" x14ac:dyDescent="0.3">
      <c r="A222" s="10" t="s">
        <v>36</v>
      </c>
      <c r="B222" s="9">
        <v>450</v>
      </c>
      <c r="C222" s="9">
        <v>16</v>
      </c>
      <c r="D222" s="9">
        <v>52.7</v>
      </c>
      <c r="E222" s="9">
        <v>19.052426690000001</v>
      </c>
      <c r="F222" s="9">
        <v>4.7631066740000003</v>
      </c>
      <c r="G222" s="9"/>
      <c r="H222" s="9"/>
      <c r="I222" s="9"/>
      <c r="J222" s="9"/>
      <c r="K222" s="9"/>
      <c r="L222" s="9"/>
      <c r="M222" s="9"/>
      <c r="N222" s="9"/>
      <c r="S222" s="10" t="s">
        <v>36</v>
      </c>
      <c r="T222" s="9">
        <v>450</v>
      </c>
      <c r="U222" s="9">
        <v>16</v>
      </c>
      <c r="V222" s="9">
        <v>0</v>
      </c>
      <c r="W222" s="9">
        <v>0</v>
      </c>
      <c r="X222" s="9">
        <v>0</v>
      </c>
      <c r="Y222" s="9"/>
      <c r="Z222" s="9"/>
      <c r="AA222" s="9"/>
      <c r="AB222" s="9"/>
      <c r="AC222" s="9"/>
      <c r="AD222" s="9"/>
      <c r="AE222" s="9"/>
      <c r="AF222" s="9"/>
      <c r="AG222" s="9"/>
      <c r="AL222" s="10" t="s">
        <v>36</v>
      </c>
      <c r="AM222" s="9">
        <v>450</v>
      </c>
      <c r="AN222" s="9">
        <v>16</v>
      </c>
      <c r="AO222" s="12">
        <v>4.1666666999999998E-2</v>
      </c>
      <c r="AP222" s="12">
        <v>0.16666666699999999</v>
      </c>
      <c r="AQ222" s="12">
        <v>4.1666666999999998E-2</v>
      </c>
      <c r="AR222" s="9"/>
      <c r="AS222" s="9"/>
      <c r="AT222" s="9"/>
      <c r="AU222" s="9"/>
      <c r="AV222" s="9"/>
      <c r="AW222" s="9"/>
      <c r="AX222" s="9"/>
      <c r="AY222" s="9"/>
      <c r="BD222" s="10" t="s">
        <v>36</v>
      </c>
      <c r="BE222" s="9">
        <v>450</v>
      </c>
      <c r="BF222" s="9">
        <v>16</v>
      </c>
      <c r="BG222" s="1">
        <v>0.625</v>
      </c>
      <c r="BH222" s="1">
        <v>2.5</v>
      </c>
      <c r="BI222" s="1">
        <v>0.625</v>
      </c>
      <c r="BJ222" s="9"/>
      <c r="BK222" s="9"/>
      <c r="BL222" s="9"/>
      <c r="BM222" s="9"/>
      <c r="BN222" s="9"/>
      <c r="BO222" s="9"/>
      <c r="BP222" s="9"/>
      <c r="BQ222" s="9"/>
      <c r="BV222" s="10" t="s">
        <v>36</v>
      </c>
      <c r="BW222" s="9">
        <v>450</v>
      </c>
      <c r="BX222" s="9">
        <v>16</v>
      </c>
      <c r="BY222" s="1">
        <v>34.733333330000001</v>
      </c>
      <c r="BZ222" s="1">
        <v>17.254178240000002</v>
      </c>
      <c r="CA222" s="1">
        <v>4.3135445590000003</v>
      </c>
      <c r="CB222" s="9"/>
      <c r="CC222" s="9"/>
      <c r="CD222" s="9"/>
      <c r="CE222" s="9"/>
      <c r="CF222" s="9"/>
      <c r="CG222" s="9"/>
      <c r="CH222" s="9"/>
      <c r="CI222" s="9"/>
      <c r="CN222" s="10" t="s">
        <v>36</v>
      </c>
      <c r="CO222" s="9">
        <v>450</v>
      </c>
      <c r="CP222" s="9">
        <v>16</v>
      </c>
      <c r="CQ222" s="1">
        <v>1.1583333330000001</v>
      </c>
      <c r="CR222" s="1">
        <v>2.7886409809999999</v>
      </c>
      <c r="CS222" s="1">
        <v>0.69716024499999996</v>
      </c>
      <c r="CT222" s="9"/>
      <c r="CU222" s="9"/>
      <c r="CV222" s="9"/>
      <c r="CW222" s="9"/>
      <c r="CX222" s="9"/>
      <c r="CY222" s="9"/>
      <c r="CZ222" s="9"/>
      <c r="DA222" s="9"/>
      <c r="DF222" s="10" t="s">
        <v>36</v>
      </c>
      <c r="DG222" s="9">
        <v>450</v>
      </c>
      <c r="DH222" s="9">
        <v>16</v>
      </c>
      <c r="DI222" s="25">
        <v>0</v>
      </c>
      <c r="DJ222" s="25">
        <v>0</v>
      </c>
      <c r="DK222" s="25">
        <v>0</v>
      </c>
      <c r="DL222" s="9"/>
      <c r="DM222" s="9"/>
      <c r="DN222" s="9"/>
      <c r="DO222" s="9"/>
      <c r="DP222" s="9"/>
      <c r="DQ222" s="9"/>
      <c r="DR222" s="9"/>
      <c r="DS222" s="9"/>
      <c r="DX222" s="10" t="s">
        <v>36</v>
      </c>
      <c r="DY222" s="9">
        <v>450</v>
      </c>
      <c r="DZ222" s="9">
        <v>16</v>
      </c>
      <c r="EA222" s="1">
        <v>8.5166666670000009</v>
      </c>
      <c r="EB222" s="1">
        <v>9.7093616530000002</v>
      </c>
      <c r="EC222" s="1">
        <v>2.427340413</v>
      </c>
      <c r="ED222" s="9"/>
      <c r="EE222" s="9"/>
      <c r="EF222" s="9"/>
      <c r="EG222" s="9"/>
      <c r="EH222" s="9"/>
      <c r="EI222" s="9"/>
      <c r="EJ222" s="9"/>
      <c r="EK222" s="9"/>
      <c r="EP222" s="10" t="s">
        <v>36</v>
      </c>
      <c r="EQ222" s="9">
        <v>450</v>
      </c>
      <c r="ER222" s="9">
        <v>16</v>
      </c>
      <c r="ES222" s="1">
        <v>2.1666666669999999</v>
      </c>
      <c r="ET222" s="1">
        <v>5.7810930660000004</v>
      </c>
      <c r="EU222" s="1">
        <v>1.4452732660000001</v>
      </c>
      <c r="EV222" s="9"/>
      <c r="EW222" s="9"/>
      <c r="EX222" s="9"/>
      <c r="EY222" s="9"/>
      <c r="EZ222" s="9"/>
      <c r="FA222" s="9"/>
      <c r="FB222" s="9"/>
      <c r="FC222" s="9"/>
    </row>
    <row r="225" spans="1:152" x14ac:dyDescent="0.3">
      <c r="A225" s="74"/>
      <c r="B225" s="74"/>
      <c r="C225" s="74"/>
      <c r="D225" s="74"/>
      <c r="E225" s="74"/>
      <c r="S225" s="74"/>
      <c r="T225" s="74"/>
      <c r="U225" s="74"/>
      <c r="V225" s="74"/>
      <c r="W225" s="74"/>
      <c r="AL225" s="74"/>
      <c r="AM225" s="74"/>
      <c r="AN225" s="74"/>
      <c r="AO225" s="74"/>
      <c r="AP225" s="74"/>
      <c r="BD225" s="74"/>
      <c r="BE225" s="74"/>
      <c r="BF225" s="74"/>
      <c r="BG225" s="74"/>
      <c r="BH225" s="74"/>
      <c r="BV225" s="74"/>
      <c r="BW225" s="74"/>
      <c r="BX225" s="74"/>
      <c r="BY225" s="74"/>
      <c r="BZ225" s="74"/>
      <c r="CN225" s="74"/>
      <c r="CO225" s="74"/>
      <c r="CP225" s="74"/>
      <c r="CQ225" s="74"/>
      <c r="CR225" s="74"/>
      <c r="DF225" s="74"/>
      <c r="DG225" s="74"/>
      <c r="DH225" s="74"/>
      <c r="DI225" s="74"/>
      <c r="DJ225" s="74"/>
      <c r="DX225" s="74"/>
      <c r="DY225" s="74"/>
      <c r="DZ225" s="74"/>
      <c r="EA225" s="74"/>
      <c r="EB225" s="74"/>
      <c r="EP225" s="74"/>
      <c r="EQ225" s="74"/>
      <c r="ER225" s="74"/>
      <c r="ES225" s="74"/>
      <c r="ET225" s="74"/>
    </row>
    <row r="226" spans="1:152" x14ac:dyDescent="0.3">
      <c r="A226" s="2"/>
      <c r="B226" s="8"/>
      <c r="C226" s="8"/>
      <c r="D226" s="8"/>
      <c r="E226" s="8"/>
      <c r="G226" s="11"/>
      <c r="S226" s="2"/>
      <c r="T226" s="8"/>
      <c r="U226" s="8"/>
      <c r="V226" s="8"/>
      <c r="W226" s="8"/>
      <c r="Y226" s="11"/>
      <c r="AL226" s="2"/>
      <c r="AM226" s="8"/>
      <c r="AN226" s="8"/>
      <c r="AO226" s="8"/>
      <c r="AP226" s="8"/>
      <c r="AR226" s="11"/>
      <c r="BD226" s="2"/>
      <c r="BE226" s="8"/>
      <c r="BF226" s="8"/>
      <c r="BG226" s="8"/>
      <c r="BH226" s="8"/>
      <c r="BJ226" s="11"/>
      <c r="BV226" s="2"/>
      <c r="BW226" s="8"/>
      <c r="BX226" s="8"/>
      <c r="BY226" s="8"/>
      <c r="BZ226" s="8"/>
      <c r="CB226" s="11"/>
      <c r="CN226" s="2"/>
      <c r="CO226" s="8"/>
      <c r="CP226" s="8"/>
      <c r="CQ226" s="8"/>
      <c r="CR226" s="8"/>
      <c r="CT226" s="11"/>
      <c r="DF226" s="2"/>
      <c r="DG226" s="8"/>
      <c r="DH226" s="8"/>
      <c r="DI226" s="8"/>
      <c r="DJ226" s="8"/>
      <c r="DL226" s="11"/>
      <c r="DX226" s="2"/>
      <c r="DY226" s="8"/>
      <c r="DZ226" s="8"/>
      <c r="EA226" s="8"/>
      <c r="EB226" s="8"/>
      <c r="ED226" s="11"/>
      <c r="EP226" s="2"/>
      <c r="EQ226" s="8"/>
      <c r="ER226" s="8"/>
      <c r="ES226" s="8"/>
      <c r="ET226" s="8"/>
      <c r="EV226" s="11"/>
    </row>
  </sheetData>
  <mergeCells count="93">
    <mergeCell ref="AT2:AW2"/>
    <mergeCell ref="BD1:BR1"/>
    <mergeCell ref="BL2:BO2"/>
    <mergeCell ref="A1:O1"/>
    <mergeCell ref="S1:AH1"/>
    <mergeCell ref="AL1:AZ1"/>
    <mergeCell ref="A67:E67"/>
    <mergeCell ref="S67:W67"/>
    <mergeCell ref="AL67:AP67"/>
    <mergeCell ref="EP1:FD1"/>
    <mergeCell ref="EX2:FA2"/>
    <mergeCell ref="DF1:DT1"/>
    <mergeCell ref="DN2:DQ2"/>
    <mergeCell ref="S3:Y13"/>
    <mergeCell ref="BV1:CJ1"/>
    <mergeCell ref="CD2:CG2"/>
    <mergeCell ref="CN1:DB1"/>
    <mergeCell ref="CV2:CY2"/>
    <mergeCell ref="DX1:EL1"/>
    <mergeCell ref="EF2:EI2"/>
    <mergeCell ref="I2:L2"/>
    <mergeCell ref="AA2:AD2"/>
    <mergeCell ref="FH1:FV1"/>
    <mergeCell ref="FH3:FL3"/>
    <mergeCell ref="BD67:BH67"/>
    <mergeCell ref="BV67:BZ67"/>
    <mergeCell ref="CN67:CR67"/>
    <mergeCell ref="DF67:DJ67"/>
    <mergeCell ref="DX67:EB67"/>
    <mergeCell ref="EP67:ET67"/>
    <mergeCell ref="A76:O76"/>
    <mergeCell ref="S76:AH76"/>
    <mergeCell ref="AL76:AZ76"/>
    <mergeCell ref="BD76:BR76"/>
    <mergeCell ref="BV76:CJ76"/>
    <mergeCell ref="CN76:DB76"/>
    <mergeCell ref="DF76:DT76"/>
    <mergeCell ref="DX76:EL76"/>
    <mergeCell ref="EP76:FD76"/>
    <mergeCell ref="FH76:FV76"/>
    <mergeCell ref="I77:L77"/>
    <mergeCell ref="AA77:AD77"/>
    <mergeCell ref="AT77:AW77"/>
    <mergeCell ref="BL77:BO77"/>
    <mergeCell ref="CD77:CG77"/>
    <mergeCell ref="CV77:CY77"/>
    <mergeCell ref="DN77:DQ77"/>
    <mergeCell ref="EF77:EI77"/>
    <mergeCell ref="EX77:FA77"/>
    <mergeCell ref="S78:Y88"/>
    <mergeCell ref="FH78:FL78"/>
    <mergeCell ref="A142:E142"/>
    <mergeCell ref="S142:W142"/>
    <mergeCell ref="AL142:AP142"/>
    <mergeCell ref="BD142:BH142"/>
    <mergeCell ref="BV142:BZ142"/>
    <mergeCell ref="CN142:CR142"/>
    <mergeCell ref="DF142:DJ142"/>
    <mergeCell ref="DX142:EB142"/>
    <mergeCell ref="EP142:ET142"/>
    <mergeCell ref="A159:O159"/>
    <mergeCell ref="S159:AH159"/>
    <mergeCell ref="AL159:AZ159"/>
    <mergeCell ref="BD159:BR159"/>
    <mergeCell ref="BV159:CJ159"/>
    <mergeCell ref="CN225:CR225"/>
    <mergeCell ref="DF225:DJ225"/>
    <mergeCell ref="DX225:EB225"/>
    <mergeCell ref="EP225:ET225"/>
    <mergeCell ref="CV160:CY160"/>
    <mergeCell ref="DN160:DQ160"/>
    <mergeCell ref="EF160:EI160"/>
    <mergeCell ref="A225:E225"/>
    <mergeCell ref="S225:W225"/>
    <mergeCell ref="AL225:AP225"/>
    <mergeCell ref="BD225:BH225"/>
    <mergeCell ref="BV225:BZ225"/>
    <mergeCell ref="A73:FV75"/>
    <mergeCell ref="A156:FV158"/>
    <mergeCell ref="CN78:CT88"/>
    <mergeCell ref="EP160:EV170"/>
    <mergeCell ref="FH161:FL161"/>
    <mergeCell ref="EX160:FA160"/>
    <mergeCell ref="I160:L160"/>
    <mergeCell ref="AA160:AD160"/>
    <mergeCell ref="AT160:AW160"/>
    <mergeCell ref="BL160:BO160"/>
    <mergeCell ref="CD160:CG160"/>
    <mergeCell ref="CN159:DB159"/>
    <mergeCell ref="DF159:DT159"/>
    <mergeCell ref="DX159:EL159"/>
    <mergeCell ref="EP159:FD159"/>
    <mergeCell ref="FH159:FV1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DE4C-0AAA-44E4-AC5E-7108BAFC0305}">
  <dimension ref="A1:XDS303"/>
  <sheetViews>
    <sheetView zoomScale="70" zoomScaleNormal="70" workbookViewId="0">
      <selection activeCell="A9" sqref="A9:XFD9"/>
    </sheetView>
  </sheetViews>
  <sheetFormatPr defaultColWidth="8.88671875" defaultRowHeight="14.4" x14ac:dyDescent="0.3"/>
  <cols>
    <col min="1" max="1" width="21.21875" style="1" customWidth="1"/>
    <col min="2" max="2" width="9.109375" style="1" customWidth="1"/>
    <col min="3" max="4" width="9" style="1" bestFit="1" customWidth="1"/>
    <col min="5" max="5" width="14.21875" style="1" bestFit="1" customWidth="1"/>
    <col min="6" max="7" width="9" style="1" bestFit="1" customWidth="1"/>
    <col min="8" max="8" width="7.5546875" style="1" customWidth="1"/>
    <col min="9" max="11" width="9" style="1" bestFit="1" customWidth="1"/>
    <col min="12" max="12" width="9.88671875" style="1" customWidth="1"/>
    <col min="13" max="15" width="8.88671875" style="1"/>
    <col min="16" max="16" width="9" style="1" bestFit="1" customWidth="1"/>
    <col min="17" max="19" width="8.88671875" style="1"/>
    <col min="20" max="20" width="22.109375" style="1" customWidth="1"/>
    <col min="21" max="21" width="10.33203125" style="1" customWidth="1"/>
    <col min="22" max="23" width="9" style="1" bestFit="1" customWidth="1"/>
    <col min="24" max="24" width="9.5546875" style="1" customWidth="1"/>
    <col min="25" max="25" width="9" style="1" bestFit="1" customWidth="1"/>
    <col min="26" max="26" width="8.88671875" style="1"/>
    <col min="27" max="28" width="9" style="1" bestFit="1" customWidth="1"/>
    <col min="29" max="30" width="8.88671875" style="1"/>
    <col min="31" max="31" width="8.88671875" style="1" customWidth="1"/>
    <col min="32" max="39" width="8.88671875" style="1"/>
    <col min="40" max="40" width="25.88671875" style="1" customWidth="1"/>
    <col min="41" max="41" width="8.88671875" style="1" customWidth="1"/>
    <col min="42" max="43" width="9" style="1" bestFit="1" customWidth="1"/>
    <col min="44" max="44" width="14.21875" style="1" bestFit="1" customWidth="1"/>
    <col min="45" max="51" width="9" style="1" bestFit="1" customWidth="1"/>
    <col min="52" max="53" width="8.88671875" style="1" customWidth="1"/>
    <col min="54" max="54" width="8.88671875" style="1"/>
    <col min="55" max="55" width="9" style="1" bestFit="1" customWidth="1"/>
    <col min="56" max="58" width="8.88671875" style="1"/>
    <col min="59" max="59" width="25.88671875" style="1" customWidth="1"/>
    <col min="60" max="62" width="9" style="1" bestFit="1" customWidth="1"/>
    <col min="63" max="63" width="14.21875" style="1" bestFit="1" customWidth="1"/>
    <col min="64" max="70" width="9" style="1" bestFit="1" customWidth="1"/>
    <col min="71" max="73" width="8.88671875" style="1"/>
    <col min="74" max="74" width="9" style="1" bestFit="1" customWidth="1"/>
    <col min="75" max="77" width="8.88671875" style="1"/>
    <col min="78" max="78" width="25.88671875" style="1" customWidth="1"/>
    <col min="79" max="81" width="9" style="1" bestFit="1" customWidth="1"/>
    <col min="82" max="82" width="14.21875" style="1" bestFit="1" customWidth="1"/>
    <col min="83" max="89" width="9" style="1" bestFit="1" customWidth="1"/>
    <col min="90" max="92" width="8.88671875" style="1"/>
    <col min="93" max="93" width="9" style="1" bestFit="1" customWidth="1"/>
    <col min="94" max="96" width="8.88671875" style="1"/>
    <col min="97" max="97" width="25.88671875" style="1" customWidth="1"/>
    <col min="98" max="100" width="9" style="1" bestFit="1" customWidth="1"/>
    <col min="101" max="101" width="14.21875" style="1" bestFit="1" customWidth="1"/>
    <col min="102" max="108" width="9" style="1" bestFit="1" customWidth="1"/>
    <col min="109" max="110" width="8.88671875" style="1"/>
    <col min="111" max="111" width="8.88671875" style="1" customWidth="1"/>
    <col min="112" max="112" width="9" style="1" bestFit="1" customWidth="1"/>
    <col min="113" max="115" width="8.88671875" style="1"/>
    <col min="116" max="116" width="25.88671875" style="1" customWidth="1"/>
    <col min="117" max="117" width="15.21875" style="1" bestFit="1" customWidth="1"/>
    <col min="118" max="118" width="14.21875" style="1" bestFit="1" customWidth="1"/>
    <col min="119" max="119" width="9" style="1" bestFit="1" customWidth="1"/>
    <col min="120" max="120" width="11.6640625" style="1" customWidth="1"/>
    <col min="121" max="127" width="9" style="1" bestFit="1" customWidth="1"/>
    <col min="128" max="130" width="8.88671875" style="1"/>
    <col min="131" max="131" width="9" style="1" bestFit="1" customWidth="1"/>
    <col min="132" max="134" width="8.88671875" style="1"/>
    <col min="135" max="135" width="15.77734375" style="1" customWidth="1"/>
    <col min="136" max="136" width="9.44140625" style="1" bestFit="1" customWidth="1"/>
    <col min="137" max="138" width="9" style="1" bestFit="1" customWidth="1"/>
    <col min="139" max="139" width="14.21875" style="1" bestFit="1" customWidth="1"/>
    <col min="140" max="144" width="9" style="1" bestFit="1" customWidth="1"/>
    <col min="145" max="145" width="11" style="1" bestFit="1" customWidth="1"/>
    <col min="146" max="146" width="9" style="1" bestFit="1" customWidth="1"/>
    <col min="147" max="149" width="8.88671875" style="1"/>
    <col min="150" max="150" width="9" style="1" bestFit="1" customWidth="1"/>
    <col min="151" max="154" width="8.88671875" style="1"/>
    <col min="155" max="157" width="9" style="1" bestFit="1" customWidth="1"/>
    <col min="158" max="158" width="14.21875" style="1" bestFit="1" customWidth="1"/>
    <col min="159" max="165" width="9" style="1" bestFit="1" customWidth="1"/>
    <col min="166" max="168" width="8.88671875" style="1"/>
    <col min="169" max="169" width="9" style="1" bestFit="1" customWidth="1"/>
    <col min="170" max="16384" width="8.88671875" style="1"/>
  </cols>
  <sheetData>
    <row r="1" spans="1:170 16347:16347" ht="15.6" x14ac:dyDescent="0.3">
      <c r="A1" s="43" t="s">
        <v>47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6"/>
      <c r="T1" s="43" t="s">
        <v>48</v>
      </c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5"/>
      <c r="AN1" s="43" t="s">
        <v>49</v>
      </c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5"/>
      <c r="BG1" s="43" t="s">
        <v>55</v>
      </c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5"/>
      <c r="BZ1" s="43" t="s">
        <v>56</v>
      </c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5"/>
      <c r="CS1" s="43" t="s">
        <v>57</v>
      </c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5"/>
      <c r="DL1" s="43" t="s">
        <v>60</v>
      </c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5"/>
      <c r="EE1" s="43" t="s">
        <v>58</v>
      </c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5"/>
      <c r="EX1" s="43" t="s">
        <v>59</v>
      </c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5"/>
    </row>
    <row r="2" spans="1:170 16347:16347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75" t="s">
        <v>52</v>
      </c>
      <c r="J2" s="75"/>
      <c r="K2" s="75"/>
      <c r="L2" s="75"/>
      <c r="M2" s="38"/>
      <c r="N2" s="38"/>
      <c r="O2" s="2" t="s">
        <v>12</v>
      </c>
      <c r="P2" s="2" t="s">
        <v>13</v>
      </c>
      <c r="Q2" s="2"/>
      <c r="R2" s="2"/>
      <c r="S2" s="2"/>
      <c r="T2" s="3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/>
      <c r="AB2" s="75" t="s">
        <v>52</v>
      </c>
      <c r="AC2" s="75"/>
      <c r="AD2" s="75"/>
      <c r="AE2" s="75"/>
      <c r="AF2" s="38"/>
      <c r="AG2" s="38"/>
      <c r="AH2" s="2" t="s">
        <v>12</v>
      </c>
      <c r="AI2" s="2" t="s">
        <v>13</v>
      </c>
      <c r="AN2" s="3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2" t="s">
        <v>5</v>
      </c>
      <c r="AT2" s="2" t="s">
        <v>6</v>
      </c>
      <c r="AU2" s="2"/>
      <c r="AV2" s="75" t="s">
        <v>52</v>
      </c>
      <c r="AW2" s="75"/>
      <c r="AX2" s="75"/>
      <c r="AY2" s="75"/>
      <c r="AZ2" s="38"/>
      <c r="BA2" s="38"/>
      <c r="BB2" s="2" t="s">
        <v>12</v>
      </c>
      <c r="BC2" s="2" t="s">
        <v>13</v>
      </c>
      <c r="BG2" s="3" t="s">
        <v>0</v>
      </c>
      <c r="BH2" s="2" t="s">
        <v>1</v>
      </c>
      <c r="BI2" s="2" t="s">
        <v>2</v>
      </c>
      <c r="BJ2" s="2" t="s">
        <v>3</v>
      </c>
      <c r="BK2" s="2" t="s">
        <v>4</v>
      </c>
      <c r="BL2" s="2" t="s">
        <v>5</v>
      </c>
      <c r="BM2" s="2" t="s">
        <v>6</v>
      </c>
      <c r="BN2" s="2"/>
      <c r="BO2" s="75" t="s">
        <v>52</v>
      </c>
      <c r="BP2" s="75"/>
      <c r="BQ2" s="75"/>
      <c r="BR2" s="75"/>
      <c r="BS2" s="38"/>
      <c r="BT2" s="38"/>
      <c r="BU2" s="2" t="s">
        <v>12</v>
      </c>
      <c r="BV2" s="2" t="s">
        <v>13</v>
      </c>
      <c r="BZ2" s="3" t="s">
        <v>0</v>
      </c>
      <c r="CA2" s="2" t="s">
        <v>1</v>
      </c>
      <c r="CB2" s="2" t="s">
        <v>2</v>
      </c>
      <c r="CC2" s="2" t="s">
        <v>3</v>
      </c>
      <c r="CD2" s="2" t="s">
        <v>4</v>
      </c>
      <c r="CE2" s="2" t="s">
        <v>5</v>
      </c>
      <c r="CF2" s="2" t="s">
        <v>6</v>
      </c>
      <c r="CG2" s="2"/>
      <c r="CH2" s="75" t="s">
        <v>52</v>
      </c>
      <c r="CI2" s="75"/>
      <c r="CJ2" s="75"/>
      <c r="CK2" s="75"/>
      <c r="CL2" s="38"/>
      <c r="CM2" s="38"/>
      <c r="CN2" s="2" t="s">
        <v>12</v>
      </c>
      <c r="CO2" s="2" t="s">
        <v>13</v>
      </c>
      <c r="CS2" s="3" t="s">
        <v>0</v>
      </c>
      <c r="CT2" s="2" t="s">
        <v>1</v>
      </c>
      <c r="CU2" s="2" t="s">
        <v>2</v>
      </c>
      <c r="CV2" s="2" t="s">
        <v>3</v>
      </c>
      <c r="CW2" s="2" t="s">
        <v>4</v>
      </c>
      <c r="CX2" s="2" t="s">
        <v>5</v>
      </c>
      <c r="CY2" s="2" t="s">
        <v>6</v>
      </c>
      <c r="CZ2" s="2"/>
      <c r="DA2" s="75" t="s">
        <v>52</v>
      </c>
      <c r="DB2" s="75"/>
      <c r="DC2" s="75"/>
      <c r="DD2" s="75"/>
      <c r="DE2" s="38"/>
      <c r="DF2" s="38"/>
      <c r="DG2" s="2" t="s">
        <v>12</v>
      </c>
      <c r="DH2" s="2" t="s">
        <v>13</v>
      </c>
      <c r="DL2" s="3" t="s">
        <v>0</v>
      </c>
      <c r="DM2" s="2" t="s">
        <v>1</v>
      </c>
      <c r="DN2" s="2" t="s">
        <v>2</v>
      </c>
      <c r="DO2" s="2" t="s">
        <v>3</v>
      </c>
      <c r="DP2" s="2" t="s">
        <v>4</v>
      </c>
      <c r="DQ2" s="2" t="s">
        <v>5</v>
      </c>
      <c r="DR2" s="2" t="s">
        <v>6</v>
      </c>
      <c r="DS2" s="2"/>
      <c r="DT2" s="75" t="s">
        <v>52</v>
      </c>
      <c r="DU2" s="75"/>
      <c r="DV2" s="75"/>
      <c r="DW2" s="75"/>
      <c r="DX2" s="38"/>
      <c r="DY2" s="38"/>
      <c r="DZ2" s="2" t="s">
        <v>12</v>
      </c>
      <c r="EA2" s="2" t="s">
        <v>13</v>
      </c>
      <c r="EE2" s="3" t="s">
        <v>0</v>
      </c>
      <c r="EF2" s="2" t="s">
        <v>1</v>
      </c>
      <c r="EG2" s="2" t="s">
        <v>2</v>
      </c>
      <c r="EH2" s="2" t="s">
        <v>3</v>
      </c>
      <c r="EI2" s="2" t="s">
        <v>4</v>
      </c>
      <c r="EJ2" s="2" t="s">
        <v>5</v>
      </c>
      <c r="EK2" s="2" t="s">
        <v>6</v>
      </c>
      <c r="EL2" s="2"/>
      <c r="EM2" s="75" t="s">
        <v>52</v>
      </c>
      <c r="EN2" s="75"/>
      <c r="EO2" s="75"/>
      <c r="EP2" s="75"/>
      <c r="EQ2" s="38"/>
      <c r="ER2" s="38"/>
      <c r="ES2" s="2" t="s">
        <v>12</v>
      </c>
      <c r="ET2" s="2" t="s">
        <v>13</v>
      </c>
      <c r="EX2" s="3" t="s">
        <v>0</v>
      </c>
      <c r="EY2" s="2" t="s">
        <v>1</v>
      </c>
      <c r="EZ2" s="2" t="s">
        <v>2</v>
      </c>
      <c r="FA2" s="2" t="s">
        <v>3</v>
      </c>
      <c r="FB2" s="2" t="s">
        <v>4</v>
      </c>
      <c r="FC2" s="2" t="s">
        <v>5</v>
      </c>
      <c r="FD2" s="2" t="s">
        <v>6</v>
      </c>
      <c r="FE2" s="2"/>
      <c r="FF2" s="75" t="s">
        <v>52</v>
      </c>
      <c r="FG2" s="75"/>
      <c r="FH2" s="75"/>
      <c r="FI2" s="75"/>
      <c r="FJ2" s="38"/>
      <c r="FK2" s="38"/>
      <c r="FL2" s="2" t="s">
        <v>12</v>
      </c>
      <c r="FM2" s="2" t="s">
        <v>13</v>
      </c>
    </row>
    <row r="3" spans="1:170 16347:16347" x14ac:dyDescent="0.3">
      <c r="A3" s="1" t="s">
        <v>7</v>
      </c>
      <c r="B3" s="1">
        <v>-14.13830865835811</v>
      </c>
      <c r="C3" s="1">
        <v>1.998286649365002</v>
      </c>
      <c r="D3" s="1">
        <v>-7.0752154916567447</v>
      </c>
      <c r="E3" s="1">
        <v>1.4921670167852079E-12</v>
      </c>
      <c r="F3" s="1">
        <v>-18.054878521900729</v>
      </c>
      <c r="G3" s="1">
        <v>-10.22173879481549</v>
      </c>
      <c r="I3" s="7" t="s">
        <v>30</v>
      </c>
      <c r="J3" s="5" t="s">
        <v>165</v>
      </c>
      <c r="K3" s="7" t="s">
        <v>53</v>
      </c>
      <c r="L3" s="8" t="s">
        <v>51</v>
      </c>
      <c r="M3" s="8" t="s">
        <v>54</v>
      </c>
      <c r="N3" s="8"/>
      <c r="O3" s="1" t="s">
        <v>14</v>
      </c>
      <c r="P3" s="1" t="s">
        <v>15</v>
      </c>
      <c r="Q3" s="5"/>
      <c r="T3" s="4" t="s">
        <v>7</v>
      </c>
      <c r="U3" s="1">
        <v>0.32382519450806041</v>
      </c>
      <c r="V3" s="1">
        <v>0.12980813575201</v>
      </c>
      <c r="W3" s="1">
        <v>2.494644828169378</v>
      </c>
      <c r="X3" s="1">
        <v>1.2608326179842271E-2</v>
      </c>
      <c r="Y3" s="1">
        <v>6.9405923533834568E-2</v>
      </c>
      <c r="Z3" s="1">
        <v>0.57824446548228625</v>
      </c>
      <c r="AB3" s="7" t="s">
        <v>30</v>
      </c>
      <c r="AC3" s="5" t="s">
        <v>165</v>
      </c>
      <c r="AD3" s="7" t="s">
        <v>53</v>
      </c>
      <c r="AE3" s="8" t="s">
        <v>51</v>
      </c>
      <c r="AF3" s="8" t="s">
        <v>54</v>
      </c>
      <c r="AG3" s="8"/>
      <c r="AH3" s="1" t="s">
        <v>14</v>
      </c>
      <c r="AI3" s="1" t="s">
        <v>15</v>
      </c>
      <c r="AJ3" s="5"/>
      <c r="AN3" s="4" t="s">
        <v>7</v>
      </c>
      <c r="AO3" s="1">
        <v>14.35184993891275</v>
      </c>
      <c r="AP3" s="1">
        <v>0.88990966218674727</v>
      </c>
      <c r="AQ3" s="1">
        <v>16.127311061716529</v>
      </c>
      <c r="AR3" s="1">
        <v>1.640072224119986E-58</v>
      </c>
      <c r="AS3" s="1">
        <v>12.60765905153252</v>
      </c>
      <c r="AT3" s="1">
        <v>16.096040826292981</v>
      </c>
      <c r="AV3" s="7" t="s">
        <v>30</v>
      </c>
      <c r="AW3" s="5" t="s">
        <v>165</v>
      </c>
      <c r="AX3" s="7" t="s">
        <v>53</v>
      </c>
      <c r="AY3" s="8" t="s">
        <v>51</v>
      </c>
      <c r="AZ3" s="8" t="s">
        <v>54</v>
      </c>
      <c r="BA3" s="8"/>
      <c r="BB3" s="1" t="s">
        <v>14</v>
      </c>
      <c r="BC3" s="1" t="s">
        <v>15</v>
      </c>
      <c r="BD3" s="5"/>
      <c r="BG3" s="4" t="s">
        <v>7</v>
      </c>
      <c r="BH3" s="1">
        <v>8.5129163821921168</v>
      </c>
      <c r="BI3" s="1">
        <v>0.69321437556055221</v>
      </c>
      <c r="BJ3" s="1">
        <v>12.280351767529829</v>
      </c>
      <c r="BK3" s="1">
        <v>1.154949908694409E-34</v>
      </c>
      <c r="BL3" s="1">
        <v>7.1542411725280113</v>
      </c>
      <c r="BM3" s="1">
        <v>9.8715915918562214</v>
      </c>
      <c r="BO3" s="7" t="s">
        <v>30</v>
      </c>
      <c r="BP3" s="5" t="s">
        <v>165</v>
      </c>
      <c r="BQ3" s="7" t="s">
        <v>53</v>
      </c>
      <c r="BR3" s="8" t="s">
        <v>51</v>
      </c>
      <c r="BS3" s="8" t="s">
        <v>54</v>
      </c>
      <c r="BT3" s="8"/>
      <c r="BU3" s="1" t="s">
        <v>14</v>
      </c>
      <c r="BV3" s="1" t="s">
        <v>15</v>
      </c>
      <c r="BW3" s="5"/>
      <c r="BZ3" s="4" t="s">
        <v>7</v>
      </c>
      <c r="CA3" s="2">
        <v>51.527061556329919</v>
      </c>
      <c r="CB3" s="1">
        <v>1.529209138832021</v>
      </c>
      <c r="CC3" s="1">
        <v>33.695235169523812</v>
      </c>
      <c r="CD3" s="1">
        <v>6.7884657610924779E-249</v>
      </c>
      <c r="CE3" s="1">
        <v>48.529866719389638</v>
      </c>
      <c r="CF3" s="1">
        <v>54.524256393270193</v>
      </c>
      <c r="CH3" s="7" t="s">
        <v>30</v>
      </c>
      <c r="CI3" s="5" t="s">
        <v>165</v>
      </c>
      <c r="CJ3" s="7" t="s">
        <v>53</v>
      </c>
      <c r="CK3" s="8" t="s">
        <v>51</v>
      </c>
      <c r="CL3" s="8" t="s">
        <v>54</v>
      </c>
      <c r="CM3" s="8"/>
      <c r="CN3" s="1" t="s">
        <v>14</v>
      </c>
      <c r="CO3" s="1" t="s">
        <v>15</v>
      </c>
      <c r="CP3" s="5"/>
      <c r="CS3" s="4" t="s">
        <v>7</v>
      </c>
      <c r="CT3" s="1">
        <v>0.8283052833664204</v>
      </c>
      <c r="CU3" s="1">
        <v>1.475189608426255</v>
      </c>
      <c r="CV3" s="1">
        <v>0.56149072541940137</v>
      </c>
      <c r="CW3" s="1">
        <v>0.57446305112394813</v>
      </c>
      <c r="CX3" s="1">
        <v>-2.0630132195167841</v>
      </c>
      <c r="CY3" s="1">
        <v>3.719623786249624</v>
      </c>
      <c r="DA3" s="7" t="s">
        <v>30</v>
      </c>
      <c r="DB3" s="5" t="s">
        <v>165</v>
      </c>
      <c r="DC3" s="7" t="s">
        <v>53</v>
      </c>
      <c r="DD3" s="8" t="s">
        <v>51</v>
      </c>
      <c r="DE3" s="8" t="s">
        <v>54</v>
      </c>
      <c r="DF3" s="8"/>
      <c r="DG3" s="1" t="s">
        <v>14</v>
      </c>
      <c r="DH3" s="1" t="s">
        <v>15</v>
      </c>
      <c r="DI3" s="5"/>
      <c r="DL3" s="4" t="s">
        <v>7</v>
      </c>
      <c r="DM3" s="1">
        <v>9.587886228273057E-2</v>
      </c>
      <c r="DN3" s="1">
        <v>2.8055099884893339E-2</v>
      </c>
      <c r="DO3" s="1">
        <v>3.4175199046201898</v>
      </c>
      <c r="DP3" s="1">
        <v>6.3194472938867961E-4</v>
      </c>
      <c r="DQ3" s="1">
        <v>4.0891876925665822E-2</v>
      </c>
      <c r="DR3" s="1">
        <v>0.1508658476397953</v>
      </c>
      <c r="DT3" s="7" t="s">
        <v>30</v>
      </c>
      <c r="DU3" s="5" t="s">
        <v>165</v>
      </c>
      <c r="DV3" s="7" t="s">
        <v>53</v>
      </c>
      <c r="DW3" s="8" t="s">
        <v>51</v>
      </c>
      <c r="DX3" s="8" t="s">
        <v>54</v>
      </c>
      <c r="DY3" s="8"/>
      <c r="DZ3" s="1" t="s">
        <v>14</v>
      </c>
      <c r="EA3" s="1" t="s">
        <v>15</v>
      </c>
      <c r="EB3" s="5"/>
      <c r="EE3" s="1" t="s">
        <v>7</v>
      </c>
      <c r="EF3" s="1">
        <v>4.6700745491440276</v>
      </c>
      <c r="EG3" s="1">
        <v>1.06966323751634</v>
      </c>
      <c r="EH3" s="1">
        <v>4.365929748121018</v>
      </c>
      <c r="EI3" s="1">
        <v>1.265831620808747E-5</v>
      </c>
      <c r="EJ3" s="1">
        <v>2.5735731280254872</v>
      </c>
      <c r="EK3" s="1">
        <v>6.7665759702625694</v>
      </c>
      <c r="EM3" s="7" t="s">
        <v>30</v>
      </c>
      <c r="EN3" s="5" t="s">
        <v>165</v>
      </c>
      <c r="EO3" s="7" t="s">
        <v>53</v>
      </c>
      <c r="EP3" s="8" t="s">
        <v>51</v>
      </c>
      <c r="EQ3" s="8" t="s">
        <v>54</v>
      </c>
      <c r="ER3" s="8"/>
      <c r="ES3" s="1" t="s">
        <v>14</v>
      </c>
      <c r="ET3" s="1" t="s">
        <v>15</v>
      </c>
      <c r="EU3" s="5"/>
      <c r="EX3" s="1" t="s">
        <v>7</v>
      </c>
      <c r="EY3" s="1">
        <v>30.99755071083365</v>
      </c>
      <c r="EZ3" s="1">
        <v>1.520385442991006</v>
      </c>
      <c r="FA3" s="1">
        <v>20.387955471247569</v>
      </c>
      <c r="FB3" s="1">
        <v>2.1389975486597902E-92</v>
      </c>
      <c r="FC3" s="1">
        <v>28.017649999952301</v>
      </c>
      <c r="FD3" s="1">
        <v>33.977451421715003</v>
      </c>
      <c r="FF3" s="7" t="s">
        <v>30</v>
      </c>
      <c r="FG3" s="5" t="s">
        <v>165</v>
      </c>
      <c r="FH3" s="7" t="s">
        <v>53</v>
      </c>
      <c r="FI3" s="8" t="s">
        <v>51</v>
      </c>
      <c r="FJ3" s="8" t="s">
        <v>54</v>
      </c>
      <c r="FK3" s="8"/>
      <c r="FL3" s="1" t="s">
        <v>14</v>
      </c>
      <c r="FM3" s="1" t="s">
        <v>15</v>
      </c>
      <c r="FN3" s="5"/>
    </row>
    <row r="4" spans="1:170 16347:16347" x14ac:dyDescent="0.3">
      <c r="A4" s="1" t="s">
        <v>31</v>
      </c>
      <c r="B4" s="1">
        <v>3.6664049314431528</v>
      </c>
      <c r="C4" s="1">
        <v>2.200775615755997</v>
      </c>
      <c r="D4" s="1">
        <v>1.6659603574277571</v>
      </c>
      <c r="E4" s="1">
        <v>9.5721310521500749E-2</v>
      </c>
      <c r="F4" s="1">
        <v>-0.64703601349256257</v>
      </c>
      <c r="G4" s="1">
        <v>7.9798458763788682</v>
      </c>
      <c r="I4" s="9">
        <v>30</v>
      </c>
      <c r="J4" s="9" t="s">
        <v>162</v>
      </c>
      <c r="K4" s="9">
        <v>-1.0350774039999999</v>
      </c>
      <c r="L4" s="14">
        <v>0.30429982500000002</v>
      </c>
      <c r="M4" s="5">
        <v>0.91289947599999999</v>
      </c>
      <c r="N4" s="5"/>
      <c r="O4" s="1" t="s">
        <v>16</v>
      </c>
      <c r="P4" s="1" t="s">
        <v>45</v>
      </c>
      <c r="Q4" s="5"/>
      <c r="T4" s="4" t="s">
        <v>31</v>
      </c>
      <c r="U4" s="1">
        <v>-4.785468072844503E-2</v>
      </c>
      <c r="V4" s="1">
        <v>0.17015628246015149</v>
      </c>
      <c r="W4" s="1">
        <v>-0.2812395759742341</v>
      </c>
      <c r="X4" s="1">
        <v>0.77852665186647907</v>
      </c>
      <c r="Y4" s="1">
        <v>-0.38135486609356661</v>
      </c>
      <c r="Z4" s="1">
        <v>0.28564550463667648</v>
      </c>
      <c r="AB4" s="9">
        <v>30</v>
      </c>
      <c r="AC4" s="9" t="s">
        <v>162</v>
      </c>
      <c r="AD4" s="9">
        <v>0.33583099900000002</v>
      </c>
      <c r="AE4" s="14">
        <v>0.73803232299999999</v>
      </c>
      <c r="AF4" s="5">
        <v>1</v>
      </c>
      <c r="AG4" s="5"/>
      <c r="AH4" s="1" t="s">
        <v>16</v>
      </c>
      <c r="AI4" s="1" t="s">
        <v>45</v>
      </c>
      <c r="AJ4" s="5"/>
      <c r="AN4" s="4" t="s">
        <v>31</v>
      </c>
      <c r="AO4" s="1">
        <v>-2.3824800517680971</v>
      </c>
      <c r="AP4" s="1">
        <v>0.95588688604398919</v>
      </c>
      <c r="AQ4" s="1">
        <v>-2.492428849639492</v>
      </c>
      <c r="AR4" s="1">
        <v>1.268727470742971E-2</v>
      </c>
      <c r="AS4" s="1">
        <v>-4.2559839217084594</v>
      </c>
      <c r="AT4" s="1">
        <v>-0.50897618182773496</v>
      </c>
      <c r="AV4" s="9">
        <v>30</v>
      </c>
      <c r="AW4" s="9" t="s">
        <v>162</v>
      </c>
      <c r="AX4" s="9">
        <v>0.65600102299999996</v>
      </c>
      <c r="AY4" s="14">
        <v>0.51403707600000004</v>
      </c>
      <c r="AZ4" s="5">
        <v>1</v>
      </c>
      <c r="BA4" s="5"/>
      <c r="BB4" s="1" t="s">
        <v>166</v>
      </c>
      <c r="BC4" s="1" t="s">
        <v>45</v>
      </c>
      <c r="BD4" s="5"/>
      <c r="BG4" s="4" t="s">
        <v>31</v>
      </c>
      <c r="BH4" s="1">
        <v>-0.52591555183986527</v>
      </c>
      <c r="BI4" s="1">
        <v>0.80131629112146885</v>
      </c>
      <c r="BJ4" s="1">
        <v>-0.65631456350878492</v>
      </c>
      <c r="BK4" s="1">
        <v>0.51162174901013957</v>
      </c>
      <c r="BL4" s="1">
        <v>-2.096466622663157</v>
      </c>
      <c r="BM4" s="1">
        <v>1.0446355189834271</v>
      </c>
      <c r="BO4" s="9">
        <v>30</v>
      </c>
      <c r="BP4" s="9" t="s">
        <v>162</v>
      </c>
      <c r="BQ4" s="9">
        <v>-0.530257486</v>
      </c>
      <c r="BR4" s="14">
        <v>0.59766077100000004</v>
      </c>
      <c r="BS4" s="5">
        <v>1</v>
      </c>
      <c r="BT4" s="5"/>
      <c r="BU4" s="1" t="s">
        <v>166</v>
      </c>
      <c r="BV4" s="1" t="s">
        <v>45</v>
      </c>
      <c r="BW4" s="5"/>
      <c r="BZ4" s="4" t="s">
        <v>31</v>
      </c>
      <c r="CA4" s="1">
        <v>-3.5563554807961801</v>
      </c>
      <c r="CB4" s="1">
        <v>2.3758384459771889</v>
      </c>
      <c r="CC4" s="1">
        <v>-1.4968843890955059</v>
      </c>
      <c r="CD4" s="1">
        <v>0.13442334288246541</v>
      </c>
      <c r="CE4" s="1">
        <v>-8.2129132679970809</v>
      </c>
      <c r="CF4" s="1">
        <v>1.1002023064047211</v>
      </c>
      <c r="CH4" s="9">
        <v>30</v>
      </c>
      <c r="CI4" s="9" t="s">
        <v>162</v>
      </c>
      <c r="CJ4" s="9">
        <v>0.29894840299999997</v>
      </c>
      <c r="CK4" s="14">
        <v>0.765891145</v>
      </c>
      <c r="CL4" s="5">
        <v>1</v>
      </c>
      <c r="CM4" s="5"/>
      <c r="CN4" s="1" t="s">
        <v>166</v>
      </c>
      <c r="CO4" s="1" t="s">
        <v>45</v>
      </c>
      <c r="CP4" s="5"/>
      <c r="CS4" s="4" t="s">
        <v>31</v>
      </c>
      <c r="CT4" s="1">
        <v>7.6249275393599216</v>
      </c>
      <c r="CU4" s="1">
        <v>1.6074903023427709</v>
      </c>
      <c r="CV4" s="1">
        <v>4.7433738967179346</v>
      </c>
      <c r="CW4" s="1">
        <v>2.1018780500874231E-6</v>
      </c>
      <c r="CX4" s="1">
        <v>4.4743044412706876</v>
      </c>
      <c r="CY4" s="1">
        <v>10.775550637449159</v>
      </c>
      <c r="DA4" s="9">
        <v>30</v>
      </c>
      <c r="DB4" s="9" t="s">
        <v>162</v>
      </c>
      <c r="DC4" s="9">
        <v>-2.0188321120000001</v>
      </c>
      <c r="DD4" s="14">
        <v>4.7450068999999997E-2</v>
      </c>
      <c r="DE4" s="5">
        <v>0.14235020800000001</v>
      </c>
      <c r="DF4" s="5"/>
      <c r="DG4" s="1" t="s">
        <v>166</v>
      </c>
      <c r="DH4" s="1" t="s">
        <v>45</v>
      </c>
      <c r="DI4" s="5"/>
      <c r="DL4" s="4" t="s">
        <v>31</v>
      </c>
      <c r="DM4" s="1">
        <v>-1.549272164842159E-2</v>
      </c>
      <c r="DN4" s="1">
        <v>3.5303500207945412E-2</v>
      </c>
      <c r="DO4" s="1">
        <v>-0.43884378481357472</v>
      </c>
      <c r="DP4" s="1">
        <v>0.66077473188201108</v>
      </c>
      <c r="DQ4" s="1">
        <v>-8.46863105841969E-2</v>
      </c>
      <c r="DR4" s="1">
        <v>5.370086728735373E-2</v>
      </c>
      <c r="DT4" s="9">
        <v>30</v>
      </c>
      <c r="DU4" s="9" t="s">
        <v>162</v>
      </c>
      <c r="DV4" s="9">
        <v>0.81174665300000004</v>
      </c>
      <c r="DW4" s="14">
        <v>0.41976949299999999</v>
      </c>
      <c r="DX4" s="5">
        <v>1</v>
      </c>
      <c r="DY4" s="5"/>
      <c r="DZ4" s="1" t="s">
        <v>166</v>
      </c>
      <c r="EA4" s="1" t="s">
        <v>45</v>
      </c>
      <c r="EB4" s="5"/>
      <c r="EE4" s="1" t="s">
        <v>31</v>
      </c>
      <c r="EF4" s="1">
        <v>-0.96923249606269546</v>
      </c>
      <c r="EG4" s="1">
        <v>1.2648288725501291</v>
      </c>
      <c r="EH4" s="1">
        <v>-0.76629535986836195</v>
      </c>
      <c r="EI4" s="1">
        <v>0.44350057863569581</v>
      </c>
      <c r="EJ4" s="1">
        <v>-3.4482515328673502</v>
      </c>
      <c r="EK4" s="1">
        <v>1.5097865407419599</v>
      </c>
      <c r="EM4" s="9">
        <v>30</v>
      </c>
      <c r="EN4" s="9" t="s">
        <v>162</v>
      </c>
      <c r="EO4" s="9">
        <v>4.1867518999999999E-2</v>
      </c>
      <c r="EP4" s="14">
        <v>0.96672700099999997</v>
      </c>
      <c r="EQ4" s="5">
        <v>1</v>
      </c>
      <c r="ER4" s="5"/>
      <c r="ES4" s="1" t="s">
        <v>166</v>
      </c>
      <c r="ET4" s="1" t="s">
        <v>45</v>
      </c>
      <c r="EU4" s="5"/>
      <c r="EX4" s="1" t="s">
        <v>31</v>
      </c>
      <c r="EY4" s="1">
        <v>-3.51467631671439</v>
      </c>
      <c r="EZ4" s="1">
        <v>1.693240610387762</v>
      </c>
      <c r="FA4" s="1">
        <v>-2.07570991101466</v>
      </c>
      <c r="FB4" s="1">
        <v>3.792078874392054E-2</v>
      </c>
      <c r="FC4" s="1">
        <v>-6.8333669302350213</v>
      </c>
      <c r="FD4" s="1">
        <v>-0.19598570319375819</v>
      </c>
      <c r="FF4" s="9">
        <v>30</v>
      </c>
      <c r="FG4" s="9" t="s">
        <v>162</v>
      </c>
      <c r="FH4" s="9">
        <v>1.271540267</v>
      </c>
      <c r="FI4" s="14">
        <v>0.20786844800000001</v>
      </c>
      <c r="FJ4" s="5">
        <v>0.62360534499999998</v>
      </c>
      <c r="FK4" s="5"/>
      <c r="FL4" s="1" t="s">
        <v>166</v>
      </c>
      <c r="FM4" s="1" t="s">
        <v>45</v>
      </c>
      <c r="FN4" s="5"/>
    </row>
    <row r="5" spans="1:170 16347:16347" x14ac:dyDescent="0.3">
      <c r="A5" s="1" t="s">
        <v>155</v>
      </c>
      <c r="B5" s="1">
        <v>-3.5475685314099379</v>
      </c>
      <c r="C5" s="1">
        <v>2.9804447759919661</v>
      </c>
      <c r="D5" s="1">
        <v>-1.1902815848111861</v>
      </c>
      <c r="E5" s="1">
        <v>0.23393573621318889</v>
      </c>
      <c r="F5" s="1">
        <v>-9.3891329502647398</v>
      </c>
      <c r="G5" s="1">
        <v>2.293995887444864</v>
      </c>
      <c r="I5" s="9">
        <v>30</v>
      </c>
      <c r="J5" s="9" t="s">
        <v>163</v>
      </c>
      <c r="K5" s="9">
        <v>0.35266841700000001</v>
      </c>
      <c r="L5" s="14">
        <v>0.72579042100000002</v>
      </c>
      <c r="M5" s="5">
        <v>1</v>
      </c>
      <c r="N5" s="5"/>
      <c r="O5" s="1" t="s">
        <v>19</v>
      </c>
      <c r="P5" s="1" t="s">
        <v>20</v>
      </c>
      <c r="Q5" s="5"/>
      <c r="T5" s="1" t="s">
        <v>155</v>
      </c>
      <c r="U5" s="1">
        <v>-3.2929871814055302E-3</v>
      </c>
      <c r="V5" s="1">
        <v>0.23027835925845869</v>
      </c>
      <c r="W5" s="1">
        <v>-1.430002885207968E-2</v>
      </c>
      <c r="X5" s="1">
        <v>0.98859061661358583</v>
      </c>
      <c r="Y5" s="1">
        <v>-0.45463027774696019</v>
      </c>
      <c r="Z5" s="1">
        <v>0.44804430338414919</v>
      </c>
      <c r="AB5" s="9">
        <v>30</v>
      </c>
      <c r="AC5" s="9" t="s">
        <v>163</v>
      </c>
      <c r="AD5" s="9">
        <v>0.66694317199999997</v>
      </c>
      <c r="AE5" s="14">
        <v>0.50781480199999995</v>
      </c>
      <c r="AF5" s="5">
        <v>1</v>
      </c>
      <c r="AG5" s="5"/>
      <c r="AH5" s="1" t="s">
        <v>19</v>
      </c>
      <c r="AI5" s="1" t="s">
        <v>20</v>
      </c>
      <c r="AJ5" s="5"/>
      <c r="AN5" s="1" t="s">
        <v>155</v>
      </c>
      <c r="AO5" s="1">
        <v>-1.154191726745639</v>
      </c>
      <c r="AP5" s="1">
        <v>1.2946849677085039</v>
      </c>
      <c r="AQ5" s="1">
        <v>-0.89148461249880173</v>
      </c>
      <c r="AR5" s="1">
        <v>0.37266924297458431</v>
      </c>
      <c r="AS5" s="1">
        <v>-3.6917276347797112</v>
      </c>
      <c r="AT5" s="1">
        <v>1.383344181288432</v>
      </c>
      <c r="AV5" s="9">
        <v>30</v>
      </c>
      <c r="AW5" s="9" t="s">
        <v>163</v>
      </c>
      <c r="AX5" s="9">
        <v>0.93647417799999999</v>
      </c>
      <c r="AY5" s="14">
        <v>0.353442639</v>
      </c>
      <c r="AZ5" s="5">
        <v>1</v>
      </c>
      <c r="BA5" s="5"/>
      <c r="BB5" s="1" t="s">
        <v>19</v>
      </c>
      <c r="BC5" s="1" t="s">
        <v>20</v>
      </c>
      <c r="BD5" s="5"/>
      <c r="BG5" s="1" t="s">
        <v>155</v>
      </c>
      <c r="BH5" s="1">
        <v>-0.52618027352983499</v>
      </c>
      <c r="BI5" s="1">
        <v>1.0849635994829909</v>
      </c>
      <c r="BJ5" s="1">
        <v>-0.48497504780858208</v>
      </c>
      <c r="BK5" s="1">
        <v>0.6276940454998271</v>
      </c>
      <c r="BL5" s="1">
        <v>-2.6526698530534381</v>
      </c>
      <c r="BM5" s="1">
        <v>1.6003093059937681</v>
      </c>
      <c r="BO5" s="9">
        <v>30</v>
      </c>
      <c r="BP5" s="9" t="s">
        <v>163</v>
      </c>
      <c r="BQ5" s="9">
        <v>-0.51619002400000003</v>
      </c>
      <c r="BR5" s="14">
        <v>0.60795264299999996</v>
      </c>
      <c r="BS5" s="5">
        <v>1</v>
      </c>
      <c r="BT5" s="5"/>
      <c r="BU5" s="1" t="s">
        <v>19</v>
      </c>
      <c r="BV5" s="1" t="s">
        <v>20</v>
      </c>
      <c r="BW5" s="5"/>
      <c r="BZ5" s="1" t="s">
        <v>155</v>
      </c>
      <c r="CA5" s="1">
        <v>2.980769131500776</v>
      </c>
      <c r="CB5" s="1">
        <v>3.2137655909803402</v>
      </c>
      <c r="CC5" s="1">
        <v>0.92750048101408356</v>
      </c>
      <c r="CD5" s="1">
        <v>0.35366674215425742</v>
      </c>
      <c r="CE5" s="1">
        <v>-3.3180956815747731</v>
      </c>
      <c r="CF5" s="1">
        <v>9.2796339445763234</v>
      </c>
      <c r="CH5" s="9">
        <v>30</v>
      </c>
      <c r="CI5" s="9" t="s">
        <v>163</v>
      </c>
      <c r="CJ5" s="9">
        <v>1.9751756039999999</v>
      </c>
      <c r="CK5" s="14">
        <v>5.3672641E-2</v>
      </c>
      <c r="CL5" s="5">
        <v>0.16101792400000001</v>
      </c>
      <c r="CM5" s="5"/>
      <c r="CN5" s="1" t="s">
        <v>19</v>
      </c>
      <c r="CO5" s="1" t="s">
        <v>20</v>
      </c>
      <c r="CP5" s="5"/>
      <c r="CS5" s="1" t="s">
        <v>155</v>
      </c>
      <c r="CT5" s="1">
        <v>2.6225097692981212</v>
      </c>
      <c r="CU5" s="1">
        <v>2.177086050540582</v>
      </c>
      <c r="CV5" s="1">
        <v>1.204596285317679</v>
      </c>
      <c r="CW5" s="1">
        <v>0.228359191449542</v>
      </c>
      <c r="CX5" s="1">
        <v>-1.6445004810059669</v>
      </c>
      <c r="CY5" s="1">
        <v>6.8895200196022088</v>
      </c>
      <c r="DA5" s="9">
        <v>30</v>
      </c>
      <c r="DB5" s="9" t="s">
        <v>163</v>
      </c>
      <c r="DC5" s="9">
        <v>-2.7952518990000002</v>
      </c>
      <c r="DD5" s="14">
        <v>7.2915610000000002E-3</v>
      </c>
      <c r="DE5" s="5">
        <v>2.1874683999999998E-2</v>
      </c>
      <c r="DF5" s="5"/>
      <c r="DG5" s="1" t="s">
        <v>19</v>
      </c>
      <c r="DH5" s="1" t="s">
        <v>20</v>
      </c>
      <c r="DI5" s="5"/>
      <c r="DL5" s="1" t="s">
        <v>155</v>
      </c>
      <c r="DM5" s="1">
        <v>4.3472490015433143E-2</v>
      </c>
      <c r="DN5" s="1">
        <v>4.7784194563657192E-2</v>
      </c>
      <c r="DO5" s="1">
        <v>0.90976713979179724</v>
      </c>
      <c r="DP5" s="1">
        <v>0.36294532769952892</v>
      </c>
      <c r="DQ5" s="1">
        <v>-5.0182810359589589E-2</v>
      </c>
      <c r="DR5" s="1">
        <v>0.13712779039045589</v>
      </c>
      <c r="DT5" s="9">
        <v>30</v>
      </c>
      <c r="DU5" s="9" t="s">
        <v>163</v>
      </c>
      <c r="DV5" s="9">
        <v>0.17835398099999999</v>
      </c>
      <c r="DW5" s="14">
        <v>0.859151581</v>
      </c>
      <c r="DX5" s="5">
        <v>1</v>
      </c>
      <c r="DY5" s="5"/>
      <c r="DZ5" s="1" t="s">
        <v>19</v>
      </c>
      <c r="EA5" s="1" t="s">
        <v>20</v>
      </c>
      <c r="EB5" s="5"/>
      <c r="EE5" s="1" t="s">
        <v>155</v>
      </c>
      <c r="EF5" s="1">
        <v>-0.89006908689615005</v>
      </c>
      <c r="EG5" s="1">
        <v>1.7123868816471191</v>
      </c>
      <c r="EH5" s="1">
        <v>-0.51978270590347331</v>
      </c>
      <c r="EI5" s="1">
        <v>0.60321503438090629</v>
      </c>
      <c r="EJ5" s="1">
        <v>-4.2462857025233536</v>
      </c>
      <c r="EK5" s="1">
        <v>2.4661475287310548</v>
      </c>
      <c r="EM5" s="9">
        <v>30</v>
      </c>
      <c r="EN5" s="9" t="s">
        <v>163</v>
      </c>
      <c r="EO5" s="9">
        <v>-7.6432565999999993E-2</v>
      </c>
      <c r="EP5" s="14">
        <v>0.93937401799999998</v>
      </c>
      <c r="EQ5" s="5">
        <v>1</v>
      </c>
      <c r="ER5" s="5"/>
      <c r="ES5" s="1" t="s">
        <v>19</v>
      </c>
      <c r="ET5" s="1" t="s">
        <v>20</v>
      </c>
      <c r="EU5" s="5"/>
      <c r="EX5" s="1" t="s">
        <v>155</v>
      </c>
      <c r="EY5" s="1">
        <v>1.156975701900981</v>
      </c>
      <c r="EZ5" s="1">
        <v>2.292986374707306</v>
      </c>
      <c r="FA5" s="1">
        <v>0.50457155553253807</v>
      </c>
      <c r="FB5" s="1">
        <v>0.61385979238653232</v>
      </c>
      <c r="FC5" s="1">
        <v>-3.3371950095664049</v>
      </c>
      <c r="FD5" s="1">
        <v>5.6511464133683669</v>
      </c>
      <c r="FF5" s="9">
        <v>30</v>
      </c>
      <c r="FG5" s="9" t="s">
        <v>163</v>
      </c>
      <c r="FH5" s="9">
        <v>-0.74104597699999997</v>
      </c>
      <c r="FI5" s="14">
        <v>0.46206414800000001</v>
      </c>
      <c r="FJ5" s="5">
        <v>1</v>
      </c>
      <c r="FK5" s="5"/>
      <c r="FL5" s="1" t="s">
        <v>19</v>
      </c>
      <c r="FM5" s="1" t="s">
        <v>20</v>
      </c>
      <c r="FN5" s="5"/>
    </row>
    <row r="6" spans="1:170 16347:16347" ht="15" customHeight="1" x14ac:dyDescent="0.3">
      <c r="A6" s="1" t="s">
        <v>30</v>
      </c>
      <c r="B6" s="1">
        <v>3.7875609756097841</v>
      </c>
      <c r="C6" s="1">
        <v>0.1133791052633157</v>
      </c>
      <c r="D6" s="1">
        <v>33.40616392071022</v>
      </c>
      <c r="E6" s="1">
        <v>1.1156563387217089E-244</v>
      </c>
      <c r="F6" s="1">
        <v>3.5653420126943089</v>
      </c>
      <c r="G6" s="1">
        <v>4.0097799385252584</v>
      </c>
      <c r="I6" s="9">
        <v>30</v>
      </c>
      <c r="J6" s="9" t="s">
        <v>164</v>
      </c>
      <c r="K6" s="9">
        <v>1.0666701599999999</v>
      </c>
      <c r="L6" s="14">
        <v>0.29267969599999999</v>
      </c>
      <c r="M6" s="5">
        <v>0.87803908900000005</v>
      </c>
      <c r="N6" s="5"/>
      <c r="O6" s="1" t="s">
        <v>18</v>
      </c>
      <c r="P6" s="1">
        <v>1230</v>
      </c>
      <c r="Q6" s="5"/>
      <c r="T6" s="4" t="s">
        <v>30</v>
      </c>
      <c r="U6" s="1">
        <v>5.3217189314749683E-2</v>
      </c>
      <c r="V6" s="1">
        <v>1.192524376120534E-2</v>
      </c>
      <c r="W6" s="1">
        <v>4.4625661647163488</v>
      </c>
      <c r="X6" s="1">
        <v>8.0983910578218154E-6</v>
      </c>
      <c r="Y6" s="1">
        <v>2.9844141035926239E-2</v>
      </c>
      <c r="Z6" s="1">
        <v>7.6590237593573127E-2</v>
      </c>
      <c r="AB6" s="9">
        <v>30</v>
      </c>
      <c r="AC6" s="9" t="s">
        <v>164</v>
      </c>
      <c r="AD6" s="9">
        <v>0.68005395199999996</v>
      </c>
      <c r="AE6" s="14">
        <v>0.50048748700000001</v>
      </c>
      <c r="AF6" s="5">
        <v>1</v>
      </c>
      <c r="AG6" s="5"/>
      <c r="AH6" s="1" t="s">
        <v>18</v>
      </c>
      <c r="AI6" s="1">
        <v>1230</v>
      </c>
      <c r="AJ6" s="5"/>
      <c r="AN6" s="4" t="s">
        <v>30</v>
      </c>
      <c r="AO6" s="1">
        <v>-0.74809523809523648</v>
      </c>
      <c r="AP6" s="1">
        <v>4.5447289039496082E-2</v>
      </c>
      <c r="AQ6" s="1">
        <v>-16.460723046540849</v>
      </c>
      <c r="AR6" s="1">
        <v>7.0256194866676337E-61</v>
      </c>
      <c r="AS6" s="1">
        <v>-0.83717028780763081</v>
      </c>
      <c r="AT6" s="1">
        <v>-0.65902018838284215</v>
      </c>
      <c r="AV6" s="9">
        <v>30</v>
      </c>
      <c r="AW6" s="9" t="s">
        <v>164</v>
      </c>
      <c r="AX6" s="9">
        <v>0.47932812200000002</v>
      </c>
      <c r="AY6" s="14">
        <v>0.63438220099999998</v>
      </c>
      <c r="AZ6" s="5">
        <v>1</v>
      </c>
      <c r="BA6" s="5"/>
      <c r="BB6" s="1" t="s">
        <v>167</v>
      </c>
      <c r="BC6" s="1">
        <v>1230</v>
      </c>
      <c r="BD6" s="5"/>
      <c r="BG6" s="4" t="s">
        <v>30</v>
      </c>
      <c r="BH6" s="1">
        <v>-0.47003484320557659</v>
      </c>
      <c r="BI6" s="1">
        <v>4.6464624511794207E-2</v>
      </c>
      <c r="BJ6" s="1">
        <v>-10.1159720571134</v>
      </c>
      <c r="BK6" s="1">
        <v>4.6933467223863982E-24</v>
      </c>
      <c r="BL6" s="1">
        <v>-0.5611038338038703</v>
      </c>
      <c r="BM6" s="1">
        <v>-0.37896585260728288</v>
      </c>
      <c r="BO6" s="9">
        <v>30</v>
      </c>
      <c r="BP6" s="9" t="s">
        <v>164</v>
      </c>
      <c r="BQ6" s="9">
        <v>-8.2721571999999993E-2</v>
      </c>
      <c r="BR6" s="14">
        <v>0.93449605300000005</v>
      </c>
      <c r="BS6" s="5">
        <v>1</v>
      </c>
      <c r="BT6" s="5"/>
      <c r="BU6" s="1" t="s">
        <v>167</v>
      </c>
      <c r="BV6" s="1">
        <v>1230</v>
      </c>
      <c r="BW6" s="5"/>
      <c r="BZ6" s="4" t="s">
        <v>30</v>
      </c>
      <c r="CA6" s="1">
        <v>-1.132020905923347</v>
      </c>
      <c r="CB6" s="1">
        <v>0.14856582826222139</v>
      </c>
      <c r="CC6" s="1">
        <v>-7.6196587005546714</v>
      </c>
      <c r="CD6" s="1">
        <v>2.5434732550466009E-14</v>
      </c>
      <c r="CE6" s="1">
        <v>-1.423204578650664</v>
      </c>
      <c r="CF6" s="1">
        <v>-0.84083723319602988</v>
      </c>
      <c r="CH6" s="9">
        <v>30</v>
      </c>
      <c r="CI6" s="9" t="s">
        <v>164</v>
      </c>
      <c r="CJ6" s="9">
        <v>1.630021621</v>
      </c>
      <c r="CK6" s="14">
        <v>0.11114837</v>
      </c>
      <c r="CL6" s="5">
        <v>0.33344510900000002</v>
      </c>
      <c r="CM6" s="5"/>
      <c r="CN6" s="1" t="s">
        <v>167</v>
      </c>
      <c r="CO6" s="1">
        <v>1230</v>
      </c>
      <c r="CP6" s="5"/>
      <c r="CS6" s="4" t="s">
        <v>30</v>
      </c>
      <c r="CT6" s="1">
        <v>-0.24731707317073229</v>
      </c>
      <c r="CU6" s="1">
        <v>8.0199067879078545E-2</v>
      </c>
      <c r="CV6" s="1">
        <v>-3.0837898707704259</v>
      </c>
      <c r="CW6" s="1">
        <v>2.0438189592341719E-3</v>
      </c>
      <c r="CX6" s="1">
        <v>-0.40450435780740929</v>
      </c>
      <c r="CY6" s="1">
        <v>-9.0129788534055233E-2</v>
      </c>
      <c r="DA6" s="9">
        <v>30</v>
      </c>
      <c r="DB6" s="9" t="s">
        <v>164</v>
      </c>
      <c r="DC6" s="9">
        <v>-0.76666925200000002</v>
      </c>
      <c r="DD6" s="14">
        <v>0.44789438999999998</v>
      </c>
      <c r="DE6" s="5">
        <v>1</v>
      </c>
      <c r="DF6" s="5"/>
      <c r="DG6" s="1" t="s">
        <v>167</v>
      </c>
      <c r="DH6" s="1">
        <v>1230</v>
      </c>
      <c r="DI6" s="5"/>
      <c r="DL6" s="4" t="s">
        <v>30</v>
      </c>
      <c r="DM6" s="1">
        <v>-8.3623693379792209E-4</v>
      </c>
      <c r="DN6" s="1">
        <v>2.355164546351356E-3</v>
      </c>
      <c r="DO6" s="1">
        <v>-0.35506518433857559</v>
      </c>
      <c r="DP6" s="1">
        <v>0.72254075835486398</v>
      </c>
      <c r="DQ6" s="1">
        <v>-5.4522746223121948E-3</v>
      </c>
      <c r="DR6" s="1">
        <v>3.77980075471635E-3</v>
      </c>
      <c r="DT6" s="9">
        <v>30</v>
      </c>
      <c r="DU6" s="9" t="s">
        <v>164</v>
      </c>
      <c r="DV6" s="9">
        <v>-1.2916717419999999</v>
      </c>
      <c r="DW6" s="14">
        <v>0.204073584</v>
      </c>
      <c r="DX6" s="5">
        <v>0.61222075300000001</v>
      </c>
      <c r="DY6" s="5"/>
      <c r="DZ6" s="1" t="s">
        <v>167</v>
      </c>
      <c r="EA6" s="1">
        <v>1230</v>
      </c>
      <c r="EB6" s="5"/>
      <c r="EE6" s="1" t="s">
        <v>30</v>
      </c>
      <c r="EF6" s="1">
        <v>-1.2903600464576861E-2</v>
      </c>
      <c r="EG6" s="1">
        <v>7.6637391389449541E-2</v>
      </c>
      <c r="EH6" s="1">
        <v>-0.16837212528548129</v>
      </c>
      <c r="EI6" s="1">
        <v>0.86629053582665883</v>
      </c>
      <c r="EJ6" s="1">
        <v>-0.16311012745699799</v>
      </c>
      <c r="EK6" s="1">
        <v>0.13730292652784429</v>
      </c>
      <c r="EM6" s="9">
        <v>30</v>
      </c>
      <c r="EN6" s="9" t="s">
        <v>164</v>
      </c>
      <c r="EO6" s="9">
        <v>-0.12319793800000001</v>
      </c>
      <c r="EP6" s="14">
        <v>0.90258307999999998</v>
      </c>
      <c r="EQ6" s="5">
        <v>1</v>
      </c>
      <c r="ER6" s="5"/>
      <c r="ES6" s="1" t="s">
        <v>167</v>
      </c>
      <c r="ET6" s="1">
        <v>1230</v>
      </c>
      <c r="EU6" s="5"/>
      <c r="EX6" s="1" t="s">
        <v>30</v>
      </c>
      <c r="EY6" s="1">
        <v>-1.2199767711962819</v>
      </c>
      <c r="EZ6" s="1">
        <v>8.9973666608075681E-2</v>
      </c>
      <c r="FA6" s="1">
        <v>-13.559264807007221</v>
      </c>
      <c r="FB6" s="1">
        <v>6.9832496680476758E-42</v>
      </c>
      <c r="FC6" s="1">
        <v>-1.396321917305124</v>
      </c>
      <c r="FD6" s="1">
        <v>-1.0436316250874389</v>
      </c>
      <c r="FF6" s="9">
        <v>30</v>
      </c>
      <c r="FG6" s="9" t="s">
        <v>164</v>
      </c>
      <c r="FH6" s="9">
        <v>-1.61404641</v>
      </c>
      <c r="FI6" s="14">
        <v>0.114580524</v>
      </c>
      <c r="FJ6" s="5">
        <v>0.34374157300000002</v>
      </c>
      <c r="FK6" s="5"/>
      <c r="FL6" s="1" t="s">
        <v>167</v>
      </c>
      <c r="FM6" s="1">
        <v>1230</v>
      </c>
      <c r="FN6" s="5"/>
      <c r="XDS6" s="1">
        <f>SUM(P6:XDR6)</f>
        <v>11262.908419326617</v>
      </c>
    </row>
    <row r="7" spans="1:170 16347:16347" ht="15" customHeight="1" x14ac:dyDescent="0.3">
      <c r="A7" s="1" t="s">
        <v>152</v>
      </c>
      <c r="B7" s="1">
        <v>-1.245705474788769</v>
      </c>
      <c r="C7" s="1">
        <v>0.1761501618155509</v>
      </c>
      <c r="D7" s="1">
        <v>-7.0718383789687529</v>
      </c>
      <c r="E7" s="19">
        <v>1.528944379875408E-12</v>
      </c>
      <c r="F7" s="1">
        <v>-1.590953447818152</v>
      </c>
      <c r="G7" s="1">
        <v>-0.90045750175938655</v>
      </c>
      <c r="I7" s="9">
        <v>60</v>
      </c>
      <c r="J7" s="9" t="s">
        <v>162</v>
      </c>
      <c r="K7" s="9">
        <v>-1.2857582649999999</v>
      </c>
      <c r="L7" s="14">
        <v>0.202888758</v>
      </c>
      <c r="M7" s="5">
        <v>0.60866627299999998</v>
      </c>
      <c r="N7" s="5"/>
      <c r="O7" s="1" t="s">
        <v>21</v>
      </c>
      <c r="P7" s="1">
        <v>82</v>
      </c>
      <c r="Q7" s="5"/>
      <c r="T7" s="4" t="s">
        <v>152</v>
      </c>
      <c r="U7" s="1">
        <v>8.3755857263012427E-3</v>
      </c>
      <c r="V7" s="1">
        <v>1.852751980488497E-2</v>
      </c>
      <c r="W7" s="1">
        <v>0.45206189573700689</v>
      </c>
      <c r="X7" s="1">
        <v>0.65122439313856006</v>
      </c>
      <c r="Y7" s="1">
        <v>-2.7937685814125882E-2</v>
      </c>
      <c r="Z7" s="1">
        <v>4.468885726672836E-2</v>
      </c>
      <c r="AB7" s="9">
        <v>60</v>
      </c>
      <c r="AC7" s="9" t="s">
        <v>162</v>
      </c>
      <c r="AD7" s="9">
        <v>0.32546436299999998</v>
      </c>
      <c r="AE7" s="14">
        <v>0.74582899999999996</v>
      </c>
      <c r="AF7" s="5">
        <v>1</v>
      </c>
      <c r="AG7" s="5"/>
      <c r="AH7" s="1" t="s">
        <v>21</v>
      </c>
      <c r="AI7" s="1">
        <v>1</v>
      </c>
      <c r="AJ7" s="5"/>
      <c r="AN7" s="4" t="s">
        <v>152</v>
      </c>
      <c r="AO7" s="1">
        <v>0.19449917898193511</v>
      </c>
      <c r="AP7" s="1">
        <v>7.0608665501399034E-2</v>
      </c>
      <c r="AQ7" s="1">
        <v>2.7546077751332279</v>
      </c>
      <c r="AR7" s="19">
        <v>5.8762532907134556E-3</v>
      </c>
      <c r="AS7" s="1">
        <v>5.6108737602757169E-2</v>
      </c>
      <c r="AT7" s="1">
        <v>0.33288962036111303</v>
      </c>
      <c r="AV7" s="9">
        <v>60</v>
      </c>
      <c r="AW7" s="9" t="s">
        <v>162</v>
      </c>
      <c r="AX7" s="9">
        <v>1.39580035</v>
      </c>
      <c r="AY7" s="14">
        <v>0.16731555000000001</v>
      </c>
      <c r="AZ7" s="5">
        <v>0.50194665000000005</v>
      </c>
      <c r="BA7" s="5"/>
      <c r="BB7" s="1" t="s">
        <v>168</v>
      </c>
      <c r="BC7" s="1">
        <v>1</v>
      </c>
      <c r="BD7" s="5"/>
      <c r="BG7" s="4" t="s">
        <v>152</v>
      </c>
      <c r="BH7" s="1">
        <v>7.3335335816414091E-2</v>
      </c>
      <c r="BI7" s="1">
        <v>7.2189237227113498E-2</v>
      </c>
      <c r="BJ7" s="1">
        <v>1.0158763083435121</v>
      </c>
      <c r="BK7" s="1">
        <v>0.30968829209902271</v>
      </c>
      <c r="BL7" s="1">
        <v>-6.8152969220146478E-2</v>
      </c>
      <c r="BM7" s="1">
        <v>0.2148236408529747</v>
      </c>
      <c r="BO7" s="9">
        <v>60</v>
      </c>
      <c r="BP7" s="9" t="s">
        <v>162</v>
      </c>
      <c r="BQ7" s="9">
        <v>-0.33323820900000001</v>
      </c>
      <c r="BR7" s="14">
        <v>0.73997979800000002</v>
      </c>
      <c r="BS7" s="5">
        <v>1</v>
      </c>
      <c r="BT7" s="5"/>
      <c r="BU7" s="1" t="s">
        <v>168</v>
      </c>
      <c r="BV7" s="1">
        <v>1</v>
      </c>
      <c r="BW7" s="5"/>
      <c r="BZ7" s="4" t="s">
        <v>152</v>
      </c>
      <c r="CA7" s="1">
        <v>1.241314830389681</v>
      </c>
      <c r="CB7" s="1">
        <v>0.23081761518468311</v>
      </c>
      <c r="CC7" s="1">
        <v>5.3779033692747964</v>
      </c>
      <c r="CD7" s="19">
        <v>7.5358240979961682E-8</v>
      </c>
      <c r="CE7" s="1">
        <v>0.7889206176302761</v>
      </c>
      <c r="CF7" s="1">
        <v>1.6937090431490851</v>
      </c>
      <c r="CH7" s="9">
        <v>60</v>
      </c>
      <c r="CI7" s="9" t="s">
        <v>162</v>
      </c>
      <c r="CJ7" s="9">
        <v>-3.3040318999999999E-2</v>
      </c>
      <c r="CK7" s="14">
        <v>0.97373922700000004</v>
      </c>
      <c r="CL7" s="5">
        <v>1</v>
      </c>
      <c r="CM7" s="5"/>
      <c r="CN7" s="1" t="s">
        <v>168</v>
      </c>
      <c r="CO7" s="1">
        <v>1</v>
      </c>
      <c r="CP7" s="5"/>
      <c r="CS7" s="4" t="s">
        <v>152</v>
      </c>
      <c r="CT7" s="1">
        <v>-0.51439064439905302</v>
      </c>
      <c r="CU7" s="1">
        <v>0.12460037280720131</v>
      </c>
      <c r="CV7" s="1">
        <v>-4.1283234777715183</v>
      </c>
      <c r="CW7" s="19">
        <v>3.6541780815534199E-5</v>
      </c>
      <c r="CX7" s="1">
        <v>-0.75860288756143146</v>
      </c>
      <c r="CY7" s="1">
        <v>-0.27017840123667458</v>
      </c>
      <c r="DA7" s="9">
        <v>60</v>
      </c>
      <c r="DB7" s="9" t="s">
        <v>162</v>
      </c>
      <c r="DC7" s="9">
        <v>-2.3080750280000002</v>
      </c>
      <c r="DD7" s="14">
        <v>2.4043383000000002E-2</v>
      </c>
      <c r="DE7" s="5">
        <v>7.2130149000000005E-2</v>
      </c>
      <c r="DF7" s="5"/>
      <c r="DG7" s="1" t="s">
        <v>168</v>
      </c>
      <c r="DH7" s="1">
        <v>1</v>
      </c>
      <c r="DI7" s="5"/>
      <c r="DL7" s="4" t="s">
        <v>152</v>
      </c>
      <c r="DM7" s="1">
        <v>2.6096359485762431E-3</v>
      </c>
      <c r="DN7" s="1">
        <v>3.6590747032140352E-3</v>
      </c>
      <c r="DO7" s="1">
        <v>0.71319559184840031</v>
      </c>
      <c r="DP7" s="1">
        <v>0.47572473366613799</v>
      </c>
      <c r="DQ7" s="1">
        <v>-4.562018686464853E-3</v>
      </c>
      <c r="DR7" s="1">
        <v>9.7812905836173383E-3</v>
      </c>
      <c r="DT7" s="9">
        <v>60</v>
      </c>
      <c r="DU7" s="9" t="s">
        <v>162</v>
      </c>
      <c r="DV7" s="9">
        <v>-0.89066632999999995</v>
      </c>
      <c r="DW7" s="14">
        <v>0.376248729</v>
      </c>
      <c r="DX7" s="5">
        <v>1</v>
      </c>
      <c r="DY7" s="5"/>
      <c r="DZ7" s="1" t="s">
        <v>168</v>
      </c>
      <c r="EA7" s="1">
        <v>1</v>
      </c>
      <c r="EB7" s="5"/>
      <c r="EE7" s="1" t="s">
        <v>152</v>
      </c>
      <c r="EF7" s="1">
        <v>0.12137650686851791</v>
      </c>
      <c r="EG7" s="1">
        <v>0.11906681449832469</v>
      </c>
      <c r="EH7" s="1">
        <v>1.019398288095007</v>
      </c>
      <c r="EI7" s="1">
        <v>0.30801391855577032</v>
      </c>
      <c r="EJ7" s="1">
        <v>-0.11199016130211011</v>
      </c>
      <c r="EK7" s="1">
        <v>0.35474317503914587</v>
      </c>
      <c r="EM7" s="9">
        <v>60</v>
      </c>
      <c r="EN7" s="9" t="s">
        <v>162</v>
      </c>
      <c r="EO7" s="9">
        <v>1.4333176540000001</v>
      </c>
      <c r="EP7" s="14">
        <v>0.15634908</v>
      </c>
      <c r="EQ7" s="5">
        <v>0.469047239</v>
      </c>
      <c r="ER7" s="5"/>
      <c r="ES7" s="1" t="s">
        <v>168</v>
      </c>
      <c r="ET7" s="1">
        <v>1</v>
      </c>
      <c r="EU7" s="5"/>
      <c r="EX7" s="1" t="s">
        <v>152</v>
      </c>
      <c r="EY7" s="1">
        <v>6.0140974808758151E-2</v>
      </c>
      <c r="EZ7" s="1">
        <v>0.13978656733392811</v>
      </c>
      <c r="FA7" s="1">
        <v>0.4302342918621847</v>
      </c>
      <c r="FB7" s="1">
        <v>0.66702521950376081</v>
      </c>
      <c r="FC7" s="1">
        <v>-0.2138356626882241</v>
      </c>
      <c r="FD7" s="1">
        <v>0.33411761230574039</v>
      </c>
      <c r="FF7" s="9">
        <v>60</v>
      </c>
      <c r="FG7" s="9" t="s">
        <v>162</v>
      </c>
      <c r="FH7" s="9">
        <v>1.065719538</v>
      </c>
      <c r="FI7" s="14">
        <v>0.29031986199999998</v>
      </c>
      <c r="FJ7" s="5">
        <v>0.87095958500000004</v>
      </c>
      <c r="FK7" s="5"/>
      <c r="FL7" s="1" t="s">
        <v>168</v>
      </c>
      <c r="FM7" s="1">
        <v>1</v>
      </c>
      <c r="FN7" s="5"/>
      <c r="XDS7" s="1">
        <f>SUM(P7:XDR7)</f>
        <v>594.43677382039994</v>
      </c>
    </row>
    <row r="8" spans="1:170 16347:16347" ht="15" customHeight="1" x14ac:dyDescent="0.3">
      <c r="A8" s="1" t="s">
        <v>153</v>
      </c>
      <c r="B8" s="1">
        <v>0.61930410375529521</v>
      </c>
      <c r="C8" s="1">
        <v>0.2382760199233982</v>
      </c>
      <c r="D8" s="1">
        <v>2.5991037786949409</v>
      </c>
      <c r="E8" s="19">
        <v>9.3467511250766282E-3</v>
      </c>
      <c r="F8" s="1">
        <v>0.15229168632588641</v>
      </c>
      <c r="G8" s="1">
        <v>1.0863165211847039</v>
      </c>
      <c r="I8" s="9">
        <v>60</v>
      </c>
      <c r="J8" s="9" t="s">
        <v>163</v>
      </c>
      <c r="K8" s="9">
        <v>-2.477906607</v>
      </c>
      <c r="L8" s="14">
        <v>1.6567544E-2</v>
      </c>
      <c r="M8" s="5">
        <v>4.9702633000000003E-2</v>
      </c>
      <c r="N8" s="5"/>
      <c r="O8" s="1" t="s">
        <v>22</v>
      </c>
      <c r="P8" s="1">
        <v>154.77361329999999</v>
      </c>
      <c r="Q8" s="5"/>
      <c r="T8" s="4" t="s">
        <v>153</v>
      </c>
      <c r="U8" s="1">
        <v>-1.1140147115751571E-3</v>
      </c>
      <c r="V8" s="1">
        <v>2.5061933708483249E-2</v>
      </c>
      <c r="W8" s="1">
        <v>-4.4450469167032873E-2</v>
      </c>
      <c r="X8" s="1">
        <v>0.96454533279861032</v>
      </c>
      <c r="Y8" s="1">
        <v>-5.0234502163132688E-2</v>
      </c>
      <c r="Z8" s="1">
        <v>4.8006472739982382E-2</v>
      </c>
      <c r="AB8" s="9">
        <v>60</v>
      </c>
      <c r="AC8" s="9" t="s">
        <v>163</v>
      </c>
      <c r="AD8" s="9">
        <v>0.33849288799999999</v>
      </c>
      <c r="AE8" s="14">
        <v>0.73638141499999998</v>
      </c>
      <c r="AF8" s="5">
        <v>1</v>
      </c>
      <c r="AG8" s="5"/>
      <c r="AH8" s="1" t="s">
        <v>22</v>
      </c>
      <c r="AI8" s="1">
        <v>1.63260286</v>
      </c>
      <c r="AJ8" s="5"/>
      <c r="AN8" s="4" t="s">
        <v>153</v>
      </c>
      <c r="AO8" s="1">
        <v>9.0793650793648706E-2</v>
      </c>
      <c r="AP8" s="1">
        <v>9.5511418294312575E-2</v>
      </c>
      <c r="AQ8" s="1">
        <v>0.950605198991744</v>
      </c>
      <c r="AR8" s="1">
        <v>0.34180482844964222</v>
      </c>
      <c r="AS8" s="1">
        <v>-9.6405289175543973E-2</v>
      </c>
      <c r="AT8" s="1">
        <v>0.27799259076284139</v>
      </c>
      <c r="AV8" s="9">
        <v>60</v>
      </c>
      <c r="AW8" s="9" t="s">
        <v>163</v>
      </c>
      <c r="AX8" s="9">
        <v>0.22142284800000001</v>
      </c>
      <c r="AY8" s="14">
        <v>0.82564738999999998</v>
      </c>
      <c r="AZ8" s="5">
        <v>1</v>
      </c>
      <c r="BA8" s="5"/>
      <c r="BB8" s="1" t="s">
        <v>22</v>
      </c>
      <c r="BC8" s="1">
        <v>23.711434350000001</v>
      </c>
      <c r="BD8" s="5"/>
      <c r="BG8" s="4" t="s">
        <v>153</v>
      </c>
      <c r="BH8" s="1">
        <v>6.0471351142084323E-2</v>
      </c>
      <c r="BI8" s="1">
        <v>9.7649436994522706E-2</v>
      </c>
      <c r="BJ8" s="1">
        <v>0.61926983916431833</v>
      </c>
      <c r="BK8" s="1">
        <v>0.53573861019309021</v>
      </c>
      <c r="BL8" s="1">
        <v>-0.13091802847779341</v>
      </c>
      <c r="BM8" s="1">
        <v>0.25186073076196203</v>
      </c>
      <c r="BO8" s="9">
        <v>60</v>
      </c>
      <c r="BP8" s="9" t="s">
        <v>163</v>
      </c>
      <c r="BQ8" s="9">
        <v>0.65217775300000003</v>
      </c>
      <c r="BR8" s="14">
        <v>0.51721523300000005</v>
      </c>
      <c r="BS8" s="5">
        <v>1</v>
      </c>
      <c r="BT8" s="5"/>
      <c r="BU8" s="1" t="s">
        <v>22</v>
      </c>
      <c r="BV8" s="1">
        <v>24.78487934</v>
      </c>
      <c r="BW8" s="5"/>
      <c r="BZ8" s="4" t="s">
        <v>153</v>
      </c>
      <c r="CA8" s="1">
        <v>-0.38043941153696959</v>
      </c>
      <c r="CB8" s="1">
        <v>0.31222396907024302</v>
      </c>
      <c r="CC8" s="1">
        <v>-1.2184824011745869</v>
      </c>
      <c r="CD8" s="1">
        <v>0.2230407085279241</v>
      </c>
      <c r="CE8" s="1">
        <v>-0.99238714602479372</v>
      </c>
      <c r="CF8" s="1">
        <v>0.23150832295085441</v>
      </c>
      <c r="CH8" s="9">
        <v>60</v>
      </c>
      <c r="CI8" s="9" t="s">
        <v>163</v>
      </c>
      <c r="CJ8" s="9">
        <v>-1.5851095479999999</v>
      </c>
      <c r="CK8" s="14">
        <v>0.119123274</v>
      </c>
      <c r="CL8" s="5">
        <v>0.35736982299999998</v>
      </c>
      <c r="CM8" s="5"/>
      <c r="CN8" s="1" t="s">
        <v>22</v>
      </c>
      <c r="CO8" s="1">
        <v>253.38432520000001</v>
      </c>
      <c r="CP8" s="5"/>
      <c r="CS8" s="4" t="s">
        <v>153</v>
      </c>
      <c r="CT8" s="1">
        <v>-0.17593689508323579</v>
      </c>
      <c r="CU8" s="1">
        <v>0.16854529457974379</v>
      </c>
      <c r="CV8" s="1">
        <v>-1.0438552765410769</v>
      </c>
      <c r="CW8" s="1">
        <v>0.29655235267905689</v>
      </c>
      <c r="CX8" s="1">
        <v>-0.50627960222322754</v>
      </c>
      <c r="CY8" s="1">
        <v>0.15440581205675599</v>
      </c>
      <c r="DA8" s="9">
        <v>60</v>
      </c>
      <c r="DB8" s="9" t="s">
        <v>163</v>
      </c>
      <c r="DC8" s="9">
        <v>0.62440476099999997</v>
      </c>
      <c r="DD8" s="14">
        <v>0.53514523700000005</v>
      </c>
      <c r="DE8" s="5">
        <v>1</v>
      </c>
      <c r="DF8" s="5"/>
      <c r="DG8" s="1" t="s">
        <v>22</v>
      </c>
      <c r="DH8" s="1">
        <v>73.837758519999994</v>
      </c>
      <c r="DI8" s="5"/>
      <c r="DL8" s="4" t="s">
        <v>153</v>
      </c>
      <c r="DM8" s="1">
        <v>-4.2828106852496953E-3</v>
      </c>
      <c r="DN8" s="1">
        <v>4.9495824919943941E-3</v>
      </c>
      <c r="DO8" s="1">
        <v>-0.86528726254726418</v>
      </c>
      <c r="DP8" s="1">
        <v>0.38688114018916531</v>
      </c>
      <c r="DQ8" s="1">
        <v>-1.398381410806872E-2</v>
      </c>
      <c r="DR8" s="1">
        <v>5.4181927375693273E-3</v>
      </c>
      <c r="DT8" s="9">
        <v>60</v>
      </c>
      <c r="DU8" s="9" t="s">
        <v>163</v>
      </c>
      <c r="DV8" s="9">
        <v>-1.196062548</v>
      </c>
      <c r="DW8" s="14">
        <v>0.23720343699999999</v>
      </c>
      <c r="DX8" s="5">
        <v>0.71161031200000002</v>
      </c>
      <c r="DY8" s="5"/>
      <c r="DZ8" s="1" t="s">
        <v>22</v>
      </c>
      <c r="EA8" s="1">
        <v>6.3677015000000003E-2</v>
      </c>
      <c r="EB8" s="5"/>
      <c r="EE8" s="1" t="s">
        <v>153</v>
      </c>
      <c r="EF8" s="1">
        <v>-8.2612272551296176E-2</v>
      </c>
      <c r="EG8" s="1">
        <v>0.1610601226317678</v>
      </c>
      <c r="EH8" s="1">
        <v>-0.51292816124431273</v>
      </c>
      <c r="EI8" s="1">
        <v>0.60800157351313144</v>
      </c>
      <c r="EJ8" s="1">
        <v>-0.39828431225516547</v>
      </c>
      <c r="EK8" s="1">
        <v>0.23305976715257321</v>
      </c>
      <c r="EM8" s="9">
        <v>60</v>
      </c>
      <c r="EN8" s="9" t="s">
        <v>163</v>
      </c>
      <c r="EO8" s="9">
        <v>0.75003537799999997</v>
      </c>
      <c r="EP8" s="14">
        <v>0.45667967100000001</v>
      </c>
      <c r="EQ8" s="5">
        <v>1</v>
      </c>
      <c r="ER8" s="5"/>
      <c r="ES8" s="1" t="s">
        <v>22</v>
      </c>
      <c r="ET8" s="1">
        <v>67.425490370000006</v>
      </c>
      <c r="EU8" s="5"/>
      <c r="EX8" s="1" t="s">
        <v>153</v>
      </c>
      <c r="EY8" s="1">
        <v>-0.22823751451800611</v>
      </c>
      <c r="EZ8" s="1">
        <v>0.18908746128748671</v>
      </c>
      <c r="FA8" s="1">
        <v>-1.2070473259514329</v>
      </c>
      <c r="FB8" s="1">
        <v>0.22741391860579921</v>
      </c>
      <c r="FC8" s="1">
        <v>-0.59884212856959174</v>
      </c>
      <c r="FD8" s="1">
        <v>0.14236709953357971</v>
      </c>
      <c r="FF8" s="9">
        <v>60</v>
      </c>
      <c r="FG8" s="9" t="s">
        <v>163</v>
      </c>
      <c r="FH8" s="9">
        <v>1.0756276010000001</v>
      </c>
      <c r="FI8" s="14">
        <v>0.28715616300000002</v>
      </c>
      <c r="FJ8" s="5">
        <v>0.86146848899999995</v>
      </c>
      <c r="FK8" s="5"/>
      <c r="FL8" s="1" t="s">
        <v>22</v>
      </c>
      <c r="FM8" s="1">
        <v>92.93339924</v>
      </c>
      <c r="FN8" s="5"/>
    </row>
    <row r="9" spans="1:170 16347:16347" ht="15" customHeight="1" x14ac:dyDescent="0.3">
      <c r="A9" s="1" t="s">
        <v>154</v>
      </c>
      <c r="B9" s="1">
        <v>-1.8650095785440639</v>
      </c>
      <c r="C9" s="1">
        <v>0.249188077880063</v>
      </c>
      <c r="D9" s="1">
        <v>-7.484345135651771</v>
      </c>
      <c r="E9" s="19">
        <v>7.1904765848779632E-14</v>
      </c>
      <c r="F9" s="1">
        <v>-2.3534182111889881</v>
      </c>
      <c r="G9" s="1">
        <v>-1.3766009458991411</v>
      </c>
      <c r="I9" s="9">
        <v>60</v>
      </c>
      <c r="J9" s="9" t="s">
        <v>164</v>
      </c>
      <c r="K9" s="9">
        <v>-1.154948828</v>
      </c>
      <c r="L9" s="14">
        <v>0.25513898299999999</v>
      </c>
      <c r="M9" s="5">
        <v>0.76541694800000004</v>
      </c>
      <c r="N9" s="5"/>
      <c r="O9" s="1" t="s">
        <v>24</v>
      </c>
      <c r="P9" s="1">
        <v>-4924.2960759999996</v>
      </c>
      <c r="Q9" s="5"/>
      <c r="T9" s="4" t="s">
        <v>154</v>
      </c>
      <c r="U9" s="1">
        <v>9.4896004378763991E-3</v>
      </c>
      <c r="V9" s="1">
        <v>2.620966680063827E-2</v>
      </c>
      <c r="W9" s="1">
        <v>0.36206490185694779</v>
      </c>
      <c r="X9" s="1">
        <v>0.71730353105529243</v>
      </c>
      <c r="Y9" s="1">
        <v>-4.1881346491374621E-2</v>
      </c>
      <c r="Z9" s="1">
        <v>6.0860547367127413E-2</v>
      </c>
      <c r="AB9" s="9">
        <v>60</v>
      </c>
      <c r="AC9" s="9" t="s">
        <v>164</v>
      </c>
      <c r="AD9" s="9">
        <v>0.121768339</v>
      </c>
      <c r="AE9" s="14">
        <v>0.90370776200000003</v>
      </c>
      <c r="AF9" s="5">
        <v>1</v>
      </c>
      <c r="AG9" s="5"/>
      <c r="AH9" s="1" t="s">
        <v>24</v>
      </c>
      <c r="AI9" s="1">
        <v>-2050.8574140000001</v>
      </c>
      <c r="AJ9" s="5"/>
      <c r="AN9" s="4" t="s">
        <v>154</v>
      </c>
      <c r="AO9" s="1">
        <v>0.10370552818828641</v>
      </c>
      <c r="AP9" s="1">
        <v>9.988544691996229E-2</v>
      </c>
      <c r="AQ9" s="1">
        <v>1.038244623076924</v>
      </c>
      <c r="AR9" s="1">
        <v>0.29915618271808608</v>
      </c>
      <c r="AS9" s="1">
        <v>-9.2069947774839705E-2</v>
      </c>
      <c r="AT9" s="1">
        <v>0.29948100415141238</v>
      </c>
      <c r="AV9" s="9">
        <v>60</v>
      </c>
      <c r="AW9" s="9" t="s">
        <v>164</v>
      </c>
      <c r="AX9" s="9">
        <v>-0.68630935800000004</v>
      </c>
      <c r="AY9" s="14">
        <v>0.49657836500000002</v>
      </c>
      <c r="AZ9" s="5">
        <v>1</v>
      </c>
      <c r="BA9" s="5"/>
      <c r="BB9" s="1" t="s">
        <v>169</v>
      </c>
      <c r="BC9" s="1">
        <v>-3778.4909980000002</v>
      </c>
      <c r="BD9" s="5"/>
      <c r="BG9" s="4" t="s">
        <v>154</v>
      </c>
      <c r="BH9" s="1">
        <v>1.2863984674329769E-2</v>
      </c>
      <c r="BI9" s="1">
        <v>0.1021213780495332</v>
      </c>
      <c r="BJ9" s="1">
        <v>0.1259675977745835</v>
      </c>
      <c r="BK9" s="1">
        <v>0.89975757345261298</v>
      </c>
      <c r="BL9" s="1">
        <v>-0.18729391630275519</v>
      </c>
      <c r="BM9" s="1">
        <v>0.21302188565141481</v>
      </c>
      <c r="BO9" s="9">
        <v>60</v>
      </c>
      <c r="BP9" s="9" t="s">
        <v>164</v>
      </c>
      <c r="BQ9" s="9">
        <v>0.66505562799999995</v>
      </c>
      <c r="BR9" s="14">
        <v>0.50992887899999995</v>
      </c>
      <c r="BS9" s="5">
        <v>1</v>
      </c>
      <c r="BT9" s="5"/>
      <c r="BU9" s="1" t="s">
        <v>169</v>
      </c>
      <c r="BV9" s="1">
        <v>-3769.7714980000001</v>
      </c>
      <c r="BW9" s="5"/>
      <c r="BZ9" s="4" t="s">
        <v>154</v>
      </c>
      <c r="CA9" s="1">
        <v>1.62175424192665</v>
      </c>
      <c r="CB9" s="1">
        <v>0.32652253779339763</v>
      </c>
      <c r="CC9" s="1">
        <v>4.9667451836136092</v>
      </c>
      <c r="CD9" s="19">
        <v>6.8085956429535221E-7</v>
      </c>
      <c r="CE9" s="1">
        <v>0.98177006785159093</v>
      </c>
      <c r="CF9" s="1">
        <v>2.2617384160017089</v>
      </c>
      <c r="CH9" s="9">
        <v>60</v>
      </c>
      <c r="CI9" s="9" t="s">
        <v>164</v>
      </c>
      <c r="CJ9" s="9">
        <v>-1.4264294049999999</v>
      </c>
      <c r="CK9" s="14">
        <v>0.161701123</v>
      </c>
      <c r="CL9" s="5">
        <v>0.48510336900000001</v>
      </c>
      <c r="CM9" s="5"/>
      <c r="CN9" s="1" t="s">
        <v>169</v>
      </c>
      <c r="CO9" s="1">
        <v>-5182.460548</v>
      </c>
      <c r="CP9" s="5"/>
      <c r="CS9" s="4" t="s">
        <v>154</v>
      </c>
      <c r="CT9" s="1">
        <v>-0.33845374931581729</v>
      </c>
      <c r="CU9" s="1">
        <v>0.17626397320870779</v>
      </c>
      <c r="CV9" s="1">
        <v>-1.9201527297643881</v>
      </c>
      <c r="CW9" s="22">
        <v>5.4838610462547878E-2</v>
      </c>
      <c r="CX9" s="1">
        <v>-0.6839311368048846</v>
      </c>
      <c r="CY9" s="1">
        <v>7.0236381732499686E-3</v>
      </c>
      <c r="DA9" s="9">
        <v>60</v>
      </c>
      <c r="DB9" s="9" t="s">
        <v>164</v>
      </c>
      <c r="DC9" s="9">
        <v>1.709970601</v>
      </c>
      <c r="DD9" s="14">
        <v>9.5217300000000005E-2</v>
      </c>
      <c r="DE9" s="5">
        <v>0.28565190099999999</v>
      </c>
      <c r="DF9" s="5"/>
      <c r="DG9" s="1" t="s">
        <v>169</v>
      </c>
      <c r="DH9" s="1">
        <v>-4468.0820329999997</v>
      </c>
      <c r="DI9" s="5"/>
      <c r="DL9" s="4" t="s">
        <v>154</v>
      </c>
      <c r="DM9" s="1">
        <v>6.8924466338259379E-3</v>
      </c>
      <c r="DN9" s="1">
        <v>5.1762529350851414E-3</v>
      </c>
      <c r="DO9" s="1">
        <v>1.331551359692698</v>
      </c>
      <c r="DP9" s="1">
        <v>0.18300765735522151</v>
      </c>
      <c r="DQ9" s="1">
        <v>-3.2530091189409381E-3</v>
      </c>
      <c r="DR9" s="1">
        <v>1.703790238659281E-2</v>
      </c>
      <c r="DT9" s="9">
        <v>60</v>
      </c>
      <c r="DU9" s="9" t="s">
        <v>164</v>
      </c>
      <c r="DV9" s="9">
        <v>-0.60331991399999996</v>
      </c>
      <c r="DW9" s="14">
        <v>0.54978884400000005</v>
      </c>
      <c r="DX9" s="5">
        <v>1</v>
      </c>
      <c r="DY9" s="5"/>
      <c r="DZ9" s="1" t="s">
        <v>169</v>
      </c>
      <c r="EA9" s="1">
        <v>-73.376760500000003</v>
      </c>
      <c r="EB9" s="5"/>
      <c r="EE9" s="1" t="s">
        <v>154</v>
      </c>
      <c r="EF9" s="1">
        <v>0.20398877941981411</v>
      </c>
      <c r="EG9" s="1">
        <v>0.16843601128909219</v>
      </c>
      <c r="EH9" s="1">
        <v>1.2110758136495019</v>
      </c>
      <c r="EI9" s="1">
        <v>0.2258663499900051</v>
      </c>
      <c r="EJ9" s="1">
        <v>-0.12614580270680659</v>
      </c>
      <c r="EK9" s="1">
        <v>0.53412336154643481</v>
      </c>
      <c r="EM9" s="9">
        <v>60</v>
      </c>
      <c r="EN9" s="9" t="s">
        <v>164</v>
      </c>
      <c r="EO9" s="9">
        <v>-0.26254850099999999</v>
      </c>
      <c r="EP9" s="14">
        <v>0.794280561</v>
      </c>
      <c r="EQ9" s="5">
        <v>1</v>
      </c>
      <c r="ER9" s="5"/>
      <c r="ES9" s="1" t="s">
        <v>169</v>
      </c>
      <c r="ET9" s="1">
        <v>-4378.6536040000001</v>
      </c>
      <c r="EU9" s="5"/>
      <c r="EX9" s="1" t="s">
        <v>154</v>
      </c>
      <c r="EY9" s="1">
        <v>0.28837848932676419</v>
      </c>
      <c r="EZ9" s="1">
        <v>0.19774688634046131</v>
      </c>
      <c r="FA9" s="1">
        <v>1.4583212644383301</v>
      </c>
      <c r="FB9" s="1">
        <v>0.14475201164023521</v>
      </c>
      <c r="FC9" s="1">
        <v>-9.9205407900539888E-2</v>
      </c>
      <c r="FD9" s="1">
        <v>0.67596238655406826</v>
      </c>
      <c r="FF9" s="9">
        <v>60</v>
      </c>
      <c r="FG9" s="9" t="s">
        <v>164</v>
      </c>
      <c r="FH9" s="9">
        <v>0.20785340699999999</v>
      </c>
      <c r="FI9" s="14">
        <v>0.83642506000000005</v>
      </c>
      <c r="FJ9" s="5">
        <v>1</v>
      </c>
      <c r="FK9" s="5"/>
      <c r="FL9" s="1" t="s">
        <v>169</v>
      </c>
      <c r="FM9" s="1">
        <v>-4612.2671520000004</v>
      </c>
      <c r="FN9" s="5"/>
      <c r="XDS9" s="1">
        <f t="shared" ref="XDS9:XDS14" si="0">SUM(P9:XDR9)</f>
        <v>-32729.48493880991</v>
      </c>
    </row>
    <row r="10" spans="1:170 16347:16347" ht="15" customHeight="1" x14ac:dyDescent="0.3">
      <c r="A10" s="1" t="s">
        <v>46</v>
      </c>
      <c r="B10" s="1">
        <v>3.7028856848311329</v>
      </c>
      <c r="C10" s="1">
        <v>0.7920446414920449</v>
      </c>
      <c r="D10" s="1">
        <v>4.6750971988847478</v>
      </c>
      <c r="E10" s="1">
        <v>2.9381442761480829E-6</v>
      </c>
      <c r="F10" s="1">
        <v>2.1505067133587858</v>
      </c>
      <c r="G10" s="1">
        <v>5.2552646563034804</v>
      </c>
      <c r="H10" s="9"/>
      <c r="I10" s="9">
        <v>90</v>
      </c>
      <c r="J10" s="9" t="s">
        <v>162</v>
      </c>
      <c r="K10" s="9">
        <v>2.0770195020000002</v>
      </c>
      <c r="L10" s="14">
        <v>4.1580251999999998E-2</v>
      </c>
      <c r="M10" s="5">
        <v>0.12474075599999999</v>
      </c>
      <c r="N10" s="5"/>
      <c r="O10" s="1" t="s">
        <v>23</v>
      </c>
      <c r="P10" s="1">
        <v>1230</v>
      </c>
      <c r="Q10" s="5"/>
      <c r="T10" s="1" t="s">
        <v>46</v>
      </c>
      <c r="U10" s="1">
        <v>-4.497509837232188E-2</v>
      </c>
      <c r="V10" s="9">
        <v>3.9156332493705988E-2</v>
      </c>
      <c r="W10" s="9">
        <v>-1.148603444399477</v>
      </c>
      <c r="X10" s="9">
        <v>0.25071953613246478</v>
      </c>
      <c r="Y10" s="9">
        <v>-0.1217200998266611</v>
      </c>
      <c r="Z10" s="9">
        <v>3.1769903082017319E-2</v>
      </c>
      <c r="AA10" s="9"/>
      <c r="AB10" s="9">
        <v>90</v>
      </c>
      <c r="AC10" s="9" t="s">
        <v>162</v>
      </c>
      <c r="AD10" s="9">
        <v>0.84652165800000001</v>
      </c>
      <c r="AE10" s="14">
        <v>0.400231104</v>
      </c>
      <c r="AF10" s="5">
        <v>1</v>
      </c>
      <c r="AG10" s="5"/>
      <c r="AH10" s="1" t="s">
        <v>23</v>
      </c>
      <c r="AI10" s="1">
        <v>1230</v>
      </c>
      <c r="AJ10" s="5"/>
      <c r="AN10" s="1" t="s">
        <v>46</v>
      </c>
      <c r="AO10" s="1">
        <v>-1.735548682803127</v>
      </c>
      <c r="AP10" s="9">
        <v>0.36130962465315419</v>
      </c>
      <c r="AQ10" s="9">
        <v>-4.8034941899740407</v>
      </c>
      <c r="AR10" s="9">
        <v>1.5592041556915479E-6</v>
      </c>
      <c r="AS10" s="9">
        <v>-2.4437025343909951</v>
      </c>
      <c r="AT10" s="9">
        <v>-1.0273948312152601</v>
      </c>
      <c r="AU10" s="9"/>
      <c r="AV10" s="9">
        <v>90</v>
      </c>
      <c r="AW10" s="9" t="s">
        <v>162</v>
      </c>
      <c r="AX10" s="9">
        <v>0.44390922799999999</v>
      </c>
      <c r="AY10" s="14">
        <v>0.65851761499999995</v>
      </c>
      <c r="AZ10" s="5">
        <v>1</v>
      </c>
      <c r="BA10" s="5"/>
      <c r="BB10" s="1" t="s">
        <v>170</v>
      </c>
      <c r="BC10" s="1">
        <v>1230</v>
      </c>
      <c r="BD10" s="5"/>
      <c r="BG10" s="1" t="s">
        <v>46</v>
      </c>
      <c r="BH10" s="1">
        <v>-0.64104001200309646</v>
      </c>
      <c r="BI10" s="9">
        <v>0.26027913484292331</v>
      </c>
      <c r="BJ10" s="9">
        <v>-2.4628943552849889</v>
      </c>
      <c r="BK10" s="9">
        <v>1.3782051800951199E-2</v>
      </c>
      <c r="BL10" s="9">
        <v>-1.15117774222247</v>
      </c>
      <c r="BM10" s="9">
        <v>-0.1309022817837224</v>
      </c>
      <c r="BN10" s="9"/>
      <c r="BO10" s="9">
        <v>90</v>
      </c>
      <c r="BP10" s="9" t="s">
        <v>162</v>
      </c>
      <c r="BQ10" s="9">
        <v>-3.1338301999999998E-2</v>
      </c>
      <c r="BR10" s="14">
        <v>0.97509154499999995</v>
      </c>
      <c r="BS10" s="5">
        <v>1</v>
      </c>
      <c r="BT10" s="5"/>
      <c r="BU10" s="1" t="s">
        <v>170</v>
      </c>
      <c r="BV10" s="1">
        <v>1230</v>
      </c>
      <c r="BW10" s="5"/>
      <c r="BZ10" s="4" t="s">
        <v>8</v>
      </c>
      <c r="CA10" s="1">
        <v>10.5344993396613</v>
      </c>
      <c r="CB10" s="9"/>
      <c r="CC10" s="9"/>
      <c r="CD10" s="9"/>
      <c r="CE10" s="9"/>
      <c r="CF10" s="9"/>
      <c r="CG10" s="9"/>
      <c r="CH10" s="9">
        <v>90</v>
      </c>
      <c r="CI10" s="9" t="s">
        <v>162</v>
      </c>
      <c r="CJ10" s="9">
        <v>-1.028083855</v>
      </c>
      <c r="CK10" s="14">
        <v>0.30755354099999999</v>
      </c>
      <c r="CL10" s="5">
        <v>0.92266062299999996</v>
      </c>
      <c r="CM10" s="5"/>
      <c r="CN10" s="1" t="s">
        <v>170</v>
      </c>
      <c r="CO10" s="1">
        <v>1230</v>
      </c>
      <c r="CP10" s="5"/>
      <c r="CS10" s="1" t="s">
        <v>46</v>
      </c>
      <c r="CT10" s="1">
        <v>2.3805713096465628</v>
      </c>
      <c r="CU10" s="9">
        <v>0.59088912391197912</v>
      </c>
      <c r="CV10" s="9">
        <v>4.0287952736141088</v>
      </c>
      <c r="CW10" s="9">
        <v>5.6063413456008093E-5</v>
      </c>
      <c r="CX10" s="9">
        <v>1.222449907922659</v>
      </c>
      <c r="CY10" s="9">
        <v>3.5386927113704671</v>
      </c>
      <c r="CZ10" s="9"/>
      <c r="DA10" s="9">
        <v>90</v>
      </c>
      <c r="DB10" s="9" t="s">
        <v>162</v>
      </c>
      <c r="DC10" s="9">
        <v>-2.479163201</v>
      </c>
      <c r="DD10" s="14">
        <v>1.5653651000000001E-2</v>
      </c>
      <c r="DE10" s="5">
        <v>4.6960953E-2</v>
      </c>
      <c r="DF10" s="5"/>
      <c r="DG10" s="1" t="s">
        <v>170</v>
      </c>
      <c r="DH10" s="1">
        <v>1230</v>
      </c>
      <c r="DI10" s="5"/>
      <c r="DL10" s="1" t="s">
        <v>46</v>
      </c>
      <c r="DM10" s="1">
        <v>-2.5495781969187701E-2</v>
      </c>
      <c r="DN10" s="9">
        <v>9.2465272784129204E-3</v>
      </c>
      <c r="DO10" s="9">
        <v>-2.757335938294426</v>
      </c>
      <c r="DP10" s="9">
        <v>5.827444810032288E-3</v>
      </c>
      <c r="DQ10" s="9">
        <v>-4.3618642416944187E-2</v>
      </c>
      <c r="DR10" s="9">
        <v>-7.3729215214312083E-3</v>
      </c>
      <c r="DS10" s="9"/>
      <c r="DT10" s="9">
        <v>90</v>
      </c>
      <c r="DU10" s="9" t="s">
        <v>162</v>
      </c>
      <c r="DV10" s="9">
        <v>1.2957683069999999</v>
      </c>
      <c r="DW10" s="14">
        <v>0.19943650299999999</v>
      </c>
      <c r="DX10" s="5">
        <v>0.59830950800000005</v>
      </c>
      <c r="DY10" s="5"/>
      <c r="DZ10" s="1" t="s">
        <v>170</v>
      </c>
      <c r="EA10" s="1">
        <v>1230</v>
      </c>
      <c r="EB10" s="5"/>
      <c r="EE10" s="1" t="s">
        <v>46</v>
      </c>
      <c r="EF10" s="1">
        <v>1.1620607609395539</v>
      </c>
      <c r="EG10" s="9">
        <v>0.38989898429234382</v>
      </c>
      <c r="EH10" s="9">
        <v>2.9804149478580029</v>
      </c>
      <c r="EI10" s="9">
        <v>2.8785816238225798E-3</v>
      </c>
      <c r="EJ10" s="9">
        <v>0.39787279411781212</v>
      </c>
      <c r="EK10" s="9">
        <v>1.9262487277612961</v>
      </c>
      <c r="EL10" s="9"/>
      <c r="EM10" s="9">
        <v>90</v>
      </c>
      <c r="EN10" s="9" t="s">
        <v>162</v>
      </c>
      <c r="EO10" s="9">
        <v>0.74942679700000003</v>
      </c>
      <c r="EP10" s="14">
        <v>0.45618486499999999</v>
      </c>
      <c r="EQ10" s="5">
        <v>1</v>
      </c>
      <c r="ER10" s="5"/>
      <c r="ES10" s="1" t="s">
        <v>170</v>
      </c>
      <c r="ET10" s="1">
        <v>1230</v>
      </c>
      <c r="EU10" s="5"/>
      <c r="EX10" s="1" t="s">
        <v>46</v>
      </c>
      <c r="EY10" s="1">
        <v>-4.1277393968434977</v>
      </c>
      <c r="EZ10" s="9">
        <v>0.59571359929435275</v>
      </c>
      <c r="FA10" s="9">
        <v>-6.9290669236575679</v>
      </c>
      <c r="FB10" s="9">
        <v>4.2362537877225512E-12</v>
      </c>
      <c r="FC10" s="9">
        <v>-5.2953165965611539</v>
      </c>
      <c r="FD10" s="9">
        <v>-2.9601621971258409</v>
      </c>
      <c r="FE10" s="9"/>
      <c r="FF10" s="9">
        <v>90</v>
      </c>
      <c r="FG10" s="9" t="s">
        <v>162</v>
      </c>
      <c r="FH10" s="9">
        <v>1.501043492</v>
      </c>
      <c r="FI10" s="14">
        <v>0.137973656</v>
      </c>
      <c r="FJ10" s="5">
        <v>0.41392096699999997</v>
      </c>
      <c r="FK10" s="5"/>
      <c r="FL10" s="1" t="s">
        <v>170</v>
      </c>
      <c r="FM10" s="1">
        <v>1230</v>
      </c>
      <c r="FN10" s="5"/>
      <c r="XDS10" s="1">
        <f t="shared" si="0"/>
        <v>11793.296151224064</v>
      </c>
    </row>
    <row r="11" spans="1:170 16347:16347" ht="15" customHeight="1" x14ac:dyDescent="0.3">
      <c r="A11" s="1" t="s">
        <v>8</v>
      </c>
      <c r="B11" s="1">
        <v>19.30582191343732</v>
      </c>
      <c r="C11" s="9"/>
      <c r="D11" s="9"/>
      <c r="E11" s="9"/>
      <c r="F11" s="9"/>
      <c r="G11" s="9"/>
      <c r="H11" s="9"/>
      <c r="I11" s="9">
        <v>90</v>
      </c>
      <c r="J11" s="9" t="s">
        <v>163</v>
      </c>
      <c r="K11" s="9">
        <v>0.88864338799999998</v>
      </c>
      <c r="L11" s="14">
        <v>0.378367024</v>
      </c>
      <c r="M11" s="5">
        <v>1</v>
      </c>
      <c r="N11" s="5"/>
      <c r="O11" s="1" t="s">
        <v>25</v>
      </c>
      <c r="P11" s="1">
        <v>1230</v>
      </c>
      <c r="Q11" s="5"/>
      <c r="T11" s="4" t="s">
        <v>8</v>
      </c>
      <c r="U11" s="1">
        <v>5.7307920000000002E-3</v>
      </c>
      <c r="V11" s="9"/>
      <c r="W11" s="9"/>
      <c r="X11" s="9"/>
      <c r="Y11" s="9"/>
      <c r="Z11" s="9"/>
      <c r="AA11" s="9"/>
      <c r="AB11" s="9">
        <v>90</v>
      </c>
      <c r="AC11" s="9" t="s">
        <v>163</v>
      </c>
      <c r="AD11" s="9">
        <v>0.76476996600000002</v>
      </c>
      <c r="AE11" s="14">
        <v>0.44793294</v>
      </c>
      <c r="AF11" s="5">
        <v>1</v>
      </c>
      <c r="AG11" s="5"/>
      <c r="AH11" s="1" t="s">
        <v>25</v>
      </c>
      <c r="AI11" s="1">
        <v>1230</v>
      </c>
      <c r="AJ11" s="5"/>
      <c r="AN11" s="4" t="s">
        <v>8</v>
      </c>
      <c r="AO11" s="1">
        <v>5.6691719349999996</v>
      </c>
      <c r="AP11" s="9"/>
      <c r="AQ11" s="9"/>
      <c r="AR11" s="9"/>
      <c r="AS11" s="9"/>
      <c r="AT11" s="9"/>
      <c r="AU11" s="9"/>
      <c r="AV11" s="9">
        <v>90</v>
      </c>
      <c r="AW11" s="9" t="s">
        <v>163</v>
      </c>
      <c r="AX11" s="9">
        <v>-0.12712569200000001</v>
      </c>
      <c r="AY11" s="14">
        <v>0.89934082800000004</v>
      </c>
      <c r="AZ11" s="5">
        <v>1</v>
      </c>
      <c r="BA11" s="5"/>
      <c r="BB11" s="1" t="s">
        <v>171</v>
      </c>
      <c r="BC11" s="1">
        <v>1230</v>
      </c>
      <c r="BD11" s="5"/>
      <c r="BG11" s="4" t="s">
        <v>8</v>
      </c>
      <c r="BH11" s="1">
        <v>1.9833758610000001</v>
      </c>
      <c r="BI11" s="9"/>
      <c r="BJ11" s="9"/>
      <c r="BK11" s="9"/>
      <c r="BL11" s="9"/>
      <c r="BM11" s="9"/>
      <c r="BN11" s="9"/>
      <c r="BO11" s="9">
        <v>90</v>
      </c>
      <c r="BP11" s="9" t="s">
        <v>163</v>
      </c>
      <c r="BQ11" s="9">
        <v>0.86803861599999999</v>
      </c>
      <c r="BR11" s="14">
        <v>0.38943954400000003</v>
      </c>
      <c r="BS11" s="5">
        <v>1</v>
      </c>
      <c r="BT11" s="5"/>
      <c r="BU11" s="1" t="s">
        <v>171</v>
      </c>
      <c r="BV11" s="1">
        <v>1230</v>
      </c>
      <c r="BW11" s="5"/>
      <c r="BZ11" s="4" t="s">
        <v>9</v>
      </c>
      <c r="CA11" s="1">
        <v>10.53449933966249</v>
      </c>
      <c r="CB11" s="9"/>
      <c r="CC11" s="9"/>
      <c r="CD11" s="9"/>
      <c r="CE11" s="9"/>
      <c r="CF11" s="9"/>
      <c r="CG11" s="9"/>
      <c r="CH11" s="9">
        <v>90</v>
      </c>
      <c r="CI11" s="9" t="s">
        <v>163</v>
      </c>
      <c r="CJ11" s="9">
        <v>-1.402667128</v>
      </c>
      <c r="CK11" s="14">
        <v>0.16677450899999999</v>
      </c>
      <c r="CL11" s="5">
        <v>0.50032352800000002</v>
      </c>
      <c r="CM11" s="5"/>
      <c r="CN11" s="1" t="s">
        <v>171</v>
      </c>
      <c r="CO11" s="1">
        <v>1230</v>
      </c>
      <c r="CP11" s="5"/>
      <c r="CS11" s="4" t="s">
        <v>8</v>
      </c>
      <c r="CT11" s="1">
        <v>13.691226439999999</v>
      </c>
      <c r="CU11" s="9"/>
      <c r="CV11" s="9"/>
      <c r="CW11" s="9"/>
      <c r="CX11" s="9"/>
      <c r="CY11" s="9"/>
      <c r="CZ11" s="9"/>
      <c r="DA11" s="9">
        <v>90</v>
      </c>
      <c r="DB11" s="9" t="s">
        <v>163</v>
      </c>
      <c r="DC11" s="9">
        <v>-0.72329650199999995</v>
      </c>
      <c r="DD11" s="14">
        <v>0.472802165</v>
      </c>
      <c r="DE11" s="5">
        <v>1</v>
      </c>
      <c r="DF11" s="5"/>
      <c r="DG11" s="1" t="s">
        <v>171</v>
      </c>
      <c r="DH11" s="1">
        <v>1230</v>
      </c>
      <c r="DI11" s="5"/>
      <c r="DL11" s="4" t="s">
        <v>8</v>
      </c>
      <c r="DM11" s="1">
        <v>1.4853170000000001E-3</v>
      </c>
      <c r="DN11" s="9"/>
      <c r="DO11" s="9"/>
      <c r="DP11" s="9"/>
      <c r="DQ11" s="9"/>
      <c r="DR11" s="9"/>
      <c r="DS11" s="9"/>
      <c r="DT11" s="9">
        <v>90</v>
      </c>
      <c r="DU11" s="9" t="s">
        <v>163</v>
      </c>
      <c r="DV11" s="9">
        <v>-1.770989081</v>
      </c>
      <c r="DW11" s="14">
        <v>8.2538346999999998E-2</v>
      </c>
      <c r="DX11" s="5">
        <v>0.24761504100000001</v>
      </c>
      <c r="DY11" s="5"/>
      <c r="DZ11" s="1" t="s">
        <v>171</v>
      </c>
      <c r="EA11" s="1">
        <v>1230</v>
      </c>
      <c r="EB11" s="5"/>
      <c r="EE11" s="4" t="s">
        <v>8</v>
      </c>
      <c r="EF11" s="1">
        <v>4.2586603959999998</v>
      </c>
      <c r="EG11" s="9"/>
      <c r="EH11" s="9"/>
      <c r="EI11" s="9"/>
      <c r="EJ11" s="9"/>
      <c r="EK11" s="9"/>
      <c r="EL11" s="9"/>
      <c r="EM11" s="9">
        <v>90</v>
      </c>
      <c r="EN11" s="9" t="s">
        <v>163</v>
      </c>
      <c r="EO11" s="9">
        <v>0.435848124</v>
      </c>
      <c r="EP11" s="14">
        <v>0.664786247</v>
      </c>
      <c r="EQ11" s="5">
        <v>1</v>
      </c>
      <c r="ER11" s="5"/>
      <c r="ES11" s="1" t="s">
        <v>171</v>
      </c>
      <c r="ET11" s="1">
        <v>1230</v>
      </c>
      <c r="EU11" s="5"/>
      <c r="EX11" s="1" t="s">
        <v>8</v>
      </c>
      <c r="EY11" s="1">
        <v>18.63026915</v>
      </c>
      <c r="EZ11" s="9"/>
      <c r="FA11" s="9"/>
      <c r="FB11" s="9"/>
      <c r="FC11" s="9"/>
      <c r="FD11" s="9"/>
      <c r="FE11" s="9"/>
      <c r="FF11" s="9">
        <v>90</v>
      </c>
      <c r="FG11" s="9" t="s">
        <v>163</v>
      </c>
      <c r="FH11" s="9">
        <v>0.69693543599999996</v>
      </c>
      <c r="FI11" s="14">
        <v>0.48900794400000003</v>
      </c>
      <c r="FJ11" s="5">
        <v>1</v>
      </c>
      <c r="FK11" s="5"/>
      <c r="FL11" s="1" t="s">
        <v>171</v>
      </c>
      <c r="FM11" s="1">
        <v>1230</v>
      </c>
      <c r="FN11" s="5"/>
      <c r="XDS11" s="1">
        <f t="shared" si="0"/>
        <v>11853.876494062664</v>
      </c>
    </row>
    <row r="12" spans="1:170 16347:16347" ht="15" customHeight="1" x14ac:dyDescent="0.3">
      <c r="A12" s="1" t="s">
        <v>9</v>
      </c>
      <c r="B12" s="1">
        <v>19.305821913438429</v>
      </c>
      <c r="I12" s="9">
        <v>90</v>
      </c>
      <c r="J12" s="9" t="s">
        <v>164</v>
      </c>
      <c r="K12" s="9">
        <v>-0.79554047999999999</v>
      </c>
      <c r="L12" s="14">
        <v>0.43111468800000002</v>
      </c>
      <c r="M12" s="5">
        <v>1</v>
      </c>
      <c r="N12" s="5"/>
      <c r="O12" s="1" t="s">
        <v>28</v>
      </c>
      <c r="P12" s="1">
        <v>1230</v>
      </c>
      <c r="Q12" s="5"/>
      <c r="T12" s="4" t="s">
        <v>9</v>
      </c>
      <c r="U12" s="1">
        <v>5.7307920000000002E-3</v>
      </c>
      <c r="AB12" s="9">
        <v>90</v>
      </c>
      <c r="AC12" s="9" t="s">
        <v>164</v>
      </c>
      <c r="AD12" s="9">
        <v>0.19057065100000001</v>
      </c>
      <c r="AE12" s="14">
        <v>0.84985054800000004</v>
      </c>
      <c r="AF12" s="5">
        <v>1</v>
      </c>
      <c r="AG12" s="5"/>
      <c r="AH12" s="1" t="s">
        <v>28</v>
      </c>
      <c r="AI12" s="1">
        <v>1230</v>
      </c>
      <c r="AJ12" s="5"/>
      <c r="AN12" s="4" t="s">
        <v>9</v>
      </c>
      <c r="AO12" s="1">
        <v>5.6691719349999996</v>
      </c>
      <c r="AV12" s="9">
        <v>90</v>
      </c>
      <c r="AW12" s="9" t="s">
        <v>164</v>
      </c>
      <c r="AX12" s="9">
        <v>-0.443347357</v>
      </c>
      <c r="AY12" s="14">
        <v>0.659964302</v>
      </c>
      <c r="AZ12" s="5">
        <v>1</v>
      </c>
      <c r="BA12" s="5"/>
      <c r="BB12" s="1" t="s">
        <v>172</v>
      </c>
      <c r="BC12" s="1">
        <v>1230</v>
      </c>
      <c r="BD12" s="5"/>
      <c r="BG12" s="4" t="s">
        <v>9</v>
      </c>
      <c r="BH12" s="1">
        <v>1.9833758610000001</v>
      </c>
      <c r="BO12" s="9">
        <v>90</v>
      </c>
      <c r="BP12" s="9" t="s">
        <v>164</v>
      </c>
      <c r="BQ12" s="9">
        <v>0.95365402899999996</v>
      </c>
      <c r="BR12" s="14">
        <v>0.34613254100000002</v>
      </c>
      <c r="BS12" s="5">
        <v>1</v>
      </c>
      <c r="BT12" s="5"/>
      <c r="BU12" s="1" t="s">
        <v>172</v>
      </c>
      <c r="BV12" s="1">
        <v>1230</v>
      </c>
      <c r="BW12" s="5"/>
      <c r="BZ12" s="4"/>
      <c r="CH12" s="9">
        <v>90</v>
      </c>
      <c r="CI12" s="9" t="s">
        <v>164</v>
      </c>
      <c r="CJ12" s="9">
        <v>-0.56986491500000003</v>
      </c>
      <c r="CK12" s="14">
        <v>0.57203762999999996</v>
      </c>
      <c r="CL12" s="5">
        <v>1</v>
      </c>
      <c r="CM12" s="5"/>
      <c r="CN12" s="1" t="s">
        <v>172</v>
      </c>
      <c r="CO12" s="1">
        <v>1230</v>
      </c>
      <c r="CP12" s="5"/>
      <c r="CS12" s="4" t="s">
        <v>9</v>
      </c>
      <c r="CT12" s="1">
        <v>13.691226439999999</v>
      </c>
      <c r="DA12" s="9">
        <v>90</v>
      </c>
      <c r="DB12" s="9" t="s">
        <v>164</v>
      </c>
      <c r="DC12" s="9">
        <v>1.078489072</v>
      </c>
      <c r="DD12" s="14">
        <v>0.287441</v>
      </c>
      <c r="DE12" s="5">
        <v>0.86232299999999995</v>
      </c>
      <c r="DF12" s="5"/>
      <c r="DG12" s="1" t="s">
        <v>172</v>
      </c>
      <c r="DH12" s="1">
        <v>1230</v>
      </c>
      <c r="DI12" s="5"/>
      <c r="DL12" s="4" t="s">
        <v>9</v>
      </c>
      <c r="DM12" s="1">
        <v>1.4853170000000001E-3</v>
      </c>
      <c r="DT12" s="9">
        <v>90</v>
      </c>
      <c r="DU12" s="9" t="s">
        <v>164</v>
      </c>
      <c r="DV12" s="9">
        <v>-1.8219190869999999</v>
      </c>
      <c r="DW12" s="14">
        <v>7.6142928999999998E-2</v>
      </c>
      <c r="DX12" s="5">
        <v>0.22842878799999999</v>
      </c>
      <c r="DY12" s="5"/>
      <c r="DZ12" s="1" t="s">
        <v>172</v>
      </c>
      <c r="EA12" s="1">
        <v>1230</v>
      </c>
      <c r="EB12" s="5"/>
      <c r="EE12" s="4" t="s">
        <v>9</v>
      </c>
      <c r="EF12" s="1">
        <v>4.2586603959999998</v>
      </c>
      <c r="EM12" s="9">
        <v>90</v>
      </c>
      <c r="EN12" s="9" t="s">
        <v>164</v>
      </c>
      <c r="EO12" s="9">
        <v>-9.9026961999999996E-2</v>
      </c>
      <c r="EP12" s="14">
        <v>0.92162412199999999</v>
      </c>
      <c r="EQ12" s="5">
        <v>1</v>
      </c>
      <c r="ER12" s="5"/>
      <c r="ES12" s="1" t="s">
        <v>172</v>
      </c>
      <c r="ET12" s="1">
        <v>1230</v>
      </c>
      <c r="EU12" s="5"/>
      <c r="EX12" s="1" t="s">
        <v>9</v>
      </c>
      <c r="EY12" s="1">
        <v>18.63026915</v>
      </c>
      <c r="FF12" s="9">
        <v>90</v>
      </c>
      <c r="FG12" s="9" t="s">
        <v>164</v>
      </c>
      <c r="FH12" s="9">
        <v>-0.35042098599999999</v>
      </c>
      <c r="FI12" s="14">
        <v>0.72790843999999999</v>
      </c>
      <c r="FJ12" s="5">
        <v>1</v>
      </c>
      <c r="FK12" s="5"/>
      <c r="FL12" s="1" t="s">
        <v>172</v>
      </c>
      <c r="FM12" s="1">
        <v>1230</v>
      </c>
      <c r="FN12" s="5"/>
      <c r="XDS12" s="1">
        <f t="shared" si="0"/>
        <v>11844.709907635999</v>
      </c>
    </row>
    <row r="13" spans="1:170 16347:16347" ht="15" customHeight="1" x14ac:dyDescent="0.3">
      <c r="A13" s="4"/>
      <c r="I13" s="9">
        <v>120</v>
      </c>
      <c r="J13" s="9" t="s">
        <v>162</v>
      </c>
      <c r="K13" s="9">
        <v>-0.394604177</v>
      </c>
      <c r="L13" s="14">
        <v>0.69436998100000002</v>
      </c>
      <c r="M13" s="5">
        <v>1</v>
      </c>
      <c r="N13" s="5"/>
      <c r="O13" s="1" t="s">
        <v>26</v>
      </c>
      <c r="P13" s="1" t="b">
        <v>1</v>
      </c>
      <c r="Q13" s="5"/>
      <c r="T13" s="4"/>
      <c r="U13" s="18"/>
      <c r="AB13" s="9">
        <v>120</v>
      </c>
      <c r="AC13" s="9" t="s">
        <v>162</v>
      </c>
      <c r="AD13" s="9">
        <v>-0.92168586299999999</v>
      </c>
      <c r="AE13" s="14">
        <v>0.35995104100000003</v>
      </c>
      <c r="AF13" s="5">
        <v>1</v>
      </c>
      <c r="AG13" s="5"/>
      <c r="AH13" s="1" t="s">
        <v>26</v>
      </c>
      <c r="AI13" s="1" t="b">
        <v>1</v>
      </c>
      <c r="AJ13" s="5"/>
      <c r="AN13" s="4"/>
      <c r="AO13" s="18"/>
      <c r="AV13" s="9">
        <v>120</v>
      </c>
      <c r="AW13" s="9" t="s">
        <v>162</v>
      </c>
      <c r="AX13" s="9">
        <v>0.67039360299999995</v>
      </c>
      <c r="AY13" s="14">
        <v>0.50487741100000005</v>
      </c>
      <c r="AZ13" s="5">
        <v>1</v>
      </c>
      <c r="BA13" s="5"/>
      <c r="BB13" s="1" t="s">
        <v>26</v>
      </c>
      <c r="BC13" s="1" t="b">
        <v>1</v>
      </c>
      <c r="BD13" s="5"/>
      <c r="BG13" s="4"/>
      <c r="BH13" s="18"/>
      <c r="BO13" s="9">
        <v>120</v>
      </c>
      <c r="BP13" s="9" t="s">
        <v>162</v>
      </c>
      <c r="BQ13" s="9">
        <v>0.88852696099999995</v>
      </c>
      <c r="BR13" s="14">
        <v>0.37738966800000001</v>
      </c>
      <c r="BS13" s="5">
        <v>1</v>
      </c>
      <c r="BT13" s="5"/>
      <c r="BU13" s="1" t="s">
        <v>26</v>
      </c>
      <c r="BV13" s="1" t="b">
        <v>1</v>
      </c>
      <c r="BW13" s="5"/>
      <c r="BZ13" s="2" t="s">
        <v>10</v>
      </c>
      <c r="CA13" s="18">
        <v>10382.92109639615</v>
      </c>
      <c r="CH13" s="9">
        <v>120</v>
      </c>
      <c r="CI13" s="9" t="s">
        <v>162</v>
      </c>
      <c r="CJ13" s="9">
        <v>-0.121150567</v>
      </c>
      <c r="CK13" s="14">
        <v>0.90392906399999995</v>
      </c>
      <c r="CL13" s="5">
        <v>1</v>
      </c>
      <c r="CM13" s="5"/>
      <c r="CN13" s="1" t="s">
        <v>26</v>
      </c>
      <c r="CO13" s="1" t="b">
        <v>1</v>
      </c>
      <c r="CP13" s="5"/>
      <c r="CS13" s="4"/>
      <c r="CT13" s="18"/>
      <c r="DA13" s="9">
        <v>120</v>
      </c>
      <c r="DB13" s="9" t="s">
        <v>162</v>
      </c>
      <c r="DC13" s="9">
        <v>-0.89791547800000004</v>
      </c>
      <c r="DD13" s="14">
        <v>0.37239891600000002</v>
      </c>
      <c r="DE13" s="5">
        <v>1</v>
      </c>
      <c r="DF13" s="5"/>
      <c r="DG13" s="1" t="s">
        <v>26</v>
      </c>
      <c r="DH13" s="1" t="b">
        <v>1</v>
      </c>
      <c r="DI13" s="5"/>
      <c r="DL13" s="4"/>
      <c r="DM13" s="18"/>
      <c r="DT13" s="9">
        <v>120</v>
      </c>
      <c r="DU13" s="9" t="s">
        <v>162</v>
      </c>
      <c r="DV13" s="9">
        <v>0.37572174400000002</v>
      </c>
      <c r="DW13" s="14">
        <v>0.70829333500000002</v>
      </c>
      <c r="DX13" s="5">
        <v>1</v>
      </c>
      <c r="DY13" s="5"/>
      <c r="DZ13" s="1" t="s">
        <v>26</v>
      </c>
      <c r="EA13" s="1" t="b">
        <v>1</v>
      </c>
      <c r="EB13" s="5"/>
      <c r="EE13" s="4"/>
      <c r="EF13" s="18"/>
      <c r="EM13" s="9">
        <v>120</v>
      </c>
      <c r="EN13" s="9" t="s">
        <v>162</v>
      </c>
      <c r="EO13" s="9">
        <v>-0.218907559</v>
      </c>
      <c r="EP13" s="14">
        <v>0.82737777000000001</v>
      </c>
      <c r="EQ13" s="5">
        <v>1</v>
      </c>
      <c r="ER13" s="5"/>
      <c r="ES13" s="1" t="s">
        <v>26</v>
      </c>
      <c r="ET13" s="1" t="b">
        <v>1</v>
      </c>
      <c r="EU13" s="5"/>
      <c r="EX13" s="2"/>
      <c r="EY13" s="18"/>
      <c r="FF13" s="9">
        <v>120</v>
      </c>
      <c r="FG13" s="9" t="s">
        <v>162</v>
      </c>
      <c r="FH13" s="9">
        <v>1.0655330380000001</v>
      </c>
      <c r="FI13" s="14">
        <v>0.29040359100000002</v>
      </c>
      <c r="FJ13" s="5">
        <v>0.87121077400000002</v>
      </c>
      <c r="FK13" s="5"/>
      <c r="FL13" s="1" t="s">
        <v>26</v>
      </c>
      <c r="FM13" s="1" t="b">
        <v>1</v>
      </c>
      <c r="FN13" s="5"/>
      <c r="XDS13" s="1">
        <f t="shared" si="0"/>
        <v>11355.977443845148</v>
      </c>
    </row>
    <row r="14" spans="1:170 16347:16347" ht="15" customHeight="1" x14ac:dyDescent="0.3">
      <c r="A14" s="2" t="s">
        <v>10</v>
      </c>
      <c r="B14" s="18">
        <v>9862.5921519999993</v>
      </c>
      <c r="I14" s="9">
        <v>120</v>
      </c>
      <c r="J14" s="9" t="s">
        <v>163</v>
      </c>
      <c r="K14" s="9">
        <v>-0.310962287</v>
      </c>
      <c r="L14" s="14">
        <v>0.75709675099999996</v>
      </c>
      <c r="M14" s="5">
        <v>1</v>
      </c>
      <c r="N14" s="5"/>
      <c r="Q14" s="5"/>
      <c r="T14" s="2" t="s">
        <v>10</v>
      </c>
      <c r="U14" s="18">
        <v>4120.4058627108479</v>
      </c>
      <c r="AB14" s="9">
        <v>120</v>
      </c>
      <c r="AC14" s="9" t="s">
        <v>163</v>
      </c>
      <c r="AD14" s="9">
        <v>-0.54943665100000005</v>
      </c>
      <c r="AE14" s="14">
        <v>0.58510379700000004</v>
      </c>
      <c r="AF14" s="5">
        <v>1</v>
      </c>
      <c r="AG14" s="5"/>
      <c r="AN14" s="2" t="s">
        <v>10</v>
      </c>
      <c r="AO14" s="18">
        <v>7574.9819960000004</v>
      </c>
      <c r="AV14" s="9">
        <v>120</v>
      </c>
      <c r="AW14" s="9" t="s">
        <v>163</v>
      </c>
      <c r="AX14" s="9">
        <v>0.44082188300000003</v>
      </c>
      <c r="AY14" s="14">
        <v>0.66120499099999996</v>
      </c>
      <c r="AZ14" s="5">
        <v>1</v>
      </c>
      <c r="BA14" s="5"/>
      <c r="BG14" s="2" t="s">
        <v>10</v>
      </c>
      <c r="BH14" s="18">
        <v>7557.5429969999996</v>
      </c>
      <c r="BO14" s="9">
        <v>120</v>
      </c>
      <c r="BP14" s="9" t="s">
        <v>163</v>
      </c>
      <c r="BQ14" s="9">
        <v>1.0378465690000001</v>
      </c>
      <c r="BR14" s="14">
        <v>0.30423725299999999</v>
      </c>
      <c r="BS14" s="5">
        <v>0.91271175900000001</v>
      </c>
      <c r="BT14" s="5"/>
      <c r="BZ14" s="2" t="s">
        <v>11</v>
      </c>
      <c r="CA14" s="18">
        <v>10428.954021431449</v>
      </c>
      <c r="CH14" s="9">
        <v>120</v>
      </c>
      <c r="CI14" s="9" t="s">
        <v>163</v>
      </c>
      <c r="CJ14" s="9">
        <v>-1.9559766709999999</v>
      </c>
      <c r="CK14" s="14">
        <v>5.5955933999999999E-2</v>
      </c>
      <c r="CL14" s="5">
        <v>0.16786780300000001</v>
      </c>
      <c r="CM14" s="5"/>
      <c r="CS14" s="2" t="s">
        <v>10</v>
      </c>
      <c r="CT14" s="18">
        <v>8954.1640659999994</v>
      </c>
      <c r="DA14" s="9">
        <v>120</v>
      </c>
      <c r="DB14" s="9" t="s">
        <v>163</v>
      </c>
      <c r="DC14" s="9">
        <v>0.89311620400000002</v>
      </c>
      <c r="DD14" s="14">
        <v>0.37599005400000002</v>
      </c>
      <c r="DE14" s="5">
        <v>1</v>
      </c>
      <c r="DF14" s="5"/>
      <c r="DL14" s="2" t="s">
        <v>10</v>
      </c>
      <c r="DM14" s="18">
        <v>164.75352100000001</v>
      </c>
      <c r="DT14" s="9">
        <v>120</v>
      </c>
      <c r="DU14" s="9" t="s">
        <v>163</v>
      </c>
      <c r="DV14" s="9">
        <v>0.84222003099999998</v>
      </c>
      <c r="DW14" s="14">
        <v>0.403597123</v>
      </c>
      <c r="DX14" s="5">
        <v>1</v>
      </c>
      <c r="DY14" s="5"/>
      <c r="EE14" s="2" t="s">
        <v>10</v>
      </c>
      <c r="EF14" s="18">
        <v>8775.3072069999998</v>
      </c>
      <c r="EM14" s="9">
        <v>120</v>
      </c>
      <c r="EN14" s="9" t="s">
        <v>163</v>
      </c>
      <c r="EO14" s="9">
        <v>0.61641622500000004</v>
      </c>
      <c r="EP14" s="14">
        <v>0.54036171</v>
      </c>
      <c r="EQ14" s="5">
        <v>1</v>
      </c>
      <c r="ER14" s="5"/>
      <c r="EX14" s="2" t="s">
        <v>10</v>
      </c>
      <c r="EY14" s="18">
        <v>9242.5343040000007</v>
      </c>
      <c r="FF14" s="9">
        <v>120</v>
      </c>
      <c r="FG14" s="9" t="s">
        <v>163</v>
      </c>
      <c r="FH14" s="9">
        <v>0.80589568199999995</v>
      </c>
      <c r="FI14" s="14">
        <v>0.42404482599999999</v>
      </c>
      <c r="FJ14" s="5">
        <v>1</v>
      </c>
      <c r="FK14" s="5"/>
      <c r="XDS14" s="1">
        <f t="shared" si="0"/>
        <v>57791.205953664306</v>
      </c>
    </row>
    <row r="15" spans="1:170 16347:16347" x14ac:dyDescent="0.3">
      <c r="A15" s="2" t="s">
        <v>11</v>
      </c>
      <c r="B15" s="18">
        <v>9898.3955380000007</v>
      </c>
      <c r="I15" s="9">
        <v>120</v>
      </c>
      <c r="J15" s="9" t="s">
        <v>164</v>
      </c>
      <c r="K15" s="9">
        <v>-9.6308049999999992E-3</v>
      </c>
      <c r="L15" s="14">
        <v>0.99236494600000003</v>
      </c>
      <c r="M15" s="5">
        <v>1</v>
      </c>
      <c r="N15" s="5"/>
      <c r="T15" s="2" t="s">
        <v>11</v>
      </c>
      <c r="U15" s="1">
        <v>4171.5535571945129</v>
      </c>
      <c r="AB15" s="9">
        <v>120</v>
      </c>
      <c r="AC15" s="9" t="s">
        <v>164</v>
      </c>
      <c r="AD15" s="9">
        <v>8.5962477999999995E-2</v>
      </c>
      <c r="AE15" s="14">
        <v>0.93193606200000001</v>
      </c>
      <c r="AF15" s="5">
        <v>1</v>
      </c>
      <c r="AG15" s="5"/>
      <c r="AN15" s="2" t="s">
        <v>11</v>
      </c>
      <c r="AO15" s="1">
        <v>7621.014921</v>
      </c>
      <c r="AV15" s="9">
        <v>120</v>
      </c>
      <c r="AW15" s="9" t="s">
        <v>164</v>
      </c>
      <c r="AX15" s="9">
        <v>-5.6583608000000001E-2</v>
      </c>
      <c r="AY15" s="14">
        <v>0.95516579899999998</v>
      </c>
      <c r="AZ15" s="5">
        <v>1</v>
      </c>
      <c r="BA15" s="5"/>
      <c r="BG15" s="2" t="s">
        <v>11</v>
      </c>
      <c r="BH15" s="1">
        <v>7603.575922</v>
      </c>
      <c r="BO15" s="9">
        <v>120</v>
      </c>
      <c r="BP15" s="9" t="s">
        <v>164</v>
      </c>
      <c r="BQ15" s="9">
        <v>0.38678434699999997</v>
      </c>
      <c r="BR15" s="14">
        <v>0.70101834799999996</v>
      </c>
      <c r="BS15" s="5">
        <v>1</v>
      </c>
      <c r="BT15" s="5"/>
      <c r="CH15" s="9">
        <v>120</v>
      </c>
      <c r="CI15" s="9" t="s">
        <v>164</v>
      </c>
      <c r="CJ15" s="9">
        <v>-1.698240465</v>
      </c>
      <c r="CK15" s="14">
        <v>9.7428619999999994E-2</v>
      </c>
      <c r="CL15" s="5">
        <v>0.29228586099999998</v>
      </c>
      <c r="CM15" s="5"/>
      <c r="CS15" s="2" t="s">
        <v>11</v>
      </c>
      <c r="CT15" s="1">
        <v>9000.1969910000007</v>
      </c>
      <c r="DA15" s="9">
        <v>120</v>
      </c>
      <c r="DB15" s="9" t="s">
        <v>164</v>
      </c>
      <c r="DC15" s="9">
        <v>1.8079843410000001</v>
      </c>
      <c r="DD15" s="14">
        <v>7.8325507000000003E-2</v>
      </c>
      <c r="DE15" s="5">
        <v>0.23497652199999999</v>
      </c>
      <c r="DF15" s="5"/>
      <c r="DL15" s="2" t="s">
        <v>11</v>
      </c>
      <c r="DM15" s="1">
        <v>210.78644600000001</v>
      </c>
      <c r="DT15" s="9">
        <v>120</v>
      </c>
      <c r="DU15" s="9" t="s">
        <v>164</v>
      </c>
      <c r="DV15" s="9">
        <v>1.019290612</v>
      </c>
      <c r="DW15" s="14">
        <v>0.31434670399999998</v>
      </c>
      <c r="DX15" s="5">
        <v>0.94304011099999996</v>
      </c>
      <c r="DY15" s="5"/>
      <c r="EE15" s="2" t="s">
        <v>11</v>
      </c>
      <c r="EF15" s="1">
        <v>8821.3401319999994</v>
      </c>
      <c r="EM15" s="9">
        <v>120</v>
      </c>
      <c r="EN15" s="9" t="s">
        <v>164</v>
      </c>
      <c r="EO15" s="9">
        <v>0.84916941800000001</v>
      </c>
      <c r="EP15" s="14">
        <v>0.40096959500000001</v>
      </c>
      <c r="EQ15" s="5">
        <v>1</v>
      </c>
      <c r="ER15" s="5"/>
      <c r="EX15" s="2" t="s">
        <v>11</v>
      </c>
      <c r="EY15" s="1">
        <v>9288.5672290000002</v>
      </c>
      <c r="FF15" s="9">
        <v>120</v>
      </c>
      <c r="FG15" s="9" t="s">
        <v>164</v>
      </c>
      <c r="FH15" s="9">
        <v>1.8005251E-2</v>
      </c>
      <c r="FI15" s="14">
        <v>0.98572646500000005</v>
      </c>
      <c r="FJ15" s="5">
        <v>1</v>
      </c>
      <c r="FK15" s="5"/>
    </row>
    <row r="16" spans="1:170 16347:16347" x14ac:dyDescent="0.3">
      <c r="A16" s="4" t="s">
        <v>50</v>
      </c>
      <c r="I16" s="9">
        <v>150</v>
      </c>
      <c r="J16" s="9" t="s">
        <v>162</v>
      </c>
      <c r="K16" s="9">
        <v>1.0640770719999999</v>
      </c>
      <c r="L16" s="14">
        <v>0.29105782099999999</v>
      </c>
      <c r="M16" s="5">
        <v>0.87317346299999998</v>
      </c>
      <c r="N16" s="5"/>
      <c r="AB16" s="9">
        <v>150</v>
      </c>
      <c r="AC16" s="9" t="s">
        <v>162</v>
      </c>
      <c r="AD16" s="9">
        <v>0.90503006799999997</v>
      </c>
      <c r="AE16" s="14">
        <v>0.36864491599999999</v>
      </c>
      <c r="AF16" s="5">
        <v>1</v>
      </c>
      <c r="AG16" s="5"/>
      <c r="AV16" s="9">
        <v>150</v>
      </c>
      <c r="AW16" s="9" t="s">
        <v>162</v>
      </c>
      <c r="AX16" s="9">
        <v>0.72557402900000001</v>
      </c>
      <c r="AY16" s="14">
        <v>0.470589747</v>
      </c>
      <c r="AZ16" s="5">
        <v>1</v>
      </c>
      <c r="BA16" s="5"/>
      <c r="BO16" s="9">
        <v>150</v>
      </c>
      <c r="BP16" s="9" t="s">
        <v>162</v>
      </c>
      <c r="BQ16" s="9">
        <v>-7.0821850000000004E-3</v>
      </c>
      <c r="BR16" s="14">
        <v>0.99437001700000005</v>
      </c>
      <c r="BS16" s="5">
        <v>1</v>
      </c>
      <c r="BT16" s="5"/>
      <c r="CH16" s="9">
        <v>150</v>
      </c>
      <c r="CI16" s="9" t="s">
        <v>162</v>
      </c>
      <c r="CJ16" s="9">
        <v>1.635205158</v>
      </c>
      <c r="CK16" s="14">
        <v>0.106627176</v>
      </c>
      <c r="CL16" s="5">
        <v>0.319881529</v>
      </c>
      <c r="CM16" s="5"/>
      <c r="DA16" s="9">
        <v>150</v>
      </c>
      <c r="DB16" s="9" t="s">
        <v>162</v>
      </c>
      <c r="DC16" s="9">
        <v>-1.0819891370000001</v>
      </c>
      <c r="DD16" s="14">
        <v>0.28307945600000001</v>
      </c>
      <c r="DE16" s="5">
        <v>0.84923836699999999</v>
      </c>
      <c r="DF16" s="5"/>
      <c r="DT16" s="9">
        <v>150</v>
      </c>
      <c r="DU16" s="9" t="s">
        <v>162</v>
      </c>
      <c r="DV16" s="9">
        <v>-1.2753731939999999</v>
      </c>
      <c r="DW16" s="14">
        <v>0.206517173</v>
      </c>
      <c r="DX16" s="5">
        <v>0.61955151900000005</v>
      </c>
      <c r="DY16" s="5"/>
      <c r="EM16" s="9">
        <v>150</v>
      </c>
      <c r="EN16" s="9" t="s">
        <v>162</v>
      </c>
      <c r="EO16" s="9">
        <v>-1.3150003050000001</v>
      </c>
      <c r="EP16" s="14">
        <v>0.19292721500000001</v>
      </c>
      <c r="EQ16" s="5">
        <v>0.57878164499999996</v>
      </c>
      <c r="ER16" s="5"/>
      <c r="FF16" s="9">
        <v>150</v>
      </c>
      <c r="FG16" s="9" t="s">
        <v>162</v>
      </c>
      <c r="FH16" s="9">
        <v>-1.6938132370000001</v>
      </c>
      <c r="FI16" s="14">
        <v>9.4877012999999996E-2</v>
      </c>
      <c r="FJ16" s="5">
        <v>0.28463104</v>
      </c>
      <c r="FK16" s="5"/>
    </row>
    <row r="17" spans="9:167" x14ac:dyDescent="0.3">
      <c r="I17" s="9">
        <v>150</v>
      </c>
      <c r="J17" s="5" t="s">
        <v>163</v>
      </c>
      <c r="K17" s="5">
        <v>0.86368898599999999</v>
      </c>
      <c r="L17" s="5">
        <v>0.39180263300000001</v>
      </c>
      <c r="M17" s="5">
        <v>1</v>
      </c>
      <c r="N17" s="5"/>
      <c r="AB17" s="9">
        <v>150</v>
      </c>
      <c r="AC17" s="5" t="s">
        <v>163</v>
      </c>
      <c r="AD17" s="5">
        <v>0.36789200900000002</v>
      </c>
      <c r="AE17" s="5">
        <v>0.71447625599999998</v>
      </c>
      <c r="AF17" s="5">
        <v>1</v>
      </c>
      <c r="AG17" s="5"/>
      <c r="AV17" s="9">
        <v>150</v>
      </c>
      <c r="AW17" s="5" t="s">
        <v>163</v>
      </c>
      <c r="AX17" s="5">
        <v>0.14317733999999999</v>
      </c>
      <c r="AY17" s="5">
        <v>0.88671433300000002</v>
      </c>
      <c r="AZ17" s="5">
        <v>1</v>
      </c>
      <c r="BA17" s="5"/>
      <c r="BO17" s="9">
        <v>150</v>
      </c>
      <c r="BP17" s="5" t="s">
        <v>163</v>
      </c>
      <c r="BQ17" s="5">
        <v>-0.58297929199999998</v>
      </c>
      <c r="BR17" s="5">
        <v>0.56247630100000001</v>
      </c>
      <c r="BS17" s="5">
        <v>1</v>
      </c>
      <c r="BT17" s="5"/>
      <c r="CH17" s="9">
        <v>150</v>
      </c>
      <c r="CI17" s="5" t="s">
        <v>163</v>
      </c>
      <c r="CJ17" s="5">
        <v>1.267937002</v>
      </c>
      <c r="CK17" s="5">
        <v>0.21057856</v>
      </c>
      <c r="CL17" s="5">
        <v>0.63173568000000002</v>
      </c>
      <c r="CM17" s="5"/>
      <c r="DA17" s="9">
        <v>150</v>
      </c>
      <c r="DB17" s="5" t="s">
        <v>163</v>
      </c>
      <c r="DC17" s="5">
        <v>-0.99623231499999998</v>
      </c>
      <c r="DD17" s="5">
        <v>0.323840709</v>
      </c>
      <c r="DE17" s="5">
        <v>0.97152212599999999</v>
      </c>
      <c r="DF17" s="5"/>
      <c r="DT17" s="9">
        <v>150</v>
      </c>
      <c r="DU17" s="5" t="s">
        <v>163</v>
      </c>
      <c r="DV17" s="5">
        <v>0.85880369099999998</v>
      </c>
      <c r="DW17" s="5">
        <v>0.39446739600000003</v>
      </c>
      <c r="DX17" s="5">
        <v>1</v>
      </c>
      <c r="DY17" s="5"/>
      <c r="EM17" s="9">
        <v>150</v>
      </c>
      <c r="EN17" s="5" t="s">
        <v>163</v>
      </c>
      <c r="EO17" s="5">
        <v>-1.367444E-3</v>
      </c>
      <c r="EP17" s="5">
        <v>0.99891427300000002</v>
      </c>
      <c r="EQ17" s="5">
        <v>1</v>
      </c>
      <c r="ER17" s="5"/>
      <c r="FF17" s="9">
        <v>150</v>
      </c>
      <c r="FG17" s="5" t="s">
        <v>163</v>
      </c>
      <c r="FH17" s="5">
        <v>-1.6131350710000001</v>
      </c>
      <c r="FI17" s="5">
        <v>0.112886664</v>
      </c>
      <c r="FJ17" s="5">
        <v>0.33865999299999999</v>
      </c>
      <c r="FK17" s="5"/>
    </row>
    <row r="18" spans="9:167" x14ac:dyDescent="0.3">
      <c r="I18" s="9">
        <v>150</v>
      </c>
      <c r="J18" s="5" t="s">
        <v>164</v>
      </c>
      <c r="K18" s="5">
        <v>0.109387946</v>
      </c>
      <c r="L18" s="5">
        <v>0.91345571699999994</v>
      </c>
      <c r="M18" s="5">
        <v>1</v>
      </c>
      <c r="N18" s="5"/>
      <c r="AB18" s="9">
        <v>150</v>
      </c>
      <c r="AC18" s="5" t="s">
        <v>164</v>
      </c>
      <c r="AD18" s="5">
        <v>-0.468152385</v>
      </c>
      <c r="AE18" s="5">
        <v>0.64228152900000002</v>
      </c>
      <c r="AF18" s="5">
        <v>1</v>
      </c>
      <c r="AG18" s="5"/>
      <c r="AV18" s="9">
        <v>150</v>
      </c>
      <c r="AW18" s="5" t="s">
        <v>164</v>
      </c>
      <c r="AX18" s="5">
        <v>-0.43920609700000002</v>
      </c>
      <c r="AY18" s="5">
        <v>0.66293616200000005</v>
      </c>
      <c r="AZ18" s="5">
        <v>1</v>
      </c>
      <c r="BA18" s="5"/>
      <c r="BO18" s="9">
        <v>150</v>
      </c>
      <c r="BP18" s="5" t="s">
        <v>164</v>
      </c>
      <c r="BQ18" s="5">
        <v>-0.59414909199999999</v>
      </c>
      <c r="BR18" s="5">
        <v>0.55584349099999997</v>
      </c>
      <c r="BS18" s="5">
        <v>1</v>
      </c>
      <c r="BT18" s="5"/>
      <c r="CH18" s="9">
        <v>150</v>
      </c>
      <c r="CI18" s="5" t="s">
        <v>164</v>
      </c>
      <c r="CJ18" s="5">
        <v>0.16943963300000001</v>
      </c>
      <c r="CK18" s="5">
        <v>0.86632668800000001</v>
      </c>
      <c r="CL18" s="5">
        <v>1</v>
      </c>
      <c r="CM18" s="5"/>
      <c r="DA18" s="9">
        <v>150</v>
      </c>
      <c r="DB18" s="5" t="s">
        <v>164</v>
      </c>
      <c r="DC18" s="5">
        <v>-3.9714406000000001E-2</v>
      </c>
      <c r="DD18" s="5">
        <v>0.96852342800000002</v>
      </c>
      <c r="DE18" s="5">
        <v>1</v>
      </c>
      <c r="DF18" s="5"/>
      <c r="DT18" s="9">
        <v>150</v>
      </c>
      <c r="DU18" s="5" t="s">
        <v>164</v>
      </c>
      <c r="DV18" s="5">
        <v>1.3410907080000001</v>
      </c>
      <c r="DW18" s="5">
        <v>0.187649606</v>
      </c>
      <c r="DX18" s="5">
        <v>0.56294881699999999</v>
      </c>
      <c r="DY18" s="5"/>
      <c r="EM18" s="9">
        <v>150</v>
      </c>
      <c r="EN18" s="5" t="s">
        <v>164</v>
      </c>
      <c r="EO18" s="5">
        <v>0.80907758399999996</v>
      </c>
      <c r="EP18" s="5">
        <v>0.423379165</v>
      </c>
      <c r="EQ18" s="5">
        <v>1</v>
      </c>
      <c r="ER18" s="5"/>
      <c r="FF18" s="9">
        <v>150</v>
      </c>
      <c r="FG18" s="5" t="s">
        <v>164</v>
      </c>
      <c r="FH18" s="5">
        <v>-0.26422746200000002</v>
      </c>
      <c r="FI18" s="5">
        <v>0.79299598400000004</v>
      </c>
      <c r="FJ18" s="5">
        <v>1</v>
      </c>
      <c r="FK18" s="5"/>
    </row>
    <row r="19" spans="9:167" x14ac:dyDescent="0.3">
      <c r="I19" s="9">
        <v>180</v>
      </c>
      <c r="J19" s="5" t="s">
        <v>162</v>
      </c>
      <c r="K19" s="5">
        <v>0.38417573500000002</v>
      </c>
      <c r="L19" s="5">
        <v>0.70204694300000003</v>
      </c>
      <c r="M19" s="5">
        <v>1</v>
      </c>
      <c r="N19" s="5"/>
      <c r="AB19" s="9">
        <v>180</v>
      </c>
      <c r="AC19" s="5" t="s">
        <v>162</v>
      </c>
      <c r="AD19" s="5">
        <v>0.98951406099999994</v>
      </c>
      <c r="AE19" s="5">
        <v>0.32591969500000001</v>
      </c>
      <c r="AF19" s="5">
        <v>0.97775908600000005</v>
      </c>
      <c r="AG19" s="5"/>
      <c r="AV19" s="9">
        <v>180</v>
      </c>
      <c r="AW19" s="5" t="s">
        <v>162</v>
      </c>
      <c r="AX19" s="5">
        <v>1.0272988380000001</v>
      </c>
      <c r="AY19" s="5">
        <v>0.30792023099999999</v>
      </c>
      <c r="AZ19" s="5">
        <v>0.92376069199999999</v>
      </c>
      <c r="BA19" s="5"/>
      <c r="BO19" s="9">
        <v>180</v>
      </c>
      <c r="BP19" s="5" t="s">
        <v>162</v>
      </c>
      <c r="BQ19" s="5">
        <v>0.47201745299999998</v>
      </c>
      <c r="BR19" s="5">
        <v>0.63842555000000001</v>
      </c>
      <c r="BS19" s="5">
        <v>1</v>
      </c>
      <c r="BT19" s="5"/>
      <c r="CH19" s="9">
        <v>180</v>
      </c>
      <c r="CI19" s="5" t="s">
        <v>162</v>
      </c>
      <c r="CJ19" s="5">
        <v>-2.070080285</v>
      </c>
      <c r="CK19" s="5">
        <v>4.2245562E-2</v>
      </c>
      <c r="CL19" s="5">
        <v>0.12673668499999999</v>
      </c>
      <c r="CM19" s="5"/>
      <c r="DA19" s="9">
        <v>180</v>
      </c>
      <c r="DB19" s="5" t="s">
        <v>162</v>
      </c>
      <c r="DC19" s="5">
        <v>-0.21433226899999999</v>
      </c>
      <c r="DD19" s="5">
        <v>0.83092938599999999</v>
      </c>
      <c r="DE19" s="5">
        <v>1</v>
      </c>
      <c r="DF19" s="5"/>
      <c r="DT19" s="9">
        <v>180</v>
      </c>
      <c r="DU19" s="5" t="s">
        <v>162</v>
      </c>
      <c r="DV19" s="5">
        <v>6.4155186000000003E-2</v>
      </c>
      <c r="DW19" s="5">
        <v>0.94903488499999999</v>
      </c>
      <c r="DX19" s="5">
        <v>1</v>
      </c>
      <c r="DY19" s="5"/>
      <c r="EM19" s="9">
        <v>180</v>
      </c>
      <c r="EN19" s="5" t="s">
        <v>162</v>
      </c>
      <c r="EO19" s="5">
        <v>-0.35327349000000002</v>
      </c>
      <c r="EP19" s="5">
        <v>0.72497627099999995</v>
      </c>
      <c r="EQ19" s="5">
        <v>1</v>
      </c>
      <c r="ER19" s="5"/>
      <c r="FF19" s="9">
        <v>180</v>
      </c>
      <c r="FG19" s="5" t="s">
        <v>162</v>
      </c>
      <c r="FH19" s="5">
        <v>1.77922026</v>
      </c>
      <c r="FI19" s="5">
        <v>7.9672547999999996E-2</v>
      </c>
      <c r="FJ19" s="5">
        <v>0.239017644</v>
      </c>
      <c r="FK19" s="5"/>
    </row>
    <row r="20" spans="9:167" x14ac:dyDescent="0.3">
      <c r="I20" s="9">
        <v>180</v>
      </c>
      <c r="J20" s="5" t="s">
        <v>163</v>
      </c>
      <c r="K20" s="5">
        <v>0.48832951400000002</v>
      </c>
      <c r="L20" s="5">
        <v>0.62740959799999996</v>
      </c>
      <c r="M20" s="5">
        <v>1</v>
      </c>
      <c r="N20" s="5"/>
      <c r="AB20" s="9">
        <v>180</v>
      </c>
      <c r="AC20" s="5" t="s">
        <v>163</v>
      </c>
      <c r="AD20" s="5">
        <v>0.992412866</v>
      </c>
      <c r="AE20" s="5">
        <v>0.32568151699999998</v>
      </c>
      <c r="AF20" s="5">
        <v>0.97704455099999998</v>
      </c>
      <c r="AG20" s="5"/>
      <c r="AV20" s="9">
        <v>180</v>
      </c>
      <c r="AW20" s="5" t="s">
        <v>163</v>
      </c>
      <c r="AX20" s="5">
        <v>0.749257591</v>
      </c>
      <c r="AY20" s="5">
        <v>0.45714411199999999</v>
      </c>
      <c r="AZ20" s="5">
        <v>1</v>
      </c>
      <c r="BA20" s="5"/>
      <c r="BO20" s="9">
        <v>180</v>
      </c>
      <c r="BP20" s="5" t="s">
        <v>163</v>
      </c>
      <c r="BQ20" s="5">
        <v>9.8834482000000001E-2</v>
      </c>
      <c r="BR20" s="5">
        <v>0.92165714399999998</v>
      </c>
      <c r="BS20" s="5">
        <v>1</v>
      </c>
      <c r="BT20" s="5"/>
      <c r="CH20" s="9">
        <v>180</v>
      </c>
      <c r="CI20" s="5" t="s">
        <v>163</v>
      </c>
      <c r="CJ20" s="5">
        <v>-1.353247466</v>
      </c>
      <c r="CK20" s="5">
        <v>0.18194474299999999</v>
      </c>
      <c r="CL20" s="5">
        <v>0.545834229</v>
      </c>
      <c r="CM20" s="5"/>
      <c r="DA20" s="9">
        <v>180</v>
      </c>
      <c r="DB20" s="5" t="s">
        <v>163</v>
      </c>
      <c r="DC20" s="5">
        <v>-5.2578914999999997E-2</v>
      </c>
      <c r="DD20" s="5">
        <v>0.95827282899999999</v>
      </c>
      <c r="DE20" s="5">
        <v>1</v>
      </c>
      <c r="DF20" s="5"/>
      <c r="DT20" s="9">
        <v>180</v>
      </c>
      <c r="DU20" s="5" t="s">
        <v>163</v>
      </c>
      <c r="DV20" s="5">
        <v>-0.131743524</v>
      </c>
      <c r="DW20" s="5">
        <v>0.89570552800000003</v>
      </c>
      <c r="DX20" s="5">
        <v>1</v>
      </c>
      <c r="DY20" s="5"/>
      <c r="EM20" s="9">
        <v>180</v>
      </c>
      <c r="EN20" s="5" t="s">
        <v>163</v>
      </c>
      <c r="EO20" s="5">
        <v>0.15031146200000001</v>
      </c>
      <c r="EP20" s="5">
        <v>0.88111180300000003</v>
      </c>
      <c r="EQ20" s="5">
        <v>1</v>
      </c>
      <c r="ER20" s="5"/>
      <c r="FF20" s="9">
        <v>180</v>
      </c>
      <c r="FG20" s="5" t="s">
        <v>163</v>
      </c>
      <c r="FH20" s="5">
        <v>0.73490017200000002</v>
      </c>
      <c r="FI20" s="5">
        <v>0.46576627100000001</v>
      </c>
      <c r="FJ20" s="5">
        <v>1</v>
      </c>
      <c r="FK20" s="5"/>
    </row>
    <row r="21" spans="9:167" x14ac:dyDescent="0.3">
      <c r="I21" s="9">
        <v>180</v>
      </c>
      <c r="J21" s="5" t="s">
        <v>164</v>
      </c>
      <c r="K21" s="5">
        <v>0.194294775</v>
      </c>
      <c r="L21" s="5">
        <v>0.84695362500000004</v>
      </c>
      <c r="M21" s="5">
        <v>1</v>
      </c>
      <c r="N21" s="5"/>
      <c r="AB21" s="9">
        <v>180</v>
      </c>
      <c r="AC21" s="5" t="s">
        <v>164</v>
      </c>
      <c r="AD21" s="5">
        <v>0.60590245799999998</v>
      </c>
      <c r="AE21" s="5">
        <v>0.54808994099999997</v>
      </c>
      <c r="AF21" s="5">
        <v>1</v>
      </c>
      <c r="AG21" s="5"/>
      <c r="AV21" s="9">
        <v>180</v>
      </c>
      <c r="AW21" s="5" t="s">
        <v>164</v>
      </c>
      <c r="AX21" s="5">
        <v>-7.01419E-3</v>
      </c>
      <c r="AY21" s="5">
        <v>0.994439289</v>
      </c>
      <c r="AZ21" s="5">
        <v>1</v>
      </c>
      <c r="BA21" s="5"/>
      <c r="BO21" s="9">
        <v>180</v>
      </c>
      <c r="BP21" s="5" t="s">
        <v>164</v>
      </c>
      <c r="BQ21" s="5">
        <v>-0.26352762299999999</v>
      </c>
      <c r="BR21" s="5">
        <v>0.79353136099999999</v>
      </c>
      <c r="BS21" s="5">
        <v>1</v>
      </c>
      <c r="BT21" s="5"/>
      <c r="CH21" s="9">
        <v>180</v>
      </c>
      <c r="CI21" s="5" t="s">
        <v>164</v>
      </c>
      <c r="CJ21" s="5">
        <v>0.20477614399999999</v>
      </c>
      <c r="CK21" s="5">
        <v>0.83881202499999996</v>
      </c>
      <c r="CL21" s="5">
        <v>1</v>
      </c>
      <c r="CM21" s="5"/>
      <c r="DA21" s="9">
        <v>180</v>
      </c>
      <c r="DB21" s="5" t="s">
        <v>164</v>
      </c>
      <c r="DC21" s="5">
        <v>0.119519402</v>
      </c>
      <c r="DD21" s="5">
        <v>0.90547743400000003</v>
      </c>
      <c r="DE21" s="5">
        <v>1</v>
      </c>
      <c r="DF21" s="5"/>
      <c r="DT21" s="9">
        <v>180</v>
      </c>
      <c r="DU21" s="5" t="s">
        <v>164</v>
      </c>
      <c r="DV21" s="5">
        <v>-0.15045555199999999</v>
      </c>
      <c r="DW21" s="5">
        <v>0.88118069399999999</v>
      </c>
      <c r="DX21" s="5">
        <v>1</v>
      </c>
      <c r="DY21" s="5"/>
      <c r="EM21" s="9">
        <v>180</v>
      </c>
      <c r="EN21" s="5" t="s">
        <v>164</v>
      </c>
      <c r="EO21" s="5">
        <v>0.47184162600000001</v>
      </c>
      <c r="EP21" s="5">
        <v>0.63966915800000002</v>
      </c>
      <c r="EQ21" s="5">
        <v>1</v>
      </c>
      <c r="ER21" s="5"/>
      <c r="FF21" s="9">
        <v>180</v>
      </c>
      <c r="FG21" s="5" t="s">
        <v>164</v>
      </c>
      <c r="FH21" s="5">
        <v>-0.609929791</v>
      </c>
      <c r="FI21" s="5">
        <v>0.54544598499999997</v>
      </c>
      <c r="FJ21" s="5">
        <v>1</v>
      </c>
      <c r="FK21" s="5"/>
    </row>
    <row r="22" spans="9:167" x14ac:dyDescent="0.3">
      <c r="I22" s="9">
        <v>210</v>
      </c>
      <c r="J22" s="5" t="s">
        <v>162</v>
      </c>
      <c r="K22" s="5">
        <v>0.99048530000000001</v>
      </c>
      <c r="L22" s="5">
        <v>0.32544844099999998</v>
      </c>
      <c r="M22" s="5">
        <v>0.97634532299999999</v>
      </c>
      <c r="N22" s="5"/>
      <c r="AB22" s="9">
        <v>210</v>
      </c>
      <c r="AC22" s="5" t="s">
        <v>162</v>
      </c>
      <c r="AD22" s="5">
        <v>-0.47147847999999998</v>
      </c>
      <c r="AE22" s="5">
        <v>0.63880833400000003</v>
      </c>
      <c r="AF22" s="5">
        <v>1</v>
      </c>
      <c r="AG22" s="5"/>
      <c r="AV22" s="9">
        <v>210</v>
      </c>
      <c r="AW22" s="5" t="s">
        <v>162</v>
      </c>
      <c r="AX22" s="5">
        <v>1.6083644779999999</v>
      </c>
      <c r="AY22" s="5">
        <v>0.112388846</v>
      </c>
      <c r="AZ22" s="5">
        <v>0.33716653699999999</v>
      </c>
      <c r="BA22" s="5"/>
      <c r="BO22" s="9">
        <v>210</v>
      </c>
      <c r="BP22" s="5" t="s">
        <v>162</v>
      </c>
      <c r="BQ22" s="5">
        <v>0.703230044</v>
      </c>
      <c r="BR22" s="5">
        <v>0.48431323300000001</v>
      </c>
      <c r="BS22" s="5">
        <v>1</v>
      </c>
      <c r="BT22" s="5"/>
      <c r="CH22" s="9">
        <v>210</v>
      </c>
      <c r="CI22" s="5" t="s">
        <v>162</v>
      </c>
      <c r="CJ22" s="5">
        <v>-1.291697256</v>
      </c>
      <c r="CK22" s="5">
        <v>0.20083519399999999</v>
      </c>
      <c r="CL22" s="5">
        <v>0.60250558300000001</v>
      </c>
      <c r="CM22" s="5"/>
      <c r="DA22" s="9">
        <v>210</v>
      </c>
      <c r="DB22" s="5" t="s">
        <v>162</v>
      </c>
      <c r="DC22" s="5">
        <v>-2.8855170760000002</v>
      </c>
      <c r="DD22" s="5">
        <v>5.2315529999999999E-3</v>
      </c>
      <c r="DE22" s="5">
        <v>1.5694659999999999E-2</v>
      </c>
      <c r="DF22" s="5"/>
      <c r="DT22" s="9">
        <v>210</v>
      </c>
      <c r="DU22" s="5" t="s">
        <v>162</v>
      </c>
      <c r="DV22" s="5">
        <v>0.54851604899999995</v>
      </c>
      <c r="DW22" s="5">
        <v>0.58513405900000004</v>
      </c>
      <c r="DX22" s="5">
        <v>1</v>
      </c>
      <c r="DY22" s="5"/>
      <c r="EM22" s="9">
        <v>210</v>
      </c>
      <c r="EN22" s="5" t="s">
        <v>162</v>
      </c>
      <c r="EO22" s="5">
        <v>1.3134961060000001</v>
      </c>
      <c r="EP22" s="5">
        <v>0.193430506</v>
      </c>
      <c r="EQ22" s="5">
        <v>0.58029151700000003</v>
      </c>
      <c r="ER22" s="5"/>
      <c r="FF22" s="9">
        <v>210</v>
      </c>
      <c r="FG22" s="5" t="s">
        <v>162</v>
      </c>
      <c r="FH22" s="5">
        <v>1.2966198689999999</v>
      </c>
      <c r="FI22" s="5">
        <v>0.19914485400000001</v>
      </c>
      <c r="FJ22" s="5">
        <v>0.59743456100000003</v>
      </c>
      <c r="FK22" s="5"/>
    </row>
    <row r="23" spans="9:167" x14ac:dyDescent="0.3">
      <c r="I23" s="9">
        <v>210</v>
      </c>
      <c r="J23" s="5" t="s">
        <v>163</v>
      </c>
      <c r="K23" s="5">
        <v>0.145568586</v>
      </c>
      <c r="L23" s="5">
        <v>0.88483578799999996</v>
      </c>
      <c r="M23" s="5">
        <v>1</v>
      </c>
      <c r="N23" s="5"/>
      <c r="AB23" s="9">
        <v>210</v>
      </c>
      <c r="AC23" s="5" t="s">
        <v>163</v>
      </c>
      <c r="AD23" s="5">
        <v>-0.77318592100000005</v>
      </c>
      <c r="AE23" s="5">
        <v>0.44298135100000002</v>
      </c>
      <c r="AF23" s="5">
        <v>1</v>
      </c>
      <c r="AG23" s="5"/>
      <c r="AV23" s="9">
        <v>210</v>
      </c>
      <c r="AW23" s="5" t="s">
        <v>163</v>
      </c>
      <c r="AX23" s="5">
        <v>1.1936109210000001</v>
      </c>
      <c r="AY23" s="5">
        <v>0.238153</v>
      </c>
      <c r="AZ23" s="5">
        <v>0.71445899899999998</v>
      </c>
      <c r="BA23" s="5"/>
      <c r="BO23" s="9">
        <v>210</v>
      </c>
      <c r="BP23" s="5" t="s">
        <v>163</v>
      </c>
      <c r="BQ23" s="5">
        <v>-0.68142159000000002</v>
      </c>
      <c r="BR23" s="5">
        <v>0.49868749299999998</v>
      </c>
      <c r="BS23" s="5">
        <v>1</v>
      </c>
      <c r="BT23" s="5"/>
      <c r="CH23" s="9">
        <v>210</v>
      </c>
      <c r="CI23" s="5" t="s">
        <v>163</v>
      </c>
      <c r="CJ23" s="5">
        <v>-0.30040961999999999</v>
      </c>
      <c r="CK23" s="5">
        <v>0.76508592099999995</v>
      </c>
      <c r="CL23" s="5">
        <v>1</v>
      </c>
      <c r="CM23" s="5"/>
      <c r="DA23" s="9">
        <v>210</v>
      </c>
      <c r="DB23" s="5" t="s">
        <v>163</v>
      </c>
      <c r="DC23" s="5">
        <v>-0.59841716300000003</v>
      </c>
      <c r="DD23" s="5">
        <v>0.55221020300000001</v>
      </c>
      <c r="DE23" s="5">
        <v>1</v>
      </c>
      <c r="DF23" s="5"/>
      <c r="DT23" s="9">
        <v>210</v>
      </c>
      <c r="DU23" s="5" t="s">
        <v>163</v>
      </c>
      <c r="DV23" s="5">
        <v>-1.2836497469999999</v>
      </c>
      <c r="DW23" s="5">
        <v>0.20506632399999999</v>
      </c>
      <c r="DX23" s="5">
        <v>0.61519897300000004</v>
      </c>
      <c r="DY23" s="5"/>
      <c r="EM23" s="9">
        <v>210</v>
      </c>
      <c r="EN23" s="5" t="s">
        <v>163</v>
      </c>
      <c r="EO23" s="5">
        <v>0.34873745099999998</v>
      </c>
      <c r="EP23" s="5">
        <v>0.72872207</v>
      </c>
      <c r="EQ23" s="5">
        <v>1</v>
      </c>
      <c r="ER23" s="5"/>
      <c r="FF23" s="9">
        <v>210</v>
      </c>
      <c r="FG23" s="5" t="s">
        <v>163</v>
      </c>
      <c r="FH23" s="5">
        <v>0.211384558</v>
      </c>
      <c r="FI23" s="5">
        <v>0.83342964500000005</v>
      </c>
      <c r="FJ23" s="5">
        <v>1</v>
      </c>
      <c r="FK23" s="5"/>
    </row>
    <row r="24" spans="9:167" x14ac:dyDescent="0.3">
      <c r="I24" s="9">
        <v>210</v>
      </c>
      <c r="J24" s="5" t="s">
        <v>164</v>
      </c>
      <c r="K24" s="5">
        <v>-0.54397395500000001</v>
      </c>
      <c r="L24" s="5">
        <v>0.589555948</v>
      </c>
      <c r="M24" s="5">
        <v>1</v>
      </c>
      <c r="N24" s="5"/>
      <c r="AB24" s="9">
        <v>210</v>
      </c>
      <c r="AC24" s="5" t="s">
        <v>164</v>
      </c>
      <c r="AD24" s="5">
        <v>-0.31503664199999998</v>
      </c>
      <c r="AE24" s="5">
        <v>0.75441330799999995</v>
      </c>
      <c r="AF24" s="5">
        <v>1</v>
      </c>
      <c r="AG24" s="5"/>
      <c r="AV24" s="9">
        <v>210</v>
      </c>
      <c r="AW24" s="5" t="s">
        <v>164</v>
      </c>
      <c r="AX24" s="5">
        <v>4.5831283E-2</v>
      </c>
      <c r="AY24" s="5">
        <v>0.96367860500000002</v>
      </c>
      <c r="AZ24" s="5">
        <v>1</v>
      </c>
      <c r="BA24" s="5"/>
      <c r="BO24" s="9">
        <v>210</v>
      </c>
      <c r="BP24" s="5" t="s">
        <v>164</v>
      </c>
      <c r="BQ24" s="5">
        <v>-0.97345294599999999</v>
      </c>
      <c r="BR24" s="5">
        <v>0.33632762300000002</v>
      </c>
      <c r="BS24" s="5">
        <v>1</v>
      </c>
      <c r="BT24" s="5"/>
      <c r="CH24" s="9">
        <v>210</v>
      </c>
      <c r="CI24" s="5" t="s">
        <v>164</v>
      </c>
      <c r="CJ24" s="5">
        <v>0.62739682299999999</v>
      </c>
      <c r="CK24" s="5">
        <v>0.53405543</v>
      </c>
      <c r="CL24" s="5">
        <v>1</v>
      </c>
      <c r="CM24" s="5"/>
      <c r="DA24" s="9">
        <v>210</v>
      </c>
      <c r="DB24" s="5" t="s">
        <v>164</v>
      </c>
      <c r="DC24" s="5">
        <v>1.3758594959999999</v>
      </c>
      <c r="DD24" s="5">
        <v>0.17671551499999999</v>
      </c>
      <c r="DE24" s="5">
        <v>0.53014654500000002</v>
      </c>
      <c r="DF24" s="5"/>
      <c r="DT24" s="9">
        <v>210</v>
      </c>
      <c r="DU24" s="5" t="s">
        <v>164</v>
      </c>
      <c r="DV24" s="5">
        <v>-1.3752266019999999</v>
      </c>
      <c r="DW24" s="5">
        <v>0.17691004599999999</v>
      </c>
      <c r="DX24" s="5">
        <v>0.53073013700000005</v>
      </c>
      <c r="DY24" s="5"/>
      <c r="EM24" s="9">
        <v>210</v>
      </c>
      <c r="EN24" s="5" t="s">
        <v>164</v>
      </c>
      <c r="EO24" s="5">
        <v>-0.68415092099999997</v>
      </c>
      <c r="EP24" s="5">
        <v>0.49792530000000002</v>
      </c>
      <c r="EQ24" s="5">
        <v>1</v>
      </c>
      <c r="ER24" s="5"/>
      <c r="FF24" s="9">
        <v>210</v>
      </c>
      <c r="FG24" s="5" t="s">
        <v>164</v>
      </c>
      <c r="FH24" s="5">
        <v>-0.75384340299999997</v>
      </c>
      <c r="FI24" s="5">
        <v>0.45547072</v>
      </c>
      <c r="FJ24" s="5">
        <v>1</v>
      </c>
      <c r="FK24" s="5"/>
    </row>
    <row r="25" spans="9:167" x14ac:dyDescent="0.3">
      <c r="I25" s="9">
        <v>240</v>
      </c>
      <c r="J25" s="5" t="s">
        <v>162</v>
      </c>
      <c r="K25" s="5">
        <v>1.6598603300000001</v>
      </c>
      <c r="L25" s="5">
        <v>0.101547759</v>
      </c>
      <c r="M25" s="5">
        <v>0.30464327800000002</v>
      </c>
      <c r="N25" s="5"/>
      <c r="AB25" s="9">
        <v>240</v>
      </c>
      <c r="AC25" s="5" t="s">
        <v>162</v>
      </c>
      <c r="AD25" s="5">
        <v>2.7818056000000001E-2</v>
      </c>
      <c r="AE25" s="5">
        <v>0.977888745</v>
      </c>
      <c r="AF25" s="5">
        <v>1</v>
      </c>
      <c r="AG25" s="5"/>
      <c r="AV25" s="9">
        <v>240</v>
      </c>
      <c r="AW25" s="5" t="s">
        <v>162</v>
      </c>
      <c r="AX25" s="5">
        <v>0.68922652600000001</v>
      </c>
      <c r="AY25" s="5">
        <v>0.49302590099999999</v>
      </c>
      <c r="AZ25" s="5">
        <v>1</v>
      </c>
      <c r="BA25" s="5"/>
      <c r="BO25" s="9">
        <v>240</v>
      </c>
      <c r="BP25" s="5" t="s">
        <v>162</v>
      </c>
      <c r="BQ25" s="5">
        <v>9.7035620000000006E-3</v>
      </c>
      <c r="BR25" s="5">
        <v>0.992286212</v>
      </c>
      <c r="BS25" s="5">
        <v>1</v>
      </c>
      <c r="BT25" s="5"/>
      <c r="CH25" s="9">
        <v>240</v>
      </c>
      <c r="CI25" s="5" t="s">
        <v>162</v>
      </c>
      <c r="CJ25" s="5">
        <v>-1.60301392</v>
      </c>
      <c r="CK25" s="5">
        <v>0.11356688</v>
      </c>
      <c r="CL25" s="5">
        <v>0.34070063900000003</v>
      </c>
      <c r="CM25" s="5"/>
      <c r="DA25" s="9">
        <v>240</v>
      </c>
      <c r="DB25" s="5" t="s">
        <v>162</v>
      </c>
      <c r="DC25" s="5">
        <v>-1.4017580270000001</v>
      </c>
      <c r="DD25" s="5">
        <v>0.165535664</v>
      </c>
      <c r="DE25" s="5">
        <v>0.49660699200000002</v>
      </c>
      <c r="DF25" s="5"/>
      <c r="DT25" s="9">
        <v>240</v>
      </c>
      <c r="DU25" s="5" t="s">
        <v>162</v>
      </c>
      <c r="DV25" s="5">
        <v>0.13891515700000001</v>
      </c>
      <c r="DW25" s="5">
        <v>0.88992778299999997</v>
      </c>
      <c r="DX25" s="5">
        <v>1</v>
      </c>
      <c r="DY25" s="5"/>
      <c r="EM25" s="9">
        <v>240</v>
      </c>
      <c r="EN25" s="5" t="s">
        <v>162</v>
      </c>
      <c r="EO25" s="5">
        <v>-0.61534544599999996</v>
      </c>
      <c r="EP25" s="5">
        <v>0.54038062200000003</v>
      </c>
      <c r="EQ25" s="5">
        <v>1</v>
      </c>
      <c r="ER25" s="5"/>
      <c r="FF25" s="9">
        <v>240</v>
      </c>
      <c r="FG25" s="5" t="s">
        <v>162</v>
      </c>
      <c r="FH25" s="5">
        <v>0.58227635200000005</v>
      </c>
      <c r="FI25" s="5">
        <v>0.562306262</v>
      </c>
      <c r="FJ25" s="5">
        <v>1</v>
      </c>
      <c r="FK25" s="5"/>
    </row>
    <row r="26" spans="9:167" x14ac:dyDescent="0.3">
      <c r="I26" s="9">
        <v>240</v>
      </c>
      <c r="J26" s="5" t="s">
        <v>163</v>
      </c>
      <c r="K26" s="5">
        <v>-1.068570947</v>
      </c>
      <c r="L26" s="5">
        <v>0.29029488799999997</v>
      </c>
      <c r="M26" s="5">
        <v>0.87088466499999995</v>
      </c>
      <c r="N26" s="5"/>
      <c r="AB26" s="9">
        <v>240</v>
      </c>
      <c r="AC26" s="5" t="s">
        <v>163</v>
      </c>
      <c r="AD26" s="5">
        <v>0.59132032899999998</v>
      </c>
      <c r="AE26" s="5">
        <v>0.55691778199999997</v>
      </c>
      <c r="AF26" s="5">
        <v>1</v>
      </c>
      <c r="AG26" s="5"/>
      <c r="AV26" s="9">
        <v>240</v>
      </c>
      <c r="AW26" s="5" t="s">
        <v>163</v>
      </c>
      <c r="AX26" s="5">
        <v>0.65008003800000003</v>
      </c>
      <c r="AY26" s="5">
        <v>0.51855823499999998</v>
      </c>
      <c r="AZ26" s="5">
        <v>1</v>
      </c>
      <c r="BA26" s="5"/>
      <c r="BO26" s="9">
        <v>240</v>
      </c>
      <c r="BP26" s="5" t="s">
        <v>163</v>
      </c>
      <c r="BQ26" s="5">
        <v>0.97137777000000003</v>
      </c>
      <c r="BR26" s="5">
        <v>0.33594483400000003</v>
      </c>
      <c r="BS26" s="5">
        <v>1</v>
      </c>
      <c r="BT26" s="5"/>
      <c r="CH26" s="9">
        <v>240</v>
      </c>
      <c r="CI26" s="5" t="s">
        <v>163</v>
      </c>
      <c r="CJ26" s="5">
        <v>1.048806734</v>
      </c>
      <c r="CK26" s="5">
        <v>0.29921199300000001</v>
      </c>
      <c r="CL26" s="5">
        <v>0.89763598</v>
      </c>
      <c r="CM26" s="5"/>
      <c r="DA26" s="9">
        <v>240</v>
      </c>
      <c r="DB26" s="5" t="s">
        <v>163</v>
      </c>
      <c r="DC26" s="5">
        <v>-1.18672014</v>
      </c>
      <c r="DD26" s="5">
        <v>0.240836721</v>
      </c>
      <c r="DE26" s="5">
        <v>0.72251016400000001</v>
      </c>
      <c r="DF26" s="5"/>
      <c r="DT26" s="9">
        <v>240</v>
      </c>
      <c r="DU26" s="5" t="s">
        <v>163</v>
      </c>
      <c r="DV26" s="5">
        <v>0.19057795299999999</v>
      </c>
      <c r="DW26" s="5">
        <v>0.84961287200000002</v>
      </c>
      <c r="DX26" s="5">
        <v>1</v>
      </c>
      <c r="DY26" s="5"/>
      <c r="EM26" s="9">
        <v>240</v>
      </c>
      <c r="EN26" s="5" t="s">
        <v>163</v>
      </c>
      <c r="EO26" s="5">
        <v>0.43297983800000001</v>
      </c>
      <c r="EP26" s="5">
        <v>0.66685509300000001</v>
      </c>
      <c r="EQ26" s="5">
        <v>1</v>
      </c>
      <c r="ER26" s="5"/>
      <c r="FF26" s="9">
        <v>240</v>
      </c>
      <c r="FG26" s="5" t="s">
        <v>163</v>
      </c>
      <c r="FH26" s="5">
        <v>0.21449211300000001</v>
      </c>
      <c r="FI26" s="5">
        <v>0.83101865600000002</v>
      </c>
      <c r="FJ26" s="5">
        <v>1</v>
      </c>
      <c r="FK26" s="5"/>
    </row>
    <row r="27" spans="9:167" x14ac:dyDescent="0.3">
      <c r="I27" s="9">
        <v>240</v>
      </c>
      <c r="J27" s="5" t="s">
        <v>164</v>
      </c>
      <c r="K27" s="5">
        <v>-2.3128544999999998</v>
      </c>
      <c r="L27" s="5">
        <v>2.6095047999999999E-2</v>
      </c>
      <c r="M27" s="5">
        <v>7.8285144000000001E-2</v>
      </c>
      <c r="N27" s="5"/>
      <c r="AB27" s="9">
        <v>240</v>
      </c>
      <c r="AC27" s="5" t="s">
        <v>164</v>
      </c>
      <c r="AD27" s="5">
        <v>0.56713927200000003</v>
      </c>
      <c r="AE27" s="5">
        <v>0.57386969799999998</v>
      </c>
      <c r="AF27" s="5">
        <v>1</v>
      </c>
      <c r="AG27" s="5"/>
      <c r="AV27" s="9">
        <v>240</v>
      </c>
      <c r="AW27" s="5" t="s">
        <v>164</v>
      </c>
      <c r="AX27" s="5">
        <v>0.17227594900000001</v>
      </c>
      <c r="AY27" s="5">
        <v>0.86411149399999998</v>
      </c>
      <c r="AZ27" s="5">
        <v>1</v>
      </c>
      <c r="BA27" s="5"/>
      <c r="BO27" s="9">
        <v>240</v>
      </c>
      <c r="BP27" s="5" t="s">
        <v>164</v>
      </c>
      <c r="BQ27" s="5">
        <v>1.1819350239999999</v>
      </c>
      <c r="BR27" s="5">
        <v>0.24438816699999999</v>
      </c>
      <c r="BS27" s="5">
        <v>0.73316450200000005</v>
      </c>
      <c r="BT27" s="5"/>
      <c r="CH27" s="9">
        <v>240</v>
      </c>
      <c r="CI27" s="5" t="s">
        <v>164</v>
      </c>
      <c r="CJ27" s="5">
        <v>2.2394693409999999</v>
      </c>
      <c r="CK27" s="5">
        <v>3.0900223000000001E-2</v>
      </c>
      <c r="CL27" s="5">
        <v>9.2700669999999999E-2</v>
      </c>
      <c r="CM27" s="5"/>
      <c r="DA27" s="9">
        <v>240</v>
      </c>
      <c r="DB27" s="5" t="s">
        <v>164</v>
      </c>
      <c r="DC27" s="5">
        <v>-0.114793139</v>
      </c>
      <c r="DD27" s="5">
        <v>0.909198073</v>
      </c>
      <c r="DE27" s="5">
        <v>1</v>
      </c>
      <c r="DF27" s="5"/>
      <c r="DT27" s="9">
        <v>240</v>
      </c>
      <c r="DU27" s="5" t="s">
        <v>164</v>
      </c>
      <c r="DV27" s="5">
        <v>0.132391122</v>
      </c>
      <c r="DW27" s="5">
        <v>0.89535564199999995</v>
      </c>
      <c r="DX27" s="5">
        <v>1</v>
      </c>
      <c r="DY27" s="5"/>
      <c r="EM27" s="9">
        <v>240</v>
      </c>
      <c r="EN27" s="5" t="s">
        <v>164</v>
      </c>
      <c r="EO27" s="5">
        <v>0.74052295400000001</v>
      </c>
      <c r="EP27" s="5">
        <v>0.46341798099999998</v>
      </c>
      <c r="EQ27" s="5">
        <v>1</v>
      </c>
      <c r="ER27" s="5"/>
      <c r="FF27" s="9">
        <v>240</v>
      </c>
      <c r="FG27" s="5" t="s">
        <v>164</v>
      </c>
      <c r="FH27" s="5">
        <v>-0.24546718200000001</v>
      </c>
      <c r="FI27" s="5">
        <v>0.80738188200000005</v>
      </c>
      <c r="FJ27" s="5">
        <v>1</v>
      </c>
      <c r="FK27" s="5"/>
    </row>
    <row r="28" spans="9:167" x14ac:dyDescent="0.3">
      <c r="I28" s="9">
        <v>270</v>
      </c>
      <c r="J28" s="5" t="s">
        <v>162</v>
      </c>
      <c r="K28" s="5">
        <v>2.8725010759999998</v>
      </c>
      <c r="L28" s="5">
        <v>5.4272219999999998E-3</v>
      </c>
      <c r="M28" s="5">
        <v>1.6281666E-2</v>
      </c>
      <c r="N28" s="5"/>
      <c r="AB28" s="9">
        <v>270</v>
      </c>
      <c r="AC28" s="5" t="s">
        <v>162</v>
      </c>
      <c r="AD28" s="5">
        <v>0.72838289099999998</v>
      </c>
      <c r="AE28" s="5">
        <v>0.46888022600000001</v>
      </c>
      <c r="AF28" s="5">
        <v>1</v>
      </c>
      <c r="AG28" s="5"/>
      <c r="AV28" s="9">
        <v>270</v>
      </c>
      <c r="AW28" s="5" t="s">
        <v>162</v>
      </c>
      <c r="AX28" s="5">
        <v>-1.088197742</v>
      </c>
      <c r="AY28" s="5">
        <v>0.280349705</v>
      </c>
      <c r="AZ28" s="5">
        <v>0.84104911400000004</v>
      </c>
      <c r="BA28" s="5"/>
      <c r="BO28" s="9">
        <v>270</v>
      </c>
      <c r="BP28" s="5" t="s">
        <v>162</v>
      </c>
      <c r="BQ28" s="5">
        <v>-7.9066938000000003E-2</v>
      </c>
      <c r="BR28" s="5">
        <v>0.93721160000000003</v>
      </c>
      <c r="BS28" s="5">
        <v>1</v>
      </c>
      <c r="BT28" s="5"/>
      <c r="CH28" s="9">
        <v>270</v>
      </c>
      <c r="CI28" s="5" t="s">
        <v>162</v>
      </c>
      <c r="CJ28" s="5">
        <v>-1.8440769530000001</v>
      </c>
      <c r="CK28" s="5">
        <v>6.9528711000000007E-2</v>
      </c>
      <c r="CL28" s="5">
        <v>0.20858613200000001</v>
      </c>
      <c r="CM28" s="5"/>
      <c r="DA28" s="9">
        <v>270</v>
      </c>
      <c r="DB28" s="5" t="s">
        <v>162</v>
      </c>
      <c r="DC28" s="5">
        <v>-1.9842442709999999</v>
      </c>
      <c r="DD28" s="5">
        <v>5.1266290999999999E-2</v>
      </c>
      <c r="DE28" s="5">
        <v>0.153798874</v>
      </c>
      <c r="DF28" s="5"/>
      <c r="DT28" s="9">
        <v>270</v>
      </c>
      <c r="DU28" s="5" t="s">
        <v>162</v>
      </c>
      <c r="DV28" s="5">
        <v>-0.304452589</v>
      </c>
      <c r="DW28" s="5">
        <v>0.76171290599999997</v>
      </c>
      <c r="DX28" s="5">
        <v>1</v>
      </c>
      <c r="DY28" s="5"/>
      <c r="EM28" s="9">
        <v>270</v>
      </c>
      <c r="EN28" s="5" t="s">
        <v>162</v>
      </c>
      <c r="EO28" s="5">
        <v>0.37526966499999997</v>
      </c>
      <c r="EP28" s="5">
        <v>0.70862793199999996</v>
      </c>
      <c r="EQ28" s="5">
        <v>1</v>
      </c>
      <c r="ER28" s="5"/>
      <c r="FF28" s="9">
        <v>270</v>
      </c>
      <c r="FG28" s="5" t="s">
        <v>162</v>
      </c>
      <c r="FH28" s="5">
        <v>-6.8374795000000002E-2</v>
      </c>
      <c r="FI28" s="5">
        <v>0.94568794599999995</v>
      </c>
      <c r="FJ28" s="5">
        <v>1</v>
      </c>
      <c r="FK28" s="5"/>
    </row>
    <row r="29" spans="9:167" x14ac:dyDescent="0.3">
      <c r="I29" s="9">
        <v>270</v>
      </c>
      <c r="J29" s="5" t="s">
        <v>163</v>
      </c>
      <c r="K29" s="5">
        <v>0.25345099999999998</v>
      </c>
      <c r="L29" s="5">
        <v>0.80093866599999997</v>
      </c>
      <c r="M29" s="5">
        <v>1</v>
      </c>
      <c r="N29" s="5"/>
      <c r="AB29" s="9">
        <v>270</v>
      </c>
      <c r="AC29" s="5" t="s">
        <v>163</v>
      </c>
      <c r="AD29" s="5">
        <v>0.53728879100000004</v>
      </c>
      <c r="AE29" s="5">
        <v>0.59340477700000005</v>
      </c>
      <c r="AF29" s="5">
        <v>1</v>
      </c>
      <c r="AG29" s="5"/>
      <c r="AV29" s="9">
        <v>270</v>
      </c>
      <c r="AW29" s="5" t="s">
        <v>163</v>
      </c>
      <c r="AX29" s="5">
        <v>7.9002791000000003E-2</v>
      </c>
      <c r="AY29" s="5">
        <v>0.93733957700000003</v>
      </c>
      <c r="AZ29" s="5">
        <v>1</v>
      </c>
      <c r="BA29" s="5"/>
      <c r="BO29" s="9">
        <v>270</v>
      </c>
      <c r="BP29" s="5" t="s">
        <v>163</v>
      </c>
      <c r="BQ29" s="5">
        <v>-0.202106387</v>
      </c>
      <c r="BR29" s="5">
        <v>0.84063760700000001</v>
      </c>
      <c r="BS29" s="5">
        <v>1</v>
      </c>
      <c r="BT29" s="5"/>
      <c r="CH29" s="9">
        <v>270</v>
      </c>
      <c r="CI29" s="5" t="s">
        <v>163</v>
      </c>
      <c r="CJ29" s="5">
        <v>2.064878E-3</v>
      </c>
      <c r="CK29" s="5">
        <v>0.998360523</v>
      </c>
      <c r="CL29" s="5">
        <v>1</v>
      </c>
      <c r="CM29" s="5"/>
      <c r="DA29" s="9">
        <v>270</v>
      </c>
      <c r="DB29" s="5" t="s">
        <v>163</v>
      </c>
      <c r="DC29" s="5">
        <v>-1.3824652879999999</v>
      </c>
      <c r="DD29" s="5">
        <v>0.17285324799999999</v>
      </c>
      <c r="DE29" s="5">
        <v>0.51855974500000002</v>
      </c>
      <c r="DF29" s="5"/>
      <c r="DT29" s="9">
        <v>270</v>
      </c>
      <c r="DU29" s="5" t="s">
        <v>163</v>
      </c>
      <c r="DV29" s="5">
        <v>-0.91455711399999995</v>
      </c>
      <c r="DW29" s="5">
        <v>0.36472803599999998</v>
      </c>
      <c r="DX29" s="5">
        <v>1</v>
      </c>
      <c r="DY29" s="5"/>
      <c r="EM29" s="9">
        <v>270</v>
      </c>
      <c r="EN29" s="5" t="s">
        <v>163</v>
      </c>
      <c r="EO29" s="5">
        <v>0.86382616599999995</v>
      </c>
      <c r="EP29" s="5">
        <v>0.39172796799999998</v>
      </c>
      <c r="EQ29" s="5">
        <v>1</v>
      </c>
      <c r="ER29" s="5"/>
      <c r="FF29" s="9">
        <v>270</v>
      </c>
      <c r="FG29" s="5" t="s">
        <v>163</v>
      </c>
      <c r="FH29" s="5">
        <v>-0.188349763</v>
      </c>
      <c r="FI29" s="5">
        <v>0.851349947</v>
      </c>
      <c r="FJ29" s="5">
        <v>1</v>
      </c>
      <c r="FK29" s="5"/>
    </row>
    <row r="30" spans="9:167" x14ac:dyDescent="0.3">
      <c r="I30" s="9">
        <v>270</v>
      </c>
      <c r="J30" s="5" t="s">
        <v>164</v>
      </c>
      <c r="K30" s="5">
        <v>-2.2243985089999998</v>
      </c>
      <c r="L30" s="5">
        <v>3.1979649999999998E-2</v>
      </c>
      <c r="M30" s="5">
        <v>9.5938950999999995E-2</v>
      </c>
      <c r="N30" s="5"/>
      <c r="AB30" s="9">
        <v>270</v>
      </c>
      <c r="AC30" s="5" t="s">
        <v>164</v>
      </c>
      <c r="AD30" s="5">
        <v>0.638486887</v>
      </c>
      <c r="AE30" s="5">
        <v>0.52688869699999996</v>
      </c>
      <c r="AF30" s="5">
        <v>1</v>
      </c>
      <c r="AG30" s="5"/>
      <c r="AV30" s="9">
        <v>270</v>
      </c>
      <c r="AW30" s="5" t="s">
        <v>164</v>
      </c>
      <c r="AX30" s="5">
        <v>0.85914924999999998</v>
      </c>
      <c r="AY30" s="5">
        <v>0.39550836900000003</v>
      </c>
      <c r="AZ30" s="5">
        <v>1</v>
      </c>
      <c r="BA30" s="5"/>
      <c r="BO30" s="9">
        <v>270</v>
      </c>
      <c r="BP30" s="5" t="s">
        <v>164</v>
      </c>
      <c r="BQ30" s="5">
        <v>-0.13640403700000001</v>
      </c>
      <c r="BR30" s="5">
        <v>0.89220358499999997</v>
      </c>
      <c r="BS30" s="5">
        <v>1</v>
      </c>
      <c r="BT30" s="5"/>
      <c r="CH30" s="9">
        <v>270</v>
      </c>
      <c r="CI30" s="5" t="s">
        <v>164</v>
      </c>
      <c r="CJ30" s="5">
        <v>1.425482457</v>
      </c>
      <c r="CK30" s="5">
        <v>0.16197278900000001</v>
      </c>
      <c r="CL30" s="5">
        <v>0.48591836700000002</v>
      </c>
      <c r="CM30" s="5"/>
      <c r="DA30" s="9">
        <v>270</v>
      </c>
      <c r="DB30" s="5" t="s">
        <v>164</v>
      </c>
      <c r="DC30" s="5">
        <v>0.39362302100000002</v>
      </c>
      <c r="DD30" s="5">
        <v>0.69600320500000001</v>
      </c>
      <c r="DE30" s="5">
        <v>1</v>
      </c>
      <c r="DF30" s="5"/>
      <c r="DT30" s="9">
        <v>270</v>
      </c>
      <c r="DU30" s="5" t="s">
        <v>164</v>
      </c>
      <c r="DV30" s="5">
        <v>-0.70044914999999996</v>
      </c>
      <c r="DW30" s="5">
        <v>0.48780479199999999</v>
      </c>
      <c r="DX30" s="5">
        <v>1</v>
      </c>
      <c r="DY30" s="5"/>
      <c r="EM30" s="9">
        <v>270</v>
      </c>
      <c r="EN30" s="5" t="s">
        <v>164</v>
      </c>
      <c r="EO30" s="5">
        <v>0.85867449600000001</v>
      </c>
      <c r="EP30" s="5">
        <v>0.39576710500000001</v>
      </c>
      <c r="EQ30" s="5">
        <v>1</v>
      </c>
      <c r="ER30" s="5"/>
      <c r="FF30" s="9">
        <v>270</v>
      </c>
      <c r="FG30" s="5" t="s">
        <v>164</v>
      </c>
      <c r="FH30" s="5">
        <v>-0.113045993</v>
      </c>
      <c r="FI30" s="5">
        <v>0.91057400099999997</v>
      </c>
      <c r="FJ30" s="5">
        <v>1</v>
      </c>
      <c r="FK30" s="5"/>
    </row>
    <row r="31" spans="9:167" x14ac:dyDescent="0.3">
      <c r="I31" s="9">
        <v>300</v>
      </c>
      <c r="J31" s="5" t="s">
        <v>162</v>
      </c>
      <c r="K31" s="5">
        <v>2.8174209700000001</v>
      </c>
      <c r="L31" s="5">
        <v>6.3322689999999997E-3</v>
      </c>
      <c r="M31" s="5">
        <v>1.8996807000000001E-2</v>
      </c>
      <c r="N31" s="5"/>
      <c r="AB31" s="9">
        <v>300</v>
      </c>
      <c r="AC31" s="5" t="s">
        <v>162</v>
      </c>
      <c r="AD31" s="5">
        <v>-0.90611682199999999</v>
      </c>
      <c r="AE31" s="5">
        <v>0.36807361799999999</v>
      </c>
      <c r="AF31" s="5">
        <v>1</v>
      </c>
      <c r="AG31" s="5"/>
      <c r="AV31" s="9">
        <v>300</v>
      </c>
      <c r="AW31" s="5" t="s">
        <v>162</v>
      </c>
      <c r="AX31" s="5">
        <v>-1.4721548040000001</v>
      </c>
      <c r="AY31" s="5">
        <v>0.14559247</v>
      </c>
      <c r="AZ31" s="5">
        <v>0.436777411</v>
      </c>
      <c r="BA31" s="5"/>
      <c r="BO31" s="9">
        <v>300</v>
      </c>
      <c r="BP31" s="5" t="s">
        <v>162</v>
      </c>
      <c r="BQ31" s="5">
        <v>-1.0734525049999999</v>
      </c>
      <c r="BR31" s="5">
        <v>0.286862746</v>
      </c>
      <c r="BS31" s="5">
        <v>0.86058823699999998</v>
      </c>
      <c r="BT31" s="5"/>
      <c r="CH31" s="9">
        <v>300</v>
      </c>
      <c r="CI31" s="5" t="s">
        <v>162</v>
      </c>
      <c r="CJ31" s="5">
        <v>-1.293542872</v>
      </c>
      <c r="CK31" s="5">
        <v>0.200200192</v>
      </c>
      <c r="CL31" s="5">
        <v>0.60060057499999997</v>
      </c>
      <c r="CM31" s="5"/>
      <c r="DA31" s="9">
        <v>300</v>
      </c>
      <c r="DB31" s="5" t="s">
        <v>162</v>
      </c>
      <c r="DC31" s="5">
        <v>-1.8578607789999999</v>
      </c>
      <c r="DD31" s="5">
        <v>6.7518612000000006E-2</v>
      </c>
      <c r="DE31" s="5">
        <v>0.20255583599999999</v>
      </c>
      <c r="DF31" s="5"/>
      <c r="DT31" s="9">
        <v>300</v>
      </c>
      <c r="DU31" s="5" t="s">
        <v>162</v>
      </c>
      <c r="DV31" s="5">
        <v>0.53682676299999998</v>
      </c>
      <c r="DW31" s="5">
        <v>0.59313942600000003</v>
      </c>
      <c r="DX31" s="5">
        <v>1</v>
      </c>
      <c r="DY31" s="5"/>
      <c r="EM31" s="9">
        <v>300</v>
      </c>
      <c r="EN31" s="5" t="s">
        <v>162</v>
      </c>
      <c r="EO31" s="5">
        <v>-0.767417142</v>
      </c>
      <c r="EP31" s="5">
        <v>0.44549006099999999</v>
      </c>
      <c r="EQ31" s="5">
        <v>1</v>
      </c>
      <c r="ER31" s="5"/>
      <c r="FF31" s="9">
        <v>300</v>
      </c>
      <c r="FG31" s="5" t="s">
        <v>162</v>
      </c>
      <c r="FH31" s="5">
        <v>1.049248996</v>
      </c>
      <c r="FI31" s="5">
        <v>0.29777842599999998</v>
      </c>
      <c r="FJ31" s="5">
        <v>0.89333527899999998</v>
      </c>
      <c r="FK31" s="5"/>
    </row>
    <row r="32" spans="9:167" x14ac:dyDescent="0.3">
      <c r="I32" s="9">
        <v>300</v>
      </c>
      <c r="J32" s="5" t="s">
        <v>163</v>
      </c>
      <c r="K32" s="5">
        <v>1.0646419650000001</v>
      </c>
      <c r="L32" s="5">
        <v>0.29205272500000001</v>
      </c>
      <c r="M32" s="5">
        <v>0.87615817399999996</v>
      </c>
      <c r="N32" s="5"/>
      <c r="AB32" s="9">
        <v>300</v>
      </c>
      <c r="AC32" s="5" t="s">
        <v>163</v>
      </c>
      <c r="AD32" s="5">
        <v>-0.30158118900000003</v>
      </c>
      <c r="AE32" s="5">
        <v>0.76419766600000005</v>
      </c>
      <c r="AF32" s="5">
        <v>1</v>
      </c>
      <c r="AG32" s="5"/>
      <c r="AV32" s="9">
        <v>300</v>
      </c>
      <c r="AW32" s="5" t="s">
        <v>163</v>
      </c>
      <c r="AX32" s="5">
        <v>0.34842494400000001</v>
      </c>
      <c r="AY32" s="5">
        <v>0.72895530799999997</v>
      </c>
      <c r="AZ32" s="5">
        <v>1</v>
      </c>
      <c r="BA32" s="5"/>
      <c r="BO32" s="9">
        <v>300</v>
      </c>
      <c r="BP32" s="5" t="s">
        <v>163</v>
      </c>
      <c r="BQ32" s="5">
        <v>1.1353192729999999</v>
      </c>
      <c r="BR32" s="5">
        <v>0.26154908199999999</v>
      </c>
      <c r="BS32" s="5">
        <v>0.78464724600000002</v>
      </c>
      <c r="BT32" s="5"/>
      <c r="CH32" s="9">
        <v>300</v>
      </c>
      <c r="CI32" s="5" t="s">
        <v>163</v>
      </c>
      <c r="CJ32" s="5">
        <v>-1.178501875</v>
      </c>
      <c r="CK32" s="5">
        <v>0.24406604500000001</v>
      </c>
      <c r="CL32" s="5">
        <v>0.732198134</v>
      </c>
      <c r="CM32" s="5"/>
      <c r="DA32" s="9">
        <v>300</v>
      </c>
      <c r="DB32" s="5" t="s">
        <v>163</v>
      </c>
      <c r="DC32" s="5">
        <v>4.0431701E-2</v>
      </c>
      <c r="DD32" s="5">
        <v>0.96790682500000003</v>
      </c>
      <c r="DE32" s="5">
        <v>1</v>
      </c>
      <c r="DF32" s="5"/>
      <c r="DT32" s="9">
        <v>300</v>
      </c>
      <c r="DU32" s="5" t="s">
        <v>163</v>
      </c>
      <c r="DV32" s="5">
        <v>-0.78365953899999996</v>
      </c>
      <c r="DW32" s="5">
        <v>0.43686433699999999</v>
      </c>
      <c r="DX32" s="5">
        <v>1</v>
      </c>
      <c r="DY32" s="5"/>
      <c r="EM32" s="9">
        <v>300</v>
      </c>
      <c r="EN32" s="5" t="s">
        <v>163</v>
      </c>
      <c r="EO32" s="5">
        <v>-1.4524998099999999</v>
      </c>
      <c r="EP32" s="5">
        <v>0.15248777299999999</v>
      </c>
      <c r="EQ32" s="5">
        <v>0.45746331899999998</v>
      </c>
      <c r="ER32" s="5"/>
      <c r="FF32" s="9">
        <v>300</v>
      </c>
      <c r="FG32" s="5" t="s">
        <v>163</v>
      </c>
      <c r="FH32" s="5">
        <v>0.96561166099999995</v>
      </c>
      <c r="FI32" s="5">
        <v>0.33879524100000002</v>
      </c>
      <c r="FJ32" s="5">
        <v>1</v>
      </c>
      <c r="FK32" s="5"/>
    </row>
    <row r="33" spans="1:1024 1028:2048 2052:3072 3076:4096 4100:5120 5124:6144 6148:7168 7172:8192 8196:9216 9220:10240 10244:11264 11268:12288 12292:13312 13316:14336 14340:15360 15364:16344" x14ac:dyDescent="0.3">
      <c r="I33" s="9">
        <v>300</v>
      </c>
      <c r="J33" s="5" t="s">
        <v>164</v>
      </c>
      <c r="K33" s="5">
        <v>-0.84514041699999998</v>
      </c>
      <c r="L33" s="5">
        <v>0.40318764000000001</v>
      </c>
      <c r="M33" s="5">
        <v>1</v>
      </c>
      <c r="N33" s="5"/>
      <c r="AB33" s="9">
        <v>300</v>
      </c>
      <c r="AC33" s="5" t="s">
        <v>164</v>
      </c>
      <c r="AD33" s="5">
        <v>0.38840333900000001</v>
      </c>
      <c r="AE33" s="5">
        <v>0.69982982599999999</v>
      </c>
      <c r="AF33" s="5">
        <v>1</v>
      </c>
      <c r="AG33" s="5"/>
      <c r="AV33" s="9">
        <v>300</v>
      </c>
      <c r="AW33" s="5" t="s">
        <v>164</v>
      </c>
      <c r="AX33" s="5">
        <v>1.2776228060000001</v>
      </c>
      <c r="AY33" s="5">
        <v>0.208935589</v>
      </c>
      <c r="AZ33" s="5">
        <v>0.62680676800000001</v>
      </c>
      <c r="BA33" s="5"/>
      <c r="BO33" s="9">
        <v>300</v>
      </c>
      <c r="BP33" s="5" t="s">
        <v>164</v>
      </c>
      <c r="BQ33" s="5">
        <v>1.588752637</v>
      </c>
      <c r="BR33" s="5">
        <v>0.120191428</v>
      </c>
      <c r="BS33" s="5">
        <v>0.360574283</v>
      </c>
      <c r="BT33" s="5"/>
      <c r="CH33" s="9">
        <v>300</v>
      </c>
      <c r="CI33" s="5" t="s">
        <v>164</v>
      </c>
      <c r="CJ33" s="5">
        <v>-0.23689268099999999</v>
      </c>
      <c r="CK33" s="5">
        <v>0.81397998100000002</v>
      </c>
      <c r="CL33" s="5">
        <v>1</v>
      </c>
      <c r="CM33" s="5"/>
      <c r="DA33" s="9">
        <v>300</v>
      </c>
      <c r="DB33" s="5" t="s">
        <v>164</v>
      </c>
      <c r="DC33" s="5">
        <v>1.1764134589999999</v>
      </c>
      <c r="DD33" s="5">
        <v>0.24656055199999999</v>
      </c>
      <c r="DE33" s="5">
        <v>0.73968165699999999</v>
      </c>
      <c r="DF33" s="5"/>
      <c r="DT33" s="9">
        <v>300</v>
      </c>
      <c r="DU33" s="5" t="s">
        <v>164</v>
      </c>
      <c r="DV33" s="5">
        <v>-1.332285127</v>
      </c>
      <c r="DW33" s="5">
        <v>0.19049950199999999</v>
      </c>
      <c r="DX33" s="5">
        <v>0.57149850499999999</v>
      </c>
      <c r="DY33" s="5"/>
      <c r="EM33" s="9">
        <v>300</v>
      </c>
      <c r="EN33" s="5" t="s">
        <v>164</v>
      </c>
      <c r="EO33" s="5">
        <v>-0.718072877</v>
      </c>
      <c r="EP33" s="5">
        <v>0.47699217500000002</v>
      </c>
      <c r="EQ33" s="5">
        <v>1</v>
      </c>
      <c r="ER33" s="5"/>
      <c r="FF33" s="9">
        <v>300</v>
      </c>
      <c r="FG33" s="5" t="s">
        <v>164</v>
      </c>
      <c r="FH33" s="5">
        <v>0.27703349900000002</v>
      </c>
      <c r="FI33" s="5">
        <v>0.78321749200000002</v>
      </c>
      <c r="FJ33" s="5">
        <v>1</v>
      </c>
      <c r="FK33" s="5"/>
    </row>
    <row r="34" spans="1:1024 1028:2048 2052:3072 3076:4096 4100:5120 5124:6144 6148:7168 7172:8192 8196:9216 9220:10240 10244:11264 11268:12288 12292:13312 13316:14336 14340:15360 15364:16344" x14ac:dyDescent="0.3">
      <c r="I34" s="9">
        <v>330</v>
      </c>
      <c r="J34" s="5" t="s">
        <v>162</v>
      </c>
      <c r="K34" s="5">
        <v>2.3297503009999998</v>
      </c>
      <c r="L34" s="5">
        <v>2.2795975999999999E-2</v>
      </c>
      <c r="M34" s="5">
        <v>6.8387929E-2</v>
      </c>
      <c r="N34" s="5"/>
      <c r="AB34" s="9">
        <v>330</v>
      </c>
      <c r="AC34" s="5" t="s">
        <v>162</v>
      </c>
      <c r="AD34" s="5">
        <v>0.607181003</v>
      </c>
      <c r="AE34" s="5">
        <v>0.54575299200000005</v>
      </c>
      <c r="AF34" s="5">
        <v>1</v>
      </c>
      <c r="AG34" s="5"/>
      <c r="AV34" s="9">
        <v>330</v>
      </c>
      <c r="AW34" s="5" t="s">
        <v>162</v>
      </c>
      <c r="AX34" s="5">
        <v>0.52795636099999999</v>
      </c>
      <c r="AY34" s="5">
        <v>0.59924831199999995</v>
      </c>
      <c r="AZ34" s="5">
        <v>1</v>
      </c>
      <c r="BA34" s="5"/>
      <c r="BO34" s="9">
        <v>330</v>
      </c>
      <c r="BP34" s="5" t="s">
        <v>162</v>
      </c>
      <c r="BQ34" s="5">
        <v>-0.806988912</v>
      </c>
      <c r="BR34" s="5">
        <v>0.422486527</v>
      </c>
      <c r="BS34" s="5">
        <v>1</v>
      </c>
      <c r="BT34" s="5"/>
      <c r="CH34" s="9">
        <v>330</v>
      </c>
      <c r="CI34" s="5" t="s">
        <v>162</v>
      </c>
      <c r="CJ34" s="5">
        <v>-2.3610264490000001</v>
      </c>
      <c r="CK34" s="5">
        <v>2.1097340999999999E-2</v>
      </c>
      <c r="CL34" s="5">
        <v>6.3292024000000002E-2</v>
      </c>
      <c r="CM34" s="5"/>
      <c r="DA34" s="9">
        <v>330</v>
      </c>
      <c r="DB34" s="5" t="s">
        <v>162</v>
      </c>
      <c r="DC34" s="5">
        <v>-1.5243015289999999</v>
      </c>
      <c r="DD34" s="5">
        <v>0.132070996</v>
      </c>
      <c r="DE34" s="5">
        <v>0.39621298900000002</v>
      </c>
      <c r="DF34" s="5"/>
      <c r="DT34" s="9">
        <v>330</v>
      </c>
      <c r="DU34" s="5" t="s">
        <v>162</v>
      </c>
      <c r="DV34" s="5">
        <v>-1.044083683</v>
      </c>
      <c r="DW34" s="5">
        <v>0.30014422899999998</v>
      </c>
      <c r="DX34" s="5">
        <v>0.90043268799999998</v>
      </c>
      <c r="DY34" s="5"/>
      <c r="EM34" s="9">
        <v>330</v>
      </c>
      <c r="EN34" s="5" t="s">
        <v>162</v>
      </c>
      <c r="EO34" s="5">
        <v>-0.35898045899999997</v>
      </c>
      <c r="EP34" s="5">
        <v>0.72072195800000005</v>
      </c>
      <c r="EQ34" s="5">
        <v>1</v>
      </c>
      <c r="ER34" s="5"/>
      <c r="FF34" s="9">
        <v>330</v>
      </c>
      <c r="FG34" s="5" t="s">
        <v>162</v>
      </c>
      <c r="FH34" s="5">
        <v>2.081288378</v>
      </c>
      <c r="FI34" s="5">
        <v>4.1175486999999997E-2</v>
      </c>
      <c r="FJ34" s="5">
        <v>0.123526461</v>
      </c>
      <c r="FK34" s="5"/>
    </row>
    <row r="35" spans="1:1024 1028:2048 2052:3072 3076:4096 4100:5120 5124:6144 6148:7168 7172:8192 8196:9216 9220:10240 10244:11264 11268:12288 12292:13312 13316:14336 14340:15360 15364:16344" x14ac:dyDescent="0.3">
      <c r="A35" s="9"/>
      <c r="E35" s="9"/>
      <c r="I35" s="9">
        <v>330</v>
      </c>
      <c r="J35" s="5" t="s">
        <v>163</v>
      </c>
      <c r="K35" s="5">
        <v>-1.1325297400000001</v>
      </c>
      <c r="L35" s="5">
        <v>0.26270837499999999</v>
      </c>
      <c r="M35" s="9">
        <v>0.78812512400000001</v>
      </c>
      <c r="N35" s="9"/>
      <c r="R35" s="9"/>
      <c r="V35" s="9"/>
      <c r="Z35" s="9"/>
      <c r="AB35" s="9">
        <v>330</v>
      </c>
      <c r="AC35" s="5" t="s">
        <v>163</v>
      </c>
      <c r="AD35" s="5">
        <v>-0.71119492900000003</v>
      </c>
      <c r="AE35" s="5">
        <v>0.480203714</v>
      </c>
      <c r="AF35" s="9">
        <v>1</v>
      </c>
      <c r="AG35" s="9"/>
      <c r="AI35" s="9"/>
      <c r="AM35" s="9"/>
      <c r="AQ35" s="9"/>
      <c r="AU35" s="9"/>
      <c r="AV35" s="9">
        <v>330</v>
      </c>
      <c r="AW35" s="5" t="s">
        <v>163</v>
      </c>
      <c r="AX35" s="5">
        <v>0.41140391399999998</v>
      </c>
      <c r="AY35" s="5">
        <v>0.68250018099999998</v>
      </c>
      <c r="AZ35" s="9">
        <v>1</v>
      </c>
      <c r="BA35" s="9"/>
      <c r="BD35" s="9"/>
      <c r="BH35" s="9"/>
      <c r="BL35" s="9"/>
      <c r="BO35" s="9">
        <v>330</v>
      </c>
      <c r="BP35" s="5" t="s">
        <v>163</v>
      </c>
      <c r="BQ35" s="5">
        <v>0.86403248200000005</v>
      </c>
      <c r="BR35" s="5">
        <v>0.39161569099999999</v>
      </c>
      <c r="BS35" s="9">
        <v>1</v>
      </c>
      <c r="BT35" s="9"/>
      <c r="BU35" s="9"/>
      <c r="BY35" s="9"/>
      <c r="CC35" s="9"/>
      <c r="CG35" s="9"/>
      <c r="CH35" s="9">
        <v>330</v>
      </c>
      <c r="CI35" s="5" t="s">
        <v>163</v>
      </c>
      <c r="CJ35" s="5">
        <v>0.21541922999999999</v>
      </c>
      <c r="CK35" s="5">
        <v>0.83029967100000002</v>
      </c>
      <c r="CL35" s="9">
        <v>1</v>
      </c>
      <c r="CM35" s="9"/>
      <c r="CP35" s="9"/>
      <c r="CT35" s="9"/>
      <c r="CX35" s="9"/>
      <c r="DA35" s="9">
        <v>330</v>
      </c>
      <c r="DB35" s="5" t="s">
        <v>163</v>
      </c>
      <c r="DC35" s="5">
        <v>-0.338922259</v>
      </c>
      <c r="DD35" s="5">
        <v>0.73605984800000002</v>
      </c>
      <c r="DE35" s="9">
        <v>1</v>
      </c>
      <c r="DF35" s="9"/>
      <c r="DG35" s="9"/>
      <c r="DK35" s="9"/>
      <c r="DO35" s="9"/>
      <c r="DS35" s="9"/>
      <c r="DT35" s="9">
        <v>330</v>
      </c>
      <c r="DU35" s="5" t="s">
        <v>163</v>
      </c>
      <c r="DV35" s="5">
        <v>0.93908683900000001</v>
      </c>
      <c r="DW35" s="5">
        <v>0.35211266400000002</v>
      </c>
      <c r="DX35" s="9">
        <v>1</v>
      </c>
      <c r="DY35" s="9"/>
      <c r="EB35" s="9"/>
      <c r="EF35" s="9"/>
      <c r="EJ35" s="9"/>
      <c r="EM35" s="9">
        <v>330</v>
      </c>
      <c r="EN35" s="5" t="s">
        <v>163</v>
      </c>
      <c r="EO35" s="5">
        <v>0.57341780899999995</v>
      </c>
      <c r="EP35" s="5">
        <v>0.56888187899999998</v>
      </c>
      <c r="EQ35" s="9">
        <v>1</v>
      </c>
      <c r="ER35" s="9"/>
      <c r="ES35" s="9"/>
      <c r="EW35" s="9"/>
      <c r="FA35" s="9"/>
      <c r="FE35" s="9"/>
      <c r="FF35" s="9">
        <v>330</v>
      </c>
      <c r="FG35" s="5" t="s">
        <v>163</v>
      </c>
      <c r="FH35" s="5">
        <v>1.2988023129999999</v>
      </c>
      <c r="FI35" s="5">
        <v>0.19985359599999999</v>
      </c>
      <c r="FJ35" s="9">
        <v>0.59956078700000004</v>
      </c>
      <c r="FK35" s="9"/>
      <c r="FN35" s="9"/>
      <c r="FT35" s="9"/>
      <c r="FX35" s="9"/>
      <c r="GB35" s="9"/>
      <c r="GF35" s="9"/>
      <c r="GJ35" s="9"/>
      <c r="GN35" s="9"/>
      <c r="GR35" s="9"/>
      <c r="GV35" s="9"/>
      <c r="GZ35" s="9"/>
      <c r="HD35" s="9"/>
      <c r="HH35" s="9"/>
      <c r="HL35" s="9"/>
      <c r="HP35" s="9"/>
      <c r="HT35" s="9"/>
      <c r="HX35" s="9"/>
      <c r="IB35" s="9"/>
      <c r="IF35" s="9"/>
      <c r="IJ35" s="9"/>
      <c r="IN35" s="9"/>
      <c r="IR35" s="9"/>
      <c r="IV35" s="9"/>
      <c r="IZ35" s="9"/>
      <c r="JD35" s="9"/>
      <c r="JH35" s="9"/>
      <c r="JL35" s="9"/>
      <c r="JP35" s="9"/>
      <c r="JT35" s="9"/>
      <c r="JX35" s="9"/>
      <c r="KB35" s="9"/>
      <c r="KF35" s="9"/>
      <c r="KJ35" s="9"/>
      <c r="KN35" s="9"/>
      <c r="KR35" s="9"/>
      <c r="KV35" s="9"/>
      <c r="KZ35" s="9"/>
      <c r="LD35" s="9"/>
      <c r="LH35" s="9"/>
      <c r="LL35" s="9"/>
      <c r="LP35" s="9"/>
      <c r="LT35" s="9"/>
      <c r="LX35" s="9"/>
      <c r="MB35" s="9"/>
      <c r="MF35" s="9"/>
      <c r="MJ35" s="9"/>
      <c r="MN35" s="9"/>
      <c r="MR35" s="9"/>
      <c r="MV35" s="9"/>
      <c r="MZ35" s="9"/>
      <c r="ND35" s="9"/>
      <c r="NH35" s="9"/>
      <c r="NL35" s="9"/>
      <c r="NP35" s="9"/>
      <c r="NT35" s="9"/>
      <c r="NX35" s="9"/>
      <c r="OB35" s="9"/>
      <c r="OF35" s="9"/>
      <c r="OJ35" s="9"/>
      <c r="ON35" s="9"/>
      <c r="OR35" s="9"/>
      <c r="OV35" s="9"/>
      <c r="OZ35" s="9"/>
      <c r="PD35" s="9"/>
      <c r="PH35" s="9"/>
      <c r="PL35" s="9"/>
      <c r="PP35" s="9"/>
      <c r="PT35" s="9"/>
      <c r="PX35" s="9"/>
      <c r="QB35" s="9"/>
      <c r="QF35" s="9"/>
      <c r="QJ35" s="9"/>
      <c r="QN35" s="9"/>
      <c r="QR35" s="9"/>
      <c r="QV35" s="9"/>
      <c r="QZ35" s="9"/>
      <c r="RD35" s="9"/>
      <c r="RH35" s="9"/>
      <c r="RL35" s="9"/>
      <c r="RP35" s="9"/>
      <c r="RT35" s="9"/>
      <c r="RX35" s="9"/>
      <c r="SB35" s="9"/>
      <c r="SF35" s="9"/>
      <c r="SJ35" s="9"/>
      <c r="SN35" s="9"/>
      <c r="SR35" s="9"/>
      <c r="SV35" s="9"/>
      <c r="SZ35" s="9"/>
      <c r="TD35" s="9"/>
      <c r="TH35" s="9"/>
      <c r="TL35" s="9"/>
      <c r="TP35" s="9"/>
      <c r="TT35" s="9"/>
      <c r="TX35" s="9"/>
      <c r="UB35" s="9"/>
      <c r="UF35" s="9"/>
      <c r="UJ35" s="9"/>
      <c r="UN35" s="9"/>
      <c r="UR35" s="9"/>
      <c r="UV35" s="9"/>
      <c r="UZ35" s="9"/>
      <c r="VD35" s="9"/>
      <c r="VH35" s="9"/>
      <c r="VL35" s="9"/>
      <c r="VP35" s="9"/>
      <c r="VT35" s="9"/>
      <c r="VX35" s="9"/>
      <c r="WB35" s="9"/>
      <c r="WF35" s="9"/>
      <c r="WJ35" s="9"/>
      <c r="WN35" s="9"/>
      <c r="WR35" s="9"/>
      <c r="WV35" s="9"/>
      <c r="WZ35" s="9"/>
      <c r="XD35" s="9"/>
      <c r="XH35" s="9"/>
      <c r="XL35" s="9"/>
      <c r="XP35" s="9"/>
      <c r="XT35" s="9"/>
      <c r="XX35" s="9"/>
      <c r="YB35" s="9"/>
      <c r="YF35" s="9"/>
      <c r="YJ35" s="9"/>
      <c r="YN35" s="9"/>
      <c r="YR35" s="9"/>
      <c r="YV35" s="9"/>
      <c r="YZ35" s="9"/>
      <c r="ZD35" s="9"/>
      <c r="ZH35" s="9"/>
      <c r="ZL35" s="9"/>
      <c r="ZP35" s="9"/>
      <c r="ZT35" s="9"/>
      <c r="ZX35" s="9"/>
      <c r="AAB35" s="9"/>
      <c r="AAF35" s="9"/>
      <c r="AAJ35" s="9"/>
      <c r="AAN35" s="9"/>
      <c r="AAR35" s="9"/>
      <c r="AAV35" s="9"/>
      <c r="AAZ35" s="9"/>
      <c r="ABD35" s="9"/>
      <c r="ABH35" s="9"/>
      <c r="ABL35" s="9"/>
      <c r="ABP35" s="9"/>
      <c r="ABT35" s="9"/>
      <c r="ABX35" s="9"/>
      <c r="ACB35" s="9"/>
      <c r="ACF35" s="9"/>
      <c r="ACJ35" s="9"/>
      <c r="ACN35" s="9"/>
      <c r="ACR35" s="9"/>
      <c r="ACV35" s="9"/>
      <c r="ACZ35" s="9"/>
      <c r="ADD35" s="9"/>
      <c r="ADH35" s="9"/>
      <c r="ADL35" s="9"/>
      <c r="ADP35" s="9"/>
      <c r="ADT35" s="9"/>
      <c r="ADX35" s="9"/>
      <c r="AEB35" s="9"/>
      <c r="AEF35" s="9"/>
      <c r="AEJ35" s="9"/>
      <c r="AEN35" s="9"/>
      <c r="AER35" s="9"/>
      <c r="AEV35" s="9"/>
      <c r="AEZ35" s="9"/>
      <c r="AFD35" s="9"/>
      <c r="AFH35" s="9"/>
      <c r="AFL35" s="9"/>
      <c r="AFP35" s="9"/>
      <c r="AFT35" s="9"/>
      <c r="AFX35" s="9"/>
      <c r="AGB35" s="9"/>
      <c r="AGF35" s="9"/>
      <c r="AGJ35" s="9"/>
      <c r="AGN35" s="9"/>
      <c r="AGR35" s="9"/>
      <c r="AGV35" s="9"/>
      <c r="AGZ35" s="9"/>
      <c r="AHD35" s="9"/>
      <c r="AHH35" s="9"/>
      <c r="AHL35" s="9"/>
      <c r="AHP35" s="9"/>
      <c r="AHT35" s="9"/>
      <c r="AHX35" s="9"/>
      <c r="AIB35" s="9"/>
      <c r="AIF35" s="9"/>
      <c r="AIJ35" s="9"/>
      <c r="AIN35" s="9"/>
      <c r="AIR35" s="9"/>
      <c r="AIV35" s="9"/>
      <c r="AIZ35" s="9"/>
      <c r="AJD35" s="9"/>
      <c r="AJH35" s="9"/>
      <c r="AJL35" s="9"/>
      <c r="AJP35" s="9"/>
      <c r="AJT35" s="9"/>
      <c r="AJX35" s="9"/>
      <c r="AKB35" s="9"/>
      <c r="AKF35" s="9"/>
      <c r="AKJ35" s="9"/>
      <c r="AKN35" s="9"/>
      <c r="AKR35" s="9"/>
      <c r="AKV35" s="9"/>
      <c r="AKZ35" s="9"/>
      <c r="ALD35" s="9"/>
      <c r="ALH35" s="9"/>
      <c r="ALL35" s="9"/>
      <c r="ALP35" s="9"/>
      <c r="ALT35" s="9"/>
      <c r="ALX35" s="9"/>
      <c r="AMB35" s="9"/>
      <c r="AMF35" s="9"/>
      <c r="AMJ35" s="9"/>
      <c r="AMN35" s="9"/>
      <c r="AMR35" s="9"/>
      <c r="AMV35" s="9"/>
      <c r="AMZ35" s="9"/>
      <c r="AND35" s="9"/>
      <c r="ANH35" s="9"/>
      <c r="ANL35" s="9"/>
      <c r="ANP35" s="9"/>
      <c r="ANT35" s="9"/>
      <c r="ANX35" s="9"/>
      <c r="AOB35" s="9"/>
      <c r="AOF35" s="9"/>
      <c r="AOJ35" s="9"/>
      <c r="AON35" s="9"/>
      <c r="AOR35" s="9"/>
      <c r="AOV35" s="9"/>
      <c r="AOZ35" s="9"/>
      <c r="APD35" s="9"/>
      <c r="APH35" s="9"/>
      <c r="APL35" s="9"/>
      <c r="APP35" s="9"/>
      <c r="APT35" s="9"/>
      <c r="APX35" s="9"/>
      <c r="AQB35" s="9"/>
      <c r="AQF35" s="9"/>
      <c r="AQJ35" s="9"/>
      <c r="AQN35" s="9"/>
      <c r="AQR35" s="9"/>
      <c r="AQV35" s="9"/>
      <c r="AQZ35" s="9"/>
      <c r="ARD35" s="9"/>
      <c r="ARH35" s="9"/>
      <c r="ARL35" s="9"/>
      <c r="ARP35" s="9"/>
      <c r="ART35" s="9"/>
      <c r="ARX35" s="9"/>
      <c r="ASB35" s="9"/>
      <c r="ASF35" s="9"/>
      <c r="ASJ35" s="9"/>
      <c r="ASN35" s="9"/>
      <c r="ASR35" s="9"/>
      <c r="ASV35" s="9"/>
      <c r="ASZ35" s="9"/>
      <c r="ATD35" s="9"/>
      <c r="ATH35" s="9"/>
      <c r="ATL35" s="9"/>
      <c r="ATP35" s="9"/>
      <c r="ATT35" s="9"/>
      <c r="ATX35" s="9"/>
      <c r="AUB35" s="9"/>
      <c r="AUF35" s="9"/>
      <c r="AUJ35" s="9"/>
      <c r="AUN35" s="9"/>
      <c r="AUR35" s="9"/>
      <c r="AUV35" s="9"/>
      <c r="AUZ35" s="9"/>
      <c r="AVD35" s="9"/>
      <c r="AVH35" s="9"/>
      <c r="AVL35" s="9"/>
      <c r="AVP35" s="9"/>
      <c r="AVT35" s="9"/>
      <c r="AVX35" s="9"/>
      <c r="AWB35" s="9"/>
      <c r="AWF35" s="9"/>
      <c r="AWJ35" s="9"/>
      <c r="AWN35" s="9"/>
      <c r="AWR35" s="9"/>
      <c r="AWV35" s="9"/>
      <c r="AWZ35" s="9"/>
      <c r="AXD35" s="9"/>
      <c r="AXH35" s="9"/>
      <c r="AXL35" s="9"/>
      <c r="AXP35" s="9"/>
      <c r="AXT35" s="9"/>
      <c r="AXX35" s="9"/>
      <c r="AYB35" s="9"/>
      <c r="AYF35" s="9"/>
      <c r="AYJ35" s="9"/>
      <c r="AYN35" s="9"/>
      <c r="AYR35" s="9"/>
      <c r="AYV35" s="9"/>
      <c r="AYZ35" s="9"/>
      <c r="AZD35" s="9"/>
      <c r="AZH35" s="9"/>
      <c r="AZL35" s="9"/>
      <c r="AZP35" s="9"/>
      <c r="AZT35" s="9"/>
      <c r="AZX35" s="9"/>
      <c r="BAB35" s="9"/>
      <c r="BAF35" s="9"/>
      <c r="BAJ35" s="9"/>
      <c r="BAN35" s="9"/>
      <c r="BAR35" s="9"/>
      <c r="BAV35" s="9"/>
      <c r="BAZ35" s="9"/>
      <c r="BBD35" s="9"/>
      <c r="BBH35" s="9"/>
      <c r="BBL35" s="9"/>
      <c r="BBP35" s="9"/>
      <c r="BBT35" s="9"/>
      <c r="BBX35" s="9"/>
      <c r="BCB35" s="9"/>
      <c r="BCF35" s="9"/>
      <c r="BCJ35" s="9"/>
      <c r="BCN35" s="9"/>
      <c r="BCR35" s="9"/>
      <c r="BCV35" s="9"/>
      <c r="BCZ35" s="9"/>
      <c r="BDD35" s="9"/>
      <c r="BDH35" s="9"/>
      <c r="BDL35" s="9"/>
      <c r="BDP35" s="9"/>
      <c r="BDT35" s="9"/>
      <c r="BDX35" s="9"/>
      <c r="BEB35" s="9"/>
      <c r="BEF35" s="9"/>
      <c r="BEJ35" s="9"/>
      <c r="BEN35" s="9"/>
      <c r="BER35" s="9"/>
      <c r="BEV35" s="9"/>
      <c r="BEZ35" s="9"/>
      <c r="BFD35" s="9"/>
      <c r="BFH35" s="9"/>
      <c r="BFL35" s="9"/>
      <c r="BFP35" s="9"/>
      <c r="BFT35" s="9"/>
      <c r="BFX35" s="9"/>
      <c r="BGB35" s="9"/>
      <c r="BGF35" s="9"/>
      <c r="BGJ35" s="9"/>
      <c r="BGN35" s="9"/>
      <c r="BGR35" s="9"/>
      <c r="BGV35" s="9"/>
      <c r="BGZ35" s="9"/>
      <c r="BHD35" s="9"/>
      <c r="BHH35" s="9"/>
      <c r="BHL35" s="9"/>
      <c r="BHP35" s="9"/>
      <c r="BHT35" s="9"/>
      <c r="BHX35" s="9"/>
      <c r="BIB35" s="9"/>
      <c r="BIF35" s="9"/>
      <c r="BIJ35" s="9"/>
      <c r="BIN35" s="9"/>
      <c r="BIR35" s="9"/>
      <c r="BIV35" s="9"/>
      <c r="BIZ35" s="9"/>
      <c r="BJD35" s="9"/>
      <c r="BJH35" s="9"/>
      <c r="BJL35" s="9"/>
      <c r="BJP35" s="9"/>
      <c r="BJT35" s="9"/>
      <c r="BJX35" s="9"/>
      <c r="BKB35" s="9"/>
      <c r="BKF35" s="9"/>
      <c r="BKJ35" s="9"/>
      <c r="BKN35" s="9"/>
      <c r="BKR35" s="9"/>
      <c r="BKV35" s="9"/>
      <c r="BKZ35" s="9"/>
      <c r="BLD35" s="9"/>
      <c r="BLH35" s="9"/>
      <c r="BLL35" s="9"/>
      <c r="BLP35" s="9"/>
      <c r="BLT35" s="9"/>
      <c r="BLX35" s="9"/>
      <c r="BMB35" s="9"/>
      <c r="BMF35" s="9"/>
      <c r="BMJ35" s="9"/>
      <c r="BMN35" s="9"/>
      <c r="BMR35" s="9"/>
      <c r="BMV35" s="9"/>
      <c r="BMZ35" s="9"/>
      <c r="BND35" s="9"/>
      <c r="BNH35" s="9"/>
      <c r="BNL35" s="9"/>
      <c r="BNP35" s="9"/>
      <c r="BNT35" s="9"/>
      <c r="BNX35" s="9"/>
      <c r="BOB35" s="9"/>
      <c r="BOF35" s="9"/>
      <c r="BOJ35" s="9"/>
      <c r="BON35" s="9"/>
      <c r="BOR35" s="9"/>
      <c r="BOV35" s="9"/>
      <c r="BOZ35" s="9"/>
      <c r="BPD35" s="9"/>
      <c r="BPH35" s="9"/>
      <c r="BPL35" s="9"/>
      <c r="BPP35" s="9"/>
      <c r="BPT35" s="9"/>
      <c r="BPX35" s="9"/>
      <c r="BQB35" s="9"/>
      <c r="BQF35" s="9"/>
      <c r="BQJ35" s="9"/>
      <c r="BQN35" s="9"/>
      <c r="BQR35" s="9"/>
      <c r="BQV35" s="9"/>
      <c r="BQZ35" s="9"/>
      <c r="BRD35" s="9"/>
      <c r="BRH35" s="9"/>
      <c r="BRL35" s="9"/>
      <c r="BRP35" s="9"/>
      <c r="BRT35" s="9"/>
      <c r="BRX35" s="9"/>
      <c r="BSB35" s="9"/>
      <c r="BSF35" s="9"/>
      <c r="BSJ35" s="9"/>
      <c r="BSN35" s="9"/>
      <c r="BSR35" s="9"/>
      <c r="BSV35" s="9"/>
      <c r="BSZ35" s="9"/>
      <c r="BTD35" s="9"/>
      <c r="BTH35" s="9"/>
      <c r="BTL35" s="9"/>
      <c r="BTP35" s="9"/>
      <c r="BTT35" s="9"/>
      <c r="BTX35" s="9"/>
      <c r="BUB35" s="9"/>
      <c r="BUF35" s="9"/>
      <c r="BUJ35" s="9"/>
      <c r="BUN35" s="9"/>
      <c r="BUR35" s="9"/>
      <c r="BUV35" s="9"/>
      <c r="BUZ35" s="9"/>
      <c r="BVD35" s="9"/>
      <c r="BVH35" s="9"/>
      <c r="BVL35" s="9"/>
      <c r="BVP35" s="9"/>
      <c r="BVT35" s="9"/>
      <c r="BVX35" s="9"/>
      <c r="BWB35" s="9"/>
      <c r="BWF35" s="9"/>
      <c r="BWJ35" s="9"/>
      <c r="BWN35" s="9"/>
      <c r="BWR35" s="9"/>
      <c r="BWV35" s="9"/>
      <c r="BWZ35" s="9"/>
      <c r="BXD35" s="9"/>
      <c r="BXH35" s="9"/>
      <c r="BXL35" s="9"/>
      <c r="BXP35" s="9"/>
      <c r="BXT35" s="9"/>
      <c r="BXX35" s="9"/>
      <c r="BYB35" s="9"/>
      <c r="BYF35" s="9"/>
      <c r="BYJ35" s="9"/>
      <c r="BYN35" s="9"/>
      <c r="BYR35" s="9"/>
      <c r="BYV35" s="9"/>
      <c r="BYZ35" s="9"/>
      <c r="BZD35" s="9"/>
      <c r="BZH35" s="9"/>
      <c r="BZL35" s="9"/>
      <c r="BZP35" s="9"/>
      <c r="BZT35" s="9"/>
      <c r="BZX35" s="9"/>
      <c r="CAB35" s="9"/>
      <c r="CAF35" s="9"/>
      <c r="CAJ35" s="9"/>
      <c r="CAN35" s="9"/>
      <c r="CAR35" s="9"/>
      <c r="CAV35" s="9"/>
      <c r="CAZ35" s="9"/>
      <c r="CBD35" s="9"/>
      <c r="CBH35" s="9"/>
      <c r="CBL35" s="9"/>
      <c r="CBP35" s="9"/>
      <c r="CBT35" s="9"/>
      <c r="CBX35" s="9"/>
      <c r="CCB35" s="9"/>
      <c r="CCF35" s="9"/>
      <c r="CCJ35" s="9"/>
      <c r="CCN35" s="9"/>
      <c r="CCR35" s="9"/>
      <c r="CCV35" s="9"/>
      <c r="CCZ35" s="9"/>
      <c r="CDD35" s="9"/>
      <c r="CDH35" s="9"/>
      <c r="CDL35" s="9"/>
      <c r="CDP35" s="9"/>
      <c r="CDT35" s="9"/>
      <c r="CDX35" s="9"/>
      <c r="CEB35" s="9"/>
      <c r="CEF35" s="9"/>
      <c r="CEJ35" s="9"/>
      <c r="CEN35" s="9"/>
      <c r="CER35" s="9"/>
      <c r="CEV35" s="9"/>
      <c r="CEZ35" s="9"/>
      <c r="CFD35" s="9"/>
      <c r="CFH35" s="9"/>
      <c r="CFL35" s="9"/>
      <c r="CFP35" s="9"/>
      <c r="CFT35" s="9"/>
      <c r="CFX35" s="9"/>
      <c r="CGB35" s="9"/>
      <c r="CGF35" s="9"/>
      <c r="CGJ35" s="9"/>
      <c r="CGN35" s="9"/>
      <c r="CGR35" s="9"/>
      <c r="CGV35" s="9"/>
      <c r="CGZ35" s="9"/>
      <c r="CHD35" s="9"/>
      <c r="CHH35" s="9"/>
      <c r="CHL35" s="9"/>
      <c r="CHP35" s="9"/>
      <c r="CHT35" s="9"/>
      <c r="CHX35" s="9"/>
      <c r="CIB35" s="9"/>
      <c r="CIF35" s="9"/>
      <c r="CIJ35" s="9"/>
      <c r="CIN35" s="9"/>
      <c r="CIR35" s="9"/>
      <c r="CIV35" s="9"/>
      <c r="CIZ35" s="9"/>
      <c r="CJD35" s="9"/>
      <c r="CJH35" s="9"/>
      <c r="CJL35" s="9"/>
      <c r="CJP35" s="9"/>
      <c r="CJT35" s="9"/>
      <c r="CJX35" s="9"/>
      <c r="CKB35" s="9"/>
      <c r="CKF35" s="9"/>
      <c r="CKJ35" s="9"/>
      <c r="CKN35" s="9"/>
      <c r="CKR35" s="9"/>
      <c r="CKV35" s="9"/>
      <c r="CKZ35" s="9"/>
      <c r="CLD35" s="9"/>
      <c r="CLH35" s="9"/>
      <c r="CLL35" s="9"/>
      <c r="CLP35" s="9"/>
      <c r="CLT35" s="9"/>
      <c r="CLX35" s="9"/>
      <c r="CMB35" s="9"/>
      <c r="CMF35" s="9"/>
      <c r="CMJ35" s="9"/>
      <c r="CMN35" s="9"/>
      <c r="CMR35" s="9"/>
      <c r="CMV35" s="9"/>
      <c r="CMZ35" s="9"/>
      <c r="CND35" s="9"/>
      <c r="CNH35" s="9"/>
      <c r="CNL35" s="9"/>
      <c r="CNP35" s="9"/>
      <c r="CNT35" s="9"/>
      <c r="CNX35" s="9"/>
      <c r="COB35" s="9"/>
      <c r="COF35" s="9"/>
      <c r="COJ35" s="9"/>
      <c r="CON35" s="9"/>
      <c r="COR35" s="9"/>
      <c r="COV35" s="9"/>
      <c r="COZ35" s="9"/>
      <c r="CPD35" s="9"/>
      <c r="CPH35" s="9"/>
      <c r="CPL35" s="9"/>
      <c r="CPP35" s="9"/>
      <c r="CPT35" s="9"/>
      <c r="CPX35" s="9"/>
      <c r="CQB35" s="9"/>
      <c r="CQF35" s="9"/>
      <c r="CQJ35" s="9"/>
      <c r="CQN35" s="9"/>
      <c r="CQR35" s="9"/>
      <c r="CQV35" s="9"/>
      <c r="CQZ35" s="9"/>
      <c r="CRD35" s="9"/>
      <c r="CRH35" s="9"/>
      <c r="CRL35" s="9"/>
      <c r="CRP35" s="9"/>
      <c r="CRT35" s="9"/>
      <c r="CRX35" s="9"/>
      <c r="CSB35" s="9"/>
      <c r="CSF35" s="9"/>
      <c r="CSJ35" s="9"/>
      <c r="CSN35" s="9"/>
      <c r="CSR35" s="9"/>
      <c r="CSV35" s="9"/>
      <c r="CSZ35" s="9"/>
      <c r="CTD35" s="9"/>
      <c r="CTH35" s="9"/>
      <c r="CTL35" s="9"/>
      <c r="CTP35" s="9"/>
      <c r="CTT35" s="9"/>
      <c r="CTX35" s="9"/>
      <c r="CUB35" s="9"/>
      <c r="CUF35" s="9"/>
      <c r="CUJ35" s="9"/>
      <c r="CUN35" s="9"/>
      <c r="CUR35" s="9"/>
      <c r="CUV35" s="9"/>
      <c r="CUZ35" s="9"/>
      <c r="CVD35" s="9"/>
      <c r="CVH35" s="9"/>
      <c r="CVL35" s="9"/>
      <c r="CVP35" s="9"/>
      <c r="CVT35" s="9"/>
      <c r="CVX35" s="9"/>
      <c r="CWB35" s="9"/>
      <c r="CWF35" s="9"/>
      <c r="CWJ35" s="9"/>
      <c r="CWN35" s="9"/>
      <c r="CWR35" s="9"/>
      <c r="CWV35" s="9"/>
      <c r="CWZ35" s="9"/>
      <c r="CXD35" s="9"/>
      <c r="CXH35" s="9"/>
      <c r="CXL35" s="9"/>
      <c r="CXP35" s="9"/>
      <c r="CXT35" s="9"/>
      <c r="CXX35" s="9"/>
      <c r="CYB35" s="9"/>
      <c r="CYF35" s="9"/>
      <c r="CYJ35" s="9"/>
      <c r="CYN35" s="9"/>
      <c r="CYR35" s="9"/>
      <c r="CYV35" s="9"/>
      <c r="CYZ35" s="9"/>
      <c r="CZD35" s="9"/>
      <c r="CZH35" s="9"/>
      <c r="CZL35" s="9"/>
      <c r="CZP35" s="9"/>
      <c r="CZT35" s="9"/>
      <c r="CZX35" s="9"/>
      <c r="DAB35" s="9"/>
      <c r="DAF35" s="9"/>
      <c r="DAJ35" s="9"/>
      <c r="DAN35" s="9"/>
      <c r="DAR35" s="9"/>
      <c r="DAV35" s="9"/>
      <c r="DAZ35" s="9"/>
      <c r="DBD35" s="9"/>
      <c r="DBH35" s="9"/>
      <c r="DBL35" s="9"/>
      <c r="DBP35" s="9"/>
      <c r="DBT35" s="9"/>
      <c r="DBX35" s="9"/>
      <c r="DCB35" s="9"/>
      <c r="DCF35" s="9"/>
      <c r="DCJ35" s="9"/>
      <c r="DCN35" s="9"/>
      <c r="DCR35" s="9"/>
      <c r="DCV35" s="9"/>
      <c r="DCZ35" s="9"/>
      <c r="DDD35" s="9"/>
      <c r="DDH35" s="9"/>
      <c r="DDL35" s="9"/>
      <c r="DDP35" s="9"/>
      <c r="DDT35" s="9"/>
      <c r="DDX35" s="9"/>
      <c r="DEB35" s="9"/>
      <c r="DEF35" s="9"/>
      <c r="DEJ35" s="9"/>
      <c r="DEN35" s="9"/>
      <c r="DER35" s="9"/>
      <c r="DEV35" s="9"/>
      <c r="DEZ35" s="9"/>
      <c r="DFD35" s="9"/>
      <c r="DFH35" s="9"/>
      <c r="DFL35" s="9"/>
      <c r="DFP35" s="9"/>
      <c r="DFT35" s="9"/>
      <c r="DFX35" s="9"/>
      <c r="DGB35" s="9"/>
      <c r="DGF35" s="9"/>
      <c r="DGJ35" s="9"/>
      <c r="DGN35" s="9"/>
      <c r="DGR35" s="9"/>
      <c r="DGV35" s="9"/>
      <c r="DGZ35" s="9"/>
      <c r="DHD35" s="9"/>
      <c r="DHH35" s="9"/>
      <c r="DHL35" s="9"/>
      <c r="DHP35" s="9"/>
      <c r="DHT35" s="9"/>
      <c r="DHX35" s="9"/>
      <c r="DIB35" s="9"/>
      <c r="DIF35" s="9"/>
      <c r="DIJ35" s="9"/>
      <c r="DIN35" s="9"/>
      <c r="DIR35" s="9"/>
      <c r="DIV35" s="9"/>
      <c r="DIZ35" s="9"/>
      <c r="DJD35" s="9"/>
      <c r="DJH35" s="9"/>
      <c r="DJL35" s="9"/>
      <c r="DJP35" s="9"/>
      <c r="DJT35" s="9"/>
      <c r="DJX35" s="9"/>
      <c r="DKB35" s="9"/>
      <c r="DKF35" s="9"/>
      <c r="DKJ35" s="9"/>
      <c r="DKN35" s="9"/>
      <c r="DKR35" s="9"/>
      <c r="DKV35" s="9"/>
      <c r="DKZ35" s="9"/>
      <c r="DLD35" s="9"/>
      <c r="DLH35" s="9"/>
      <c r="DLL35" s="9"/>
      <c r="DLP35" s="9"/>
      <c r="DLT35" s="9"/>
      <c r="DLX35" s="9"/>
      <c r="DMB35" s="9"/>
      <c r="DMF35" s="9"/>
      <c r="DMJ35" s="9"/>
      <c r="DMN35" s="9"/>
      <c r="DMR35" s="9"/>
      <c r="DMV35" s="9"/>
      <c r="DMZ35" s="9"/>
      <c r="DND35" s="9"/>
      <c r="DNH35" s="9"/>
      <c r="DNL35" s="9"/>
      <c r="DNP35" s="9"/>
      <c r="DNT35" s="9"/>
      <c r="DNX35" s="9"/>
      <c r="DOB35" s="9"/>
      <c r="DOF35" s="9"/>
      <c r="DOJ35" s="9"/>
      <c r="DON35" s="9"/>
      <c r="DOR35" s="9"/>
      <c r="DOV35" s="9"/>
      <c r="DOZ35" s="9"/>
      <c r="DPD35" s="9"/>
      <c r="DPH35" s="9"/>
      <c r="DPL35" s="9"/>
      <c r="DPP35" s="9"/>
      <c r="DPT35" s="9"/>
      <c r="DPX35" s="9"/>
      <c r="DQB35" s="9"/>
      <c r="DQF35" s="9"/>
      <c r="DQJ35" s="9"/>
      <c r="DQN35" s="9"/>
      <c r="DQR35" s="9"/>
      <c r="DQV35" s="9"/>
      <c r="DQZ35" s="9"/>
      <c r="DRD35" s="9"/>
      <c r="DRH35" s="9"/>
      <c r="DRL35" s="9"/>
      <c r="DRP35" s="9"/>
      <c r="DRT35" s="9"/>
      <c r="DRX35" s="9"/>
      <c r="DSB35" s="9"/>
      <c r="DSF35" s="9"/>
      <c r="DSJ35" s="9"/>
      <c r="DSN35" s="9"/>
      <c r="DSR35" s="9"/>
      <c r="DSV35" s="9"/>
      <c r="DSZ35" s="9"/>
      <c r="DTD35" s="9"/>
      <c r="DTH35" s="9"/>
      <c r="DTL35" s="9"/>
      <c r="DTP35" s="9"/>
      <c r="DTT35" s="9"/>
      <c r="DTX35" s="9"/>
      <c r="DUB35" s="9"/>
      <c r="DUF35" s="9"/>
      <c r="DUJ35" s="9"/>
      <c r="DUN35" s="9"/>
      <c r="DUR35" s="9"/>
      <c r="DUV35" s="9"/>
      <c r="DUZ35" s="9"/>
      <c r="DVD35" s="9"/>
      <c r="DVH35" s="9"/>
      <c r="DVL35" s="9"/>
      <c r="DVP35" s="9"/>
      <c r="DVT35" s="9"/>
      <c r="DVX35" s="9"/>
      <c r="DWB35" s="9"/>
      <c r="DWF35" s="9"/>
      <c r="DWJ35" s="9"/>
      <c r="DWN35" s="9"/>
      <c r="DWR35" s="9"/>
      <c r="DWV35" s="9"/>
      <c r="DWZ35" s="9"/>
      <c r="DXD35" s="9"/>
      <c r="DXH35" s="9"/>
      <c r="DXL35" s="9"/>
      <c r="DXP35" s="9"/>
      <c r="DXT35" s="9"/>
      <c r="DXX35" s="9"/>
      <c r="DYB35" s="9"/>
      <c r="DYF35" s="9"/>
      <c r="DYJ35" s="9"/>
      <c r="DYN35" s="9"/>
      <c r="DYR35" s="9"/>
      <c r="DYV35" s="9"/>
      <c r="DYZ35" s="9"/>
      <c r="DZD35" s="9"/>
      <c r="DZH35" s="9"/>
      <c r="DZL35" s="9"/>
      <c r="DZP35" s="9"/>
      <c r="DZT35" s="9"/>
      <c r="DZX35" s="9"/>
      <c r="EAB35" s="9"/>
      <c r="EAF35" s="9"/>
      <c r="EAJ35" s="9"/>
      <c r="EAN35" s="9"/>
      <c r="EAR35" s="9"/>
      <c r="EAV35" s="9"/>
      <c r="EAZ35" s="9"/>
      <c r="EBD35" s="9"/>
      <c r="EBH35" s="9"/>
      <c r="EBL35" s="9"/>
      <c r="EBP35" s="9"/>
      <c r="EBT35" s="9"/>
      <c r="EBX35" s="9"/>
      <c r="ECB35" s="9"/>
      <c r="ECF35" s="9"/>
      <c r="ECJ35" s="9"/>
      <c r="ECN35" s="9"/>
      <c r="ECR35" s="9"/>
      <c r="ECV35" s="9"/>
      <c r="ECZ35" s="9"/>
      <c r="EDD35" s="9"/>
      <c r="EDH35" s="9"/>
      <c r="EDL35" s="9"/>
      <c r="EDP35" s="9"/>
      <c r="EDT35" s="9"/>
      <c r="EDX35" s="9"/>
      <c r="EEB35" s="9"/>
      <c r="EEF35" s="9"/>
      <c r="EEJ35" s="9"/>
      <c r="EEN35" s="9"/>
      <c r="EER35" s="9"/>
      <c r="EEV35" s="9"/>
      <c r="EEZ35" s="9"/>
      <c r="EFD35" s="9"/>
      <c r="EFH35" s="9"/>
      <c r="EFL35" s="9"/>
      <c r="EFP35" s="9"/>
      <c r="EFT35" s="9"/>
      <c r="EFX35" s="9"/>
      <c r="EGB35" s="9"/>
      <c r="EGF35" s="9"/>
      <c r="EGJ35" s="9"/>
      <c r="EGN35" s="9"/>
      <c r="EGR35" s="9"/>
      <c r="EGV35" s="9"/>
      <c r="EGZ35" s="9"/>
      <c r="EHD35" s="9"/>
      <c r="EHH35" s="9"/>
      <c r="EHL35" s="9"/>
      <c r="EHP35" s="9"/>
      <c r="EHT35" s="9"/>
      <c r="EHX35" s="9"/>
      <c r="EIB35" s="9"/>
      <c r="EIF35" s="9"/>
      <c r="EIJ35" s="9"/>
      <c r="EIN35" s="9"/>
      <c r="EIR35" s="9"/>
      <c r="EIV35" s="9"/>
      <c r="EIZ35" s="9"/>
      <c r="EJD35" s="9"/>
      <c r="EJH35" s="9"/>
      <c r="EJL35" s="9"/>
      <c r="EJP35" s="9"/>
      <c r="EJT35" s="9"/>
      <c r="EJX35" s="9"/>
      <c r="EKB35" s="9"/>
      <c r="EKF35" s="9"/>
      <c r="EKJ35" s="9"/>
      <c r="EKN35" s="9"/>
      <c r="EKR35" s="9"/>
      <c r="EKV35" s="9"/>
      <c r="EKZ35" s="9"/>
      <c r="ELD35" s="9"/>
      <c r="ELH35" s="9"/>
      <c r="ELL35" s="9"/>
      <c r="ELP35" s="9"/>
      <c r="ELT35" s="9"/>
      <c r="ELX35" s="9"/>
      <c r="EMB35" s="9"/>
      <c r="EMF35" s="9"/>
      <c r="EMJ35" s="9"/>
      <c r="EMN35" s="9"/>
      <c r="EMR35" s="9"/>
      <c r="EMV35" s="9"/>
      <c r="EMZ35" s="9"/>
      <c r="END35" s="9"/>
      <c r="ENH35" s="9"/>
      <c r="ENL35" s="9"/>
      <c r="ENP35" s="9"/>
      <c r="ENT35" s="9"/>
      <c r="ENX35" s="9"/>
      <c r="EOB35" s="9"/>
      <c r="EOF35" s="9"/>
      <c r="EOJ35" s="9"/>
      <c r="EON35" s="9"/>
      <c r="EOR35" s="9"/>
      <c r="EOV35" s="9"/>
      <c r="EOZ35" s="9"/>
      <c r="EPD35" s="9"/>
      <c r="EPH35" s="9"/>
      <c r="EPL35" s="9"/>
      <c r="EPP35" s="9"/>
      <c r="EPT35" s="9"/>
      <c r="EPX35" s="9"/>
      <c r="EQB35" s="9"/>
      <c r="EQF35" s="9"/>
      <c r="EQJ35" s="9"/>
      <c r="EQN35" s="9"/>
      <c r="EQR35" s="9"/>
      <c r="EQV35" s="9"/>
      <c r="EQZ35" s="9"/>
      <c r="ERD35" s="9"/>
      <c r="ERH35" s="9"/>
      <c r="ERL35" s="9"/>
      <c r="ERP35" s="9"/>
      <c r="ERT35" s="9"/>
      <c r="ERX35" s="9"/>
      <c r="ESB35" s="9"/>
      <c r="ESF35" s="9"/>
      <c r="ESJ35" s="9"/>
      <c r="ESN35" s="9"/>
      <c r="ESR35" s="9"/>
      <c r="ESV35" s="9"/>
      <c r="ESZ35" s="9"/>
      <c r="ETD35" s="9"/>
      <c r="ETH35" s="9"/>
      <c r="ETL35" s="9"/>
      <c r="ETP35" s="9"/>
      <c r="ETT35" s="9"/>
      <c r="ETX35" s="9"/>
      <c r="EUB35" s="9"/>
      <c r="EUF35" s="9"/>
      <c r="EUJ35" s="9"/>
      <c r="EUN35" s="9"/>
      <c r="EUR35" s="9"/>
      <c r="EUV35" s="9"/>
      <c r="EUZ35" s="9"/>
      <c r="EVD35" s="9"/>
      <c r="EVH35" s="9"/>
      <c r="EVL35" s="9"/>
      <c r="EVP35" s="9"/>
      <c r="EVT35" s="9"/>
      <c r="EVX35" s="9"/>
      <c r="EWB35" s="9"/>
      <c r="EWF35" s="9"/>
      <c r="EWJ35" s="9"/>
      <c r="EWN35" s="9"/>
      <c r="EWR35" s="9"/>
      <c r="EWV35" s="9"/>
      <c r="EWZ35" s="9"/>
      <c r="EXD35" s="9"/>
      <c r="EXH35" s="9"/>
      <c r="EXL35" s="9"/>
      <c r="EXP35" s="9"/>
      <c r="EXT35" s="9"/>
      <c r="EXX35" s="9"/>
      <c r="EYB35" s="9"/>
      <c r="EYF35" s="9"/>
      <c r="EYJ35" s="9"/>
      <c r="EYN35" s="9"/>
      <c r="EYR35" s="9"/>
      <c r="EYV35" s="9"/>
      <c r="EYZ35" s="9"/>
      <c r="EZD35" s="9"/>
      <c r="EZH35" s="9"/>
      <c r="EZL35" s="9"/>
      <c r="EZP35" s="9"/>
      <c r="EZT35" s="9"/>
      <c r="EZX35" s="9"/>
      <c r="FAB35" s="9"/>
      <c r="FAF35" s="9"/>
      <c r="FAJ35" s="9"/>
      <c r="FAN35" s="9"/>
      <c r="FAR35" s="9"/>
      <c r="FAV35" s="9"/>
      <c r="FAZ35" s="9"/>
      <c r="FBD35" s="9"/>
      <c r="FBH35" s="9"/>
      <c r="FBL35" s="9"/>
      <c r="FBP35" s="9"/>
      <c r="FBT35" s="9"/>
      <c r="FBX35" s="9"/>
      <c r="FCB35" s="9"/>
      <c r="FCF35" s="9"/>
      <c r="FCJ35" s="9"/>
      <c r="FCN35" s="9"/>
      <c r="FCR35" s="9"/>
      <c r="FCV35" s="9"/>
      <c r="FCZ35" s="9"/>
      <c r="FDD35" s="9"/>
      <c r="FDH35" s="9"/>
      <c r="FDL35" s="9"/>
      <c r="FDP35" s="9"/>
      <c r="FDT35" s="9"/>
      <c r="FDX35" s="9"/>
      <c r="FEB35" s="9"/>
      <c r="FEF35" s="9"/>
      <c r="FEJ35" s="9"/>
      <c r="FEN35" s="9"/>
      <c r="FER35" s="9"/>
      <c r="FEV35" s="9"/>
      <c r="FEZ35" s="9"/>
      <c r="FFD35" s="9"/>
      <c r="FFH35" s="9"/>
      <c r="FFL35" s="9"/>
      <c r="FFP35" s="9"/>
      <c r="FFT35" s="9"/>
      <c r="FFX35" s="9"/>
      <c r="FGB35" s="9"/>
      <c r="FGF35" s="9"/>
      <c r="FGJ35" s="9"/>
      <c r="FGN35" s="9"/>
      <c r="FGR35" s="9"/>
      <c r="FGV35" s="9"/>
      <c r="FGZ35" s="9"/>
      <c r="FHD35" s="9"/>
      <c r="FHH35" s="9"/>
      <c r="FHL35" s="9"/>
      <c r="FHP35" s="9"/>
      <c r="FHT35" s="9"/>
      <c r="FHX35" s="9"/>
      <c r="FIB35" s="9"/>
      <c r="FIF35" s="9"/>
      <c r="FIJ35" s="9"/>
      <c r="FIN35" s="9"/>
      <c r="FIR35" s="9"/>
      <c r="FIV35" s="9"/>
      <c r="FIZ35" s="9"/>
      <c r="FJD35" s="9"/>
      <c r="FJH35" s="9"/>
      <c r="FJL35" s="9"/>
      <c r="FJP35" s="9"/>
      <c r="FJT35" s="9"/>
      <c r="FJX35" s="9"/>
      <c r="FKB35" s="9"/>
      <c r="FKF35" s="9"/>
      <c r="FKJ35" s="9"/>
      <c r="FKN35" s="9"/>
      <c r="FKR35" s="9"/>
      <c r="FKV35" s="9"/>
      <c r="FKZ35" s="9"/>
      <c r="FLD35" s="9"/>
      <c r="FLH35" s="9"/>
      <c r="FLL35" s="9"/>
      <c r="FLP35" s="9"/>
      <c r="FLT35" s="9"/>
      <c r="FLX35" s="9"/>
      <c r="FMB35" s="9"/>
      <c r="FMF35" s="9"/>
      <c r="FMJ35" s="9"/>
      <c r="FMN35" s="9"/>
      <c r="FMR35" s="9"/>
      <c r="FMV35" s="9"/>
      <c r="FMZ35" s="9"/>
      <c r="FND35" s="9"/>
      <c r="FNH35" s="9"/>
      <c r="FNL35" s="9"/>
      <c r="FNP35" s="9"/>
      <c r="FNT35" s="9"/>
      <c r="FNX35" s="9"/>
      <c r="FOB35" s="9"/>
      <c r="FOF35" s="9"/>
      <c r="FOJ35" s="9"/>
      <c r="FON35" s="9"/>
      <c r="FOR35" s="9"/>
      <c r="FOV35" s="9"/>
      <c r="FOZ35" s="9"/>
      <c r="FPD35" s="9"/>
      <c r="FPH35" s="9"/>
      <c r="FPL35" s="9"/>
      <c r="FPP35" s="9"/>
      <c r="FPT35" s="9"/>
      <c r="FPX35" s="9"/>
      <c r="FQB35" s="9"/>
      <c r="FQF35" s="9"/>
      <c r="FQJ35" s="9"/>
      <c r="FQN35" s="9"/>
      <c r="FQR35" s="9"/>
      <c r="FQV35" s="9"/>
      <c r="FQZ35" s="9"/>
      <c r="FRD35" s="9"/>
      <c r="FRH35" s="9"/>
      <c r="FRL35" s="9"/>
      <c r="FRP35" s="9"/>
      <c r="FRT35" s="9"/>
      <c r="FRX35" s="9"/>
      <c r="FSB35" s="9"/>
      <c r="FSF35" s="9"/>
      <c r="FSJ35" s="9"/>
      <c r="FSN35" s="9"/>
      <c r="FSR35" s="9"/>
      <c r="FSV35" s="9"/>
      <c r="FSZ35" s="9"/>
      <c r="FTD35" s="9"/>
      <c r="FTH35" s="9"/>
      <c r="FTL35" s="9"/>
      <c r="FTP35" s="9"/>
      <c r="FTT35" s="9"/>
      <c r="FTX35" s="9"/>
      <c r="FUB35" s="9"/>
      <c r="FUF35" s="9"/>
      <c r="FUJ35" s="9"/>
      <c r="FUN35" s="9"/>
      <c r="FUR35" s="9"/>
      <c r="FUV35" s="9"/>
      <c r="FUZ35" s="9"/>
      <c r="FVD35" s="9"/>
      <c r="FVH35" s="9"/>
      <c r="FVL35" s="9"/>
      <c r="FVP35" s="9"/>
      <c r="FVT35" s="9"/>
      <c r="FVX35" s="9"/>
      <c r="FWB35" s="9"/>
      <c r="FWF35" s="9"/>
      <c r="FWJ35" s="9"/>
      <c r="FWN35" s="9"/>
      <c r="FWR35" s="9"/>
      <c r="FWV35" s="9"/>
      <c r="FWZ35" s="9"/>
      <c r="FXD35" s="9"/>
      <c r="FXH35" s="9"/>
      <c r="FXL35" s="9"/>
      <c r="FXP35" s="9"/>
      <c r="FXT35" s="9"/>
      <c r="FXX35" s="9"/>
      <c r="FYB35" s="9"/>
      <c r="FYF35" s="9"/>
      <c r="FYJ35" s="9"/>
      <c r="FYN35" s="9"/>
      <c r="FYR35" s="9"/>
      <c r="FYV35" s="9"/>
      <c r="FYZ35" s="9"/>
      <c r="FZD35" s="9"/>
      <c r="FZH35" s="9"/>
      <c r="FZL35" s="9"/>
      <c r="FZP35" s="9"/>
      <c r="FZT35" s="9"/>
      <c r="FZX35" s="9"/>
      <c r="GAB35" s="9"/>
      <c r="GAF35" s="9"/>
      <c r="GAJ35" s="9"/>
      <c r="GAN35" s="9"/>
      <c r="GAR35" s="9"/>
      <c r="GAV35" s="9"/>
      <c r="GAZ35" s="9"/>
      <c r="GBD35" s="9"/>
      <c r="GBH35" s="9"/>
      <c r="GBL35" s="9"/>
      <c r="GBP35" s="9"/>
      <c r="GBT35" s="9"/>
      <c r="GBX35" s="9"/>
      <c r="GCB35" s="9"/>
      <c r="GCF35" s="9"/>
      <c r="GCJ35" s="9"/>
      <c r="GCN35" s="9"/>
      <c r="GCR35" s="9"/>
      <c r="GCV35" s="9"/>
      <c r="GCZ35" s="9"/>
      <c r="GDD35" s="9"/>
      <c r="GDH35" s="9"/>
      <c r="GDL35" s="9"/>
      <c r="GDP35" s="9"/>
      <c r="GDT35" s="9"/>
      <c r="GDX35" s="9"/>
      <c r="GEB35" s="9"/>
      <c r="GEF35" s="9"/>
      <c r="GEJ35" s="9"/>
      <c r="GEN35" s="9"/>
      <c r="GER35" s="9"/>
      <c r="GEV35" s="9"/>
      <c r="GEZ35" s="9"/>
      <c r="GFD35" s="9"/>
      <c r="GFH35" s="9"/>
      <c r="GFL35" s="9"/>
      <c r="GFP35" s="9"/>
      <c r="GFT35" s="9"/>
      <c r="GFX35" s="9"/>
      <c r="GGB35" s="9"/>
      <c r="GGF35" s="9"/>
      <c r="GGJ35" s="9"/>
      <c r="GGN35" s="9"/>
      <c r="GGR35" s="9"/>
      <c r="GGV35" s="9"/>
      <c r="GGZ35" s="9"/>
      <c r="GHD35" s="9"/>
      <c r="GHH35" s="9"/>
      <c r="GHL35" s="9"/>
      <c r="GHP35" s="9"/>
      <c r="GHT35" s="9"/>
      <c r="GHX35" s="9"/>
      <c r="GIB35" s="9"/>
      <c r="GIF35" s="9"/>
      <c r="GIJ35" s="9"/>
      <c r="GIN35" s="9"/>
      <c r="GIR35" s="9"/>
      <c r="GIV35" s="9"/>
      <c r="GIZ35" s="9"/>
      <c r="GJD35" s="9"/>
      <c r="GJH35" s="9"/>
      <c r="GJL35" s="9"/>
      <c r="GJP35" s="9"/>
      <c r="GJT35" s="9"/>
      <c r="GJX35" s="9"/>
      <c r="GKB35" s="9"/>
      <c r="GKF35" s="9"/>
      <c r="GKJ35" s="9"/>
      <c r="GKN35" s="9"/>
      <c r="GKR35" s="9"/>
      <c r="GKV35" s="9"/>
      <c r="GKZ35" s="9"/>
      <c r="GLD35" s="9"/>
      <c r="GLH35" s="9"/>
      <c r="GLL35" s="9"/>
      <c r="GLP35" s="9"/>
      <c r="GLT35" s="9"/>
      <c r="GLX35" s="9"/>
      <c r="GMB35" s="9"/>
      <c r="GMF35" s="9"/>
      <c r="GMJ35" s="9"/>
      <c r="GMN35" s="9"/>
      <c r="GMR35" s="9"/>
      <c r="GMV35" s="9"/>
      <c r="GMZ35" s="9"/>
      <c r="GND35" s="9"/>
      <c r="GNH35" s="9"/>
      <c r="GNL35" s="9"/>
      <c r="GNP35" s="9"/>
      <c r="GNT35" s="9"/>
      <c r="GNX35" s="9"/>
      <c r="GOB35" s="9"/>
      <c r="GOF35" s="9"/>
      <c r="GOJ35" s="9"/>
      <c r="GON35" s="9"/>
      <c r="GOR35" s="9"/>
      <c r="GOV35" s="9"/>
      <c r="GOZ35" s="9"/>
      <c r="GPD35" s="9"/>
      <c r="GPH35" s="9"/>
      <c r="GPL35" s="9"/>
      <c r="GPP35" s="9"/>
      <c r="GPT35" s="9"/>
      <c r="GPX35" s="9"/>
      <c r="GQB35" s="9"/>
      <c r="GQF35" s="9"/>
      <c r="GQJ35" s="9"/>
      <c r="GQN35" s="9"/>
      <c r="GQR35" s="9"/>
      <c r="GQV35" s="9"/>
      <c r="GQZ35" s="9"/>
      <c r="GRD35" s="9"/>
      <c r="GRH35" s="9"/>
      <c r="GRL35" s="9"/>
      <c r="GRP35" s="9"/>
      <c r="GRT35" s="9"/>
      <c r="GRX35" s="9"/>
      <c r="GSB35" s="9"/>
      <c r="GSF35" s="9"/>
      <c r="GSJ35" s="9"/>
      <c r="GSN35" s="9"/>
      <c r="GSR35" s="9"/>
      <c r="GSV35" s="9"/>
      <c r="GSZ35" s="9"/>
      <c r="GTD35" s="9"/>
      <c r="GTH35" s="9"/>
      <c r="GTL35" s="9"/>
      <c r="GTP35" s="9"/>
      <c r="GTT35" s="9"/>
      <c r="GTX35" s="9"/>
      <c r="GUB35" s="9"/>
      <c r="GUF35" s="9"/>
      <c r="GUJ35" s="9"/>
      <c r="GUN35" s="9"/>
      <c r="GUR35" s="9"/>
      <c r="GUV35" s="9"/>
      <c r="GUZ35" s="9"/>
      <c r="GVD35" s="9"/>
      <c r="GVH35" s="9"/>
      <c r="GVL35" s="9"/>
      <c r="GVP35" s="9"/>
      <c r="GVT35" s="9"/>
      <c r="GVX35" s="9"/>
      <c r="GWB35" s="9"/>
      <c r="GWF35" s="9"/>
      <c r="GWJ35" s="9"/>
      <c r="GWN35" s="9"/>
      <c r="GWR35" s="9"/>
      <c r="GWV35" s="9"/>
      <c r="GWZ35" s="9"/>
      <c r="GXD35" s="9"/>
      <c r="GXH35" s="9"/>
      <c r="GXL35" s="9"/>
      <c r="GXP35" s="9"/>
      <c r="GXT35" s="9"/>
      <c r="GXX35" s="9"/>
      <c r="GYB35" s="9"/>
      <c r="GYF35" s="9"/>
      <c r="GYJ35" s="9"/>
      <c r="GYN35" s="9"/>
      <c r="GYR35" s="9"/>
      <c r="GYV35" s="9"/>
      <c r="GYZ35" s="9"/>
      <c r="GZD35" s="9"/>
      <c r="GZH35" s="9"/>
      <c r="GZL35" s="9"/>
      <c r="GZP35" s="9"/>
      <c r="GZT35" s="9"/>
      <c r="GZX35" s="9"/>
      <c r="HAB35" s="9"/>
      <c r="HAF35" s="9"/>
      <c r="HAJ35" s="9"/>
      <c r="HAN35" s="9"/>
      <c r="HAR35" s="9"/>
      <c r="HAV35" s="9"/>
      <c r="HAZ35" s="9"/>
      <c r="HBD35" s="9"/>
      <c r="HBH35" s="9"/>
      <c r="HBL35" s="9"/>
      <c r="HBP35" s="9"/>
      <c r="HBT35" s="9"/>
      <c r="HBX35" s="9"/>
      <c r="HCB35" s="9"/>
      <c r="HCF35" s="9"/>
      <c r="HCJ35" s="9"/>
      <c r="HCN35" s="9"/>
      <c r="HCR35" s="9"/>
      <c r="HCV35" s="9"/>
      <c r="HCZ35" s="9"/>
      <c r="HDD35" s="9"/>
      <c r="HDH35" s="9"/>
      <c r="HDL35" s="9"/>
      <c r="HDP35" s="9"/>
      <c r="HDT35" s="9"/>
      <c r="HDX35" s="9"/>
      <c r="HEB35" s="9"/>
      <c r="HEF35" s="9"/>
      <c r="HEJ35" s="9"/>
      <c r="HEN35" s="9"/>
      <c r="HER35" s="9"/>
      <c r="HEV35" s="9"/>
      <c r="HEZ35" s="9"/>
      <c r="HFD35" s="9"/>
      <c r="HFH35" s="9"/>
      <c r="HFL35" s="9"/>
      <c r="HFP35" s="9"/>
      <c r="HFT35" s="9"/>
      <c r="HFX35" s="9"/>
      <c r="HGB35" s="9"/>
      <c r="HGF35" s="9"/>
      <c r="HGJ35" s="9"/>
      <c r="HGN35" s="9"/>
      <c r="HGR35" s="9"/>
      <c r="HGV35" s="9"/>
      <c r="HGZ35" s="9"/>
      <c r="HHD35" s="9"/>
      <c r="HHH35" s="9"/>
      <c r="HHL35" s="9"/>
      <c r="HHP35" s="9"/>
      <c r="HHT35" s="9"/>
      <c r="HHX35" s="9"/>
      <c r="HIB35" s="9"/>
      <c r="HIF35" s="9"/>
      <c r="HIJ35" s="9"/>
      <c r="HIN35" s="9"/>
      <c r="HIR35" s="9"/>
      <c r="HIV35" s="9"/>
      <c r="HIZ35" s="9"/>
      <c r="HJD35" s="9"/>
      <c r="HJH35" s="9"/>
      <c r="HJL35" s="9"/>
      <c r="HJP35" s="9"/>
      <c r="HJT35" s="9"/>
      <c r="HJX35" s="9"/>
      <c r="HKB35" s="9"/>
      <c r="HKF35" s="9"/>
      <c r="HKJ35" s="9"/>
      <c r="HKN35" s="9"/>
      <c r="HKR35" s="9"/>
      <c r="HKV35" s="9"/>
      <c r="HKZ35" s="9"/>
      <c r="HLD35" s="9"/>
      <c r="HLH35" s="9"/>
      <c r="HLL35" s="9"/>
      <c r="HLP35" s="9"/>
      <c r="HLT35" s="9"/>
      <c r="HLX35" s="9"/>
      <c r="HMB35" s="9"/>
      <c r="HMF35" s="9"/>
      <c r="HMJ35" s="9"/>
      <c r="HMN35" s="9"/>
      <c r="HMR35" s="9"/>
      <c r="HMV35" s="9"/>
      <c r="HMZ35" s="9"/>
      <c r="HND35" s="9"/>
      <c r="HNH35" s="9"/>
      <c r="HNL35" s="9"/>
      <c r="HNP35" s="9"/>
      <c r="HNT35" s="9"/>
      <c r="HNX35" s="9"/>
      <c r="HOB35" s="9"/>
      <c r="HOF35" s="9"/>
      <c r="HOJ35" s="9"/>
      <c r="HON35" s="9"/>
      <c r="HOR35" s="9"/>
      <c r="HOV35" s="9"/>
      <c r="HOZ35" s="9"/>
      <c r="HPD35" s="9"/>
      <c r="HPH35" s="9"/>
      <c r="HPL35" s="9"/>
      <c r="HPP35" s="9"/>
      <c r="HPT35" s="9"/>
      <c r="HPX35" s="9"/>
      <c r="HQB35" s="9"/>
      <c r="HQF35" s="9"/>
      <c r="HQJ35" s="9"/>
      <c r="HQN35" s="9"/>
      <c r="HQR35" s="9"/>
      <c r="HQV35" s="9"/>
      <c r="HQZ35" s="9"/>
      <c r="HRD35" s="9"/>
      <c r="HRH35" s="9"/>
      <c r="HRL35" s="9"/>
      <c r="HRP35" s="9"/>
      <c r="HRT35" s="9"/>
      <c r="HRX35" s="9"/>
      <c r="HSB35" s="9"/>
      <c r="HSF35" s="9"/>
      <c r="HSJ35" s="9"/>
      <c r="HSN35" s="9"/>
      <c r="HSR35" s="9"/>
      <c r="HSV35" s="9"/>
      <c r="HSZ35" s="9"/>
      <c r="HTD35" s="9"/>
      <c r="HTH35" s="9"/>
      <c r="HTL35" s="9"/>
      <c r="HTP35" s="9"/>
      <c r="HTT35" s="9"/>
      <c r="HTX35" s="9"/>
      <c r="HUB35" s="9"/>
      <c r="HUF35" s="9"/>
      <c r="HUJ35" s="9"/>
      <c r="HUN35" s="9"/>
      <c r="HUR35" s="9"/>
      <c r="HUV35" s="9"/>
      <c r="HUZ35" s="9"/>
      <c r="HVD35" s="9"/>
      <c r="HVH35" s="9"/>
      <c r="HVL35" s="9"/>
      <c r="HVP35" s="9"/>
      <c r="HVT35" s="9"/>
      <c r="HVX35" s="9"/>
      <c r="HWB35" s="9"/>
      <c r="HWF35" s="9"/>
      <c r="HWJ35" s="9"/>
      <c r="HWN35" s="9"/>
      <c r="HWR35" s="9"/>
      <c r="HWV35" s="9"/>
      <c r="HWZ35" s="9"/>
      <c r="HXD35" s="9"/>
      <c r="HXH35" s="9"/>
      <c r="HXL35" s="9"/>
      <c r="HXP35" s="9"/>
      <c r="HXT35" s="9"/>
      <c r="HXX35" s="9"/>
      <c r="HYB35" s="9"/>
      <c r="HYF35" s="9"/>
      <c r="HYJ35" s="9"/>
      <c r="HYN35" s="9"/>
      <c r="HYR35" s="9"/>
      <c r="HYV35" s="9"/>
      <c r="HYZ35" s="9"/>
      <c r="HZD35" s="9"/>
      <c r="HZH35" s="9"/>
      <c r="HZL35" s="9"/>
      <c r="HZP35" s="9"/>
      <c r="HZT35" s="9"/>
      <c r="HZX35" s="9"/>
      <c r="IAB35" s="9"/>
      <c r="IAF35" s="9"/>
      <c r="IAJ35" s="9"/>
      <c r="IAN35" s="9"/>
      <c r="IAR35" s="9"/>
      <c r="IAV35" s="9"/>
      <c r="IAZ35" s="9"/>
      <c r="IBD35" s="9"/>
      <c r="IBH35" s="9"/>
      <c r="IBL35" s="9"/>
      <c r="IBP35" s="9"/>
      <c r="IBT35" s="9"/>
      <c r="IBX35" s="9"/>
      <c r="ICB35" s="9"/>
      <c r="ICF35" s="9"/>
      <c r="ICJ35" s="9"/>
      <c r="ICN35" s="9"/>
      <c r="ICR35" s="9"/>
      <c r="ICV35" s="9"/>
      <c r="ICZ35" s="9"/>
      <c r="IDD35" s="9"/>
      <c r="IDH35" s="9"/>
      <c r="IDL35" s="9"/>
      <c r="IDP35" s="9"/>
      <c r="IDT35" s="9"/>
      <c r="IDX35" s="9"/>
      <c r="IEB35" s="9"/>
      <c r="IEF35" s="9"/>
      <c r="IEJ35" s="9"/>
      <c r="IEN35" s="9"/>
      <c r="IER35" s="9"/>
      <c r="IEV35" s="9"/>
      <c r="IEZ35" s="9"/>
      <c r="IFD35" s="9"/>
      <c r="IFH35" s="9"/>
      <c r="IFL35" s="9"/>
      <c r="IFP35" s="9"/>
      <c r="IFT35" s="9"/>
      <c r="IFX35" s="9"/>
      <c r="IGB35" s="9"/>
      <c r="IGF35" s="9"/>
      <c r="IGJ35" s="9"/>
      <c r="IGN35" s="9"/>
      <c r="IGR35" s="9"/>
      <c r="IGV35" s="9"/>
      <c r="IGZ35" s="9"/>
      <c r="IHD35" s="9"/>
      <c r="IHH35" s="9"/>
      <c r="IHL35" s="9"/>
      <c r="IHP35" s="9"/>
      <c r="IHT35" s="9"/>
      <c r="IHX35" s="9"/>
      <c r="IIB35" s="9"/>
      <c r="IIF35" s="9"/>
      <c r="IIJ35" s="9"/>
      <c r="IIN35" s="9"/>
      <c r="IIR35" s="9"/>
      <c r="IIV35" s="9"/>
      <c r="IIZ35" s="9"/>
      <c r="IJD35" s="9"/>
      <c r="IJH35" s="9"/>
      <c r="IJL35" s="9"/>
      <c r="IJP35" s="9"/>
      <c r="IJT35" s="9"/>
      <c r="IJX35" s="9"/>
      <c r="IKB35" s="9"/>
      <c r="IKF35" s="9"/>
      <c r="IKJ35" s="9"/>
      <c r="IKN35" s="9"/>
      <c r="IKR35" s="9"/>
      <c r="IKV35" s="9"/>
      <c r="IKZ35" s="9"/>
      <c r="ILD35" s="9"/>
      <c r="ILH35" s="9"/>
      <c r="ILL35" s="9"/>
      <c r="ILP35" s="9"/>
      <c r="ILT35" s="9"/>
      <c r="ILX35" s="9"/>
      <c r="IMB35" s="9"/>
      <c r="IMF35" s="9"/>
      <c r="IMJ35" s="9"/>
      <c r="IMN35" s="9"/>
      <c r="IMR35" s="9"/>
      <c r="IMV35" s="9"/>
      <c r="IMZ35" s="9"/>
      <c r="IND35" s="9"/>
      <c r="INH35" s="9"/>
      <c r="INL35" s="9"/>
      <c r="INP35" s="9"/>
      <c r="INT35" s="9"/>
      <c r="INX35" s="9"/>
      <c r="IOB35" s="9"/>
      <c r="IOF35" s="9"/>
      <c r="IOJ35" s="9"/>
      <c r="ION35" s="9"/>
      <c r="IOR35" s="9"/>
      <c r="IOV35" s="9"/>
      <c r="IOZ35" s="9"/>
      <c r="IPD35" s="9"/>
      <c r="IPH35" s="9"/>
      <c r="IPL35" s="9"/>
      <c r="IPP35" s="9"/>
      <c r="IPT35" s="9"/>
      <c r="IPX35" s="9"/>
      <c r="IQB35" s="9"/>
      <c r="IQF35" s="9"/>
      <c r="IQJ35" s="9"/>
      <c r="IQN35" s="9"/>
      <c r="IQR35" s="9"/>
      <c r="IQV35" s="9"/>
      <c r="IQZ35" s="9"/>
      <c r="IRD35" s="9"/>
      <c r="IRH35" s="9"/>
      <c r="IRL35" s="9"/>
      <c r="IRP35" s="9"/>
      <c r="IRT35" s="9"/>
      <c r="IRX35" s="9"/>
      <c r="ISB35" s="9"/>
      <c r="ISF35" s="9"/>
      <c r="ISJ35" s="9"/>
      <c r="ISN35" s="9"/>
      <c r="ISR35" s="9"/>
      <c r="ISV35" s="9"/>
      <c r="ISZ35" s="9"/>
      <c r="ITD35" s="9"/>
      <c r="ITH35" s="9"/>
      <c r="ITL35" s="9"/>
      <c r="ITP35" s="9"/>
      <c r="ITT35" s="9"/>
      <c r="ITX35" s="9"/>
      <c r="IUB35" s="9"/>
      <c r="IUF35" s="9"/>
      <c r="IUJ35" s="9"/>
      <c r="IUN35" s="9"/>
      <c r="IUR35" s="9"/>
      <c r="IUV35" s="9"/>
      <c r="IUZ35" s="9"/>
      <c r="IVD35" s="9"/>
      <c r="IVH35" s="9"/>
      <c r="IVL35" s="9"/>
      <c r="IVP35" s="9"/>
      <c r="IVT35" s="9"/>
      <c r="IVX35" s="9"/>
      <c r="IWB35" s="9"/>
      <c r="IWF35" s="9"/>
      <c r="IWJ35" s="9"/>
      <c r="IWN35" s="9"/>
      <c r="IWR35" s="9"/>
      <c r="IWV35" s="9"/>
      <c r="IWZ35" s="9"/>
      <c r="IXD35" s="9"/>
      <c r="IXH35" s="9"/>
      <c r="IXL35" s="9"/>
      <c r="IXP35" s="9"/>
      <c r="IXT35" s="9"/>
      <c r="IXX35" s="9"/>
      <c r="IYB35" s="9"/>
      <c r="IYF35" s="9"/>
      <c r="IYJ35" s="9"/>
      <c r="IYN35" s="9"/>
      <c r="IYR35" s="9"/>
      <c r="IYV35" s="9"/>
      <c r="IYZ35" s="9"/>
      <c r="IZD35" s="9"/>
      <c r="IZH35" s="9"/>
      <c r="IZL35" s="9"/>
      <c r="IZP35" s="9"/>
      <c r="IZT35" s="9"/>
      <c r="IZX35" s="9"/>
      <c r="JAB35" s="9"/>
      <c r="JAF35" s="9"/>
      <c r="JAJ35" s="9"/>
      <c r="JAN35" s="9"/>
      <c r="JAR35" s="9"/>
      <c r="JAV35" s="9"/>
      <c r="JAZ35" s="9"/>
      <c r="JBD35" s="9"/>
      <c r="JBH35" s="9"/>
      <c r="JBL35" s="9"/>
      <c r="JBP35" s="9"/>
      <c r="JBT35" s="9"/>
      <c r="JBX35" s="9"/>
      <c r="JCB35" s="9"/>
      <c r="JCF35" s="9"/>
      <c r="JCJ35" s="9"/>
      <c r="JCN35" s="9"/>
      <c r="JCR35" s="9"/>
      <c r="JCV35" s="9"/>
      <c r="JCZ35" s="9"/>
      <c r="JDD35" s="9"/>
      <c r="JDH35" s="9"/>
      <c r="JDL35" s="9"/>
      <c r="JDP35" s="9"/>
      <c r="JDT35" s="9"/>
      <c r="JDX35" s="9"/>
      <c r="JEB35" s="9"/>
      <c r="JEF35" s="9"/>
      <c r="JEJ35" s="9"/>
      <c r="JEN35" s="9"/>
      <c r="JER35" s="9"/>
      <c r="JEV35" s="9"/>
      <c r="JEZ35" s="9"/>
      <c r="JFD35" s="9"/>
      <c r="JFH35" s="9"/>
      <c r="JFL35" s="9"/>
      <c r="JFP35" s="9"/>
      <c r="JFT35" s="9"/>
      <c r="JFX35" s="9"/>
      <c r="JGB35" s="9"/>
      <c r="JGF35" s="9"/>
      <c r="JGJ35" s="9"/>
      <c r="JGN35" s="9"/>
      <c r="JGR35" s="9"/>
      <c r="JGV35" s="9"/>
      <c r="JGZ35" s="9"/>
      <c r="JHD35" s="9"/>
      <c r="JHH35" s="9"/>
      <c r="JHL35" s="9"/>
      <c r="JHP35" s="9"/>
      <c r="JHT35" s="9"/>
      <c r="JHX35" s="9"/>
      <c r="JIB35" s="9"/>
      <c r="JIF35" s="9"/>
      <c r="JIJ35" s="9"/>
      <c r="JIN35" s="9"/>
      <c r="JIR35" s="9"/>
      <c r="JIV35" s="9"/>
      <c r="JIZ35" s="9"/>
      <c r="JJD35" s="9"/>
      <c r="JJH35" s="9"/>
      <c r="JJL35" s="9"/>
      <c r="JJP35" s="9"/>
      <c r="JJT35" s="9"/>
      <c r="JJX35" s="9"/>
      <c r="JKB35" s="9"/>
      <c r="JKF35" s="9"/>
      <c r="JKJ35" s="9"/>
      <c r="JKN35" s="9"/>
      <c r="JKR35" s="9"/>
      <c r="JKV35" s="9"/>
      <c r="JKZ35" s="9"/>
      <c r="JLD35" s="9"/>
      <c r="JLH35" s="9"/>
      <c r="JLL35" s="9"/>
      <c r="JLP35" s="9"/>
      <c r="JLT35" s="9"/>
      <c r="JLX35" s="9"/>
      <c r="JMB35" s="9"/>
      <c r="JMF35" s="9"/>
      <c r="JMJ35" s="9"/>
      <c r="JMN35" s="9"/>
      <c r="JMR35" s="9"/>
      <c r="JMV35" s="9"/>
      <c r="JMZ35" s="9"/>
      <c r="JND35" s="9"/>
      <c r="JNH35" s="9"/>
      <c r="JNL35" s="9"/>
      <c r="JNP35" s="9"/>
      <c r="JNT35" s="9"/>
      <c r="JNX35" s="9"/>
      <c r="JOB35" s="9"/>
      <c r="JOF35" s="9"/>
      <c r="JOJ35" s="9"/>
      <c r="JON35" s="9"/>
      <c r="JOR35" s="9"/>
      <c r="JOV35" s="9"/>
      <c r="JOZ35" s="9"/>
      <c r="JPD35" s="9"/>
      <c r="JPH35" s="9"/>
      <c r="JPL35" s="9"/>
      <c r="JPP35" s="9"/>
      <c r="JPT35" s="9"/>
      <c r="JPX35" s="9"/>
      <c r="JQB35" s="9"/>
      <c r="JQF35" s="9"/>
      <c r="JQJ35" s="9"/>
      <c r="JQN35" s="9"/>
      <c r="JQR35" s="9"/>
      <c r="JQV35" s="9"/>
      <c r="JQZ35" s="9"/>
      <c r="JRD35" s="9"/>
      <c r="JRH35" s="9"/>
      <c r="JRL35" s="9"/>
      <c r="JRP35" s="9"/>
      <c r="JRT35" s="9"/>
      <c r="JRX35" s="9"/>
      <c r="JSB35" s="9"/>
      <c r="JSF35" s="9"/>
      <c r="JSJ35" s="9"/>
      <c r="JSN35" s="9"/>
      <c r="JSR35" s="9"/>
      <c r="JSV35" s="9"/>
      <c r="JSZ35" s="9"/>
      <c r="JTD35" s="9"/>
      <c r="JTH35" s="9"/>
      <c r="JTL35" s="9"/>
      <c r="JTP35" s="9"/>
      <c r="JTT35" s="9"/>
      <c r="JTX35" s="9"/>
      <c r="JUB35" s="9"/>
      <c r="JUF35" s="9"/>
      <c r="JUJ35" s="9"/>
      <c r="JUN35" s="9"/>
      <c r="JUR35" s="9"/>
      <c r="JUV35" s="9"/>
      <c r="JUZ35" s="9"/>
      <c r="JVD35" s="9"/>
      <c r="JVH35" s="9"/>
      <c r="JVL35" s="9"/>
      <c r="JVP35" s="9"/>
      <c r="JVT35" s="9"/>
      <c r="JVX35" s="9"/>
      <c r="JWB35" s="9"/>
      <c r="JWF35" s="9"/>
      <c r="JWJ35" s="9"/>
      <c r="JWN35" s="9"/>
      <c r="JWR35" s="9"/>
      <c r="JWV35" s="9"/>
      <c r="JWZ35" s="9"/>
      <c r="JXD35" s="9"/>
      <c r="JXH35" s="9"/>
      <c r="JXL35" s="9"/>
      <c r="JXP35" s="9"/>
      <c r="JXT35" s="9"/>
      <c r="JXX35" s="9"/>
      <c r="JYB35" s="9"/>
      <c r="JYF35" s="9"/>
      <c r="JYJ35" s="9"/>
      <c r="JYN35" s="9"/>
      <c r="JYR35" s="9"/>
      <c r="JYV35" s="9"/>
      <c r="JYZ35" s="9"/>
      <c r="JZD35" s="9"/>
      <c r="JZH35" s="9"/>
      <c r="JZL35" s="9"/>
      <c r="JZP35" s="9"/>
      <c r="JZT35" s="9"/>
      <c r="JZX35" s="9"/>
      <c r="KAB35" s="9"/>
      <c r="KAF35" s="9"/>
      <c r="KAJ35" s="9"/>
      <c r="KAN35" s="9"/>
      <c r="KAR35" s="9"/>
      <c r="KAV35" s="9"/>
      <c r="KAZ35" s="9"/>
      <c r="KBD35" s="9"/>
      <c r="KBH35" s="9"/>
      <c r="KBL35" s="9"/>
      <c r="KBP35" s="9"/>
      <c r="KBT35" s="9"/>
      <c r="KBX35" s="9"/>
      <c r="KCB35" s="9"/>
      <c r="KCF35" s="9"/>
      <c r="KCJ35" s="9"/>
      <c r="KCN35" s="9"/>
      <c r="KCR35" s="9"/>
      <c r="KCV35" s="9"/>
      <c r="KCZ35" s="9"/>
      <c r="KDD35" s="9"/>
      <c r="KDH35" s="9"/>
      <c r="KDL35" s="9"/>
      <c r="KDP35" s="9"/>
      <c r="KDT35" s="9"/>
      <c r="KDX35" s="9"/>
      <c r="KEB35" s="9"/>
      <c r="KEF35" s="9"/>
      <c r="KEJ35" s="9"/>
      <c r="KEN35" s="9"/>
      <c r="KER35" s="9"/>
      <c r="KEV35" s="9"/>
      <c r="KEZ35" s="9"/>
      <c r="KFD35" s="9"/>
      <c r="KFH35" s="9"/>
      <c r="KFL35" s="9"/>
      <c r="KFP35" s="9"/>
      <c r="KFT35" s="9"/>
      <c r="KFX35" s="9"/>
      <c r="KGB35" s="9"/>
      <c r="KGF35" s="9"/>
      <c r="KGJ35" s="9"/>
      <c r="KGN35" s="9"/>
      <c r="KGR35" s="9"/>
      <c r="KGV35" s="9"/>
      <c r="KGZ35" s="9"/>
      <c r="KHD35" s="9"/>
      <c r="KHH35" s="9"/>
      <c r="KHL35" s="9"/>
      <c r="KHP35" s="9"/>
      <c r="KHT35" s="9"/>
      <c r="KHX35" s="9"/>
      <c r="KIB35" s="9"/>
      <c r="KIF35" s="9"/>
      <c r="KIJ35" s="9"/>
      <c r="KIN35" s="9"/>
      <c r="KIR35" s="9"/>
      <c r="KIV35" s="9"/>
      <c r="KIZ35" s="9"/>
      <c r="KJD35" s="9"/>
      <c r="KJH35" s="9"/>
      <c r="KJL35" s="9"/>
      <c r="KJP35" s="9"/>
      <c r="KJT35" s="9"/>
      <c r="KJX35" s="9"/>
      <c r="KKB35" s="9"/>
      <c r="KKF35" s="9"/>
      <c r="KKJ35" s="9"/>
      <c r="KKN35" s="9"/>
      <c r="KKR35" s="9"/>
      <c r="KKV35" s="9"/>
      <c r="KKZ35" s="9"/>
      <c r="KLD35" s="9"/>
      <c r="KLH35" s="9"/>
      <c r="KLL35" s="9"/>
      <c r="KLP35" s="9"/>
      <c r="KLT35" s="9"/>
      <c r="KLX35" s="9"/>
      <c r="KMB35" s="9"/>
      <c r="KMF35" s="9"/>
      <c r="KMJ35" s="9"/>
      <c r="KMN35" s="9"/>
      <c r="KMR35" s="9"/>
      <c r="KMV35" s="9"/>
      <c r="KMZ35" s="9"/>
      <c r="KND35" s="9"/>
      <c r="KNH35" s="9"/>
      <c r="KNL35" s="9"/>
      <c r="KNP35" s="9"/>
      <c r="KNT35" s="9"/>
      <c r="KNX35" s="9"/>
      <c r="KOB35" s="9"/>
      <c r="KOF35" s="9"/>
      <c r="KOJ35" s="9"/>
      <c r="KON35" s="9"/>
      <c r="KOR35" s="9"/>
      <c r="KOV35" s="9"/>
      <c r="KOZ35" s="9"/>
      <c r="KPD35" s="9"/>
      <c r="KPH35" s="9"/>
      <c r="KPL35" s="9"/>
      <c r="KPP35" s="9"/>
      <c r="KPT35" s="9"/>
      <c r="KPX35" s="9"/>
      <c r="KQB35" s="9"/>
      <c r="KQF35" s="9"/>
      <c r="KQJ35" s="9"/>
      <c r="KQN35" s="9"/>
      <c r="KQR35" s="9"/>
      <c r="KQV35" s="9"/>
      <c r="KQZ35" s="9"/>
      <c r="KRD35" s="9"/>
      <c r="KRH35" s="9"/>
      <c r="KRL35" s="9"/>
      <c r="KRP35" s="9"/>
      <c r="KRT35" s="9"/>
      <c r="KRX35" s="9"/>
      <c r="KSB35" s="9"/>
      <c r="KSF35" s="9"/>
      <c r="KSJ35" s="9"/>
      <c r="KSN35" s="9"/>
      <c r="KSR35" s="9"/>
      <c r="KSV35" s="9"/>
      <c r="KSZ35" s="9"/>
      <c r="KTD35" s="9"/>
      <c r="KTH35" s="9"/>
      <c r="KTL35" s="9"/>
      <c r="KTP35" s="9"/>
      <c r="KTT35" s="9"/>
      <c r="KTX35" s="9"/>
      <c r="KUB35" s="9"/>
      <c r="KUF35" s="9"/>
      <c r="KUJ35" s="9"/>
      <c r="KUN35" s="9"/>
      <c r="KUR35" s="9"/>
      <c r="KUV35" s="9"/>
      <c r="KUZ35" s="9"/>
      <c r="KVD35" s="9"/>
      <c r="KVH35" s="9"/>
      <c r="KVL35" s="9"/>
      <c r="KVP35" s="9"/>
      <c r="KVT35" s="9"/>
      <c r="KVX35" s="9"/>
      <c r="KWB35" s="9"/>
      <c r="KWF35" s="9"/>
      <c r="KWJ35" s="9"/>
      <c r="KWN35" s="9"/>
      <c r="KWR35" s="9"/>
      <c r="KWV35" s="9"/>
      <c r="KWZ35" s="9"/>
      <c r="KXD35" s="9"/>
      <c r="KXH35" s="9"/>
      <c r="KXL35" s="9"/>
      <c r="KXP35" s="9"/>
      <c r="KXT35" s="9"/>
      <c r="KXX35" s="9"/>
      <c r="KYB35" s="9"/>
      <c r="KYF35" s="9"/>
      <c r="KYJ35" s="9"/>
      <c r="KYN35" s="9"/>
      <c r="KYR35" s="9"/>
      <c r="KYV35" s="9"/>
      <c r="KYZ35" s="9"/>
      <c r="KZD35" s="9"/>
      <c r="KZH35" s="9"/>
      <c r="KZL35" s="9"/>
      <c r="KZP35" s="9"/>
      <c r="KZT35" s="9"/>
      <c r="KZX35" s="9"/>
      <c r="LAB35" s="9"/>
      <c r="LAF35" s="9"/>
      <c r="LAJ35" s="9"/>
      <c r="LAN35" s="9"/>
      <c r="LAR35" s="9"/>
      <c r="LAV35" s="9"/>
      <c r="LAZ35" s="9"/>
      <c r="LBD35" s="9"/>
      <c r="LBH35" s="9"/>
      <c r="LBL35" s="9"/>
      <c r="LBP35" s="9"/>
      <c r="LBT35" s="9"/>
      <c r="LBX35" s="9"/>
      <c r="LCB35" s="9"/>
      <c r="LCF35" s="9"/>
      <c r="LCJ35" s="9"/>
      <c r="LCN35" s="9"/>
      <c r="LCR35" s="9"/>
      <c r="LCV35" s="9"/>
      <c r="LCZ35" s="9"/>
      <c r="LDD35" s="9"/>
      <c r="LDH35" s="9"/>
      <c r="LDL35" s="9"/>
      <c r="LDP35" s="9"/>
      <c r="LDT35" s="9"/>
      <c r="LDX35" s="9"/>
      <c r="LEB35" s="9"/>
      <c r="LEF35" s="9"/>
      <c r="LEJ35" s="9"/>
      <c r="LEN35" s="9"/>
      <c r="LER35" s="9"/>
      <c r="LEV35" s="9"/>
      <c r="LEZ35" s="9"/>
      <c r="LFD35" s="9"/>
      <c r="LFH35" s="9"/>
      <c r="LFL35" s="9"/>
      <c r="LFP35" s="9"/>
      <c r="LFT35" s="9"/>
      <c r="LFX35" s="9"/>
      <c r="LGB35" s="9"/>
      <c r="LGF35" s="9"/>
      <c r="LGJ35" s="9"/>
      <c r="LGN35" s="9"/>
      <c r="LGR35" s="9"/>
      <c r="LGV35" s="9"/>
      <c r="LGZ35" s="9"/>
      <c r="LHD35" s="9"/>
      <c r="LHH35" s="9"/>
      <c r="LHL35" s="9"/>
      <c r="LHP35" s="9"/>
      <c r="LHT35" s="9"/>
      <c r="LHX35" s="9"/>
      <c r="LIB35" s="9"/>
      <c r="LIF35" s="9"/>
      <c r="LIJ35" s="9"/>
      <c r="LIN35" s="9"/>
      <c r="LIR35" s="9"/>
      <c r="LIV35" s="9"/>
      <c r="LIZ35" s="9"/>
      <c r="LJD35" s="9"/>
      <c r="LJH35" s="9"/>
      <c r="LJL35" s="9"/>
      <c r="LJP35" s="9"/>
      <c r="LJT35" s="9"/>
      <c r="LJX35" s="9"/>
      <c r="LKB35" s="9"/>
      <c r="LKF35" s="9"/>
      <c r="LKJ35" s="9"/>
      <c r="LKN35" s="9"/>
      <c r="LKR35" s="9"/>
      <c r="LKV35" s="9"/>
      <c r="LKZ35" s="9"/>
      <c r="LLD35" s="9"/>
      <c r="LLH35" s="9"/>
      <c r="LLL35" s="9"/>
      <c r="LLP35" s="9"/>
      <c r="LLT35" s="9"/>
      <c r="LLX35" s="9"/>
      <c r="LMB35" s="9"/>
      <c r="LMF35" s="9"/>
      <c r="LMJ35" s="9"/>
      <c r="LMN35" s="9"/>
      <c r="LMR35" s="9"/>
      <c r="LMV35" s="9"/>
      <c r="LMZ35" s="9"/>
      <c r="LND35" s="9"/>
      <c r="LNH35" s="9"/>
      <c r="LNL35" s="9"/>
      <c r="LNP35" s="9"/>
      <c r="LNT35" s="9"/>
      <c r="LNX35" s="9"/>
      <c r="LOB35" s="9"/>
      <c r="LOF35" s="9"/>
      <c r="LOJ35" s="9"/>
      <c r="LON35" s="9"/>
      <c r="LOR35" s="9"/>
      <c r="LOV35" s="9"/>
      <c r="LOZ35" s="9"/>
      <c r="LPD35" s="9"/>
      <c r="LPH35" s="9"/>
      <c r="LPL35" s="9"/>
      <c r="LPP35" s="9"/>
      <c r="LPT35" s="9"/>
      <c r="LPX35" s="9"/>
      <c r="LQB35" s="9"/>
      <c r="LQF35" s="9"/>
      <c r="LQJ35" s="9"/>
      <c r="LQN35" s="9"/>
      <c r="LQR35" s="9"/>
      <c r="LQV35" s="9"/>
      <c r="LQZ35" s="9"/>
      <c r="LRD35" s="9"/>
      <c r="LRH35" s="9"/>
      <c r="LRL35" s="9"/>
      <c r="LRP35" s="9"/>
      <c r="LRT35" s="9"/>
      <c r="LRX35" s="9"/>
      <c r="LSB35" s="9"/>
      <c r="LSF35" s="9"/>
      <c r="LSJ35" s="9"/>
      <c r="LSN35" s="9"/>
      <c r="LSR35" s="9"/>
      <c r="LSV35" s="9"/>
      <c r="LSZ35" s="9"/>
      <c r="LTD35" s="9"/>
      <c r="LTH35" s="9"/>
      <c r="LTL35" s="9"/>
      <c r="LTP35" s="9"/>
      <c r="LTT35" s="9"/>
      <c r="LTX35" s="9"/>
      <c r="LUB35" s="9"/>
      <c r="LUF35" s="9"/>
      <c r="LUJ35" s="9"/>
      <c r="LUN35" s="9"/>
      <c r="LUR35" s="9"/>
      <c r="LUV35" s="9"/>
      <c r="LUZ35" s="9"/>
      <c r="LVD35" s="9"/>
      <c r="LVH35" s="9"/>
      <c r="LVL35" s="9"/>
      <c r="LVP35" s="9"/>
      <c r="LVT35" s="9"/>
      <c r="LVX35" s="9"/>
      <c r="LWB35" s="9"/>
      <c r="LWF35" s="9"/>
      <c r="LWJ35" s="9"/>
      <c r="LWN35" s="9"/>
      <c r="LWR35" s="9"/>
      <c r="LWV35" s="9"/>
      <c r="LWZ35" s="9"/>
      <c r="LXD35" s="9"/>
      <c r="LXH35" s="9"/>
      <c r="LXL35" s="9"/>
      <c r="LXP35" s="9"/>
      <c r="LXT35" s="9"/>
      <c r="LXX35" s="9"/>
      <c r="LYB35" s="9"/>
      <c r="LYF35" s="9"/>
      <c r="LYJ35" s="9"/>
      <c r="LYN35" s="9"/>
      <c r="LYR35" s="9"/>
      <c r="LYV35" s="9"/>
      <c r="LYZ35" s="9"/>
      <c r="LZD35" s="9"/>
      <c r="LZH35" s="9"/>
      <c r="LZL35" s="9"/>
      <c r="LZP35" s="9"/>
      <c r="LZT35" s="9"/>
      <c r="LZX35" s="9"/>
      <c r="MAB35" s="9"/>
      <c r="MAF35" s="9"/>
      <c r="MAJ35" s="9"/>
      <c r="MAN35" s="9"/>
      <c r="MAR35" s="9"/>
      <c r="MAV35" s="9"/>
      <c r="MAZ35" s="9"/>
      <c r="MBD35" s="9"/>
      <c r="MBH35" s="9"/>
      <c r="MBL35" s="9"/>
      <c r="MBP35" s="9"/>
      <c r="MBT35" s="9"/>
      <c r="MBX35" s="9"/>
      <c r="MCB35" s="9"/>
      <c r="MCF35" s="9"/>
      <c r="MCJ35" s="9"/>
      <c r="MCN35" s="9"/>
      <c r="MCR35" s="9"/>
      <c r="MCV35" s="9"/>
      <c r="MCZ35" s="9"/>
      <c r="MDD35" s="9"/>
      <c r="MDH35" s="9"/>
      <c r="MDL35" s="9"/>
      <c r="MDP35" s="9"/>
      <c r="MDT35" s="9"/>
      <c r="MDX35" s="9"/>
      <c r="MEB35" s="9"/>
      <c r="MEF35" s="9"/>
      <c r="MEJ35" s="9"/>
      <c r="MEN35" s="9"/>
      <c r="MER35" s="9"/>
      <c r="MEV35" s="9"/>
      <c r="MEZ35" s="9"/>
      <c r="MFD35" s="9"/>
      <c r="MFH35" s="9"/>
      <c r="MFL35" s="9"/>
      <c r="MFP35" s="9"/>
      <c r="MFT35" s="9"/>
      <c r="MFX35" s="9"/>
      <c r="MGB35" s="9"/>
      <c r="MGF35" s="9"/>
      <c r="MGJ35" s="9"/>
      <c r="MGN35" s="9"/>
      <c r="MGR35" s="9"/>
      <c r="MGV35" s="9"/>
      <c r="MGZ35" s="9"/>
      <c r="MHD35" s="9"/>
      <c r="MHH35" s="9"/>
      <c r="MHL35" s="9"/>
      <c r="MHP35" s="9"/>
      <c r="MHT35" s="9"/>
      <c r="MHX35" s="9"/>
      <c r="MIB35" s="9"/>
      <c r="MIF35" s="9"/>
      <c r="MIJ35" s="9"/>
      <c r="MIN35" s="9"/>
      <c r="MIR35" s="9"/>
      <c r="MIV35" s="9"/>
      <c r="MIZ35" s="9"/>
      <c r="MJD35" s="9"/>
      <c r="MJH35" s="9"/>
      <c r="MJL35" s="9"/>
      <c r="MJP35" s="9"/>
      <c r="MJT35" s="9"/>
      <c r="MJX35" s="9"/>
      <c r="MKB35" s="9"/>
      <c r="MKF35" s="9"/>
      <c r="MKJ35" s="9"/>
      <c r="MKN35" s="9"/>
      <c r="MKR35" s="9"/>
      <c r="MKV35" s="9"/>
      <c r="MKZ35" s="9"/>
      <c r="MLD35" s="9"/>
      <c r="MLH35" s="9"/>
      <c r="MLL35" s="9"/>
      <c r="MLP35" s="9"/>
      <c r="MLT35" s="9"/>
      <c r="MLX35" s="9"/>
      <c r="MMB35" s="9"/>
      <c r="MMF35" s="9"/>
      <c r="MMJ35" s="9"/>
      <c r="MMN35" s="9"/>
      <c r="MMR35" s="9"/>
      <c r="MMV35" s="9"/>
      <c r="MMZ35" s="9"/>
      <c r="MND35" s="9"/>
      <c r="MNH35" s="9"/>
      <c r="MNL35" s="9"/>
      <c r="MNP35" s="9"/>
      <c r="MNT35" s="9"/>
      <c r="MNX35" s="9"/>
      <c r="MOB35" s="9"/>
      <c r="MOF35" s="9"/>
      <c r="MOJ35" s="9"/>
      <c r="MON35" s="9"/>
      <c r="MOR35" s="9"/>
      <c r="MOV35" s="9"/>
      <c r="MOZ35" s="9"/>
      <c r="MPD35" s="9"/>
      <c r="MPH35" s="9"/>
      <c r="MPL35" s="9"/>
      <c r="MPP35" s="9"/>
      <c r="MPT35" s="9"/>
      <c r="MPX35" s="9"/>
      <c r="MQB35" s="9"/>
      <c r="MQF35" s="9"/>
      <c r="MQJ35" s="9"/>
      <c r="MQN35" s="9"/>
      <c r="MQR35" s="9"/>
      <c r="MQV35" s="9"/>
      <c r="MQZ35" s="9"/>
      <c r="MRD35" s="9"/>
      <c r="MRH35" s="9"/>
      <c r="MRL35" s="9"/>
      <c r="MRP35" s="9"/>
      <c r="MRT35" s="9"/>
      <c r="MRX35" s="9"/>
      <c r="MSB35" s="9"/>
      <c r="MSF35" s="9"/>
      <c r="MSJ35" s="9"/>
      <c r="MSN35" s="9"/>
      <c r="MSR35" s="9"/>
      <c r="MSV35" s="9"/>
      <c r="MSZ35" s="9"/>
      <c r="MTD35" s="9"/>
      <c r="MTH35" s="9"/>
      <c r="MTL35" s="9"/>
      <c r="MTP35" s="9"/>
      <c r="MTT35" s="9"/>
      <c r="MTX35" s="9"/>
      <c r="MUB35" s="9"/>
      <c r="MUF35" s="9"/>
      <c r="MUJ35" s="9"/>
      <c r="MUN35" s="9"/>
      <c r="MUR35" s="9"/>
      <c r="MUV35" s="9"/>
      <c r="MUZ35" s="9"/>
      <c r="MVD35" s="9"/>
      <c r="MVH35" s="9"/>
      <c r="MVL35" s="9"/>
      <c r="MVP35" s="9"/>
      <c r="MVT35" s="9"/>
      <c r="MVX35" s="9"/>
      <c r="MWB35" s="9"/>
      <c r="MWF35" s="9"/>
      <c r="MWJ35" s="9"/>
      <c r="MWN35" s="9"/>
      <c r="MWR35" s="9"/>
      <c r="MWV35" s="9"/>
      <c r="MWZ35" s="9"/>
      <c r="MXD35" s="9"/>
      <c r="MXH35" s="9"/>
      <c r="MXL35" s="9"/>
      <c r="MXP35" s="9"/>
      <c r="MXT35" s="9"/>
      <c r="MXX35" s="9"/>
      <c r="MYB35" s="9"/>
      <c r="MYF35" s="9"/>
      <c r="MYJ35" s="9"/>
      <c r="MYN35" s="9"/>
      <c r="MYR35" s="9"/>
      <c r="MYV35" s="9"/>
      <c r="MYZ35" s="9"/>
      <c r="MZD35" s="9"/>
      <c r="MZH35" s="9"/>
      <c r="MZL35" s="9"/>
      <c r="MZP35" s="9"/>
      <c r="MZT35" s="9"/>
      <c r="MZX35" s="9"/>
      <c r="NAB35" s="9"/>
      <c r="NAF35" s="9"/>
      <c r="NAJ35" s="9"/>
      <c r="NAN35" s="9"/>
      <c r="NAR35" s="9"/>
      <c r="NAV35" s="9"/>
      <c r="NAZ35" s="9"/>
      <c r="NBD35" s="9"/>
      <c r="NBH35" s="9"/>
      <c r="NBL35" s="9"/>
      <c r="NBP35" s="9"/>
      <c r="NBT35" s="9"/>
      <c r="NBX35" s="9"/>
      <c r="NCB35" s="9"/>
      <c r="NCF35" s="9"/>
      <c r="NCJ35" s="9"/>
      <c r="NCN35" s="9"/>
      <c r="NCR35" s="9"/>
      <c r="NCV35" s="9"/>
      <c r="NCZ35" s="9"/>
      <c r="NDD35" s="9"/>
      <c r="NDH35" s="9"/>
      <c r="NDL35" s="9"/>
      <c r="NDP35" s="9"/>
      <c r="NDT35" s="9"/>
      <c r="NDX35" s="9"/>
      <c r="NEB35" s="9"/>
      <c r="NEF35" s="9"/>
      <c r="NEJ35" s="9"/>
      <c r="NEN35" s="9"/>
      <c r="NER35" s="9"/>
      <c r="NEV35" s="9"/>
      <c r="NEZ35" s="9"/>
      <c r="NFD35" s="9"/>
      <c r="NFH35" s="9"/>
      <c r="NFL35" s="9"/>
      <c r="NFP35" s="9"/>
      <c r="NFT35" s="9"/>
      <c r="NFX35" s="9"/>
      <c r="NGB35" s="9"/>
      <c r="NGF35" s="9"/>
      <c r="NGJ35" s="9"/>
      <c r="NGN35" s="9"/>
      <c r="NGR35" s="9"/>
      <c r="NGV35" s="9"/>
      <c r="NGZ35" s="9"/>
      <c r="NHD35" s="9"/>
      <c r="NHH35" s="9"/>
      <c r="NHL35" s="9"/>
      <c r="NHP35" s="9"/>
      <c r="NHT35" s="9"/>
      <c r="NHX35" s="9"/>
      <c r="NIB35" s="9"/>
      <c r="NIF35" s="9"/>
      <c r="NIJ35" s="9"/>
      <c r="NIN35" s="9"/>
      <c r="NIR35" s="9"/>
      <c r="NIV35" s="9"/>
      <c r="NIZ35" s="9"/>
      <c r="NJD35" s="9"/>
      <c r="NJH35" s="9"/>
      <c r="NJL35" s="9"/>
      <c r="NJP35" s="9"/>
      <c r="NJT35" s="9"/>
      <c r="NJX35" s="9"/>
      <c r="NKB35" s="9"/>
      <c r="NKF35" s="9"/>
      <c r="NKJ35" s="9"/>
      <c r="NKN35" s="9"/>
      <c r="NKR35" s="9"/>
      <c r="NKV35" s="9"/>
      <c r="NKZ35" s="9"/>
      <c r="NLD35" s="9"/>
      <c r="NLH35" s="9"/>
      <c r="NLL35" s="9"/>
      <c r="NLP35" s="9"/>
      <c r="NLT35" s="9"/>
      <c r="NLX35" s="9"/>
      <c r="NMB35" s="9"/>
      <c r="NMF35" s="9"/>
      <c r="NMJ35" s="9"/>
      <c r="NMN35" s="9"/>
      <c r="NMR35" s="9"/>
      <c r="NMV35" s="9"/>
      <c r="NMZ35" s="9"/>
      <c r="NND35" s="9"/>
      <c r="NNH35" s="9"/>
      <c r="NNL35" s="9"/>
      <c r="NNP35" s="9"/>
      <c r="NNT35" s="9"/>
      <c r="NNX35" s="9"/>
      <c r="NOB35" s="9"/>
      <c r="NOF35" s="9"/>
      <c r="NOJ35" s="9"/>
      <c r="NON35" s="9"/>
      <c r="NOR35" s="9"/>
      <c r="NOV35" s="9"/>
      <c r="NOZ35" s="9"/>
      <c r="NPD35" s="9"/>
      <c r="NPH35" s="9"/>
      <c r="NPL35" s="9"/>
      <c r="NPP35" s="9"/>
      <c r="NPT35" s="9"/>
      <c r="NPX35" s="9"/>
      <c r="NQB35" s="9"/>
      <c r="NQF35" s="9"/>
      <c r="NQJ35" s="9"/>
      <c r="NQN35" s="9"/>
      <c r="NQR35" s="9"/>
      <c r="NQV35" s="9"/>
      <c r="NQZ35" s="9"/>
      <c r="NRD35" s="9"/>
      <c r="NRH35" s="9"/>
      <c r="NRL35" s="9"/>
      <c r="NRP35" s="9"/>
      <c r="NRT35" s="9"/>
      <c r="NRX35" s="9"/>
      <c r="NSB35" s="9"/>
      <c r="NSF35" s="9"/>
      <c r="NSJ35" s="9"/>
      <c r="NSN35" s="9"/>
      <c r="NSR35" s="9"/>
      <c r="NSV35" s="9"/>
      <c r="NSZ35" s="9"/>
      <c r="NTD35" s="9"/>
      <c r="NTH35" s="9"/>
      <c r="NTL35" s="9"/>
      <c r="NTP35" s="9"/>
      <c r="NTT35" s="9"/>
      <c r="NTX35" s="9"/>
      <c r="NUB35" s="9"/>
      <c r="NUF35" s="9"/>
      <c r="NUJ35" s="9"/>
      <c r="NUN35" s="9"/>
      <c r="NUR35" s="9"/>
      <c r="NUV35" s="9"/>
      <c r="NUZ35" s="9"/>
      <c r="NVD35" s="9"/>
      <c r="NVH35" s="9"/>
      <c r="NVL35" s="9"/>
      <c r="NVP35" s="9"/>
      <c r="NVT35" s="9"/>
      <c r="NVX35" s="9"/>
      <c r="NWB35" s="9"/>
      <c r="NWF35" s="9"/>
      <c r="NWJ35" s="9"/>
      <c r="NWN35" s="9"/>
      <c r="NWR35" s="9"/>
      <c r="NWV35" s="9"/>
      <c r="NWZ35" s="9"/>
      <c r="NXD35" s="9"/>
      <c r="NXH35" s="9"/>
      <c r="NXL35" s="9"/>
      <c r="NXP35" s="9"/>
      <c r="NXT35" s="9"/>
      <c r="NXX35" s="9"/>
      <c r="NYB35" s="9"/>
      <c r="NYF35" s="9"/>
      <c r="NYJ35" s="9"/>
      <c r="NYN35" s="9"/>
      <c r="NYR35" s="9"/>
      <c r="NYV35" s="9"/>
      <c r="NYZ35" s="9"/>
      <c r="NZD35" s="9"/>
      <c r="NZH35" s="9"/>
      <c r="NZL35" s="9"/>
      <c r="NZP35" s="9"/>
      <c r="NZT35" s="9"/>
      <c r="NZX35" s="9"/>
      <c r="OAB35" s="9"/>
      <c r="OAF35" s="9"/>
      <c r="OAJ35" s="9"/>
      <c r="OAN35" s="9"/>
      <c r="OAR35" s="9"/>
      <c r="OAV35" s="9"/>
      <c r="OAZ35" s="9"/>
      <c r="OBD35" s="9"/>
      <c r="OBH35" s="9"/>
      <c r="OBL35" s="9"/>
      <c r="OBP35" s="9"/>
      <c r="OBT35" s="9"/>
      <c r="OBX35" s="9"/>
      <c r="OCB35" s="9"/>
      <c r="OCF35" s="9"/>
      <c r="OCJ35" s="9"/>
      <c r="OCN35" s="9"/>
      <c r="OCR35" s="9"/>
      <c r="OCV35" s="9"/>
      <c r="OCZ35" s="9"/>
      <c r="ODD35" s="9"/>
      <c r="ODH35" s="9"/>
      <c r="ODL35" s="9"/>
      <c r="ODP35" s="9"/>
      <c r="ODT35" s="9"/>
      <c r="ODX35" s="9"/>
      <c r="OEB35" s="9"/>
      <c r="OEF35" s="9"/>
      <c r="OEJ35" s="9"/>
      <c r="OEN35" s="9"/>
      <c r="OER35" s="9"/>
      <c r="OEV35" s="9"/>
      <c r="OEZ35" s="9"/>
      <c r="OFD35" s="9"/>
      <c r="OFH35" s="9"/>
      <c r="OFL35" s="9"/>
      <c r="OFP35" s="9"/>
      <c r="OFT35" s="9"/>
      <c r="OFX35" s="9"/>
      <c r="OGB35" s="9"/>
      <c r="OGF35" s="9"/>
      <c r="OGJ35" s="9"/>
      <c r="OGN35" s="9"/>
      <c r="OGR35" s="9"/>
      <c r="OGV35" s="9"/>
      <c r="OGZ35" s="9"/>
      <c r="OHD35" s="9"/>
      <c r="OHH35" s="9"/>
      <c r="OHL35" s="9"/>
      <c r="OHP35" s="9"/>
      <c r="OHT35" s="9"/>
      <c r="OHX35" s="9"/>
      <c r="OIB35" s="9"/>
      <c r="OIF35" s="9"/>
      <c r="OIJ35" s="9"/>
      <c r="OIN35" s="9"/>
      <c r="OIR35" s="9"/>
      <c r="OIV35" s="9"/>
      <c r="OIZ35" s="9"/>
      <c r="OJD35" s="9"/>
      <c r="OJH35" s="9"/>
      <c r="OJL35" s="9"/>
      <c r="OJP35" s="9"/>
      <c r="OJT35" s="9"/>
      <c r="OJX35" s="9"/>
      <c r="OKB35" s="9"/>
      <c r="OKF35" s="9"/>
      <c r="OKJ35" s="9"/>
      <c r="OKN35" s="9"/>
      <c r="OKR35" s="9"/>
      <c r="OKV35" s="9"/>
      <c r="OKZ35" s="9"/>
      <c r="OLD35" s="9"/>
      <c r="OLH35" s="9"/>
      <c r="OLL35" s="9"/>
      <c r="OLP35" s="9"/>
      <c r="OLT35" s="9"/>
      <c r="OLX35" s="9"/>
      <c r="OMB35" s="9"/>
      <c r="OMF35" s="9"/>
      <c r="OMJ35" s="9"/>
      <c r="OMN35" s="9"/>
      <c r="OMR35" s="9"/>
      <c r="OMV35" s="9"/>
      <c r="OMZ35" s="9"/>
      <c r="OND35" s="9"/>
      <c r="ONH35" s="9"/>
      <c r="ONL35" s="9"/>
      <c r="ONP35" s="9"/>
      <c r="ONT35" s="9"/>
      <c r="ONX35" s="9"/>
      <c r="OOB35" s="9"/>
      <c r="OOF35" s="9"/>
      <c r="OOJ35" s="9"/>
      <c r="OON35" s="9"/>
      <c r="OOR35" s="9"/>
      <c r="OOV35" s="9"/>
      <c r="OOZ35" s="9"/>
      <c r="OPD35" s="9"/>
      <c r="OPH35" s="9"/>
      <c r="OPL35" s="9"/>
      <c r="OPP35" s="9"/>
      <c r="OPT35" s="9"/>
      <c r="OPX35" s="9"/>
      <c r="OQB35" s="9"/>
      <c r="OQF35" s="9"/>
      <c r="OQJ35" s="9"/>
      <c r="OQN35" s="9"/>
      <c r="OQR35" s="9"/>
      <c r="OQV35" s="9"/>
      <c r="OQZ35" s="9"/>
      <c r="ORD35" s="9"/>
      <c r="ORH35" s="9"/>
      <c r="ORL35" s="9"/>
      <c r="ORP35" s="9"/>
      <c r="ORT35" s="9"/>
      <c r="ORX35" s="9"/>
      <c r="OSB35" s="9"/>
      <c r="OSF35" s="9"/>
      <c r="OSJ35" s="9"/>
      <c r="OSN35" s="9"/>
      <c r="OSR35" s="9"/>
      <c r="OSV35" s="9"/>
      <c r="OSZ35" s="9"/>
      <c r="OTD35" s="9"/>
      <c r="OTH35" s="9"/>
      <c r="OTL35" s="9"/>
      <c r="OTP35" s="9"/>
      <c r="OTT35" s="9"/>
      <c r="OTX35" s="9"/>
      <c r="OUB35" s="9"/>
      <c r="OUF35" s="9"/>
      <c r="OUJ35" s="9"/>
      <c r="OUN35" s="9"/>
      <c r="OUR35" s="9"/>
      <c r="OUV35" s="9"/>
      <c r="OUZ35" s="9"/>
      <c r="OVD35" s="9"/>
      <c r="OVH35" s="9"/>
      <c r="OVL35" s="9"/>
      <c r="OVP35" s="9"/>
      <c r="OVT35" s="9"/>
      <c r="OVX35" s="9"/>
      <c r="OWB35" s="9"/>
      <c r="OWF35" s="9"/>
      <c r="OWJ35" s="9"/>
      <c r="OWN35" s="9"/>
      <c r="OWR35" s="9"/>
      <c r="OWV35" s="9"/>
      <c r="OWZ35" s="9"/>
      <c r="OXD35" s="9"/>
      <c r="OXH35" s="9"/>
      <c r="OXL35" s="9"/>
      <c r="OXP35" s="9"/>
      <c r="OXT35" s="9"/>
      <c r="OXX35" s="9"/>
      <c r="OYB35" s="9"/>
      <c r="OYF35" s="9"/>
      <c r="OYJ35" s="9"/>
      <c r="OYN35" s="9"/>
      <c r="OYR35" s="9"/>
      <c r="OYV35" s="9"/>
      <c r="OYZ35" s="9"/>
      <c r="OZD35" s="9"/>
      <c r="OZH35" s="9"/>
      <c r="OZL35" s="9"/>
      <c r="OZP35" s="9"/>
      <c r="OZT35" s="9"/>
      <c r="OZX35" s="9"/>
      <c r="PAB35" s="9"/>
      <c r="PAF35" s="9"/>
      <c r="PAJ35" s="9"/>
      <c r="PAN35" s="9"/>
      <c r="PAR35" s="9"/>
      <c r="PAV35" s="9"/>
      <c r="PAZ35" s="9"/>
      <c r="PBD35" s="9"/>
      <c r="PBH35" s="9"/>
      <c r="PBL35" s="9"/>
      <c r="PBP35" s="9"/>
      <c r="PBT35" s="9"/>
      <c r="PBX35" s="9"/>
      <c r="PCB35" s="9"/>
      <c r="PCF35" s="9"/>
      <c r="PCJ35" s="9"/>
      <c r="PCN35" s="9"/>
      <c r="PCR35" s="9"/>
      <c r="PCV35" s="9"/>
      <c r="PCZ35" s="9"/>
      <c r="PDD35" s="9"/>
      <c r="PDH35" s="9"/>
      <c r="PDL35" s="9"/>
      <c r="PDP35" s="9"/>
      <c r="PDT35" s="9"/>
      <c r="PDX35" s="9"/>
      <c r="PEB35" s="9"/>
      <c r="PEF35" s="9"/>
      <c r="PEJ35" s="9"/>
      <c r="PEN35" s="9"/>
      <c r="PER35" s="9"/>
      <c r="PEV35" s="9"/>
      <c r="PEZ35" s="9"/>
      <c r="PFD35" s="9"/>
      <c r="PFH35" s="9"/>
      <c r="PFL35" s="9"/>
      <c r="PFP35" s="9"/>
      <c r="PFT35" s="9"/>
      <c r="PFX35" s="9"/>
      <c r="PGB35" s="9"/>
      <c r="PGF35" s="9"/>
      <c r="PGJ35" s="9"/>
      <c r="PGN35" s="9"/>
      <c r="PGR35" s="9"/>
      <c r="PGV35" s="9"/>
      <c r="PGZ35" s="9"/>
      <c r="PHD35" s="9"/>
      <c r="PHH35" s="9"/>
      <c r="PHL35" s="9"/>
      <c r="PHP35" s="9"/>
      <c r="PHT35" s="9"/>
      <c r="PHX35" s="9"/>
      <c r="PIB35" s="9"/>
      <c r="PIF35" s="9"/>
      <c r="PIJ35" s="9"/>
      <c r="PIN35" s="9"/>
      <c r="PIR35" s="9"/>
      <c r="PIV35" s="9"/>
      <c r="PIZ35" s="9"/>
      <c r="PJD35" s="9"/>
      <c r="PJH35" s="9"/>
      <c r="PJL35" s="9"/>
      <c r="PJP35" s="9"/>
      <c r="PJT35" s="9"/>
      <c r="PJX35" s="9"/>
      <c r="PKB35" s="9"/>
      <c r="PKF35" s="9"/>
      <c r="PKJ35" s="9"/>
      <c r="PKN35" s="9"/>
      <c r="PKR35" s="9"/>
      <c r="PKV35" s="9"/>
      <c r="PKZ35" s="9"/>
      <c r="PLD35" s="9"/>
      <c r="PLH35" s="9"/>
      <c r="PLL35" s="9"/>
      <c r="PLP35" s="9"/>
      <c r="PLT35" s="9"/>
      <c r="PLX35" s="9"/>
      <c r="PMB35" s="9"/>
      <c r="PMF35" s="9"/>
      <c r="PMJ35" s="9"/>
      <c r="PMN35" s="9"/>
      <c r="PMR35" s="9"/>
      <c r="PMV35" s="9"/>
      <c r="PMZ35" s="9"/>
      <c r="PND35" s="9"/>
      <c r="PNH35" s="9"/>
      <c r="PNL35" s="9"/>
      <c r="PNP35" s="9"/>
      <c r="PNT35" s="9"/>
      <c r="PNX35" s="9"/>
      <c r="POB35" s="9"/>
      <c r="POF35" s="9"/>
      <c r="POJ35" s="9"/>
      <c r="PON35" s="9"/>
      <c r="POR35" s="9"/>
      <c r="POV35" s="9"/>
      <c r="POZ35" s="9"/>
      <c r="PPD35" s="9"/>
      <c r="PPH35" s="9"/>
      <c r="PPL35" s="9"/>
      <c r="PPP35" s="9"/>
      <c r="PPT35" s="9"/>
      <c r="PPX35" s="9"/>
      <c r="PQB35" s="9"/>
      <c r="PQF35" s="9"/>
      <c r="PQJ35" s="9"/>
      <c r="PQN35" s="9"/>
      <c r="PQR35" s="9"/>
      <c r="PQV35" s="9"/>
      <c r="PQZ35" s="9"/>
      <c r="PRD35" s="9"/>
      <c r="PRH35" s="9"/>
      <c r="PRL35" s="9"/>
      <c r="PRP35" s="9"/>
      <c r="PRT35" s="9"/>
      <c r="PRX35" s="9"/>
      <c r="PSB35" s="9"/>
      <c r="PSF35" s="9"/>
      <c r="PSJ35" s="9"/>
      <c r="PSN35" s="9"/>
      <c r="PSR35" s="9"/>
      <c r="PSV35" s="9"/>
      <c r="PSZ35" s="9"/>
      <c r="PTD35" s="9"/>
      <c r="PTH35" s="9"/>
      <c r="PTL35" s="9"/>
      <c r="PTP35" s="9"/>
      <c r="PTT35" s="9"/>
      <c r="PTX35" s="9"/>
      <c r="PUB35" s="9"/>
      <c r="PUF35" s="9"/>
      <c r="PUJ35" s="9"/>
      <c r="PUN35" s="9"/>
      <c r="PUR35" s="9"/>
      <c r="PUV35" s="9"/>
      <c r="PUZ35" s="9"/>
      <c r="PVD35" s="9"/>
      <c r="PVH35" s="9"/>
      <c r="PVL35" s="9"/>
      <c r="PVP35" s="9"/>
      <c r="PVT35" s="9"/>
      <c r="PVX35" s="9"/>
      <c r="PWB35" s="9"/>
      <c r="PWF35" s="9"/>
      <c r="PWJ35" s="9"/>
      <c r="PWN35" s="9"/>
      <c r="PWR35" s="9"/>
      <c r="PWV35" s="9"/>
      <c r="PWZ35" s="9"/>
      <c r="PXD35" s="9"/>
      <c r="PXH35" s="9"/>
      <c r="PXL35" s="9"/>
      <c r="PXP35" s="9"/>
      <c r="PXT35" s="9"/>
      <c r="PXX35" s="9"/>
      <c r="PYB35" s="9"/>
      <c r="PYF35" s="9"/>
      <c r="PYJ35" s="9"/>
      <c r="PYN35" s="9"/>
      <c r="PYR35" s="9"/>
      <c r="PYV35" s="9"/>
      <c r="PYZ35" s="9"/>
      <c r="PZD35" s="9"/>
      <c r="PZH35" s="9"/>
      <c r="PZL35" s="9"/>
      <c r="PZP35" s="9"/>
      <c r="PZT35" s="9"/>
      <c r="PZX35" s="9"/>
      <c r="QAB35" s="9"/>
      <c r="QAF35" s="9"/>
      <c r="QAJ35" s="9"/>
      <c r="QAN35" s="9"/>
      <c r="QAR35" s="9"/>
      <c r="QAV35" s="9"/>
      <c r="QAZ35" s="9"/>
      <c r="QBD35" s="9"/>
      <c r="QBH35" s="9"/>
      <c r="QBL35" s="9"/>
      <c r="QBP35" s="9"/>
      <c r="QBT35" s="9"/>
      <c r="QBX35" s="9"/>
      <c r="QCB35" s="9"/>
      <c r="QCF35" s="9"/>
      <c r="QCJ35" s="9"/>
      <c r="QCN35" s="9"/>
      <c r="QCR35" s="9"/>
      <c r="QCV35" s="9"/>
      <c r="QCZ35" s="9"/>
      <c r="QDD35" s="9"/>
      <c r="QDH35" s="9"/>
      <c r="QDL35" s="9"/>
      <c r="QDP35" s="9"/>
      <c r="QDT35" s="9"/>
      <c r="QDX35" s="9"/>
      <c r="QEB35" s="9"/>
      <c r="QEF35" s="9"/>
      <c r="QEJ35" s="9"/>
      <c r="QEN35" s="9"/>
      <c r="QER35" s="9"/>
      <c r="QEV35" s="9"/>
      <c r="QEZ35" s="9"/>
      <c r="QFD35" s="9"/>
      <c r="QFH35" s="9"/>
      <c r="QFL35" s="9"/>
      <c r="QFP35" s="9"/>
      <c r="QFT35" s="9"/>
      <c r="QFX35" s="9"/>
      <c r="QGB35" s="9"/>
      <c r="QGF35" s="9"/>
      <c r="QGJ35" s="9"/>
      <c r="QGN35" s="9"/>
      <c r="QGR35" s="9"/>
      <c r="QGV35" s="9"/>
      <c r="QGZ35" s="9"/>
      <c r="QHD35" s="9"/>
      <c r="QHH35" s="9"/>
      <c r="QHL35" s="9"/>
      <c r="QHP35" s="9"/>
      <c r="QHT35" s="9"/>
      <c r="QHX35" s="9"/>
      <c r="QIB35" s="9"/>
      <c r="QIF35" s="9"/>
      <c r="QIJ35" s="9"/>
      <c r="QIN35" s="9"/>
      <c r="QIR35" s="9"/>
      <c r="QIV35" s="9"/>
      <c r="QIZ35" s="9"/>
      <c r="QJD35" s="9"/>
      <c r="QJH35" s="9"/>
      <c r="QJL35" s="9"/>
      <c r="QJP35" s="9"/>
      <c r="QJT35" s="9"/>
      <c r="QJX35" s="9"/>
      <c r="QKB35" s="9"/>
      <c r="QKF35" s="9"/>
      <c r="QKJ35" s="9"/>
      <c r="QKN35" s="9"/>
      <c r="QKR35" s="9"/>
      <c r="QKV35" s="9"/>
      <c r="QKZ35" s="9"/>
      <c r="QLD35" s="9"/>
      <c r="QLH35" s="9"/>
      <c r="QLL35" s="9"/>
      <c r="QLP35" s="9"/>
      <c r="QLT35" s="9"/>
      <c r="QLX35" s="9"/>
      <c r="QMB35" s="9"/>
      <c r="QMF35" s="9"/>
      <c r="QMJ35" s="9"/>
      <c r="QMN35" s="9"/>
      <c r="QMR35" s="9"/>
      <c r="QMV35" s="9"/>
      <c r="QMZ35" s="9"/>
      <c r="QND35" s="9"/>
      <c r="QNH35" s="9"/>
      <c r="QNL35" s="9"/>
      <c r="QNP35" s="9"/>
      <c r="QNT35" s="9"/>
      <c r="QNX35" s="9"/>
      <c r="QOB35" s="9"/>
      <c r="QOF35" s="9"/>
      <c r="QOJ35" s="9"/>
      <c r="QON35" s="9"/>
      <c r="QOR35" s="9"/>
      <c r="QOV35" s="9"/>
      <c r="QOZ35" s="9"/>
      <c r="QPD35" s="9"/>
      <c r="QPH35" s="9"/>
      <c r="QPL35" s="9"/>
      <c r="QPP35" s="9"/>
      <c r="QPT35" s="9"/>
      <c r="QPX35" s="9"/>
      <c r="QQB35" s="9"/>
      <c r="QQF35" s="9"/>
      <c r="QQJ35" s="9"/>
      <c r="QQN35" s="9"/>
      <c r="QQR35" s="9"/>
      <c r="QQV35" s="9"/>
      <c r="QQZ35" s="9"/>
      <c r="QRD35" s="9"/>
      <c r="QRH35" s="9"/>
      <c r="QRL35" s="9"/>
      <c r="QRP35" s="9"/>
      <c r="QRT35" s="9"/>
      <c r="QRX35" s="9"/>
      <c r="QSB35" s="9"/>
      <c r="QSF35" s="9"/>
      <c r="QSJ35" s="9"/>
      <c r="QSN35" s="9"/>
      <c r="QSR35" s="9"/>
      <c r="QSV35" s="9"/>
      <c r="QSZ35" s="9"/>
      <c r="QTD35" s="9"/>
      <c r="QTH35" s="9"/>
      <c r="QTL35" s="9"/>
      <c r="QTP35" s="9"/>
      <c r="QTT35" s="9"/>
      <c r="QTX35" s="9"/>
      <c r="QUB35" s="9"/>
      <c r="QUF35" s="9"/>
      <c r="QUJ35" s="9"/>
      <c r="QUN35" s="9"/>
      <c r="QUR35" s="9"/>
      <c r="QUV35" s="9"/>
      <c r="QUZ35" s="9"/>
      <c r="QVD35" s="9"/>
      <c r="QVH35" s="9"/>
      <c r="QVL35" s="9"/>
      <c r="QVP35" s="9"/>
      <c r="QVT35" s="9"/>
      <c r="QVX35" s="9"/>
      <c r="QWB35" s="9"/>
      <c r="QWF35" s="9"/>
      <c r="QWJ35" s="9"/>
      <c r="QWN35" s="9"/>
      <c r="QWR35" s="9"/>
      <c r="QWV35" s="9"/>
      <c r="QWZ35" s="9"/>
      <c r="QXD35" s="9"/>
      <c r="QXH35" s="9"/>
      <c r="QXL35" s="9"/>
      <c r="QXP35" s="9"/>
      <c r="QXT35" s="9"/>
      <c r="QXX35" s="9"/>
      <c r="QYB35" s="9"/>
      <c r="QYF35" s="9"/>
      <c r="QYJ35" s="9"/>
      <c r="QYN35" s="9"/>
      <c r="QYR35" s="9"/>
      <c r="QYV35" s="9"/>
      <c r="QYZ35" s="9"/>
      <c r="QZD35" s="9"/>
      <c r="QZH35" s="9"/>
      <c r="QZL35" s="9"/>
      <c r="QZP35" s="9"/>
      <c r="QZT35" s="9"/>
      <c r="QZX35" s="9"/>
      <c r="RAB35" s="9"/>
      <c r="RAF35" s="9"/>
      <c r="RAJ35" s="9"/>
      <c r="RAN35" s="9"/>
      <c r="RAR35" s="9"/>
      <c r="RAV35" s="9"/>
      <c r="RAZ35" s="9"/>
      <c r="RBD35" s="9"/>
      <c r="RBH35" s="9"/>
      <c r="RBL35" s="9"/>
      <c r="RBP35" s="9"/>
      <c r="RBT35" s="9"/>
      <c r="RBX35" s="9"/>
      <c r="RCB35" s="9"/>
      <c r="RCF35" s="9"/>
      <c r="RCJ35" s="9"/>
      <c r="RCN35" s="9"/>
      <c r="RCR35" s="9"/>
      <c r="RCV35" s="9"/>
      <c r="RCZ35" s="9"/>
      <c r="RDD35" s="9"/>
      <c r="RDH35" s="9"/>
      <c r="RDL35" s="9"/>
      <c r="RDP35" s="9"/>
      <c r="RDT35" s="9"/>
      <c r="RDX35" s="9"/>
      <c r="REB35" s="9"/>
      <c r="REF35" s="9"/>
      <c r="REJ35" s="9"/>
      <c r="REN35" s="9"/>
      <c r="RER35" s="9"/>
      <c r="REV35" s="9"/>
      <c r="REZ35" s="9"/>
      <c r="RFD35" s="9"/>
      <c r="RFH35" s="9"/>
      <c r="RFL35" s="9"/>
      <c r="RFP35" s="9"/>
      <c r="RFT35" s="9"/>
      <c r="RFX35" s="9"/>
      <c r="RGB35" s="9"/>
      <c r="RGF35" s="9"/>
      <c r="RGJ35" s="9"/>
      <c r="RGN35" s="9"/>
      <c r="RGR35" s="9"/>
      <c r="RGV35" s="9"/>
      <c r="RGZ35" s="9"/>
      <c r="RHD35" s="9"/>
      <c r="RHH35" s="9"/>
      <c r="RHL35" s="9"/>
      <c r="RHP35" s="9"/>
      <c r="RHT35" s="9"/>
      <c r="RHX35" s="9"/>
      <c r="RIB35" s="9"/>
      <c r="RIF35" s="9"/>
      <c r="RIJ35" s="9"/>
      <c r="RIN35" s="9"/>
      <c r="RIR35" s="9"/>
      <c r="RIV35" s="9"/>
      <c r="RIZ35" s="9"/>
      <c r="RJD35" s="9"/>
      <c r="RJH35" s="9"/>
      <c r="RJL35" s="9"/>
      <c r="RJP35" s="9"/>
      <c r="RJT35" s="9"/>
      <c r="RJX35" s="9"/>
      <c r="RKB35" s="9"/>
      <c r="RKF35" s="9"/>
      <c r="RKJ35" s="9"/>
      <c r="RKN35" s="9"/>
      <c r="RKR35" s="9"/>
      <c r="RKV35" s="9"/>
      <c r="RKZ35" s="9"/>
      <c r="RLD35" s="9"/>
      <c r="RLH35" s="9"/>
      <c r="RLL35" s="9"/>
      <c r="RLP35" s="9"/>
      <c r="RLT35" s="9"/>
      <c r="RLX35" s="9"/>
      <c r="RMB35" s="9"/>
      <c r="RMF35" s="9"/>
      <c r="RMJ35" s="9"/>
      <c r="RMN35" s="9"/>
      <c r="RMR35" s="9"/>
      <c r="RMV35" s="9"/>
      <c r="RMZ35" s="9"/>
      <c r="RND35" s="9"/>
      <c r="RNH35" s="9"/>
      <c r="RNL35" s="9"/>
      <c r="RNP35" s="9"/>
      <c r="RNT35" s="9"/>
      <c r="RNX35" s="9"/>
      <c r="ROB35" s="9"/>
      <c r="ROF35" s="9"/>
      <c r="ROJ35" s="9"/>
      <c r="RON35" s="9"/>
      <c r="ROR35" s="9"/>
      <c r="ROV35" s="9"/>
      <c r="ROZ35" s="9"/>
      <c r="RPD35" s="9"/>
      <c r="RPH35" s="9"/>
      <c r="RPL35" s="9"/>
      <c r="RPP35" s="9"/>
      <c r="RPT35" s="9"/>
      <c r="RPX35" s="9"/>
      <c r="RQB35" s="9"/>
      <c r="RQF35" s="9"/>
      <c r="RQJ35" s="9"/>
      <c r="RQN35" s="9"/>
      <c r="RQR35" s="9"/>
      <c r="RQV35" s="9"/>
      <c r="RQZ35" s="9"/>
      <c r="RRD35" s="9"/>
      <c r="RRH35" s="9"/>
      <c r="RRL35" s="9"/>
      <c r="RRP35" s="9"/>
      <c r="RRT35" s="9"/>
      <c r="RRX35" s="9"/>
      <c r="RSB35" s="9"/>
      <c r="RSF35" s="9"/>
      <c r="RSJ35" s="9"/>
      <c r="RSN35" s="9"/>
      <c r="RSR35" s="9"/>
      <c r="RSV35" s="9"/>
      <c r="RSZ35" s="9"/>
      <c r="RTD35" s="9"/>
      <c r="RTH35" s="9"/>
      <c r="RTL35" s="9"/>
      <c r="RTP35" s="9"/>
      <c r="RTT35" s="9"/>
      <c r="RTX35" s="9"/>
      <c r="RUB35" s="9"/>
      <c r="RUF35" s="9"/>
      <c r="RUJ35" s="9"/>
      <c r="RUN35" s="9"/>
      <c r="RUR35" s="9"/>
      <c r="RUV35" s="9"/>
      <c r="RUZ35" s="9"/>
      <c r="RVD35" s="9"/>
      <c r="RVH35" s="9"/>
      <c r="RVL35" s="9"/>
      <c r="RVP35" s="9"/>
      <c r="RVT35" s="9"/>
      <c r="RVX35" s="9"/>
      <c r="RWB35" s="9"/>
      <c r="RWF35" s="9"/>
      <c r="RWJ35" s="9"/>
      <c r="RWN35" s="9"/>
      <c r="RWR35" s="9"/>
      <c r="RWV35" s="9"/>
      <c r="RWZ35" s="9"/>
      <c r="RXD35" s="9"/>
      <c r="RXH35" s="9"/>
      <c r="RXL35" s="9"/>
      <c r="RXP35" s="9"/>
      <c r="RXT35" s="9"/>
      <c r="RXX35" s="9"/>
      <c r="RYB35" s="9"/>
      <c r="RYF35" s="9"/>
      <c r="RYJ35" s="9"/>
      <c r="RYN35" s="9"/>
      <c r="RYR35" s="9"/>
      <c r="RYV35" s="9"/>
      <c r="RYZ35" s="9"/>
      <c r="RZD35" s="9"/>
      <c r="RZH35" s="9"/>
      <c r="RZL35" s="9"/>
      <c r="RZP35" s="9"/>
      <c r="RZT35" s="9"/>
      <c r="RZX35" s="9"/>
      <c r="SAB35" s="9"/>
      <c r="SAF35" s="9"/>
      <c r="SAJ35" s="9"/>
      <c r="SAN35" s="9"/>
      <c r="SAR35" s="9"/>
      <c r="SAV35" s="9"/>
      <c r="SAZ35" s="9"/>
      <c r="SBD35" s="9"/>
      <c r="SBH35" s="9"/>
      <c r="SBL35" s="9"/>
      <c r="SBP35" s="9"/>
      <c r="SBT35" s="9"/>
      <c r="SBX35" s="9"/>
      <c r="SCB35" s="9"/>
      <c r="SCF35" s="9"/>
      <c r="SCJ35" s="9"/>
      <c r="SCN35" s="9"/>
      <c r="SCR35" s="9"/>
      <c r="SCV35" s="9"/>
      <c r="SCZ35" s="9"/>
      <c r="SDD35" s="9"/>
      <c r="SDH35" s="9"/>
      <c r="SDL35" s="9"/>
      <c r="SDP35" s="9"/>
      <c r="SDT35" s="9"/>
      <c r="SDX35" s="9"/>
      <c r="SEB35" s="9"/>
      <c r="SEF35" s="9"/>
      <c r="SEJ35" s="9"/>
      <c r="SEN35" s="9"/>
      <c r="SER35" s="9"/>
      <c r="SEV35" s="9"/>
      <c r="SEZ35" s="9"/>
      <c r="SFD35" s="9"/>
      <c r="SFH35" s="9"/>
      <c r="SFL35" s="9"/>
      <c r="SFP35" s="9"/>
      <c r="SFT35" s="9"/>
      <c r="SFX35" s="9"/>
      <c r="SGB35" s="9"/>
      <c r="SGF35" s="9"/>
      <c r="SGJ35" s="9"/>
      <c r="SGN35" s="9"/>
      <c r="SGR35" s="9"/>
      <c r="SGV35" s="9"/>
      <c r="SGZ35" s="9"/>
      <c r="SHD35" s="9"/>
      <c r="SHH35" s="9"/>
      <c r="SHL35" s="9"/>
      <c r="SHP35" s="9"/>
      <c r="SHT35" s="9"/>
      <c r="SHX35" s="9"/>
      <c r="SIB35" s="9"/>
      <c r="SIF35" s="9"/>
      <c r="SIJ35" s="9"/>
      <c r="SIN35" s="9"/>
      <c r="SIR35" s="9"/>
      <c r="SIV35" s="9"/>
      <c r="SIZ35" s="9"/>
      <c r="SJD35" s="9"/>
      <c r="SJH35" s="9"/>
      <c r="SJL35" s="9"/>
      <c r="SJP35" s="9"/>
      <c r="SJT35" s="9"/>
      <c r="SJX35" s="9"/>
      <c r="SKB35" s="9"/>
      <c r="SKF35" s="9"/>
      <c r="SKJ35" s="9"/>
      <c r="SKN35" s="9"/>
      <c r="SKR35" s="9"/>
      <c r="SKV35" s="9"/>
      <c r="SKZ35" s="9"/>
      <c r="SLD35" s="9"/>
      <c r="SLH35" s="9"/>
      <c r="SLL35" s="9"/>
      <c r="SLP35" s="9"/>
      <c r="SLT35" s="9"/>
      <c r="SLX35" s="9"/>
      <c r="SMB35" s="9"/>
      <c r="SMF35" s="9"/>
      <c r="SMJ35" s="9"/>
      <c r="SMN35" s="9"/>
      <c r="SMR35" s="9"/>
      <c r="SMV35" s="9"/>
      <c r="SMZ35" s="9"/>
      <c r="SND35" s="9"/>
      <c r="SNH35" s="9"/>
      <c r="SNL35" s="9"/>
      <c r="SNP35" s="9"/>
      <c r="SNT35" s="9"/>
      <c r="SNX35" s="9"/>
      <c r="SOB35" s="9"/>
      <c r="SOF35" s="9"/>
      <c r="SOJ35" s="9"/>
      <c r="SON35" s="9"/>
      <c r="SOR35" s="9"/>
      <c r="SOV35" s="9"/>
      <c r="SOZ35" s="9"/>
      <c r="SPD35" s="9"/>
      <c r="SPH35" s="9"/>
      <c r="SPL35" s="9"/>
      <c r="SPP35" s="9"/>
      <c r="SPT35" s="9"/>
      <c r="SPX35" s="9"/>
      <c r="SQB35" s="9"/>
      <c r="SQF35" s="9"/>
      <c r="SQJ35" s="9"/>
      <c r="SQN35" s="9"/>
      <c r="SQR35" s="9"/>
      <c r="SQV35" s="9"/>
      <c r="SQZ35" s="9"/>
      <c r="SRD35" s="9"/>
      <c r="SRH35" s="9"/>
      <c r="SRL35" s="9"/>
      <c r="SRP35" s="9"/>
      <c r="SRT35" s="9"/>
      <c r="SRX35" s="9"/>
      <c r="SSB35" s="9"/>
      <c r="SSF35" s="9"/>
      <c r="SSJ35" s="9"/>
      <c r="SSN35" s="9"/>
      <c r="SSR35" s="9"/>
      <c r="SSV35" s="9"/>
      <c r="SSZ35" s="9"/>
      <c r="STD35" s="9"/>
      <c r="STH35" s="9"/>
      <c r="STL35" s="9"/>
      <c r="STP35" s="9"/>
      <c r="STT35" s="9"/>
      <c r="STX35" s="9"/>
      <c r="SUB35" s="9"/>
      <c r="SUF35" s="9"/>
      <c r="SUJ35" s="9"/>
      <c r="SUN35" s="9"/>
      <c r="SUR35" s="9"/>
      <c r="SUV35" s="9"/>
      <c r="SUZ35" s="9"/>
      <c r="SVD35" s="9"/>
      <c r="SVH35" s="9"/>
      <c r="SVL35" s="9"/>
      <c r="SVP35" s="9"/>
      <c r="SVT35" s="9"/>
      <c r="SVX35" s="9"/>
      <c r="SWB35" s="9"/>
      <c r="SWF35" s="9"/>
      <c r="SWJ35" s="9"/>
      <c r="SWN35" s="9"/>
      <c r="SWR35" s="9"/>
      <c r="SWV35" s="9"/>
      <c r="SWZ35" s="9"/>
      <c r="SXD35" s="9"/>
      <c r="SXH35" s="9"/>
      <c r="SXL35" s="9"/>
      <c r="SXP35" s="9"/>
      <c r="SXT35" s="9"/>
      <c r="SXX35" s="9"/>
      <c r="SYB35" s="9"/>
      <c r="SYF35" s="9"/>
      <c r="SYJ35" s="9"/>
      <c r="SYN35" s="9"/>
      <c r="SYR35" s="9"/>
      <c r="SYV35" s="9"/>
      <c r="SYZ35" s="9"/>
      <c r="SZD35" s="9"/>
      <c r="SZH35" s="9"/>
      <c r="SZL35" s="9"/>
      <c r="SZP35" s="9"/>
      <c r="SZT35" s="9"/>
      <c r="SZX35" s="9"/>
      <c r="TAB35" s="9"/>
      <c r="TAF35" s="9"/>
      <c r="TAJ35" s="9"/>
      <c r="TAN35" s="9"/>
      <c r="TAR35" s="9"/>
      <c r="TAV35" s="9"/>
      <c r="TAZ35" s="9"/>
      <c r="TBD35" s="9"/>
      <c r="TBH35" s="9"/>
      <c r="TBL35" s="9"/>
      <c r="TBP35" s="9"/>
      <c r="TBT35" s="9"/>
      <c r="TBX35" s="9"/>
      <c r="TCB35" s="9"/>
      <c r="TCF35" s="9"/>
      <c r="TCJ35" s="9"/>
      <c r="TCN35" s="9"/>
      <c r="TCR35" s="9"/>
      <c r="TCV35" s="9"/>
      <c r="TCZ35" s="9"/>
      <c r="TDD35" s="9"/>
      <c r="TDH35" s="9"/>
      <c r="TDL35" s="9"/>
      <c r="TDP35" s="9"/>
      <c r="TDT35" s="9"/>
      <c r="TDX35" s="9"/>
      <c r="TEB35" s="9"/>
      <c r="TEF35" s="9"/>
      <c r="TEJ35" s="9"/>
      <c r="TEN35" s="9"/>
      <c r="TER35" s="9"/>
      <c r="TEV35" s="9"/>
      <c r="TEZ35" s="9"/>
      <c r="TFD35" s="9"/>
      <c r="TFH35" s="9"/>
      <c r="TFL35" s="9"/>
      <c r="TFP35" s="9"/>
      <c r="TFT35" s="9"/>
      <c r="TFX35" s="9"/>
      <c r="TGB35" s="9"/>
      <c r="TGF35" s="9"/>
      <c r="TGJ35" s="9"/>
      <c r="TGN35" s="9"/>
      <c r="TGR35" s="9"/>
      <c r="TGV35" s="9"/>
      <c r="TGZ35" s="9"/>
      <c r="THD35" s="9"/>
      <c r="THH35" s="9"/>
      <c r="THL35" s="9"/>
      <c r="THP35" s="9"/>
      <c r="THT35" s="9"/>
      <c r="THX35" s="9"/>
      <c r="TIB35" s="9"/>
      <c r="TIF35" s="9"/>
      <c r="TIJ35" s="9"/>
      <c r="TIN35" s="9"/>
      <c r="TIR35" s="9"/>
      <c r="TIV35" s="9"/>
      <c r="TIZ35" s="9"/>
      <c r="TJD35" s="9"/>
      <c r="TJH35" s="9"/>
      <c r="TJL35" s="9"/>
      <c r="TJP35" s="9"/>
      <c r="TJT35" s="9"/>
      <c r="TJX35" s="9"/>
      <c r="TKB35" s="9"/>
      <c r="TKF35" s="9"/>
      <c r="TKJ35" s="9"/>
      <c r="TKN35" s="9"/>
      <c r="TKR35" s="9"/>
      <c r="TKV35" s="9"/>
      <c r="TKZ35" s="9"/>
      <c r="TLD35" s="9"/>
      <c r="TLH35" s="9"/>
      <c r="TLL35" s="9"/>
      <c r="TLP35" s="9"/>
      <c r="TLT35" s="9"/>
      <c r="TLX35" s="9"/>
      <c r="TMB35" s="9"/>
      <c r="TMF35" s="9"/>
      <c r="TMJ35" s="9"/>
      <c r="TMN35" s="9"/>
      <c r="TMR35" s="9"/>
      <c r="TMV35" s="9"/>
      <c r="TMZ35" s="9"/>
      <c r="TND35" s="9"/>
      <c r="TNH35" s="9"/>
      <c r="TNL35" s="9"/>
      <c r="TNP35" s="9"/>
      <c r="TNT35" s="9"/>
      <c r="TNX35" s="9"/>
      <c r="TOB35" s="9"/>
      <c r="TOF35" s="9"/>
      <c r="TOJ35" s="9"/>
      <c r="TON35" s="9"/>
      <c r="TOR35" s="9"/>
      <c r="TOV35" s="9"/>
      <c r="TOZ35" s="9"/>
      <c r="TPD35" s="9"/>
      <c r="TPH35" s="9"/>
      <c r="TPL35" s="9"/>
      <c r="TPP35" s="9"/>
      <c r="TPT35" s="9"/>
      <c r="TPX35" s="9"/>
      <c r="TQB35" s="9"/>
      <c r="TQF35" s="9"/>
      <c r="TQJ35" s="9"/>
      <c r="TQN35" s="9"/>
      <c r="TQR35" s="9"/>
      <c r="TQV35" s="9"/>
      <c r="TQZ35" s="9"/>
      <c r="TRD35" s="9"/>
      <c r="TRH35" s="9"/>
      <c r="TRL35" s="9"/>
      <c r="TRP35" s="9"/>
      <c r="TRT35" s="9"/>
      <c r="TRX35" s="9"/>
      <c r="TSB35" s="9"/>
      <c r="TSF35" s="9"/>
      <c r="TSJ35" s="9"/>
      <c r="TSN35" s="9"/>
      <c r="TSR35" s="9"/>
      <c r="TSV35" s="9"/>
      <c r="TSZ35" s="9"/>
      <c r="TTD35" s="9"/>
      <c r="TTH35" s="9"/>
      <c r="TTL35" s="9"/>
      <c r="TTP35" s="9"/>
      <c r="TTT35" s="9"/>
      <c r="TTX35" s="9"/>
      <c r="TUB35" s="9"/>
      <c r="TUF35" s="9"/>
      <c r="TUJ35" s="9"/>
      <c r="TUN35" s="9"/>
      <c r="TUR35" s="9"/>
      <c r="TUV35" s="9"/>
      <c r="TUZ35" s="9"/>
      <c r="TVD35" s="9"/>
      <c r="TVH35" s="9"/>
      <c r="TVL35" s="9"/>
      <c r="TVP35" s="9"/>
      <c r="TVT35" s="9"/>
      <c r="TVX35" s="9"/>
      <c r="TWB35" s="9"/>
      <c r="TWF35" s="9"/>
      <c r="TWJ35" s="9"/>
      <c r="TWN35" s="9"/>
      <c r="TWR35" s="9"/>
      <c r="TWV35" s="9"/>
      <c r="TWZ35" s="9"/>
      <c r="TXD35" s="9"/>
      <c r="TXH35" s="9"/>
      <c r="TXL35" s="9"/>
      <c r="TXP35" s="9"/>
      <c r="TXT35" s="9"/>
      <c r="TXX35" s="9"/>
      <c r="TYB35" s="9"/>
      <c r="TYF35" s="9"/>
      <c r="TYJ35" s="9"/>
      <c r="TYN35" s="9"/>
      <c r="TYR35" s="9"/>
      <c r="TYV35" s="9"/>
      <c r="TYZ35" s="9"/>
      <c r="TZD35" s="9"/>
      <c r="TZH35" s="9"/>
      <c r="TZL35" s="9"/>
      <c r="TZP35" s="9"/>
      <c r="TZT35" s="9"/>
      <c r="TZX35" s="9"/>
      <c r="UAB35" s="9"/>
      <c r="UAF35" s="9"/>
      <c r="UAJ35" s="9"/>
      <c r="UAN35" s="9"/>
      <c r="UAR35" s="9"/>
      <c r="UAV35" s="9"/>
      <c r="UAZ35" s="9"/>
      <c r="UBD35" s="9"/>
      <c r="UBH35" s="9"/>
      <c r="UBL35" s="9"/>
      <c r="UBP35" s="9"/>
      <c r="UBT35" s="9"/>
      <c r="UBX35" s="9"/>
      <c r="UCB35" s="9"/>
      <c r="UCF35" s="9"/>
      <c r="UCJ35" s="9"/>
      <c r="UCN35" s="9"/>
      <c r="UCR35" s="9"/>
      <c r="UCV35" s="9"/>
      <c r="UCZ35" s="9"/>
      <c r="UDD35" s="9"/>
      <c r="UDH35" s="9"/>
      <c r="UDL35" s="9"/>
      <c r="UDP35" s="9"/>
      <c r="UDT35" s="9"/>
      <c r="UDX35" s="9"/>
      <c r="UEB35" s="9"/>
      <c r="UEF35" s="9"/>
      <c r="UEJ35" s="9"/>
      <c r="UEN35" s="9"/>
      <c r="UER35" s="9"/>
      <c r="UEV35" s="9"/>
      <c r="UEZ35" s="9"/>
      <c r="UFD35" s="9"/>
      <c r="UFH35" s="9"/>
      <c r="UFL35" s="9"/>
      <c r="UFP35" s="9"/>
      <c r="UFT35" s="9"/>
      <c r="UFX35" s="9"/>
      <c r="UGB35" s="9"/>
      <c r="UGF35" s="9"/>
      <c r="UGJ35" s="9"/>
      <c r="UGN35" s="9"/>
      <c r="UGR35" s="9"/>
      <c r="UGV35" s="9"/>
      <c r="UGZ35" s="9"/>
      <c r="UHD35" s="9"/>
      <c r="UHH35" s="9"/>
      <c r="UHL35" s="9"/>
      <c r="UHP35" s="9"/>
      <c r="UHT35" s="9"/>
      <c r="UHX35" s="9"/>
      <c r="UIB35" s="9"/>
      <c r="UIF35" s="9"/>
      <c r="UIJ35" s="9"/>
      <c r="UIN35" s="9"/>
      <c r="UIR35" s="9"/>
      <c r="UIV35" s="9"/>
      <c r="UIZ35" s="9"/>
      <c r="UJD35" s="9"/>
      <c r="UJH35" s="9"/>
      <c r="UJL35" s="9"/>
      <c r="UJP35" s="9"/>
      <c r="UJT35" s="9"/>
      <c r="UJX35" s="9"/>
      <c r="UKB35" s="9"/>
      <c r="UKF35" s="9"/>
      <c r="UKJ35" s="9"/>
      <c r="UKN35" s="9"/>
      <c r="UKR35" s="9"/>
      <c r="UKV35" s="9"/>
      <c r="UKZ35" s="9"/>
      <c r="ULD35" s="9"/>
      <c r="ULH35" s="9"/>
      <c r="ULL35" s="9"/>
      <c r="ULP35" s="9"/>
      <c r="ULT35" s="9"/>
      <c r="ULX35" s="9"/>
      <c r="UMB35" s="9"/>
      <c r="UMF35" s="9"/>
      <c r="UMJ35" s="9"/>
      <c r="UMN35" s="9"/>
      <c r="UMR35" s="9"/>
      <c r="UMV35" s="9"/>
      <c r="UMZ35" s="9"/>
      <c r="UND35" s="9"/>
      <c r="UNH35" s="9"/>
      <c r="UNL35" s="9"/>
      <c r="UNP35" s="9"/>
      <c r="UNT35" s="9"/>
      <c r="UNX35" s="9"/>
      <c r="UOB35" s="9"/>
      <c r="UOF35" s="9"/>
      <c r="UOJ35" s="9"/>
      <c r="UON35" s="9"/>
      <c r="UOR35" s="9"/>
      <c r="UOV35" s="9"/>
      <c r="UOZ35" s="9"/>
      <c r="UPD35" s="9"/>
      <c r="UPH35" s="9"/>
      <c r="UPL35" s="9"/>
      <c r="UPP35" s="9"/>
      <c r="UPT35" s="9"/>
      <c r="UPX35" s="9"/>
      <c r="UQB35" s="9"/>
      <c r="UQF35" s="9"/>
      <c r="UQJ35" s="9"/>
      <c r="UQN35" s="9"/>
      <c r="UQR35" s="9"/>
      <c r="UQV35" s="9"/>
      <c r="UQZ35" s="9"/>
      <c r="URD35" s="9"/>
      <c r="URH35" s="9"/>
      <c r="URL35" s="9"/>
      <c r="URP35" s="9"/>
      <c r="URT35" s="9"/>
      <c r="URX35" s="9"/>
      <c r="USB35" s="9"/>
      <c r="USF35" s="9"/>
      <c r="USJ35" s="9"/>
      <c r="USN35" s="9"/>
      <c r="USR35" s="9"/>
      <c r="USV35" s="9"/>
      <c r="USZ35" s="9"/>
      <c r="UTD35" s="9"/>
      <c r="UTH35" s="9"/>
      <c r="UTL35" s="9"/>
      <c r="UTP35" s="9"/>
      <c r="UTT35" s="9"/>
      <c r="UTX35" s="9"/>
      <c r="UUB35" s="9"/>
      <c r="UUF35" s="9"/>
      <c r="UUJ35" s="9"/>
      <c r="UUN35" s="9"/>
      <c r="UUR35" s="9"/>
      <c r="UUV35" s="9"/>
      <c r="UUZ35" s="9"/>
      <c r="UVD35" s="9"/>
      <c r="UVH35" s="9"/>
      <c r="UVL35" s="9"/>
      <c r="UVP35" s="9"/>
      <c r="UVT35" s="9"/>
      <c r="UVX35" s="9"/>
      <c r="UWB35" s="9"/>
      <c r="UWF35" s="9"/>
      <c r="UWJ35" s="9"/>
      <c r="UWN35" s="9"/>
      <c r="UWR35" s="9"/>
      <c r="UWV35" s="9"/>
      <c r="UWZ35" s="9"/>
      <c r="UXD35" s="9"/>
      <c r="UXH35" s="9"/>
      <c r="UXL35" s="9"/>
      <c r="UXP35" s="9"/>
      <c r="UXT35" s="9"/>
      <c r="UXX35" s="9"/>
      <c r="UYB35" s="9"/>
      <c r="UYF35" s="9"/>
      <c r="UYJ35" s="9"/>
      <c r="UYN35" s="9"/>
      <c r="UYR35" s="9"/>
      <c r="UYV35" s="9"/>
      <c r="UYZ35" s="9"/>
      <c r="UZD35" s="9"/>
      <c r="UZH35" s="9"/>
      <c r="UZL35" s="9"/>
      <c r="UZP35" s="9"/>
      <c r="UZT35" s="9"/>
      <c r="UZX35" s="9"/>
      <c r="VAB35" s="9"/>
      <c r="VAF35" s="9"/>
      <c r="VAJ35" s="9"/>
      <c r="VAN35" s="9"/>
      <c r="VAR35" s="9"/>
      <c r="VAV35" s="9"/>
      <c r="VAZ35" s="9"/>
      <c r="VBD35" s="9"/>
      <c r="VBH35" s="9"/>
      <c r="VBL35" s="9"/>
      <c r="VBP35" s="9"/>
      <c r="VBT35" s="9"/>
      <c r="VBX35" s="9"/>
      <c r="VCB35" s="9"/>
      <c r="VCF35" s="9"/>
      <c r="VCJ35" s="9"/>
      <c r="VCN35" s="9"/>
      <c r="VCR35" s="9"/>
      <c r="VCV35" s="9"/>
      <c r="VCZ35" s="9"/>
      <c r="VDD35" s="9"/>
      <c r="VDH35" s="9"/>
      <c r="VDL35" s="9"/>
      <c r="VDP35" s="9"/>
      <c r="VDT35" s="9"/>
      <c r="VDX35" s="9"/>
      <c r="VEB35" s="9"/>
      <c r="VEF35" s="9"/>
      <c r="VEJ35" s="9"/>
      <c r="VEN35" s="9"/>
      <c r="VER35" s="9"/>
      <c r="VEV35" s="9"/>
      <c r="VEZ35" s="9"/>
      <c r="VFD35" s="9"/>
      <c r="VFH35" s="9"/>
      <c r="VFL35" s="9"/>
      <c r="VFP35" s="9"/>
      <c r="VFT35" s="9"/>
      <c r="VFX35" s="9"/>
      <c r="VGB35" s="9"/>
      <c r="VGF35" s="9"/>
      <c r="VGJ35" s="9"/>
      <c r="VGN35" s="9"/>
      <c r="VGR35" s="9"/>
      <c r="VGV35" s="9"/>
      <c r="VGZ35" s="9"/>
      <c r="VHD35" s="9"/>
      <c r="VHH35" s="9"/>
      <c r="VHL35" s="9"/>
      <c r="VHP35" s="9"/>
      <c r="VHT35" s="9"/>
      <c r="VHX35" s="9"/>
      <c r="VIB35" s="9"/>
      <c r="VIF35" s="9"/>
      <c r="VIJ35" s="9"/>
      <c r="VIN35" s="9"/>
      <c r="VIR35" s="9"/>
      <c r="VIV35" s="9"/>
      <c r="VIZ35" s="9"/>
      <c r="VJD35" s="9"/>
      <c r="VJH35" s="9"/>
      <c r="VJL35" s="9"/>
      <c r="VJP35" s="9"/>
      <c r="VJT35" s="9"/>
      <c r="VJX35" s="9"/>
      <c r="VKB35" s="9"/>
      <c r="VKF35" s="9"/>
      <c r="VKJ35" s="9"/>
      <c r="VKN35" s="9"/>
      <c r="VKR35" s="9"/>
      <c r="VKV35" s="9"/>
      <c r="VKZ35" s="9"/>
      <c r="VLD35" s="9"/>
      <c r="VLH35" s="9"/>
      <c r="VLL35" s="9"/>
      <c r="VLP35" s="9"/>
      <c r="VLT35" s="9"/>
      <c r="VLX35" s="9"/>
      <c r="VMB35" s="9"/>
      <c r="VMF35" s="9"/>
      <c r="VMJ35" s="9"/>
      <c r="VMN35" s="9"/>
      <c r="VMR35" s="9"/>
      <c r="VMV35" s="9"/>
      <c r="VMZ35" s="9"/>
      <c r="VND35" s="9"/>
      <c r="VNH35" s="9"/>
      <c r="VNL35" s="9"/>
      <c r="VNP35" s="9"/>
      <c r="VNT35" s="9"/>
      <c r="VNX35" s="9"/>
      <c r="VOB35" s="9"/>
      <c r="VOF35" s="9"/>
      <c r="VOJ35" s="9"/>
      <c r="VON35" s="9"/>
      <c r="VOR35" s="9"/>
      <c r="VOV35" s="9"/>
      <c r="VOZ35" s="9"/>
      <c r="VPD35" s="9"/>
      <c r="VPH35" s="9"/>
      <c r="VPL35" s="9"/>
      <c r="VPP35" s="9"/>
      <c r="VPT35" s="9"/>
      <c r="VPX35" s="9"/>
      <c r="VQB35" s="9"/>
      <c r="VQF35" s="9"/>
      <c r="VQJ35" s="9"/>
      <c r="VQN35" s="9"/>
      <c r="VQR35" s="9"/>
      <c r="VQV35" s="9"/>
      <c r="VQZ35" s="9"/>
      <c r="VRD35" s="9"/>
      <c r="VRH35" s="9"/>
      <c r="VRL35" s="9"/>
      <c r="VRP35" s="9"/>
      <c r="VRT35" s="9"/>
      <c r="VRX35" s="9"/>
      <c r="VSB35" s="9"/>
      <c r="VSF35" s="9"/>
      <c r="VSJ35" s="9"/>
      <c r="VSN35" s="9"/>
      <c r="VSR35" s="9"/>
      <c r="VSV35" s="9"/>
      <c r="VSZ35" s="9"/>
      <c r="VTD35" s="9"/>
      <c r="VTH35" s="9"/>
      <c r="VTL35" s="9"/>
      <c r="VTP35" s="9"/>
      <c r="VTT35" s="9"/>
      <c r="VTX35" s="9"/>
      <c r="VUB35" s="9"/>
      <c r="VUF35" s="9"/>
      <c r="VUJ35" s="9"/>
      <c r="VUN35" s="9"/>
      <c r="VUR35" s="9"/>
      <c r="VUV35" s="9"/>
      <c r="VUZ35" s="9"/>
      <c r="VVD35" s="9"/>
      <c r="VVH35" s="9"/>
      <c r="VVL35" s="9"/>
      <c r="VVP35" s="9"/>
      <c r="VVT35" s="9"/>
      <c r="VVX35" s="9"/>
      <c r="VWB35" s="9"/>
      <c r="VWF35" s="9"/>
      <c r="VWJ35" s="9"/>
      <c r="VWN35" s="9"/>
      <c r="VWR35" s="9"/>
      <c r="VWV35" s="9"/>
      <c r="VWZ35" s="9"/>
      <c r="VXD35" s="9"/>
      <c r="VXH35" s="9"/>
      <c r="VXL35" s="9"/>
      <c r="VXP35" s="9"/>
      <c r="VXT35" s="9"/>
      <c r="VXX35" s="9"/>
      <c r="VYB35" s="9"/>
      <c r="VYF35" s="9"/>
      <c r="VYJ35" s="9"/>
      <c r="VYN35" s="9"/>
      <c r="VYR35" s="9"/>
      <c r="VYV35" s="9"/>
      <c r="VYZ35" s="9"/>
      <c r="VZD35" s="9"/>
      <c r="VZH35" s="9"/>
      <c r="VZL35" s="9"/>
      <c r="VZP35" s="9"/>
      <c r="VZT35" s="9"/>
      <c r="VZX35" s="9"/>
      <c r="WAB35" s="9"/>
      <c r="WAF35" s="9"/>
      <c r="WAJ35" s="9"/>
      <c r="WAN35" s="9"/>
      <c r="WAR35" s="9"/>
      <c r="WAV35" s="9"/>
      <c r="WAZ35" s="9"/>
      <c r="WBD35" s="9"/>
      <c r="WBH35" s="9"/>
      <c r="WBL35" s="9"/>
      <c r="WBP35" s="9"/>
      <c r="WBT35" s="9"/>
      <c r="WBX35" s="9"/>
      <c r="WCB35" s="9"/>
      <c r="WCF35" s="9"/>
      <c r="WCJ35" s="9"/>
      <c r="WCN35" s="9"/>
      <c r="WCR35" s="9"/>
      <c r="WCV35" s="9"/>
      <c r="WCZ35" s="9"/>
      <c r="WDD35" s="9"/>
      <c r="WDH35" s="9"/>
      <c r="WDL35" s="9"/>
      <c r="WDP35" s="9"/>
      <c r="WDT35" s="9"/>
      <c r="WDX35" s="9"/>
      <c r="WEB35" s="9"/>
      <c r="WEF35" s="9"/>
      <c r="WEJ35" s="9"/>
      <c r="WEN35" s="9"/>
      <c r="WER35" s="9"/>
      <c r="WEV35" s="9"/>
      <c r="WEZ35" s="9"/>
      <c r="WFD35" s="9"/>
      <c r="WFH35" s="9"/>
      <c r="WFL35" s="9"/>
      <c r="WFP35" s="9"/>
      <c r="WFT35" s="9"/>
      <c r="WFX35" s="9"/>
      <c r="WGB35" s="9"/>
      <c r="WGF35" s="9"/>
      <c r="WGJ35" s="9"/>
      <c r="WGN35" s="9"/>
      <c r="WGR35" s="9"/>
      <c r="WGV35" s="9"/>
      <c r="WGZ35" s="9"/>
      <c r="WHD35" s="9"/>
      <c r="WHH35" s="9"/>
      <c r="WHL35" s="9"/>
      <c r="WHP35" s="9"/>
      <c r="WHT35" s="9"/>
      <c r="WHX35" s="9"/>
      <c r="WIB35" s="9"/>
      <c r="WIF35" s="9"/>
      <c r="WIJ35" s="9"/>
      <c r="WIN35" s="9"/>
      <c r="WIR35" s="9"/>
      <c r="WIV35" s="9"/>
      <c r="WIZ35" s="9"/>
      <c r="WJD35" s="9"/>
      <c r="WJH35" s="9"/>
      <c r="WJL35" s="9"/>
      <c r="WJP35" s="9"/>
      <c r="WJT35" s="9"/>
      <c r="WJX35" s="9"/>
      <c r="WKB35" s="9"/>
      <c r="WKF35" s="9"/>
      <c r="WKJ35" s="9"/>
      <c r="WKN35" s="9"/>
      <c r="WKR35" s="9"/>
      <c r="WKV35" s="9"/>
      <c r="WKZ35" s="9"/>
      <c r="WLD35" s="9"/>
      <c r="WLH35" s="9"/>
      <c r="WLL35" s="9"/>
      <c r="WLP35" s="9"/>
      <c r="WLT35" s="9"/>
      <c r="WLX35" s="9"/>
      <c r="WMB35" s="9"/>
      <c r="WMF35" s="9"/>
      <c r="WMJ35" s="9"/>
      <c r="WMN35" s="9"/>
      <c r="WMR35" s="9"/>
      <c r="WMV35" s="9"/>
      <c r="WMZ35" s="9"/>
      <c r="WND35" s="9"/>
      <c r="WNH35" s="9"/>
      <c r="WNL35" s="9"/>
      <c r="WNP35" s="9"/>
      <c r="WNT35" s="9"/>
      <c r="WNX35" s="9"/>
      <c r="WOB35" s="9"/>
      <c r="WOF35" s="9"/>
      <c r="WOJ35" s="9"/>
      <c r="WON35" s="9"/>
      <c r="WOR35" s="9"/>
      <c r="WOV35" s="9"/>
      <c r="WOZ35" s="9"/>
      <c r="WPD35" s="9"/>
      <c r="WPH35" s="9"/>
      <c r="WPL35" s="9"/>
      <c r="WPP35" s="9"/>
      <c r="WPT35" s="9"/>
      <c r="WPX35" s="9"/>
      <c r="WQB35" s="9"/>
      <c r="WQF35" s="9"/>
      <c r="WQJ35" s="9"/>
      <c r="WQN35" s="9"/>
      <c r="WQR35" s="9"/>
      <c r="WQV35" s="9"/>
      <c r="WQZ35" s="9"/>
      <c r="WRD35" s="9"/>
      <c r="WRH35" s="9"/>
      <c r="WRL35" s="9"/>
      <c r="WRP35" s="9"/>
      <c r="WRT35" s="9"/>
      <c r="WRX35" s="9"/>
      <c r="WSB35" s="9"/>
      <c r="WSF35" s="9"/>
      <c r="WSJ35" s="9"/>
      <c r="WSN35" s="9"/>
      <c r="WSR35" s="9"/>
      <c r="WSV35" s="9"/>
      <c r="WSZ35" s="9"/>
      <c r="WTD35" s="9"/>
      <c r="WTH35" s="9"/>
      <c r="WTL35" s="9"/>
      <c r="WTP35" s="9"/>
      <c r="WTT35" s="9"/>
      <c r="WTX35" s="9"/>
      <c r="WUB35" s="9"/>
      <c r="WUF35" s="9"/>
      <c r="WUJ35" s="9"/>
      <c r="WUN35" s="9"/>
      <c r="WUR35" s="9"/>
      <c r="WUV35" s="9"/>
      <c r="WUZ35" s="9"/>
      <c r="WVD35" s="9"/>
      <c r="WVH35" s="9"/>
      <c r="WVL35" s="9"/>
      <c r="WVP35" s="9"/>
      <c r="WVT35" s="9"/>
      <c r="WVX35" s="9"/>
      <c r="WWB35" s="9"/>
      <c r="WWF35" s="9"/>
      <c r="WWJ35" s="9"/>
      <c r="WWN35" s="9"/>
      <c r="WWR35" s="9"/>
      <c r="WWV35" s="9"/>
      <c r="WWZ35" s="9"/>
      <c r="WXD35" s="9"/>
      <c r="WXH35" s="9"/>
      <c r="WXL35" s="9"/>
      <c r="WXP35" s="9"/>
      <c r="WXT35" s="9"/>
      <c r="WXX35" s="9"/>
      <c r="WYB35" s="9"/>
      <c r="WYF35" s="9"/>
      <c r="WYJ35" s="9"/>
      <c r="WYN35" s="9"/>
      <c r="WYR35" s="9"/>
      <c r="WYV35" s="9"/>
      <c r="WYZ35" s="9"/>
      <c r="WZD35" s="9"/>
      <c r="WZH35" s="9"/>
      <c r="WZL35" s="9"/>
      <c r="WZP35" s="9"/>
      <c r="WZT35" s="9"/>
      <c r="WZX35" s="9"/>
      <c r="XAB35" s="9"/>
      <c r="XAF35" s="9"/>
      <c r="XAJ35" s="9"/>
      <c r="XAN35" s="9"/>
      <c r="XAR35" s="9"/>
      <c r="XAV35" s="9"/>
      <c r="XAZ35" s="9"/>
      <c r="XBD35" s="9"/>
      <c r="XBH35" s="9"/>
      <c r="XBL35" s="9"/>
      <c r="XBP35" s="9"/>
      <c r="XBT35" s="9"/>
      <c r="XBX35" s="9"/>
      <c r="XCB35" s="9"/>
      <c r="XCF35" s="9"/>
      <c r="XCJ35" s="9"/>
      <c r="XCN35" s="9"/>
      <c r="XCR35" s="9"/>
      <c r="XCV35" s="9"/>
      <c r="XCZ35" s="9"/>
      <c r="XDD35" s="9"/>
      <c r="XDH35" s="9"/>
      <c r="XDL35" s="9"/>
      <c r="XDP35" s="9"/>
    </row>
    <row r="36" spans="1:1024 1028:2048 2052:3072 3076:4096 4100:5120 5124:6144 6148:7168 7172:8192 8196:9216 9220:10240 10244:11264 11268:12288 12292:13312 13316:14336 14340:15360 15364:16344" x14ac:dyDescent="0.3">
      <c r="A36" s="9"/>
      <c r="E36" s="9"/>
      <c r="I36" s="9">
        <v>330</v>
      </c>
      <c r="J36" s="5" t="s">
        <v>164</v>
      </c>
      <c r="K36" s="5">
        <v>-2.9051708839999999</v>
      </c>
      <c r="L36" s="5">
        <v>6.0191649999999999E-3</v>
      </c>
      <c r="M36" s="9">
        <v>1.8057494E-2</v>
      </c>
      <c r="N36" s="9"/>
      <c r="R36" s="9"/>
      <c r="V36" s="9"/>
      <c r="Z36" s="9"/>
      <c r="AB36" s="9">
        <v>330</v>
      </c>
      <c r="AC36" s="5" t="s">
        <v>164</v>
      </c>
      <c r="AD36" s="5">
        <v>-1.170691207</v>
      </c>
      <c r="AE36" s="5">
        <v>0.24882669099999999</v>
      </c>
      <c r="AF36" s="9">
        <v>0.74648007199999999</v>
      </c>
      <c r="AG36" s="9"/>
      <c r="AI36" s="9"/>
      <c r="AM36" s="9"/>
      <c r="AQ36" s="9"/>
      <c r="AU36" s="9"/>
      <c r="AV36" s="9">
        <v>330</v>
      </c>
      <c r="AW36" s="5" t="s">
        <v>164</v>
      </c>
      <c r="AX36" s="5">
        <v>4.1980944999999999E-2</v>
      </c>
      <c r="AY36" s="5">
        <v>0.96672808300000002</v>
      </c>
      <c r="AZ36" s="9">
        <v>1</v>
      </c>
      <c r="BA36" s="9"/>
      <c r="BD36" s="9"/>
      <c r="BH36" s="9"/>
      <c r="BL36" s="9"/>
      <c r="BO36" s="9">
        <v>330</v>
      </c>
      <c r="BP36" s="5" t="s">
        <v>164</v>
      </c>
      <c r="BQ36" s="5">
        <v>1.6604374260000001</v>
      </c>
      <c r="BR36" s="5">
        <v>0.104846893</v>
      </c>
      <c r="BS36" s="9">
        <v>0.31454067899999999</v>
      </c>
      <c r="BT36" s="9"/>
      <c r="BU36" s="9"/>
      <c r="BY36" s="9"/>
      <c r="CC36" s="9"/>
      <c r="CG36" s="9"/>
      <c r="CH36" s="9">
        <v>330</v>
      </c>
      <c r="CI36" s="5" t="s">
        <v>164</v>
      </c>
      <c r="CJ36" s="5">
        <v>2.1679379710000002</v>
      </c>
      <c r="CK36" s="5">
        <v>3.6327869999999998E-2</v>
      </c>
      <c r="CL36" s="9">
        <v>0.10898360999999999</v>
      </c>
      <c r="CM36" s="9"/>
      <c r="CP36" s="9"/>
      <c r="CT36" s="9"/>
      <c r="CX36" s="9"/>
      <c r="DA36" s="9">
        <v>330</v>
      </c>
      <c r="DB36" s="5" t="s">
        <v>164</v>
      </c>
      <c r="DC36" s="5">
        <v>0.71183461199999998</v>
      </c>
      <c r="DD36" s="5">
        <v>0.480803857</v>
      </c>
      <c r="DE36" s="9">
        <v>1</v>
      </c>
      <c r="DF36" s="9"/>
      <c r="DG36" s="9"/>
      <c r="DK36" s="9"/>
      <c r="DO36" s="9"/>
      <c r="DS36" s="9"/>
      <c r="DT36" s="9">
        <v>330</v>
      </c>
      <c r="DU36" s="5" t="s">
        <v>164</v>
      </c>
      <c r="DV36" s="5">
        <v>0.638486887</v>
      </c>
      <c r="DW36" s="5">
        <v>0.52688869699999996</v>
      </c>
      <c r="DX36" s="9">
        <v>1</v>
      </c>
      <c r="DY36" s="9"/>
      <c r="EB36" s="9"/>
      <c r="EF36" s="9"/>
      <c r="EJ36" s="9"/>
      <c r="EM36" s="9">
        <v>330</v>
      </c>
      <c r="EN36" s="5" t="s">
        <v>164</v>
      </c>
      <c r="EO36" s="5">
        <v>1.1046835740000001</v>
      </c>
      <c r="EP36" s="5">
        <v>0.27606566199999999</v>
      </c>
      <c r="EQ36" s="9">
        <v>0.82819698500000005</v>
      </c>
      <c r="ER36" s="9"/>
      <c r="ES36" s="9"/>
      <c r="EW36" s="9"/>
      <c r="FA36" s="9"/>
      <c r="FE36" s="9"/>
      <c r="FF36" s="9">
        <v>330</v>
      </c>
      <c r="FG36" s="5" t="s">
        <v>164</v>
      </c>
      <c r="FH36" s="5">
        <v>-0.216159396</v>
      </c>
      <c r="FI36" s="5">
        <v>0.82999015700000001</v>
      </c>
      <c r="FJ36" s="9">
        <v>1</v>
      </c>
      <c r="FK36" s="9"/>
      <c r="FN36" s="9"/>
      <c r="FT36" s="9"/>
      <c r="FX36" s="9"/>
      <c r="GB36" s="9"/>
      <c r="GF36" s="9"/>
      <c r="GJ36" s="9"/>
      <c r="GN36" s="9"/>
      <c r="GR36" s="9"/>
      <c r="GV36" s="9"/>
      <c r="GZ36" s="9"/>
      <c r="HD36" s="9"/>
      <c r="HH36" s="9"/>
      <c r="HL36" s="9"/>
      <c r="HP36" s="9"/>
      <c r="HT36" s="9"/>
      <c r="HX36" s="9"/>
      <c r="IB36" s="9"/>
      <c r="IF36" s="9"/>
      <c r="IJ36" s="9"/>
      <c r="IN36" s="9"/>
      <c r="IR36" s="9"/>
      <c r="IV36" s="9"/>
      <c r="IZ36" s="9"/>
      <c r="JD36" s="9"/>
      <c r="JH36" s="9"/>
      <c r="JL36" s="9"/>
      <c r="JP36" s="9"/>
      <c r="JT36" s="9"/>
      <c r="JX36" s="9"/>
      <c r="KB36" s="9"/>
      <c r="KF36" s="9"/>
      <c r="KJ36" s="9"/>
      <c r="KN36" s="9"/>
      <c r="KR36" s="9"/>
      <c r="KV36" s="9"/>
      <c r="KZ36" s="9"/>
      <c r="LD36" s="9"/>
      <c r="LH36" s="9"/>
      <c r="LL36" s="9"/>
      <c r="LP36" s="9"/>
      <c r="LT36" s="9"/>
      <c r="LX36" s="9"/>
      <c r="MB36" s="9"/>
      <c r="MF36" s="9"/>
      <c r="MJ36" s="9"/>
      <c r="MN36" s="9"/>
      <c r="MR36" s="9"/>
      <c r="MV36" s="9"/>
      <c r="MZ36" s="9"/>
      <c r="ND36" s="9"/>
      <c r="NH36" s="9"/>
      <c r="NL36" s="9"/>
      <c r="NP36" s="9"/>
      <c r="NT36" s="9"/>
      <c r="NX36" s="9"/>
      <c r="OB36" s="9"/>
      <c r="OF36" s="9"/>
      <c r="OJ36" s="9"/>
      <c r="ON36" s="9"/>
      <c r="OR36" s="9"/>
      <c r="OV36" s="9"/>
      <c r="OZ36" s="9"/>
      <c r="PD36" s="9"/>
      <c r="PH36" s="9"/>
      <c r="PL36" s="9"/>
      <c r="PP36" s="9"/>
      <c r="PT36" s="9"/>
      <c r="PX36" s="9"/>
      <c r="QB36" s="9"/>
      <c r="QF36" s="9"/>
      <c r="QJ36" s="9"/>
      <c r="QN36" s="9"/>
      <c r="QR36" s="9"/>
      <c r="QV36" s="9"/>
      <c r="QZ36" s="9"/>
      <c r="RD36" s="9"/>
      <c r="RH36" s="9"/>
      <c r="RL36" s="9"/>
      <c r="RP36" s="9"/>
      <c r="RT36" s="9"/>
      <c r="RX36" s="9"/>
      <c r="SB36" s="9"/>
      <c r="SF36" s="9"/>
      <c r="SJ36" s="9"/>
      <c r="SN36" s="9"/>
      <c r="SR36" s="9"/>
      <c r="SV36" s="9"/>
      <c r="SZ36" s="9"/>
      <c r="TD36" s="9"/>
      <c r="TH36" s="9"/>
      <c r="TL36" s="9"/>
      <c r="TP36" s="9"/>
      <c r="TT36" s="9"/>
      <c r="TX36" s="9"/>
      <c r="UB36" s="9"/>
      <c r="UF36" s="9"/>
      <c r="UJ36" s="9"/>
      <c r="UN36" s="9"/>
      <c r="UR36" s="9"/>
      <c r="UV36" s="9"/>
      <c r="UZ36" s="9"/>
      <c r="VD36" s="9"/>
      <c r="VH36" s="9"/>
      <c r="VL36" s="9"/>
      <c r="VP36" s="9"/>
      <c r="VT36" s="9"/>
      <c r="VX36" s="9"/>
      <c r="WB36" s="9"/>
      <c r="WF36" s="9"/>
      <c r="WJ36" s="9"/>
      <c r="WN36" s="9"/>
      <c r="WR36" s="9"/>
      <c r="WV36" s="9"/>
      <c r="WZ36" s="9"/>
      <c r="XD36" s="9"/>
      <c r="XH36" s="9"/>
      <c r="XL36" s="9"/>
      <c r="XP36" s="9"/>
      <c r="XT36" s="9"/>
      <c r="XX36" s="9"/>
      <c r="YB36" s="9"/>
      <c r="YF36" s="9"/>
      <c r="YJ36" s="9"/>
      <c r="YN36" s="9"/>
      <c r="YR36" s="9"/>
      <c r="YV36" s="9"/>
      <c r="YZ36" s="9"/>
      <c r="ZD36" s="9"/>
      <c r="ZH36" s="9"/>
      <c r="ZL36" s="9"/>
      <c r="ZP36" s="9"/>
      <c r="ZT36" s="9"/>
      <c r="ZX36" s="9"/>
      <c r="AAB36" s="9"/>
      <c r="AAF36" s="9"/>
      <c r="AAJ36" s="9"/>
      <c r="AAN36" s="9"/>
      <c r="AAR36" s="9"/>
      <c r="AAV36" s="9"/>
      <c r="AAZ36" s="9"/>
      <c r="ABD36" s="9"/>
      <c r="ABH36" s="9"/>
      <c r="ABL36" s="9"/>
      <c r="ABP36" s="9"/>
      <c r="ABT36" s="9"/>
      <c r="ABX36" s="9"/>
      <c r="ACB36" s="9"/>
      <c r="ACF36" s="9"/>
      <c r="ACJ36" s="9"/>
      <c r="ACN36" s="9"/>
      <c r="ACR36" s="9"/>
      <c r="ACV36" s="9"/>
      <c r="ACZ36" s="9"/>
      <c r="ADD36" s="9"/>
      <c r="ADH36" s="9"/>
      <c r="ADL36" s="9"/>
      <c r="ADP36" s="9"/>
      <c r="ADT36" s="9"/>
      <c r="ADX36" s="9"/>
      <c r="AEB36" s="9"/>
      <c r="AEF36" s="9"/>
      <c r="AEJ36" s="9"/>
      <c r="AEN36" s="9"/>
      <c r="AER36" s="9"/>
      <c r="AEV36" s="9"/>
      <c r="AEZ36" s="9"/>
      <c r="AFD36" s="9"/>
      <c r="AFH36" s="9"/>
      <c r="AFL36" s="9"/>
      <c r="AFP36" s="9"/>
      <c r="AFT36" s="9"/>
      <c r="AFX36" s="9"/>
      <c r="AGB36" s="9"/>
      <c r="AGF36" s="9"/>
      <c r="AGJ36" s="9"/>
      <c r="AGN36" s="9"/>
      <c r="AGR36" s="9"/>
      <c r="AGV36" s="9"/>
      <c r="AGZ36" s="9"/>
      <c r="AHD36" s="9"/>
      <c r="AHH36" s="9"/>
      <c r="AHL36" s="9"/>
      <c r="AHP36" s="9"/>
      <c r="AHT36" s="9"/>
      <c r="AHX36" s="9"/>
      <c r="AIB36" s="9"/>
      <c r="AIF36" s="9"/>
      <c r="AIJ36" s="9"/>
      <c r="AIN36" s="9"/>
      <c r="AIR36" s="9"/>
      <c r="AIV36" s="9"/>
      <c r="AIZ36" s="9"/>
      <c r="AJD36" s="9"/>
      <c r="AJH36" s="9"/>
      <c r="AJL36" s="9"/>
      <c r="AJP36" s="9"/>
      <c r="AJT36" s="9"/>
      <c r="AJX36" s="9"/>
      <c r="AKB36" s="9"/>
      <c r="AKF36" s="9"/>
      <c r="AKJ36" s="9"/>
      <c r="AKN36" s="9"/>
      <c r="AKR36" s="9"/>
      <c r="AKV36" s="9"/>
      <c r="AKZ36" s="9"/>
      <c r="ALD36" s="9"/>
      <c r="ALH36" s="9"/>
      <c r="ALL36" s="9"/>
      <c r="ALP36" s="9"/>
      <c r="ALT36" s="9"/>
      <c r="ALX36" s="9"/>
      <c r="AMB36" s="9"/>
      <c r="AMF36" s="9"/>
      <c r="AMJ36" s="9"/>
      <c r="AMN36" s="9"/>
      <c r="AMR36" s="9"/>
      <c r="AMV36" s="9"/>
      <c r="AMZ36" s="9"/>
      <c r="AND36" s="9"/>
      <c r="ANH36" s="9"/>
      <c r="ANL36" s="9"/>
      <c r="ANP36" s="9"/>
      <c r="ANT36" s="9"/>
      <c r="ANX36" s="9"/>
      <c r="AOB36" s="9"/>
      <c r="AOF36" s="9"/>
      <c r="AOJ36" s="9"/>
      <c r="AON36" s="9"/>
      <c r="AOR36" s="9"/>
      <c r="AOV36" s="9"/>
      <c r="AOZ36" s="9"/>
      <c r="APD36" s="9"/>
      <c r="APH36" s="9"/>
      <c r="APL36" s="9"/>
      <c r="APP36" s="9"/>
      <c r="APT36" s="9"/>
      <c r="APX36" s="9"/>
      <c r="AQB36" s="9"/>
      <c r="AQF36" s="9"/>
      <c r="AQJ36" s="9"/>
      <c r="AQN36" s="9"/>
      <c r="AQR36" s="9"/>
      <c r="AQV36" s="9"/>
      <c r="AQZ36" s="9"/>
      <c r="ARD36" s="9"/>
      <c r="ARH36" s="9"/>
      <c r="ARL36" s="9"/>
      <c r="ARP36" s="9"/>
      <c r="ART36" s="9"/>
      <c r="ARX36" s="9"/>
      <c r="ASB36" s="9"/>
      <c r="ASF36" s="9"/>
      <c r="ASJ36" s="9"/>
      <c r="ASN36" s="9"/>
      <c r="ASR36" s="9"/>
      <c r="ASV36" s="9"/>
      <c r="ASZ36" s="9"/>
      <c r="ATD36" s="9"/>
      <c r="ATH36" s="9"/>
      <c r="ATL36" s="9"/>
      <c r="ATP36" s="9"/>
      <c r="ATT36" s="9"/>
      <c r="ATX36" s="9"/>
      <c r="AUB36" s="9"/>
      <c r="AUF36" s="9"/>
      <c r="AUJ36" s="9"/>
      <c r="AUN36" s="9"/>
      <c r="AUR36" s="9"/>
      <c r="AUV36" s="9"/>
      <c r="AUZ36" s="9"/>
      <c r="AVD36" s="9"/>
      <c r="AVH36" s="9"/>
      <c r="AVL36" s="9"/>
      <c r="AVP36" s="9"/>
      <c r="AVT36" s="9"/>
      <c r="AVX36" s="9"/>
      <c r="AWB36" s="9"/>
      <c r="AWF36" s="9"/>
      <c r="AWJ36" s="9"/>
      <c r="AWN36" s="9"/>
      <c r="AWR36" s="9"/>
      <c r="AWV36" s="9"/>
      <c r="AWZ36" s="9"/>
      <c r="AXD36" s="9"/>
      <c r="AXH36" s="9"/>
      <c r="AXL36" s="9"/>
      <c r="AXP36" s="9"/>
      <c r="AXT36" s="9"/>
      <c r="AXX36" s="9"/>
      <c r="AYB36" s="9"/>
      <c r="AYF36" s="9"/>
      <c r="AYJ36" s="9"/>
      <c r="AYN36" s="9"/>
      <c r="AYR36" s="9"/>
      <c r="AYV36" s="9"/>
      <c r="AYZ36" s="9"/>
      <c r="AZD36" s="9"/>
      <c r="AZH36" s="9"/>
      <c r="AZL36" s="9"/>
      <c r="AZP36" s="9"/>
      <c r="AZT36" s="9"/>
      <c r="AZX36" s="9"/>
      <c r="BAB36" s="9"/>
      <c r="BAF36" s="9"/>
      <c r="BAJ36" s="9"/>
      <c r="BAN36" s="9"/>
      <c r="BAR36" s="9"/>
      <c r="BAV36" s="9"/>
      <c r="BAZ36" s="9"/>
      <c r="BBD36" s="9"/>
      <c r="BBH36" s="9"/>
      <c r="BBL36" s="9"/>
      <c r="BBP36" s="9"/>
      <c r="BBT36" s="9"/>
      <c r="BBX36" s="9"/>
      <c r="BCB36" s="9"/>
      <c r="BCF36" s="9"/>
      <c r="BCJ36" s="9"/>
      <c r="BCN36" s="9"/>
      <c r="BCR36" s="9"/>
      <c r="BCV36" s="9"/>
      <c r="BCZ36" s="9"/>
      <c r="BDD36" s="9"/>
      <c r="BDH36" s="9"/>
      <c r="BDL36" s="9"/>
      <c r="BDP36" s="9"/>
      <c r="BDT36" s="9"/>
      <c r="BDX36" s="9"/>
      <c r="BEB36" s="9"/>
      <c r="BEF36" s="9"/>
      <c r="BEJ36" s="9"/>
      <c r="BEN36" s="9"/>
      <c r="BER36" s="9"/>
      <c r="BEV36" s="9"/>
      <c r="BEZ36" s="9"/>
      <c r="BFD36" s="9"/>
      <c r="BFH36" s="9"/>
      <c r="BFL36" s="9"/>
      <c r="BFP36" s="9"/>
      <c r="BFT36" s="9"/>
      <c r="BFX36" s="9"/>
      <c r="BGB36" s="9"/>
      <c r="BGF36" s="9"/>
      <c r="BGJ36" s="9"/>
      <c r="BGN36" s="9"/>
      <c r="BGR36" s="9"/>
      <c r="BGV36" s="9"/>
      <c r="BGZ36" s="9"/>
      <c r="BHD36" s="9"/>
      <c r="BHH36" s="9"/>
      <c r="BHL36" s="9"/>
      <c r="BHP36" s="9"/>
      <c r="BHT36" s="9"/>
      <c r="BHX36" s="9"/>
      <c r="BIB36" s="9"/>
      <c r="BIF36" s="9"/>
      <c r="BIJ36" s="9"/>
      <c r="BIN36" s="9"/>
      <c r="BIR36" s="9"/>
      <c r="BIV36" s="9"/>
      <c r="BIZ36" s="9"/>
      <c r="BJD36" s="9"/>
      <c r="BJH36" s="9"/>
      <c r="BJL36" s="9"/>
      <c r="BJP36" s="9"/>
      <c r="BJT36" s="9"/>
      <c r="BJX36" s="9"/>
      <c r="BKB36" s="9"/>
      <c r="BKF36" s="9"/>
      <c r="BKJ36" s="9"/>
      <c r="BKN36" s="9"/>
      <c r="BKR36" s="9"/>
      <c r="BKV36" s="9"/>
      <c r="BKZ36" s="9"/>
      <c r="BLD36" s="9"/>
      <c r="BLH36" s="9"/>
      <c r="BLL36" s="9"/>
      <c r="BLP36" s="9"/>
      <c r="BLT36" s="9"/>
      <c r="BLX36" s="9"/>
      <c r="BMB36" s="9"/>
      <c r="BMF36" s="9"/>
      <c r="BMJ36" s="9"/>
      <c r="BMN36" s="9"/>
      <c r="BMR36" s="9"/>
      <c r="BMV36" s="9"/>
      <c r="BMZ36" s="9"/>
      <c r="BND36" s="9"/>
      <c r="BNH36" s="9"/>
      <c r="BNL36" s="9"/>
      <c r="BNP36" s="9"/>
      <c r="BNT36" s="9"/>
      <c r="BNX36" s="9"/>
      <c r="BOB36" s="9"/>
      <c r="BOF36" s="9"/>
      <c r="BOJ36" s="9"/>
      <c r="BON36" s="9"/>
      <c r="BOR36" s="9"/>
      <c r="BOV36" s="9"/>
      <c r="BOZ36" s="9"/>
      <c r="BPD36" s="9"/>
      <c r="BPH36" s="9"/>
      <c r="BPL36" s="9"/>
      <c r="BPP36" s="9"/>
      <c r="BPT36" s="9"/>
      <c r="BPX36" s="9"/>
      <c r="BQB36" s="9"/>
      <c r="BQF36" s="9"/>
      <c r="BQJ36" s="9"/>
      <c r="BQN36" s="9"/>
      <c r="BQR36" s="9"/>
      <c r="BQV36" s="9"/>
      <c r="BQZ36" s="9"/>
      <c r="BRD36" s="9"/>
      <c r="BRH36" s="9"/>
      <c r="BRL36" s="9"/>
      <c r="BRP36" s="9"/>
      <c r="BRT36" s="9"/>
      <c r="BRX36" s="9"/>
      <c r="BSB36" s="9"/>
      <c r="BSF36" s="9"/>
      <c r="BSJ36" s="9"/>
      <c r="BSN36" s="9"/>
      <c r="BSR36" s="9"/>
      <c r="BSV36" s="9"/>
      <c r="BSZ36" s="9"/>
      <c r="BTD36" s="9"/>
      <c r="BTH36" s="9"/>
      <c r="BTL36" s="9"/>
      <c r="BTP36" s="9"/>
      <c r="BTT36" s="9"/>
      <c r="BTX36" s="9"/>
      <c r="BUB36" s="9"/>
      <c r="BUF36" s="9"/>
      <c r="BUJ36" s="9"/>
      <c r="BUN36" s="9"/>
      <c r="BUR36" s="9"/>
      <c r="BUV36" s="9"/>
      <c r="BUZ36" s="9"/>
      <c r="BVD36" s="9"/>
      <c r="BVH36" s="9"/>
      <c r="BVL36" s="9"/>
      <c r="BVP36" s="9"/>
      <c r="BVT36" s="9"/>
      <c r="BVX36" s="9"/>
      <c r="BWB36" s="9"/>
      <c r="BWF36" s="9"/>
      <c r="BWJ36" s="9"/>
      <c r="BWN36" s="9"/>
      <c r="BWR36" s="9"/>
      <c r="BWV36" s="9"/>
      <c r="BWZ36" s="9"/>
      <c r="BXD36" s="9"/>
      <c r="BXH36" s="9"/>
      <c r="BXL36" s="9"/>
      <c r="BXP36" s="9"/>
      <c r="BXT36" s="9"/>
      <c r="BXX36" s="9"/>
      <c r="BYB36" s="9"/>
      <c r="BYF36" s="9"/>
      <c r="BYJ36" s="9"/>
      <c r="BYN36" s="9"/>
      <c r="BYR36" s="9"/>
      <c r="BYV36" s="9"/>
      <c r="BYZ36" s="9"/>
      <c r="BZD36" s="9"/>
      <c r="BZH36" s="9"/>
      <c r="BZL36" s="9"/>
      <c r="BZP36" s="9"/>
      <c r="BZT36" s="9"/>
      <c r="BZX36" s="9"/>
      <c r="CAB36" s="9"/>
      <c r="CAF36" s="9"/>
      <c r="CAJ36" s="9"/>
      <c r="CAN36" s="9"/>
      <c r="CAR36" s="9"/>
      <c r="CAV36" s="9"/>
      <c r="CAZ36" s="9"/>
      <c r="CBD36" s="9"/>
      <c r="CBH36" s="9"/>
      <c r="CBL36" s="9"/>
      <c r="CBP36" s="9"/>
      <c r="CBT36" s="9"/>
      <c r="CBX36" s="9"/>
      <c r="CCB36" s="9"/>
      <c r="CCF36" s="9"/>
      <c r="CCJ36" s="9"/>
      <c r="CCN36" s="9"/>
      <c r="CCR36" s="9"/>
      <c r="CCV36" s="9"/>
      <c r="CCZ36" s="9"/>
      <c r="CDD36" s="9"/>
      <c r="CDH36" s="9"/>
      <c r="CDL36" s="9"/>
      <c r="CDP36" s="9"/>
      <c r="CDT36" s="9"/>
      <c r="CDX36" s="9"/>
      <c r="CEB36" s="9"/>
      <c r="CEF36" s="9"/>
      <c r="CEJ36" s="9"/>
      <c r="CEN36" s="9"/>
      <c r="CER36" s="9"/>
      <c r="CEV36" s="9"/>
      <c r="CEZ36" s="9"/>
      <c r="CFD36" s="9"/>
      <c r="CFH36" s="9"/>
      <c r="CFL36" s="9"/>
      <c r="CFP36" s="9"/>
      <c r="CFT36" s="9"/>
      <c r="CFX36" s="9"/>
      <c r="CGB36" s="9"/>
      <c r="CGF36" s="9"/>
      <c r="CGJ36" s="9"/>
      <c r="CGN36" s="9"/>
      <c r="CGR36" s="9"/>
      <c r="CGV36" s="9"/>
      <c r="CGZ36" s="9"/>
      <c r="CHD36" s="9"/>
      <c r="CHH36" s="9"/>
      <c r="CHL36" s="9"/>
      <c r="CHP36" s="9"/>
      <c r="CHT36" s="9"/>
      <c r="CHX36" s="9"/>
      <c r="CIB36" s="9"/>
      <c r="CIF36" s="9"/>
      <c r="CIJ36" s="9"/>
      <c r="CIN36" s="9"/>
      <c r="CIR36" s="9"/>
      <c r="CIV36" s="9"/>
      <c r="CIZ36" s="9"/>
      <c r="CJD36" s="9"/>
      <c r="CJH36" s="9"/>
      <c r="CJL36" s="9"/>
      <c r="CJP36" s="9"/>
      <c r="CJT36" s="9"/>
      <c r="CJX36" s="9"/>
      <c r="CKB36" s="9"/>
      <c r="CKF36" s="9"/>
      <c r="CKJ36" s="9"/>
      <c r="CKN36" s="9"/>
      <c r="CKR36" s="9"/>
      <c r="CKV36" s="9"/>
      <c r="CKZ36" s="9"/>
      <c r="CLD36" s="9"/>
      <c r="CLH36" s="9"/>
      <c r="CLL36" s="9"/>
      <c r="CLP36" s="9"/>
      <c r="CLT36" s="9"/>
      <c r="CLX36" s="9"/>
      <c r="CMB36" s="9"/>
      <c r="CMF36" s="9"/>
      <c r="CMJ36" s="9"/>
      <c r="CMN36" s="9"/>
      <c r="CMR36" s="9"/>
      <c r="CMV36" s="9"/>
      <c r="CMZ36" s="9"/>
      <c r="CND36" s="9"/>
      <c r="CNH36" s="9"/>
      <c r="CNL36" s="9"/>
      <c r="CNP36" s="9"/>
      <c r="CNT36" s="9"/>
      <c r="CNX36" s="9"/>
      <c r="COB36" s="9"/>
      <c r="COF36" s="9"/>
      <c r="COJ36" s="9"/>
      <c r="CON36" s="9"/>
      <c r="COR36" s="9"/>
      <c r="COV36" s="9"/>
      <c r="COZ36" s="9"/>
      <c r="CPD36" s="9"/>
      <c r="CPH36" s="9"/>
      <c r="CPL36" s="9"/>
      <c r="CPP36" s="9"/>
      <c r="CPT36" s="9"/>
      <c r="CPX36" s="9"/>
      <c r="CQB36" s="9"/>
      <c r="CQF36" s="9"/>
      <c r="CQJ36" s="9"/>
      <c r="CQN36" s="9"/>
      <c r="CQR36" s="9"/>
      <c r="CQV36" s="9"/>
      <c r="CQZ36" s="9"/>
      <c r="CRD36" s="9"/>
      <c r="CRH36" s="9"/>
      <c r="CRL36" s="9"/>
      <c r="CRP36" s="9"/>
      <c r="CRT36" s="9"/>
      <c r="CRX36" s="9"/>
      <c r="CSB36" s="9"/>
      <c r="CSF36" s="9"/>
      <c r="CSJ36" s="9"/>
      <c r="CSN36" s="9"/>
      <c r="CSR36" s="9"/>
      <c r="CSV36" s="9"/>
      <c r="CSZ36" s="9"/>
      <c r="CTD36" s="9"/>
      <c r="CTH36" s="9"/>
      <c r="CTL36" s="9"/>
      <c r="CTP36" s="9"/>
      <c r="CTT36" s="9"/>
      <c r="CTX36" s="9"/>
      <c r="CUB36" s="9"/>
      <c r="CUF36" s="9"/>
      <c r="CUJ36" s="9"/>
      <c r="CUN36" s="9"/>
      <c r="CUR36" s="9"/>
      <c r="CUV36" s="9"/>
      <c r="CUZ36" s="9"/>
      <c r="CVD36" s="9"/>
      <c r="CVH36" s="9"/>
      <c r="CVL36" s="9"/>
      <c r="CVP36" s="9"/>
      <c r="CVT36" s="9"/>
      <c r="CVX36" s="9"/>
      <c r="CWB36" s="9"/>
      <c r="CWF36" s="9"/>
      <c r="CWJ36" s="9"/>
      <c r="CWN36" s="9"/>
      <c r="CWR36" s="9"/>
      <c r="CWV36" s="9"/>
      <c r="CWZ36" s="9"/>
      <c r="CXD36" s="9"/>
      <c r="CXH36" s="9"/>
      <c r="CXL36" s="9"/>
      <c r="CXP36" s="9"/>
      <c r="CXT36" s="9"/>
      <c r="CXX36" s="9"/>
      <c r="CYB36" s="9"/>
      <c r="CYF36" s="9"/>
      <c r="CYJ36" s="9"/>
      <c r="CYN36" s="9"/>
      <c r="CYR36" s="9"/>
      <c r="CYV36" s="9"/>
      <c r="CYZ36" s="9"/>
      <c r="CZD36" s="9"/>
      <c r="CZH36" s="9"/>
      <c r="CZL36" s="9"/>
      <c r="CZP36" s="9"/>
      <c r="CZT36" s="9"/>
      <c r="CZX36" s="9"/>
      <c r="DAB36" s="9"/>
      <c r="DAF36" s="9"/>
      <c r="DAJ36" s="9"/>
      <c r="DAN36" s="9"/>
      <c r="DAR36" s="9"/>
      <c r="DAV36" s="9"/>
      <c r="DAZ36" s="9"/>
      <c r="DBD36" s="9"/>
      <c r="DBH36" s="9"/>
      <c r="DBL36" s="9"/>
      <c r="DBP36" s="9"/>
      <c r="DBT36" s="9"/>
      <c r="DBX36" s="9"/>
      <c r="DCB36" s="9"/>
      <c r="DCF36" s="9"/>
      <c r="DCJ36" s="9"/>
      <c r="DCN36" s="9"/>
      <c r="DCR36" s="9"/>
      <c r="DCV36" s="9"/>
      <c r="DCZ36" s="9"/>
      <c r="DDD36" s="9"/>
      <c r="DDH36" s="9"/>
      <c r="DDL36" s="9"/>
      <c r="DDP36" s="9"/>
      <c r="DDT36" s="9"/>
      <c r="DDX36" s="9"/>
      <c r="DEB36" s="9"/>
      <c r="DEF36" s="9"/>
      <c r="DEJ36" s="9"/>
      <c r="DEN36" s="9"/>
      <c r="DER36" s="9"/>
      <c r="DEV36" s="9"/>
      <c r="DEZ36" s="9"/>
      <c r="DFD36" s="9"/>
      <c r="DFH36" s="9"/>
      <c r="DFL36" s="9"/>
      <c r="DFP36" s="9"/>
      <c r="DFT36" s="9"/>
      <c r="DFX36" s="9"/>
      <c r="DGB36" s="9"/>
      <c r="DGF36" s="9"/>
      <c r="DGJ36" s="9"/>
      <c r="DGN36" s="9"/>
      <c r="DGR36" s="9"/>
      <c r="DGV36" s="9"/>
      <c r="DGZ36" s="9"/>
      <c r="DHD36" s="9"/>
      <c r="DHH36" s="9"/>
      <c r="DHL36" s="9"/>
      <c r="DHP36" s="9"/>
      <c r="DHT36" s="9"/>
      <c r="DHX36" s="9"/>
      <c r="DIB36" s="9"/>
      <c r="DIF36" s="9"/>
      <c r="DIJ36" s="9"/>
      <c r="DIN36" s="9"/>
      <c r="DIR36" s="9"/>
      <c r="DIV36" s="9"/>
      <c r="DIZ36" s="9"/>
      <c r="DJD36" s="9"/>
      <c r="DJH36" s="9"/>
      <c r="DJL36" s="9"/>
      <c r="DJP36" s="9"/>
      <c r="DJT36" s="9"/>
      <c r="DJX36" s="9"/>
      <c r="DKB36" s="9"/>
      <c r="DKF36" s="9"/>
      <c r="DKJ36" s="9"/>
      <c r="DKN36" s="9"/>
      <c r="DKR36" s="9"/>
      <c r="DKV36" s="9"/>
      <c r="DKZ36" s="9"/>
      <c r="DLD36" s="9"/>
      <c r="DLH36" s="9"/>
      <c r="DLL36" s="9"/>
      <c r="DLP36" s="9"/>
      <c r="DLT36" s="9"/>
      <c r="DLX36" s="9"/>
      <c r="DMB36" s="9"/>
      <c r="DMF36" s="9"/>
      <c r="DMJ36" s="9"/>
      <c r="DMN36" s="9"/>
      <c r="DMR36" s="9"/>
      <c r="DMV36" s="9"/>
      <c r="DMZ36" s="9"/>
      <c r="DND36" s="9"/>
      <c r="DNH36" s="9"/>
      <c r="DNL36" s="9"/>
      <c r="DNP36" s="9"/>
      <c r="DNT36" s="9"/>
      <c r="DNX36" s="9"/>
      <c r="DOB36" s="9"/>
      <c r="DOF36" s="9"/>
      <c r="DOJ36" s="9"/>
      <c r="DON36" s="9"/>
      <c r="DOR36" s="9"/>
      <c r="DOV36" s="9"/>
      <c r="DOZ36" s="9"/>
      <c r="DPD36" s="9"/>
      <c r="DPH36" s="9"/>
      <c r="DPL36" s="9"/>
      <c r="DPP36" s="9"/>
      <c r="DPT36" s="9"/>
      <c r="DPX36" s="9"/>
      <c r="DQB36" s="9"/>
      <c r="DQF36" s="9"/>
      <c r="DQJ36" s="9"/>
      <c r="DQN36" s="9"/>
      <c r="DQR36" s="9"/>
      <c r="DQV36" s="9"/>
      <c r="DQZ36" s="9"/>
      <c r="DRD36" s="9"/>
      <c r="DRH36" s="9"/>
      <c r="DRL36" s="9"/>
      <c r="DRP36" s="9"/>
      <c r="DRT36" s="9"/>
      <c r="DRX36" s="9"/>
      <c r="DSB36" s="9"/>
      <c r="DSF36" s="9"/>
      <c r="DSJ36" s="9"/>
      <c r="DSN36" s="9"/>
      <c r="DSR36" s="9"/>
      <c r="DSV36" s="9"/>
      <c r="DSZ36" s="9"/>
      <c r="DTD36" s="9"/>
      <c r="DTH36" s="9"/>
      <c r="DTL36" s="9"/>
      <c r="DTP36" s="9"/>
      <c r="DTT36" s="9"/>
      <c r="DTX36" s="9"/>
      <c r="DUB36" s="9"/>
      <c r="DUF36" s="9"/>
      <c r="DUJ36" s="9"/>
      <c r="DUN36" s="9"/>
      <c r="DUR36" s="9"/>
      <c r="DUV36" s="9"/>
      <c r="DUZ36" s="9"/>
      <c r="DVD36" s="9"/>
      <c r="DVH36" s="9"/>
      <c r="DVL36" s="9"/>
      <c r="DVP36" s="9"/>
      <c r="DVT36" s="9"/>
      <c r="DVX36" s="9"/>
      <c r="DWB36" s="9"/>
      <c r="DWF36" s="9"/>
      <c r="DWJ36" s="9"/>
      <c r="DWN36" s="9"/>
      <c r="DWR36" s="9"/>
      <c r="DWV36" s="9"/>
      <c r="DWZ36" s="9"/>
      <c r="DXD36" s="9"/>
      <c r="DXH36" s="9"/>
      <c r="DXL36" s="9"/>
      <c r="DXP36" s="9"/>
      <c r="DXT36" s="9"/>
      <c r="DXX36" s="9"/>
      <c r="DYB36" s="9"/>
      <c r="DYF36" s="9"/>
      <c r="DYJ36" s="9"/>
      <c r="DYN36" s="9"/>
      <c r="DYR36" s="9"/>
      <c r="DYV36" s="9"/>
      <c r="DYZ36" s="9"/>
      <c r="DZD36" s="9"/>
      <c r="DZH36" s="9"/>
      <c r="DZL36" s="9"/>
      <c r="DZP36" s="9"/>
      <c r="DZT36" s="9"/>
      <c r="DZX36" s="9"/>
      <c r="EAB36" s="9"/>
      <c r="EAF36" s="9"/>
      <c r="EAJ36" s="9"/>
      <c r="EAN36" s="9"/>
      <c r="EAR36" s="9"/>
      <c r="EAV36" s="9"/>
      <c r="EAZ36" s="9"/>
      <c r="EBD36" s="9"/>
      <c r="EBH36" s="9"/>
      <c r="EBL36" s="9"/>
      <c r="EBP36" s="9"/>
      <c r="EBT36" s="9"/>
      <c r="EBX36" s="9"/>
      <c r="ECB36" s="9"/>
      <c r="ECF36" s="9"/>
      <c r="ECJ36" s="9"/>
      <c r="ECN36" s="9"/>
      <c r="ECR36" s="9"/>
      <c r="ECV36" s="9"/>
      <c r="ECZ36" s="9"/>
      <c r="EDD36" s="9"/>
      <c r="EDH36" s="9"/>
      <c r="EDL36" s="9"/>
      <c r="EDP36" s="9"/>
      <c r="EDT36" s="9"/>
      <c r="EDX36" s="9"/>
      <c r="EEB36" s="9"/>
      <c r="EEF36" s="9"/>
      <c r="EEJ36" s="9"/>
      <c r="EEN36" s="9"/>
      <c r="EER36" s="9"/>
      <c r="EEV36" s="9"/>
      <c r="EEZ36" s="9"/>
      <c r="EFD36" s="9"/>
      <c r="EFH36" s="9"/>
      <c r="EFL36" s="9"/>
      <c r="EFP36" s="9"/>
      <c r="EFT36" s="9"/>
      <c r="EFX36" s="9"/>
      <c r="EGB36" s="9"/>
      <c r="EGF36" s="9"/>
      <c r="EGJ36" s="9"/>
      <c r="EGN36" s="9"/>
      <c r="EGR36" s="9"/>
      <c r="EGV36" s="9"/>
      <c r="EGZ36" s="9"/>
      <c r="EHD36" s="9"/>
      <c r="EHH36" s="9"/>
      <c r="EHL36" s="9"/>
      <c r="EHP36" s="9"/>
      <c r="EHT36" s="9"/>
      <c r="EHX36" s="9"/>
      <c r="EIB36" s="9"/>
      <c r="EIF36" s="9"/>
      <c r="EIJ36" s="9"/>
      <c r="EIN36" s="9"/>
      <c r="EIR36" s="9"/>
      <c r="EIV36" s="9"/>
      <c r="EIZ36" s="9"/>
      <c r="EJD36" s="9"/>
      <c r="EJH36" s="9"/>
      <c r="EJL36" s="9"/>
      <c r="EJP36" s="9"/>
      <c r="EJT36" s="9"/>
      <c r="EJX36" s="9"/>
      <c r="EKB36" s="9"/>
      <c r="EKF36" s="9"/>
      <c r="EKJ36" s="9"/>
      <c r="EKN36" s="9"/>
      <c r="EKR36" s="9"/>
      <c r="EKV36" s="9"/>
      <c r="EKZ36" s="9"/>
      <c r="ELD36" s="9"/>
      <c r="ELH36" s="9"/>
      <c r="ELL36" s="9"/>
      <c r="ELP36" s="9"/>
      <c r="ELT36" s="9"/>
      <c r="ELX36" s="9"/>
      <c r="EMB36" s="9"/>
      <c r="EMF36" s="9"/>
      <c r="EMJ36" s="9"/>
      <c r="EMN36" s="9"/>
      <c r="EMR36" s="9"/>
      <c r="EMV36" s="9"/>
      <c r="EMZ36" s="9"/>
      <c r="END36" s="9"/>
      <c r="ENH36" s="9"/>
      <c r="ENL36" s="9"/>
      <c r="ENP36" s="9"/>
      <c r="ENT36" s="9"/>
      <c r="ENX36" s="9"/>
      <c r="EOB36" s="9"/>
      <c r="EOF36" s="9"/>
      <c r="EOJ36" s="9"/>
      <c r="EON36" s="9"/>
      <c r="EOR36" s="9"/>
      <c r="EOV36" s="9"/>
      <c r="EOZ36" s="9"/>
      <c r="EPD36" s="9"/>
      <c r="EPH36" s="9"/>
      <c r="EPL36" s="9"/>
      <c r="EPP36" s="9"/>
      <c r="EPT36" s="9"/>
      <c r="EPX36" s="9"/>
      <c r="EQB36" s="9"/>
      <c r="EQF36" s="9"/>
      <c r="EQJ36" s="9"/>
      <c r="EQN36" s="9"/>
      <c r="EQR36" s="9"/>
      <c r="EQV36" s="9"/>
      <c r="EQZ36" s="9"/>
      <c r="ERD36" s="9"/>
      <c r="ERH36" s="9"/>
      <c r="ERL36" s="9"/>
      <c r="ERP36" s="9"/>
      <c r="ERT36" s="9"/>
      <c r="ERX36" s="9"/>
      <c r="ESB36" s="9"/>
      <c r="ESF36" s="9"/>
      <c r="ESJ36" s="9"/>
      <c r="ESN36" s="9"/>
      <c r="ESR36" s="9"/>
      <c r="ESV36" s="9"/>
      <c r="ESZ36" s="9"/>
      <c r="ETD36" s="9"/>
      <c r="ETH36" s="9"/>
      <c r="ETL36" s="9"/>
      <c r="ETP36" s="9"/>
      <c r="ETT36" s="9"/>
      <c r="ETX36" s="9"/>
      <c r="EUB36" s="9"/>
      <c r="EUF36" s="9"/>
      <c r="EUJ36" s="9"/>
      <c r="EUN36" s="9"/>
      <c r="EUR36" s="9"/>
      <c r="EUV36" s="9"/>
      <c r="EUZ36" s="9"/>
      <c r="EVD36" s="9"/>
      <c r="EVH36" s="9"/>
      <c r="EVL36" s="9"/>
      <c r="EVP36" s="9"/>
      <c r="EVT36" s="9"/>
      <c r="EVX36" s="9"/>
      <c r="EWB36" s="9"/>
      <c r="EWF36" s="9"/>
      <c r="EWJ36" s="9"/>
      <c r="EWN36" s="9"/>
      <c r="EWR36" s="9"/>
      <c r="EWV36" s="9"/>
      <c r="EWZ36" s="9"/>
      <c r="EXD36" s="9"/>
      <c r="EXH36" s="9"/>
      <c r="EXL36" s="9"/>
      <c r="EXP36" s="9"/>
      <c r="EXT36" s="9"/>
      <c r="EXX36" s="9"/>
      <c r="EYB36" s="9"/>
      <c r="EYF36" s="9"/>
      <c r="EYJ36" s="9"/>
      <c r="EYN36" s="9"/>
      <c r="EYR36" s="9"/>
      <c r="EYV36" s="9"/>
      <c r="EYZ36" s="9"/>
      <c r="EZD36" s="9"/>
      <c r="EZH36" s="9"/>
      <c r="EZL36" s="9"/>
      <c r="EZP36" s="9"/>
      <c r="EZT36" s="9"/>
      <c r="EZX36" s="9"/>
      <c r="FAB36" s="9"/>
      <c r="FAF36" s="9"/>
      <c r="FAJ36" s="9"/>
      <c r="FAN36" s="9"/>
      <c r="FAR36" s="9"/>
      <c r="FAV36" s="9"/>
      <c r="FAZ36" s="9"/>
      <c r="FBD36" s="9"/>
      <c r="FBH36" s="9"/>
      <c r="FBL36" s="9"/>
      <c r="FBP36" s="9"/>
      <c r="FBT36" s="9"/>
      <c r="FBX36" s="9"/>
      <c r="FCB36" s="9"/>
      <c r="FCF36" s="9"/>
      <c r="FCJ36" s="9"/>
      <c r="FCN36" s="9"/>
      <c r="FCR36" s="9"/>
      <c r="FCV36" s="9"/>
      <c r="FCZ36" s="9"/>
      <c r="FDD36" s="9"/>
      <c r="FDH36" s="9"/>
      <c r="FDL36" s="9"/>
      <c r="FDP36" s="9"/>
      <c r="FDT36" s="9"/>
      <c r="FDX36" s="9"/>
      <c r="FEB36" s="9"/>
      <c r="FEF36" s="9"/>
      <c r="FEJ36" s="9"/>
      <c r="FEN36" s="9"/>
      <c r="FER36" s="9"/>
      <c r="FEV36" s="9"/>
      <c r="FEZ36" s="9"/>
      <c r="FFD36" s="9"/>
      <c r="FFH36" s="9"/>
      <c r="FFL36" s="9"/>
      <c r="FFP36" s="9"/>
      <c r="FFT36" s="9"/>
      <c r="FFX36" s="9"/>
      <c r="FGB36" s="9"/>
      <c r="FGF36" s="9"/>
      <c r="FGJ36" s="9"/>
      <c r="FGN36" s="9"/>
      <c r="FGR36" s="9"/>
      <c r="FGV36" s="9"/>
      <c r="FGZ36" s="9"/>
      <c r="FHD36" s="9"/>
      <c r="FHH36" s="9"/>
      <c r="FHL36" s="9"/>
      <c r="FHP36" s="9"/>
      <c r="FHT36" s="9"/>
      <c r="FHX36" s="9"/>
      <c r="FIB36" s="9"/>
      <c r="FIF36" s="9"/>
      <c r="FIJ36" s="9"/>
      <c r="FIN36" s="9"/>
      <c r="FIR36" s="9"/>
      <c r="FIV36" s="9"/>
      <c r="FIZ36" s="9"/>
      <c r="FJD36" s="9"/>
      <c r="FJH36" s="9"/>
      <c r="FJL36" s="9"/>
      <c r="FJP36" s="9"/>
      <c r="FJT36" s="9"/>
      <c r="FJX36" s="9"/>
      <c r="FKB36" s="9"/>
      <c r="FKF36" s="9"/>
      <c r="FKJ36" s="9"/>
      <c r="FKN36" s="9"/>
      <c r="FKR36" s="9"/>
      <c r="FKV36" s="9"/>
      <c r="FKZ36" s="9"/>
      <c r="FLD36" s="9"/>
      <c r="FLH36" s="9"/>
      <c r="FLL36" s="9"/>
      <c r="FLP36" s="9"/>
      <c r="FLT36" s="9"/>
      <c r="FLX36" s="9"/>
      <c r="FMB36" s="9"/>
      <c r="FMF36" s="9"/>
      <c r="FMJ36" s="9"/>
      <c r="FMN36" s="9"/>
      <c r="FMR36" s="9"/>
      <c r="FMV36" s="9"/>
      <c r="FMZ36" s="9"/>
      <c r="FND36" s="9"/>
      <c r="FNH36" s="9"/>
      <c r="FNL36" s="9"/>
      <c r="FNP36" s="9"/>
      <c r="FNT36" s="9"/>
      <c r="FNX36" s="9"/>
      <c r="FOB36" s="9"/>
      <c r="FOF36" s="9"/>
      <c r="FOJ36" s="9"/>
      <c r="FON36" s="9"/>
      <c r="FOR36" s="9"/>
      <c r="FOV36" s="9"/>
      <c r="FOZ36" s="9"/>
      <c r="FPD36" s="9"/>
      <c r="FPH36" s="9"/>
      <c r="FPL36" s="9"/>
      <c r="FPP36" s="9"/>
      <c r="FPT36" s="9"/>
      <c r="FPX36" s="9"/>
      <c r="FQB36" s="9"/>
      <c r="FQF36" s="9"/>
      <c r="FQJ36" s="9"/>
      <c r="FQN36" s="9"/>
      <c r="FQR36" s="9"/>
      <c r="FQV36" s="9"/>
      <c r="FQZ36" s="9"/>
      <c r="FRD36" s="9"/>
      <c r="FRH36" s="9"/>
      <c r="FRL36" s="9"/>
      <c r="FRP36" s="9"/>
      <c r="FRT36" s="9"/>
      <c r="FRX36" s="9"/>
      <c r="FSB36" s="9"/>
      <c r="FSF36" s="9"/>
      <c r="FSJ36" s="9"/>
      <c r="FSN36" s="9"/>
      <c r="FSR36" s="9"/>
      <c r="FSV36" s="9"/>
      <c r="FSZ36" s="9"/>
      <c r="FTD36" s="9"/>
      <c r="FTH36" s="9"/>
      <c r="FTL36" s="9"/>
      <c r="FTP36" s="9"/>
      <c r="FTT36" s="9"/>
      <c r="FTX36" s="9"/>
      <c r="FUB36" s="9"/>
      <c r="FUF36" s="9"/>
      <c r="FUJ36" s="9"/>
      <c r="FUN36" s="9"/>
      <c r="FUR36" s="9"/>
      <c r="FUV36" s="9"/>
      <c r="FUZ36" s="9"/>
      <c r="FVD36" s="9"/>
      <c r="FVH36" s="9"/>
      <c r="FVL36" s="9"/>
      <c r="FVP36" s="9"/>
      <c r="FVT36" s="9"/>
      <c r="FVX36" s="9"/>
      <c r="FWB36" s="9"/>
      <c r="FWF36" s="9"/>
      <c r="FWJ36" s="9"/>
      <c r="FWN36" s="9"/>
      <c r="FWR36" s="9"/>
      <c r="FWV36" s="9"/>
      <c r="FWZ36" s="9"/>
      <c r="FXD36" s="9"/>
      <c r="FXH36" s="9"/>
      <c r="FXL36" s="9"/>
      <c r="FXP36" s="9"/>
      <c r="FXT36" s="9"/>
      <c r="FXX36" s="9"/>
      <c r="FYB36" s="9"/>
      <c r="FYF36" s="9"/>
      <c r="FYJ36" s="9"/>
      <c r="FYN36" s="9"/>
      <c r="FYR36" s="9"/>
      <c r="FYV36" s="9"/>
      <c r="FYZ36" s="9"/>
      <c r="FZD36" s="9"/>
      <c r="FZH36" s="9"/>
      <c r="FZL36" s="9"/>
      <c r="FZP36" s="9"/>
      <c r="FZT36" s="9"/>
      <c r="FZX36" s="9"/>
      <c r="GAB36" s="9"/>
      <c r="GAF36" s="9"/>
      <c r="GAJ36" s="9"/>
      <c r="GAN36" s="9"/>
      <c r="GAR36" s="9"/>
      <c r="GAV36" s="9"/>
      <c r="GAZ36" s="9"/>
      <c r="GBD36" s="9"/>
      <c r="GBH36" s="9"/>
      <c r="GBL36" s="9"/>
      <c r="GBP36" s="9"/>
      <c r="GBT36" s="9"/>
      <c r="GBX36" s="9"/>
      <c r="GCB36" s="9"/>
      <c r="GCF36" s="9"/>
      <c r="GCJ36" s="9"/>
      <c r="GCN36" s="9"/>
      <c r="GCR36" s="9"/>
      <c r="GCV36" s="9"/>
      <c r="GCZ36" s="9"/>
      <c r="GDD36" s="9"/>
      <c r="GDH36" s="9"/>
      <c r="GDL36" s="9"/>
      <c r="GDP36" s="9"/>
      <c r="GDT36" s="9"/>
      <c r="GDX36" s="9"/>
      <c r="GEB36" s="9"/>
      <c r="GEF36" s="9"/>
      <c r="GEJ36" s="9"/>
      <c r="GEN36" s="9"/>
      <c r="GER36" s="9"/>
      <c r="GEV36" s="9"/>
      <c r="GEZ36" s="9"/>
      <c r="GFD36" s="9"/>
      <c r="GFH36" s="9"/>
      <c r="GFL36" s="9"/>
      <c r="GFP36" s="9"/>
      <c r="GFT36" s="9"/>
      <c r="GFX36" s="9"/>
      <c r="GGB36" s="9"/>
      <c r="GGF36" s="9"/>
      <c r="GGJ36" s="9"/>
      <c r="GGN36" s="9"/>
      <c r="GGR36" s="9"/>
      <c r="GGV36" s="9"/>
      <c r="GGZ36" s="9"/>
      <c r="GHD36" s="9"/>
      <c r="GHH36" s="9"/>
      <c r="GHL36" s="9"/>
      <c r="GHP36" s="9"/>
      <c r="GHT36" s="9"/>
      <c r="GHX36" s="9"/>
      <c r="GIB36" s="9"/>
      <c r="GIF36" s="9"/>
      <c r="GIJ36" s="9"/>
      <c r="GIN36" s="9"/>
      <c r="GIR36" s="9"/>
      <c r="GIV36" s="9"/>
      <c r="GIZ36" s="9"/>
      <c r="GJD36" s="9"/>
      <c r="GJH36" s="9"/>
      <c r="GJL36" s="9"/>
      <c r="GJP36" s="9"/>
      <c r="GJT36" s="9"/>
      <c r="GJX36" s="9"/>
      <c r="GKB36" s="9"/>
      <c r="GKF36" s="9"/>
      <c r="GKJ36" s="9"/>
      <c r="GKN36" s="9"/>
      <c r="GKR36" s="9"/>
      <c r="GKV36" s="9"/>
      <c r="GKZ36" s="9"/>
      <c r="GLD36" s="9"/>
      <c r="GLH36" s="9"/>
      <c r="GLL36" s="9"/>
      <c r="GLP36" s="9"/>
      <c r="GLT36" s="9"/>
      <c r="GLX36" s="9"/>
      <c r="GMB36" s="9"/>
      <c r="GMF36" s="9"/>
      <c r="GMJ36" s="9"/>
      <c r="GMN36" s="9"/>
      <c r="GMR36" s="9"/>
      <c r="GMV36" s="9"/>
      <c r="GMZ36" s="9"/>
      <c r="GND36" s="9"/>
      <c r="GNH36" s="9"/>
      <c r="GNL36" s="9"/>
      <c r="GNP36" s="9"/>
      <c r="GNT36" s="9"/>
      <c r="GNX36" s="9"/>
      <c r="GOB36" s="9"/>
      <c r="GOF36" s="9"/>
      <c r="GOJ36" s="9"/>
      <c r="GON36" s="9"/>
      <c r="GOR36" s="9"/>
      <c r="GOV36" s="9"/>
      <c r="GOZ36" s="9"/>
      <c r="GPD36" s="9"/>
      <c r="GPH36" s="9"/>
      <c r="GPL36" s="9"/>
      <c r="GPP36" s="9"/>
      <c r="GPT36" s="9"/>
      <c r="GPX36" s="9"/>
      <c r="GQB36" s="9"/>
      <c r="GQF36" s="9"/>
      <c r="GQJ36" s="9"/>
      <c r="GQN36" s="9"/>
      <c r="GQR36" s="9"/>
      <c r="GQV36" s="9"/>
      <c r="GQZ36" s="9"/>
      <c r="GRD36" s="9"/>
      <c r="GRH36" s="9"/>
      <c r="GRL36" s="9"/>
      <c r="GRP36" s="9"/>
      <c r="GRT36" s="9"/>
      <c r="GRX36" s="9"/>
      <c r="GSB36" s="9"/>
      <c r="GSF36" s="9"/>
      <c r="GSJ36" s="9"/>
      <c r="GSN36" s="9"/>
      <c r="GSR36" s="9"/>
      <c r="GSV36" s="9"/>
      <c r="GSZ36" s="9"/>
      <c r="GTD36" s="9"/>
      <c r="GTH36" s="9"/>
      <c r="GTL36" s="9"/>
      <c r="GTP36" s="9"/>
      <c r="GTT36" s="9"/>
      <c r="GTX36" s="9"/>
      <c r="GUB36" s="9"/>
      <c r="GUF36" s="9"/>
      <c r="GUJ36" s="9"/>
      <c r="GUN36" s="9"/>
      <c r="GUR36" s="9"/>
      <c r="GUV36" s="9"/>
      <c r="GUZ36" s="9"/>
      <c r="GVD36" s="9"/>
      <c r="GVH36" s="9"/>
      <c r="GVL36" s="9"/>
      <c r="GVP36" s="9"/>
      <c r="GVT36" s="9"/>
      <c r="GVX36" s="9"/>
      <c r="GWB36" s="9"/>
      <c r="GWF36" s="9"/>
      <c r="GWJ36" s="9"/>
      <c r="GWN36" s="9"/>
      <c r="GWR36" s="9"/>
      <c r="GWV36" s="9"/>
      <c r="GWZ36" s="9"/>
      <c r="GXD36" s="9"/>
      <c r="GXH36" s="9"/>
      <c r="GXL36" s="9"/>
      <c r="GXP36" s="9"/>
      <c r="GXT36" s="9"/>
      <c r="GXX36" s="9"/>
      <c r="GYB36" s="9"/>
      <c r="GYF36" s="9"/>
      <c r="GYJ36" s="9"/>
      <c r="GYN36" s="9"/>
      <c r="GYR36" s="9"/>
      <c r="GYV36" s="9"/>
      <c r="GYZ36" s="9"/>
      <c r="GZD36" s="9"/>
      <c r="GZH36" s="9"/>
      <c r="GZL36" s="9"/>
      <c r="GZP36" s="9"/>
      <c r="GZT36" s="9"/>
      <c r="GZX36" s="9"/>
      <c r="HAB36" s="9"/>
      <c r="HAF36" s="9"/>
      <c r="HAJ36" s="9"/>
      <c r="HAN36" s="9"/>
      <c r="HAR36" s="9"/>
      <c r="HAV36" s="9"/>
      <c r="HAZ36" s="9"/>
      <c r="HBD36" s="9"/>
      <c r="HBH36" s="9"/>
      <c r="HBL36" s="9"/>
      <c r="HBP36" s="9"/>
      <c r="HBT36" s="9"/>
      <c r="HBX36" s="9"/>
      <c r="HCB36" s="9"/>
      <c r="HCF36" s="9"/>
      <c r="HCJ36" s="9"/>
      <c r="HCN36" s="9"/>
      <c r="HCR36" s="9"/>
      <c r="HCV36" s="9"/>
      <c r="HCZ36" s="9"/>
      <c r="HDD36" s="9"/>
      <c r="HDH36" s="9"/>
      <c r="HDL36" s="9"/>
      <c r="HDP36" s="9"/>
      <c r="HDT36" s="9"/>
      <c r="HDX36" s="9"/>
      <c r="HEB36" s="9"/>
      <c r="HEF36" s="9"/>
      <c r="HEJ36" s="9"/>
      <c r="HEN36" s="9"/>
      <c r="HER36" s="9"/>
      <c r="HEV36" s="9"/>
      <c r="HEZ36" s="9"/>
      <c r="HFD36" s="9"/>
      <c r="HFH36" s="9"/>
      <c r="HFL36" s="9"/>
      <c r="HFP36" s="9"/>
      <c r="HFT36" s="9"/>
      <c r="HFX36" s="9"/>
      <c r="HGB36" s="9"/>
      <c r="HGF36" s="9"/>
      <c r="HGJ36" s="9"/>
      <c r="HGN36" s="9"/>
      <c r="HGR36" s="9"/>
      <c r="HGV36" s="9"/>
      <c r="HGZ36" s="9"/>
      <c r="HHD36" s="9"/>
      <c r="HHH36" s="9"/>
      <c r="HHL36" s="9"/>
      <c r="HHP36" s="9"/>
      <c r="HHT36" s="9"/>
      <c r="HHX36" s="9"/>
      <c r="HIB36" s="9"/>
      <c r="HIF36" s="9"/>
      <c r="HIJ36" s="9"/>
      <c r="HIN36" s="9"/>
      <c r="HIR36" s="9"/>
      <c r="HIV36" s="9"/>
      <c r="HIZ36" s="9"/>
      <c r="HJD36" s="9"/>
      <c r="HJH36" s="9"/>
      <c r="HJL36" s="9"/>
      <c r="HJP36" s="9"/>
      <c r="HJT36" s="9"/>
      <c r="HJX36" s="9"/>
      <c r="HKB36" s="9"/>
      <c r="HKF36" s="9"/>
      <c r="HKJ36" s="9"/>
      <c r="HKN36" s="9"/>
      <c r="HKR36" s="9"/>
      <c r="HKV36" s="9"/>
      <c r="HKZ36" s="9"/>
      <c r="HLD36" s="9"/>
      <c r="HLH36" s="9"/>
      <c r="HLL36" s="9"/>
      <c r="HLP36" s="9"/>
      <c r="HLT36" s="9"/>
      <c r="HLX36" s="9"/>
      <c r="HMB36" s="9"/>
      <c r="HMF36" s="9"/>
      <c r="HMJ36" s="9"/>
      <c r="HMN36" s="9"/>
      <c r="HMR36" s="9"/>
      <c r="HMV36" s="9"/>
      <c r="HMZ36" s="9"/>
      <c r="HND36" s="9"/>
      <c r="HNH36" s="9"/>
      <c r="HNL36" s="9"/>
      <c r="HNP36" s="9"/>
      <c r="HNT36" s="9"/>
      <c r="HNX36" s="9"/>
      <c r="HOB36" s="9"/>
      <c r="HOF36" s="9"/>
      <c r="HOJ36" s="9"/>
      <c r="HON36" s="9"/>
      <c r="HOR36" s="9"/>
      <c r="HOV36" s="9"/>
      <c r="HOZ36" s="9"/>
      <c r="HPD36" s="9"/>
      <c r="HPH36" s="9"/>
      <c r="HPL36" s="9"/>
      <c r="HPP36" s="9"/>
      <c r="HPT36" s="9"/>
      <c r="HPX36" s="9"/>
      <c r="HQB36" s="9"/>
      <c r="HQF36" s="9"/>
      <c r="HQJ36" s="9"/>
      <c r="HQN36" s="9"/>
      <c r="HQR36" s="9"/>
      <c r="HQV36" s="9"/>
      <c r="HQZ36" s="9"/>
      <c r="HRD36" s="9"/>
      <c r="HRH36" s="9"/>
      <c r="HRL36" s="9"/>
      <c r="HRP36" s="9"/>
      <c r="HRT36" s="9"/>
      <c r="HRX36" s="9"/>
      <c r="HSB36" s="9"/>
      <c r="HSF36" s="9"/>
      <c r="HSJ36" s="9"/>
      <c r="HSN36" s="9"/>
      <c r="HSR36" s="9"/>
      <c r="HSV36" s="9"/>
      <c r="HSZ36" s="9"/>
      <c r="HTD36" s="9"/>
      <c r="HTH36" s="9"/>
      <c r="HTL36" s="9"/>
      <c r="HTP36" s="9"/>
      <c r="HTT36" s="9"/>
      <c r="HTX36" s="9"/>
      <c r="HUB36" s="9"/>
      <c r="HUF36" s="9"/>
      <c r="HUJ36" s="9"/>
      <c r="HUN36" s="9"/>
      <c r="HUR36" s="9"/>
      <c r="HUV36" s="9"/>
      <c r="HUZ36" s="9"/>
      <c r="HVD36" s="9"/>
      <c r="HVH36" s="9"/>
      <c r="HVL36" s="9"/>
      <c r="HVP36" s="9"/>
      <c r="HVT36" s="9"/>
      <c r="HVX36" s="9"/>
      <c r="HWB36" s="9"/>
      <c r="HWF36" s="9"/>
      <c r="HWJ36" s="9"/>
      <c r="HWN36" s="9"/>
      <c r="HWR36" s="9"/>
      <c r="HWV36" s="9"/>
      <c r="HWZ36" s="9"/>
      <c r="HXD36" s="9"/>
      <c r="HXH36" s="9"/>
      <c r="HXL36" s="9"/>
      <c r="HXP36" s="9"/>
      <c r="HXT36" s="9"/>
      <c r="HXX36" s="9"/>
      <c r="HYB36" s="9"/>
      <c r="HYF36" s="9"/>
      <c r="HYJ36" s="9"/>
      <c r="HYN36" s="9"/>
      <c r="HYR36" s="9"/>
      <c r="HYV36" s="9"/>
      <c r="HYZ36" s="9"/>
      <c r="HZD36" s="9"/>
      <c r="HZH36" s="9"/>
      <c r="HZL36" s="9"/>
      <c r="HZP36" s="9"/>
      <c r="HZT36" s="9"/>
      <c r="HZX36" s="9"/>
      <c r="IAB36" s="9"/>
      <c r="IAF36" s="9"/>
      <c r="IAJ36" s="9"/>
      <c r="IAN36" s="9"/>
      <c r="IAR36" s="9"/>
      <c r="IAV36" s="9"/>
      <c r="IAZ36" s="9"/>
      <c r="IBD36" s="9"/>
      <c r="IBH36" s="9"/>
      <c r="IBL36" s="9"/>
      <c r="IBP36" s="9"/>
      <c r="IBT36" s="9"/>
      <c r="IBX36" s="9"/>
      <c r="ICB36" s="9"/>
      <c r="ICF36" s="9"/>
      <c r="ICJ36" s="9"/>
      <c r="ICN36" s="9"/>
      <c r="ICR36" s="9"/>
      <c r="ICV36" s="9"/>
      <c r="ICZ36" s="9"/>
      <c r="IDD36" s="9"/>
      <c r="IDH36" s="9"/>
      <c r="IDL36" s="9"/>
      <c r="IDP36" s="9"/>
      <c r="IDT36" s="9"/>
      <c r="IDX36" s="9"/>
      <c r="IEB36" s="9"/>
      <c r="IEF36" s="9"/>
      <c r="IEJ36" s="9"/>
      <c r="IEN36" s="9"/>
      <c r="IER36" s="9"/>
      <c r="IEV36" s="9"/>
      <c r="IEZ36" s="9"/>
      <c r="IFD36" s="9"/>
      <c r="IFH36" s="9"/>
      <c r="IFL36" s="9"/>
      <c r="IFP36" s="9"/>
      <c r="IFT36" s="9"/>
      <c r="IFX36" s="9"/>
      <c r="IGB36" s="9"/>
      <c r="IGF36" s="9"/>
      <c r="IGJ36" s="9"/>
      <c r="IGN36" s="9"/>
      <c r="IGR36" s="9"/>
      <c r="IGV36" s="9"/>
      <c r="IGZ36" s="9"/>
      <c r="IHD36" s="9"/>
      <c r="IHH36" s="9"/>
      <c r="IHL36" s="9"/>
      <c r="IHP36" s="9"/>
      <c r="IHT36" s="9"/>
      <c r="IHX36" s="9"/>
      <c r="IIB36" s="9"/>
      <c r="IIF36" s="9"/>
      <c r="IIJ36" s="9"/>
      <c r="IIN36" s="9"/>
      <c r="IIR36" s="9"/>
      <c r="IIV36" s="9"/>
      <c r="IIZ36" s="9"/>
      <c r="IJD36" s="9"/>
      <c r="IJH36" s="9"/>
      <c r="IJL36" s="9"/>
      <c r="IJP36" s="9"/>
      <c r="IJT36" s="9"/>
      <c r="IJX36" s="9"/>
      <c r="IKB36" s="9"/>
      <c r="IKF36" s="9"/>
      <c r="IKJ36" s="9"/>
      <c r="IKN36" s="9"/>
      <c r="IKR36" s="9"/>
      <c r="IKV36" s="9"/>
      <c r="IKZ36" s="9"/>
      <c r="ILD36" s="9"/>
      <c r="ILH36" s="9"/>
      <c r="ILL36" s="9"/>
      <c r="ILP36" s="9"/>
      <c r="ILT36" s="9"/>
      <c r="ILX36" s="9"/>
      <c r="IMB36" s="9"/>
      <c r="IMF36" s="9"/>
      <c r="IMJ36" s="9"/>
      <c r="IMN36" s="9"/>
      <c r="IMR36" s="9"/>
      <c r="IMV36" s="9"/>
      <c r="IMZ36" s="9"/>
      <c r="IND36" s="9"/>
      <c r="INH36" s="9"/>
      <c r="INL36" s="9"/>
      <c r="INP36" s="9"/>
      <c r="INT36" s="9"/>
      <c r="INX36" s="9"/>
      <c r="IOB36" s="9"/>
      <c r="IOF36" s="9"/>
      <c r="IOJ36" s="9"/>
      <c r="ION36" s="9"/>
      <c r="IOR36" s="9"/>
      <c r="IOV36" s="9"/>
      <c r="IOZ36" s="9"/>
      <c r="IPD36" s="9"/>
      <c r="IPH36" s="9"/>
      <c r="IPL36" s="9"/>
      <c r="IPP36" s="9"/>
      <c r="IPT36" s="9"/>
      <c r="IPX36" s="9"/>
      <c r="IQB36" s="9"/>
      <c r="IQF36" s="9"/>
      <c r="IQJ36" s="9"/>
      <c r="IQN36" s="9"/>
      <c r="IQR36" s="9"/>
      <c r="IQV36" s="9"/>
      <c r="IQZ36" s="9"/>
      <c r="IRD36" s="9"/>
      <c r="IRH36" s="9"/>
      <c r="IRL36" s="9"/>
      <c r="IRP36" s="9"/>
      <c r="IRT36" s="9"/>
      <c r="IRX36" s="9"/>
      <c r="ISB36" s="9"/>
      <c r="ISF36" s="9"/>
      <c r="ISJ36" s="9"/>
      <c r="ISN36" s="9"/>
      <c r="ISR36" s="9"/>
      <c r="ISV36" s="9"/>
      <c r="ISZ36" s="9"/>
      <c r="ITD36" s="9"/>
      <c r="ITH36" s="9"/>
      <c r="ITL36" s="9"/>
      <c r="ITP36" s="9"/>
      <c r="ITT36" s="9"/>
      <c r="ITX36" s="9"/>
      <c r="IUB36" s="9"/>
      <c r="IUF36" s="9"/>
      <c r="IUJ36" s="9"/>
      <c r="IUN36" s="9"/>
      <c r="IUR36" s="9"/>
      <c r="IUV36" s="9"/>
      <c r="IUZ36" s="9"/>
      <c r="IVD36" s="9"/>
      <c r="IVH36" s="9"/>
      <c r="IVL36" s="9"/>
      <c r="IVP36" s="9"/>
      <c r="IVT36" s="9"/>
      <c r="IVX36" s="9"/>
      <c r="IWB36" s="9"/>
      <c r="IWF36" s="9"/>
      <c r="IWJ36" s="9"/>
      <c r="IWN36" s="9"/>
      <c r="IWR36" s="9"/>
      <c r="IWV36" s="9"/>
      <c r="IWZ36" s="9"/>
      <c r="IXD36" s="9"/>
      <c r="IXH36" s="9"/>
      <c r="IXL36" s="9"/>
      <c r="IXP36" s="9"/>
      <c r="IXT36" s="9"/>
      <c r="IXX36" s="9"/>
      <c r="IYB36" s="9"/>
      <c r="IYF36" s="9"/>
      <c r="IYJ36" s="9"/>
      <c r="IYN36" s="9"/>
      <c r="IYR36" s="9"/>
      <c r="IYV36" s="9"/>
      <c r="IYZ36" s="9"/>
      <c r="IZD36" s="9"/>
      <c r="IZH36" s="9"/>
      <c r="IZL36" s="9"/>
      <c r="IZP36" s="9"/>
      <c r="IZT36" s="9"/>
      <c r="IZX36" s="9"/>
      <c r="JAB36" s="9"/>
      <c r="JAF36" s="9"/>
      <c r="JAJ36" s="9"/>
      <c r="JAN36" s="9"/>
      <c r="JAR36" s="9"/>
      <c r="JAV36" s="9"/>
      <c r="JAZ36" s="9"/>
      <c r="JBD36" s="9"/>
      <c r="JBH36" s="9"/>
      <c r="JBL36" s="9"/>
      <c r="JBP36" s="9"/>
      <c r="JBT36" s="9"/>
      <c r="JBX36" s="9"/>
      <c r="JCB36" s="9"/>
      <c r="JCF36" s="9"/>
      <c r="JCJ36" s="9"/>
      <c r="JCN36" s="9"/>
      <c r="JCR36" s="9"/>
      <c r="JCV36" s="9"/>
      <c r="JCZ36" s="9"/>
      <c r="JDD36" s="9"/>
      <c r="JDH36" s="9"/>
      <c r="JDL36" s="9"/>
      <c r="JDP36" s="9"/>
      <c r="JDT36" s="9"/>
      <c r="JDX36" s="9"/>
      <c r="JEB36" s="9"/>
      <c r="JEF36" s="9"/>
      <c r="JEJ36" s="9"/>
      <c r="JEN36" s="9"/>
      <c r="JER36" s="9"/>
      <c r="JEV36" s="9"/>
      <c r="JEZ36" s="9"/>
      <c r="JFD36" s="9"/>
      <c r="JFH36" s="9"/>
      <c r="JFL36" s="9"/>
      <c r="JFP36" s="9"/>
      <c r="JFT36" s="9"/>
      <c r="JFX36" s="9"/>
      <c r="JGB36" s="9"/>
      <c r="JGF36" s="9"/>
      <c r="JGJ36" s="9"/>
      <c r="JGN36" s="9"/>
      <c r="JGR36" s="9"/>
      <c r="JGV36" s="9"/>
      <c r="JGZ36" s="9"/>
      <c r="JHD36" s="9"/>
      <c r="JHH36" s="9"/>
      <c r="JHL36" s="9"/>
      <c r="JHP36" s="9"/>
      <c r="JHT36" s="9"/>
      <c r="JHX36" s="9"/>
      <c r="JIB36" s="9"/>
      <c r="JIF36" s="9"/>
      <c r="JIJ36" s="9"/>
      <c r="JIN36" s="9"/>
      <c r="JIR36" s="9"/>
      <c r="JIV36" s="9"/>
      <c r="JIZ36" s="9"/>
      <c r="JJD36" s="9"/>
      <c r="JJH36" s="9"/>
      <c r="JJL36" s="9"/>
      <c r="JJP36" s="9"/>
      <c r="JJT36" s="9"/>
      <c r="JJX36" s="9"/>
      <c r="JKB36" s="9"/>
      <c r="JKF36" s="9"/>
      <c r="JKJ36" s="9"/>
      <c r="JKN36" s="9"/>
      <c r="JKR36" s="9"/>
      <c r="JKV36" s="9"/>
      <c r="JKZ36" s="9"/>
      <c r="JLD36" s="9"/>
      <c r="JLH36" s="9"/>
      <c r="JLL36" s="9"/>
      <c r="JLP36" s="9"/>
      <c r="JLT36" s="9"/>
      <c r="JLX36" s="9"/>
      <c r="JMB36" s="9"/>
      <c r="JMF36" s="9"/>
      <c r="JMJ36" s="9"/>
      <c r="JMN36" s="9"/>
      <c r="JMR36" s="9"/>
      <c r="JMV36" s="9"/>
      <c r="JMZ36" s="9"/>
      <c r="JND36" s="9"/>
      <c r="JNH36" s="9"/>
      <c r="JNL36" s="9"/>
      <c r="JNP36" s="9"/>
      <c r="JNT36" s="9"/>
      <c r="JNX36" s="9"/>
      <c r="JOB36" s="9"/>
      <c r="JOF36" s="9"/>
      <c r="JOJ36" s="9"/>
      <c r="JON36" s="9"/>
      <c r="JOR36" s="9"/>
      <c r="JOV36" s="9"/>
      <c r="JOZ36" s="9"/>
      <c r="JPD36" s="9"/>
      <c r="JPH36" s="9"/>
      <c r="JPL36" s="9"/>
      <c r="JPP36" s="9"/>
      <c r="JPT36" s="9"/>
      <c r="JPX36" s="9"/>
      <c r="JQB36" s="9"/>
      <c r="JQF36" s="9"/>
      <c r="JQJ36" s="9"/>
      <c r="JQN36" s="9"/>
      <c r="JQR36" s="9"/>
      <c r="JQV36" s="9"/>
      <c r="JQZ36" s="9"/>
      <c r="JRD36" s="9"/>
      <c r="JRH36" s="9"/>
      <c r="JRL36" s="9"/>
      <c r="JRP36" s="9"/>
      <c r="JRT36" s="9"/>
      <c r="JRX36" s="9"/>
      <c r="JSB36" s="9"/>
      <c r="JSF36" s="9"/>
      <c r="JSJ36" s="9"/>
      <c r="JSN36" s="9"/>
      <c r="JSR36" s="9"/>
      <c r="JSV36" s="9"/>
      <c r="JSZ36" s="9"/>
      <c r="JTD36" s="9"/>
      <c r="JTH36" s="9"/>
      <c r="JTL36" s="9"/>
      <c r="JTP36" s="9"/>
      <c r="JTT36" s="9"/>
      <c r="JTX36" s="9"/>
      <c r="JUB36" s="9"/>
      <c r="JUF36" s="9"/>
      <c r="JUJ36" s="9"/>
      <c r="JUN36" s="9"/>
      <c r="JUR36" s="9"/>
      <c r="JUV36" s="9"/>
      <c r="JUZ36" s="9"/>
      <c r="JVD36" s="9"/>
      <c r="JVH36" s="9"/>
      <c r="JVL36" s="9"/>
      <c r="JVP36" s="9"/>
      <c r="JVT36" s="9"/>
      <c r="JVX36" s="9"/>
      <c r="JWB36" s="9"/>
      <c r="JWF36" s="9"/>
      <c r="JWJ36" s="9"/>
      <c r="JWN36" s="9"/>
      <c r="JWR36" s="9"/>
      <c r="JWV36" s="9"/>
      <c r="JWZ36" s="9"/>
      <c r="JXD36" s="9"/>
      <c r="JXH36" s="9"/>
      <c r="JXL36" s="9"/>
      <c r="JXP36" s="9"/>
      <c r="JXT36" s="9"/>
      <c r="JXX36" s="9"/>
      <c r="JYB36" s="9"/>
      <c r="JYF36" s="9"/>
      <c r="JYJ36" s="9"/>
      <c r="JYN36" s="9"/>
      <c r="JYR36" s="9"/>
      <c r="JYV36" s="9"/>
      <c r="JYZ36" s="9"/>
      <c r="JZD36" s="9"/>
      <c r="JZH36" s="9"/>
      <c r="JZL36" s="9"/>
      <c r="JZP36" s="9"/>
      <c r="JZT36" s="9"/>
      <c r="JZX36" s="9"/>
      <c r="KAB36" s="9"/>
      <c r="KAF36" s="9"/>
      <c r="KAJ36" s="9"/>
      <c r="KAN36" s="9"/>
      <c r="KAR36" s="9"/>
      <c r="KAV36" s="9"/>
      <c r="KAZ36" s="9"/>
      <c r="KBD36" s="9"/>
      <c r="KBH36" s="9"/>
      <c r="KBL36" s="9"/>
      <c r="KBP36" s="9"/>
      <c r="KBT36" s="9"/>
      <c r="KBX36" s="9"/>
      <c r="KCB36" s="9"/>
      <c r="KCF36" s="9"/>
      <c r="KCJ36" s="9"/>
      <c r="KCN36" s="9"/>
      <c r="KCR36" s="9"/>
      <c r="KCV36" s="9"/>
      <c r="KCZ36" s="9"/>
      <c r="KDD36" s="9"/>
      <c r="KDH36" s="9"/>
      <c r="KDL36" s="9"/>
      <c r="KDP36" s="9"/>
      <c r="KDT36" s="9"/>
      <c r="KDX36" s="9"/>
      <c r="KEB36" s="9"/>
      <c r="KEF36" s="9"/>
      <c r="KEJ36" s="9"/>
      <c r="KEN36" s="9"/>
      <c r="KER36" s="9"/>
      <c r="KEV36" s="9"/>
      <c r="KEZ36" s="9"/>
      <c r="KFD36" s="9"/>
      <c r="KFH36" s="9"/>
      <c r="KFL36" s="9"/>
      <c r="KFP36" s="9"/>
      <c r="KFT36" s="9"/>
      <c r="KFX36" s="9"/>
      <c r="KGB36" s="9"/>
      <c r="KGF36" s="9"/>
      <c r="KGJ36" s="9"/>
      <c r="KGN36" s="9"/>
      <c r="KGR36" s="9"/>
      <c r="KGV36" s="9"/>
      <c r="KGZ36" s="9"/>
      <c r="KHD36" s="9"/>
      <c r="KHH36" s="9"/>
      <c r="KHL36" s="9"/>
      <c r="KHP36" s="9"/>
      <c r="KHT36" s="9"/>
      <c r="KHX36" s="9"/>
      <c r="KIB36" s="9"/>
      <c r="KIF36" s="9"/>
      <c r="KIJ36" s="9"/>
      <c r="KIN36" s="9"/>
      <c r="KIR36" s="9"/>
      <c r="KIV36" s="9"/>
      <c r="KIZ36" s="9"/>
      <c r="KJD36" s="9"/>
      <c r="KJH36" s="9"/>
      <c r="KJL36" s="9"/>
      <c r="KJP36" s="9"/>
      <c r="KJT36" s="9"/>
      <c r="KJX36" s="9"/>
      <c r="KKB36" s="9"/>
      <c r="KKF36" s="9"/>
      <c r="KKJ36" s="9"/>
      <c r="KKN36" s="9"/>
      <c r="KKR36" s="9"/>
      <c r="KKV36" s="9"/>
      <c r="KKZ36" s="9"/>
      <c r="KLD36" s="9"/>
      <c r="KLH36" s="9"/>
      <c r="KLL36" s="9"/>
      <c r="KLP36" s="9"/>
      <c r="KLT36" s="9"/>
      <c r="KLX36" s="9"/>
      <c r="KMB36" s="9"/>
      <c r="KMF36" s="9"/>
      <c r="KMJ36" s="9"/>
      <c r="KMN36" s="9"/>
      <c r="KMR36" s="9"/>
      <c r="KMV36" s="9"/>
      <c r="KMZ36" s="9"/>
      <c r="KND36" s="9"/>
      <c r="KNH36" s="9"/>
      <c r="KNL36" s="9"/>
      <c r="KNP36" s="9"/>
      <c r="KNT36" s="9"/>
      <c r="KNX36" s="9"/>
      <c r="KOB36" s="9"/>
      <c r="KOF36" s="9"/>
      <c r="KOJ36" s="9"/>
      <c r="KON36" s="9"/>
      <c r="KOR36" s="9"/>
      <c r="KOV36" s="9"/>
      <c r="KOZ36" s="9"/>
      <c r="KPD36" s="9"/>
      <c r="KPH36" s="9"/>
      <c r="KPL36" s="9"/>
      <c r="KPP36" s="9"/>
      <c r="KPT36" s="9"/>
      <c r="KPX36" s="9"/>
      <c r="KQB36" s="9"/>
      <c r="KQF36" s="9"/>
      <c r="KQJ36" s="9"/>
      <c r="KQN36" s="9"/>
      <c r="KQR36" s="9"/>
      <c r="KQV36" s="9"/>
      <c r="KQZ36" s="9"/>
      <c r="KRD36" s="9"/>
      <c r="KRH36" s="9"/>
      <c r="KRL36" s="9"/>
      <c r="KRP36" s="9"/>
      <c r="KRT36" s="9"/>
      <c r="KRX36" s="9"/>
      <c r="KSB36" s="9"/>
      <c r="KSF36" s="9"/>
      <c r="KSJ36" s="9"/>
      <c r="KSN36" s="9"/>
      <c r="KSR36" s="9"/>
      <c r="KSV36" s="9"/>
      <c r="KSZ36" s="9"/>
      <c r="KTD36" s="9"/>
      <c r="KTH36" s="9"/>
      <c r="KTL36" s="9"/>
      <c r="KTP36" s="9"/>
      <c r="KTT36" s="9"/>
      <c r="KTX36" s="9"/>
      <c r="KUB36" s="9"/>
      <c r="KUF36" s="9"/>
      <c r="KUJ36" s="9"/>
      <c r="KUN36" s="9"/>
      <c r="KUR36" s="9"/>
      <c r="KUV36" s="9"/>
      <c r="KUZ36" s="9"/>
      <c r="KVD36" s="9"/>
      <c r="KVH36" s="9"/>
      <c r="KVL36" s="9"/>
      <c r="KVP36" s="9"/>
      <c r="KVT36" s="9"/>
      <c r="KVX36" s="9"/>
      <c r="KWB36" s="9"/>
      <c r="KWF36" s="9"/>
      <c r="KWJ36" s="9"/>
      <c r="KWN36" s="9"/>
      <c r="KWR36" s="9"/>
      <c r="KWV36" s="9"/>
      <c r="KWZ36" s="9"/>
      <c r="KXD36" s="9"/>
      <c r="KXH36" s="9"/>
      <c r="KXL36" s="9"/>
      <c r="KXP36" s="9"/>
      <c r="KXT36" s="9"/>
      <c r="KXX36" s="9"/>
      <c r="KYB36" s="9"/>
      <c r="KYF36" s="9"/>
      <c r="KYJ36" s="9"/>
      <c r="KYN36" s="9"/>
      <c r="KYR36" s="9"/>
      <c r="KYV36" s="9"/>
      <c r="KYZ36" s="9"/>
      <c r="KZD36" s="9"/>
      <c r="KZH36" s="9"/>
      <c r="KZL36" s="9"/>
      <c r="KZP36" s="9"/>
      <c r="KZT36" s="9"/>
      <c r="KZX36" s="9"/>
      <c r="LAB36" s="9"/>
      <c r="LAF36" s="9"/>
      <c r="LAJ36" s="9"/>
      <c r="LAN36" s="9"/>
      <c r="LAR36" s="9"/>
      <c r="LAV36" s="9"/>
      <c r="LAZ36" s="9"/>
      <c r="LBD36" s="9"/>
      <c r="LBH36" s="9"/>
      <c r="LBL36" s="9"/>
      <c r="LBP36" s="9"/>
      <c r="LBT36" s="9"/>
      <c r="LBX36" s="9"/>
      <c r="LCB36" s="9"/>
      <c r="LCF36" s="9"/>
      <c r="LCJ36" s="9"/>
      <c r="LCN36" s="9"/>
      <c r="LCR36" s="9"/>
      <c r="LCV36" s="9"/>
      <c r="LCZ36" s="9"/>
      <c r="LDD36" s="9"/>
      <c r="LDH36" s="9"/>
      <c r="LDL36" s="9"/>
      <c r="LDP36" s="9"/>
      <c r="LDT36" s="9"/>
      <c r="LDX36" s="9"/>
      <c r="LEB36" s="9"/>
      <c r="LEF36" s="9"/>
      <c r="LEJ36" s="9"/>
      <c r="LEN36" s="9"/>
      <c r="LER36" s="9"/>
      <c r="LEV36" s="9"/>
      <c r="LEZ36" s="9"/>
      <c r="LFD36" s="9"/>
      <c r="LFH36" s="9"/>
      <c r="LFL36" s="9"/>
      <c r="LFP36" s="9"/>
      <c r="LFT36" s="9"/>
      <c r="LFX36" s="9"/>
      <c r="LGB36" s="9"/>
      <c r="LGF36" s="9"/>
      <c r="LGJ36" s="9"/>
      <c r="LGN36" s="9"/>
      <c r="LGR36" s="9"/>
      <c r="LGV36" s="9"/>
      <c r="LGZ36" s="9"/>
      <c r="LHD36" s="9"/>
      <c r="LHH36" s="9"/>
      <c r="LHL36" s="9"/>
      <c r="LHP36" s="9"/>
      <c r="LHT36" s="9"/>
      <c r="LHX36" s="9"/>
      <c r="LIB36" s="9"/>
      <c r="LIF36" s="9"/>
      <c r="LIJ36" s="9"/>
      <c r="LIN36" s="9"/>
      <c r="LIR36" s="9"/>
      <c r="LIV36" s="9"/>
      <c r="LIZ36" s="9"/>
      <c r="LJD36" s="9"/>
      <c r="LJH36" s="9"/>
      <c r="LJL36" s="9"/>
      <c r="LJP36" s="9"/>
      <c r="LJT36" s="9"/>
      <c r="LJX36" s="9"/>
      <c r="LKB36" s="9"/>
      <c r="LKF36" s="9"/>
      <c r="LKJ36" s="9"/>
      <c r="LKN36" s="9"/>
      <c r="LKR36" s="9"/>
      <c r="LKV36" s="9"/>
      <c r="LKZ36" s="9"/>
      <c r="LLD36" s="9"/>
      <c r="LLH36" s="9"/>
      <c r="LLL36" s="9"/>
      <c r="LLP36" s="9"/>
      <c r="LLT36" s="9"/>
      <c r="LLX36" s="9"/>
      <c r="LMB36" s="9"/>
      <c r="LMF36" s="9"/>
      <c r="LMJ36" s="9"/>
      <c r="LMN36" s="9"/>
      <c r="LMR36" s="9"/>
      <c r="LMV36" s="9"/>
      <c r="LMZ36" s="9"/>
      <c r="LND36" s="9"/>
      <c r="LNH36" s="9"/>
      <c r="LNL36" s="9"/>
      <c r="LNP36" s="9"/>
      <c r="LNT36" s="9"/>
      <c r="LNX36" s="9"/>
      <c r="LOB36" s="9"/>
      <c r="LOF36" s="9"/>
      <c r="LOJ36" s="9"/>
      <c r="LON36" s="9"/>
      <c r="LOR36" s="9"/>
      <c r="LOV36" s="9"/>
      <c r="LOZ36" s="9"/>
      <c r="LPD36" s="9"/>
      <c r="LPH36" s="9"/>
      <c r="LPL36" s="9"/>
      <c r="LPP36" s="9"/>
      <c r="LPT36" s="9"/>
      <c r="LPX36" s="9"/>
      <c r="LQB36" s="9"/>
      <c r="LQF36" s="9"/>
      <c r="LQJ36" s="9"/>
      <c r="LQN36" s="9"/>
      <c r="LQR36" s="9"/>
      <c r="LQV36" s="9"/>
      <c r="LQZ36" s="9"/>
      <c r="LRD36" s="9"/>
      <c r="LRH36" s="9"/>
      <c r="LRL36" s="9"/>
      <c r="LRP36" s="9"/>
      <c r="LRT36" s="9"/>
      <c r="LRX36" s="9"/>
      <c r="LSB36" s="9"/>
      <c r="LSF36" s="9"/>
      <c r="LSJ36" s="9"/>
      <c r="LSN36" s="9"/>
      <c r="LSR36" s="9"/>
      <c r="LSV36" s="9"/>
      <c r="LSZ36" s="9"/>
      <c r="LTD36" s="9"/>
      <c r="LTH36" s="9"/>
      <c r="LTL36" s="9"/>
      <c r="LTP36" s="9"/>
      <c r="LTT36" s="9"/>
      <c r="LTX36" s="9"/>
      <c r="LUB36" s="9"/>
      <c r="LUF36" s="9"/>
      <c r="LUJ36" s="9"/>
      <c r="LUN36" s="9"/>
      <c r="LUR36" s="9"/>
      <c r="LUV36" s="9"/>
      <c r="LUZ36" s="9"/>
      <c r="LVD36" s="9"/>
      <c r="LVH36" s="9"/>
      <c r="LVL36" s="9"/>
      <c r="LVP36" s="9"/>
      <c r="LVT36" s="9"/>
      <c r="LVX36" s="9"/>
      <c r="LWB36" s="9"/>
      <c r="LWF36" s="9"/>
      <c r="LWJ36" s="9"/>
      <c r="LWN36" s="9"/>
      <c r="LWR36" s="9"/>
      <c r="LWV36" s="9"/>
      <c r="LWZ36" s="9"/>
      <c r="LXD36" s="9"/>
      <c r="LXH36" s="9"/>
      <c r="LXL36" s="9"/>
      <c r="LXP36" s="9"/>
      <c r="LXT36" s="9"/>
      <c r="LXX36" s="9"/>
      <c r="LYB36" s="9"/>
      <c r="LYF36" s="9"/>
      <c r="LYJ36" s="9"/>
      <c r="LYN36" s="9"/>
      <c r="LYR36" s="9"/>
      <c r="LYV36" s="9"/>
      <c r="LYZ36" s="9"/>
      <c r="LZD36" s="9"/>
      <c r="LZH36" s="9"/>
      <c r="LZL36" s="9"/>
      <c r="LZP36" s="9"/>
      <c r="LZT36" s="9"/>
      <c r="LZX36" s="9"/>
      <c r="MAB36" s="9"/>
      <c r="MAF36" s="9"/>
      <c r="MAJ36" s="9"/>
      <c r="MAN36" s="9"/>
      <c r="MAR36" s="9"/>
      <c r="MAV36" s="9"/>
      <c r="MAZ36" s="9"/>
      <c r="MBD36" s="9"/>
      <c r="MBH36" s="9"/>
      <c r="MBL36" s="9"/>
      <c r="MBP36" s="9"/>
      <c r="MBT36" s="9"/>
      <c r="MBX36" s="9"/>
      <c r="MCB36" s="9"/>
      <c r="MCF36" s="9"/>
      <c r="MCJ36" s="9"/>
      <c r="MCN36" s="9"/>
      <c r="MCR36" s="9"/>
      <c r="MCV36" s="9"/>
      <c r="MCZ36" s="9"/>
      <c r="MDD36" s="9"/>
      <c r="MDH36" s="9"/>
      <c r="MDL36" s="9"/>
      <c r="MDP36" s="9"/>
      <c r="MDT36" s="9"/>
      <c r="MDX36" s="9"/>
      <c r="MEB36" s="9"/>
      <c r="MEF36" s="9"/>
      <c r="MEJ36" s="9"/>
      <c r="MEN36" s="9"/>
      <c r="MER36" s="9"/>
      <c r="MEV36" s="9"/>
      <c r="MEZ36" s="9"/>
      <c r="MFD36" s="9"/>
      <c r="MFH36" s="9"/>
      <c r="MFL36" s="9"/>
      <c r="MFP36" s="9"/>
      <c r="MFT36" s="9"/>
      <c r="MFX36" s="9"/>
      <c r="MGB36" s="9"/>
      <c r="MGF36" s="9"/>
      <c r="MGJ36" s="9"/>
      <c r="MGN36" s="9"/>
      <c r="MGR36" s="9"/>
      <c r="MGV36" s="9"/>
      <c r="MGZ36" s="9"/>
      <c r="MHD36" s="9"/>
      <c r="MHH36" s="9"/>
      <c r="MHL36" s="9"/>
      <c r="MHP36" s="9"/>
      <c r="MHT36" s="9"/>
      <c r="MHX36" s="9"/>
      <c r="MIB36" s="9"/>
      <c r="MIF36" s="9"/>
      <c r="MIJ36" s="9"/>
      <c r="MIN36" s="9"/>
      <c r="MIR36" s="9"/>
      <c r="MIV36" s="9"/>
      <c r="MIZ36" s="9"/>
      <c r="MJD36" s="9"/>
      <c r="MJH36" s="9"/>
      <c r="MJL36" s="9"/>
      <c r="MJP36" s="9"/>
      <c r="MJT36" s="9"/>
      <c r="MJX36" s="9"/>
      <c r="MKB36" s="9"/>
      <c r="MKF36" s="9"/>
      <c r="MKJ36" s="9"/>
      <c r="MKN36" s="9"/>
      <c r="MKR36" s="9"/>
      <c r="MKV36" s="9"/>
      <c r="MKZ36" s="9"/>
      <c r="MLD36" s="9"/>
      <c r="MLH36" s="9"/>
      <c r="MLL36" s="9"/>
      <c r="MLP36" s="9"/>
      <c r="MLT36" s="9"/>
      <c r="MLX36" s="9"/>
      <c r="MMB36" s="9"/>
      <c r="MMF36" s="9"/>
      <c r="MMJ36" s="9"/>
      <c r="MMN36" s="9"/>
      <c r="MMR36" s="9"/>
      <c r="MMV36" s="9"/>
      <c r="MMZ36" s="9"/>
      <c r="MND36" s="9"/>
      <c r="MNH36" s="9"/>
      <c r="MNL36" s="9"/>
      <c r="MNP36" s="9"/>
      <c r="MNT36" s="9"/>
      <c r="MNX36" s="9"/>
      <c r="MOB36" s="9"/>
      <c r="MOF36" s="9"/>
      <c r="MOJ36" s="9"/>
      <c r="MON36" s="9"/>
      <c r="MOR36" s="9"/>
      <c r="MOV36" s="9"/>
      <c r="MOZ36" s="9"/>
      <c r="MPD36" s="9"/>
      <c r="MPH36" s="9"/>
      <c r="MPL36" s="9"/>
      <c r="MPP36" s="9"/>
      <c r="MPT36" s="9"/>
      <c r="MPX36" s="9"/>
      <c r="MQB36" s="9"/>
      <c r="MQF36" s="9"/>
      <c r="MQJ36" s="9"/>
      <c r="MQN36" s="9"/>
      <c r="MQR36" s="9"/>
      <c r="MQV36" s="9"/>
      <c r="MQZ36" s="9"/>
      <c r="MRD36" s="9"/>
      <c r="MRH36" s="9"/>
      <c r="MRL36" s="9"/>
      <c r="MRP36" s="9"/>
      <c r="MRT36" s="9"/>
      <c r="MRX36" s="9"/>
      <c r="MSB36" s="9"/>
      <c r="MSF36" s="9"/>
      <c r="MSJ36" s="9"/>
      <c r="MSN36" s="9"/>
      <c r="MSR36" s="9"/>
      <c r="MSV36" s="9"/>
      <c r="MSZ36" s="9"/>
      <c r="MTD36" s="9"/>
      <c r="MTH36" s="9"/>
      <c r="MTL36" s="9"/>
      <c r="MTP36" s="9"/>
      <c r="MTT36" s="9"/>
      <c r="MTX36" s="9"/>
      <c r="MUB36" s="9"/>
      <c r="MUF36" s="9"/>
      <c r="MUJ36" s="9"/>
      <c r="MUN36" s="9"/>
      <c r="MUR36" s="9"/>
      <c r="MUV36" s="9"/>
      <c r="MUZ36" s="9"/>
      <c r="MVD36" s="9"/>
      <c r="MVH36" s="9"/>
      <c r="MVL36" s="9"/>
      <c r="MVP36" s="9"/>
      <c r="MVT36" s="9"/>
      <c r="MVX36" s="9"/>
      <c r="MWB36" s="9"/>
      <c r="MWF36" s="9"/>
      <c r="MWJ36" s="9"/>
      <c r="MWN36" s="9"/>
      <c r="MWR36" s="9"/>
      <c r="MWV36" s="9"/>
      <c r="MWZ36" s="9"/>
      <c r="MXD36" s="9"/>
      <c r="MXH36" s="9"/>
      <c r="MXL36" s="9"/>
      <c r="MXP36" s="9"/>
      <c r="MXT36" s="9"/>
      <c r="MXX36" s="9"/>
      <c r="MYB36" s="9"/>
      <c r="MYF36" s="9"/>
      <c r="MYJ36" s="9"/>
      <c r="MYN36" s="9"/>
      <c r="MYR36" s="9"/>
      <c r="MYV36" s="9"/>
      <c r="MYZ36" s="9"/>
      <c r="MZD36" s="9"/>
      <c r="MZH36" s="9"/>
      <c r="MZL36" s="9"/>
      <c r="MZP36" s="9"/>
      <c r="MZT36" s="9"/>
      <c r="MZX36" s="9"/>
      <c r="NAB36" s="9"/>
      <c r="NAF36" s="9"/>
      <c r="NAJ36" s="9"/>
      <c r="NAN36" s="9"/>
      <c r="NAR36" s="9"/>
      <c r="NAV36" s="9"/>
      <c r="NAZ36" s="9"/>
      <c r="NBD36" s="9"/>
      <c r="NBH36" s="9"/>
      <c r="NBL36" s="9"/>
      <c r="NBP36" s="9"/>
      <c r="NBT36" s="9"/>
      <c r="NBX36" s="9"/>
      <c r="NCB36" s="9"/>
      <c r="NCF36" s="9"/>
      <c r="NCJ36" s="9"/>
      <c r="NCN36" s="9"/>
      <c r="NCR36" s="9"/>
      <c r="NCV36" s="9"/>
      <c r="NCZ36" s="9"/>
      <c r="NDD36" s="9"/>
      <c r="NDH36" s="9"/>
      <c r="NDL36" s="9"/>
      <c r="NDP36" s="9"/>
      <c r="NDT36" s="9"/>
      <c r="NDX36" s="9"/>
      <c r="NEB36" s="9"/>
      <c r="NEF36" s="9"/>
      <c r="NEJ36" s="9"/>
      <c r="NEN36" s="9"/>
      <c r="NER36" s="9"/>
      <c r="NEV36" s="9"/>
      <c r="NEZ36" s="9"/>
      <c r="NFD36" s="9"/>
      <c r="NFH36" s="9"/>
      <c r="NFL36" s="9"/>
      <c r="NFP36" s="9"/>
      <c r="NFT36" s="9"/>
      <c r="NFX36" s="9"/>
      <c r="NGB36" s="9"/>
      <c r="NGF36" s="9"/>
      <c r="NGJ36" s="9"/>
      <c r="NGN36" s="9"/>
      <c r="NGR36" s="9"/>
      <c r="NGV36" s="9"/>
      <c r="NGZ36" s="9"/>
      <c r="NHD36" s="9"/>
      <c r="NHH36" s="9"/>
      <c r="NHL36" s="9"/>
      <c r="NHP36" s="9"/>
      <c r="NHT36" s="9"/>
      <c r="NHX36" s="9"/>
      <c r="NIB36" s="9"/>
      <c r="NIF36" s="9"/>
      <c r="NIJ36" s="9"/>
      <c r="NIN36" s="9"/>
      <c r="NIR36" s="9"/>
      <c r="NIV36" s="9"/>
      <c r="NIZ36" s="9"/>
      <c r="NJD36" s="9"/>
      <c r="NJH36" s="9"/>
      <c r="NJL36" s="9"/>
      <c r="NJP36" s="9"/>
      <c r="NJT36" s="9"/>
      <c r="NJX36" s="9"/>
      <c r="NKB36" s="9"/>
      <c r="NKF36" s="9"/>
      <c r="NKJ36" s="9"/>
      <c r="NKN36" s="9"/>
      <c r="NKR36" s="9"/>
      <c r="NKV36" s="9"/>
      <c r="NKZ36" s="9"/>
      <c r="NLD36" s="9"/>
      <c r="NLH36" s="9"/>
      <c r="NLL36" s="9"/>
      <c r="NLP36" s="9"/>
      <c r="NLT36" s="9"/>
      <c r="NLX36" s="9"/>
      <c r="NMB36" s="9"/>
      <c r="NMF36" s="9"/>
      <c r="NMJ36" s="9"/>
      <c r="NMN36" s="9"/>
      <c r="NMR36" s="9"/>
      <c r="NMV36" s="9"/>
      <c r="NMZ36" s="9"/>
      <c r="NND36" s="9"/>
      <c r="NNH36" s="9"/>
      <c r="NNL36" s="9"/>
      <c r="NNP36" s="9"/>
      <c r="NNT36" s="9"/>
      <c r="NNX36" s="9"/>
      <c r="NOB36" s="9"/>
      <c r="NOF36" s="9"/>
      <c r="NOJ36" s="9"/>
      <c r="NON36" s="9"/>
      <c r="NOR36" s="9"/>
      <c r="NOV36" s="9"/>
      <c r="NOZ36" s="9"/>
      <c r="NPD36" s="9"/>
      <c r="NPH36" s="9"/>
      <c r="NPL36" s="9"/>
      <c r="NPP36" s="9"/>
      <c r="NPT36" s="9"/>
      <c r="NPX36" s="9"/>
      <c r="NQB36" s="9"/>
      <c r="NQF36" s="9"/>
      <c r="NQJ36" s="9"/>
      <c r="NQN36" s="9"/>
      <c r="NQR36" s="9"/>
      <c r="NQV36" s="9"/>
      <c r="NQZ36" s="9"/>
      <c r="NRD36" s="9"/>
      <c r="NRH36" s="9"/>
      <c r="NRL36" s="9"/>
      <c r="NRP36" s="9"/>
      <c r="NRT36" s="9"/>
      <c r="NRX36" s="9"/>
      <c r="NSB36" s="9"/>
      <c r="NSF36" s="9"/>
      <c r="NSJ36" s="9"/>
      <c r="NSN36" s="9"/>
      <c r="NSR36" s="9"/>
      <c r="NSV36" s="9"/>
      <c r="NSZ36" s="9"/>
      <c r="NTD36" s="9"/>
      <c r="NTH36" s="9"/>
      <c r="NTL36" s="9"/>
      <c r="NTP36" s="9"/>
      <c r="NTT36" s="9"/>
      <c r="NTX36" s="9"/>
      <c r="NUB36" s="9"/>
      <c r="NUF36" s="9"/>
      <c r="NUJ36" s="9"/>
      <c r="NUN36" s="9"/>
      <c r="NUR36" s="9"/>
      <c r="NUV36" s="9"/>
      <c r="NUZ36" s="9"/>
      <c r="NVD36" s="9"/>
      <c r="NVH36" s="9"/>
      <c r="NVL36" s="9"/>
      <c r="NVP36" s="9"/>
      <c r="NVT36" s="9"/>
      <c r="NVX36" s="9"/>
      <c r="NWB36" s="9"/>
      <c r="NWF36" s="9"/>
      <c r="NWJ36" s="9"/>
      <c r="NWN36" s="9"/>
      <c r="NWR36" s="9"/>
      <c r="NWV36" s="9"/>
      <c r="NWZ36" s="9"/>
      <c r="NXD36" s="9"/>
      <c r="NXH36" s="9"/>
      <c r="NXL36" s="9"/>
      <c r="NXP36" s="9"/>
      <c r="NXT36" s="9"/>
      <c r="NXX36" s="9"/>
      <c r="NYB36" s="9"/>
      <c r="NYF36" s="9"/>
      <c r="NYJ36" s="9"/>
      <c r="NYN36" s="9"/>
      <c r="NYR36" s="9"/>
      <c r="NYV36" s="9"/>
      <c r="NYZ36" s="9"/>
      <c r="NZD36" s="9"/>
      <c r="NZH36" s="9"/>
      <c r="NZL36" s="9"/>
      <c r="NZP36" s="9"/>
      <c r="NZT36" s="9"/>
      <c r="NZX36" s="9"/>
      <c r="OAB36" s="9"/>
      <c r="OAF36" s="9"/>
      <c r="OAJ36" s="9"/>
      <c r="OAN36" s="9"/>
      <c r="OAR36" s="9"/>
      <c r="OAV36" s="9"/>
      <c r="OAZ36" s="9"/>
      <c r="OBD36" s="9"/>
      <c r="OBH36" s="9"/>
      <c r="OBL36" s="9"/>
      <c r="OBP36" s="9"/>
      <c r="OBT36" s="9"/>
      <c r="OBX36" s="9"/>
      <c r="OCB36" s="9"/>
      <c r="OCF36" s="9"/>
      <c r="OCJ36" s="9"/>
      <c r="OCN36" s="9"/>
      <c r="OCR36" s="9"/>
      <c r="OCV36" s="9"/>
      <c r="OCZ36" s="9"/>
      <c r="ODD36" s="9"/>
      <c r="ODH36" s="9"/>
      <c r="ODL36" s="9"/>
      <c r="ODP36" s="9"/>
      <c r="ODT36" s="9"/>
      <c r="ODX36" s="9"/>
      <c r="OEB36" s="9"/>
      <c r="OEF36" s="9"/>
      <c r="OEJ36" s="9"/>
      <c r="OEN36" s="9"/>
      <c r="OER36" s="9"/>
      <c r="OEV36" s="9"/>
      <c r="OEZ36" s="9"/>
      <c r="OFD36" s="9"/>
      <c r="OFH36" s="9"/>
      <c r="OFL36" s="9"/>
      <c r="OFP36" s="9"/>
      <c r="OFT36" s="9"/>
      <c r="OFX36" s="9"/>
      <c r="OGB36" s="9"/>
      <c r="OGF36" s="9"/>
      <c r="OGJ36" s="9"/>
      <c r="OGN36" s="9"/>
      <c r="OGR36" s="9"/>
      <c r="OGV36" s="9"/>
      <c r="OGZ36" s="9"/>
      <c r="OHD36" s="9"/>
      <c r="OHH36" s="9"/>
      <c r="OHL36" s="9"/>
      <c r="OHP36" s="9"/>
      <c r="OHT36" s="9"/>
      <c r="OHX36" s="9"/>
      <c r="OIB36" s="9"/>
      <c r="OIF36" s="9"/>
      <c r="OIJ36" s="9"/>
      <c r="OIN36" s="9"/>
      <c r="OIR36" s="9"/>
      <c r="OIV36" s="9"/>
      <c r="OIZ36" s="9"/>
      <c r="OJD36" s="9"/>
      <c r="OJH36" s="9"/>
      <c r="OJL36" s="9"/>
      <c r="OJP36" s="9"/>
      <c r="OJT36" s="9"/>
      <c r="OJX36" s="9"/>
      <c r="OKB36" s="9"/>
      <c r="OKF36" s="9"/>
      <c r="OKJ36" s="9"/>
      <c r="OKN36" s="9"/>
      <c r="OKR36" s="9"/>
      <c r="OKV36" s="9"/>
      <c r="OKZ36" s="9"/>
      <c r="OLD36" s="9"/>
      <c r="OLH36" s="9"/>
      <c r="OLL36" s="9"/>
      <c r="OLP36" s="9"/>
      <c r="OLT36" s="9"/>
      <c r="OLX36" s="9"/>
      <c r="OMB36" s="9"/>
      <c r="OMF36" s="9"/>
      <c r="OMJ36" s="9"/>
      <c r="OMN36" s="9"/>
      <c r="OMR36" s="9"/>
      <c r="OMV36" s="9"/>
      <c r="OMZ36" s="9"/>
      <c r="OND36" s="9"/>
      <c r="ONH36" s="9"/>
      <c r="ONL36" s="9"/>
      <c r="ONP36" s="9"/>
      <c r="ONT36" s="9"/>
      <c r="ONX36" s="9"/>
      <c r="OOB36" s="9"/>
      <c r="OOF36" s="9"/>
      <c r="OOJ36" s="9"/>
      <c r="OON36" s="9"/>
      <c r="OOR36" s="9"/>
      <c r="OOV36" s="9"/>
      <c r="OOZ36" s="9"/>
      <c r="OPD36" s="9"/>
      <c r="OPH36" s="9"/>
      <c r="OPL36" s="9"/>
      <c r="OPP36" s="9"/>
      <c r="OPT36" s="9"/>
      <c r="OPX36" s="9"/>
      <c r="OQB36" s="9"/>
      <c r="OQF36" s="9"/>
      <c r="OQJ36" s="9"/>
      <c r="OQN36" s="9"/>
      <c r="OQR36" s="9"/>
      <c r="OQV36" s="9"/>
      <c r="OQZ36" s="9"/>
      <c r="ORD36" s="9"/>
      <c r="ORH36" s="9"/>
      <c r="ORL36" s="9"/>
      <c r="ORP36" s="9"/>
      <c r="ORT36" s="9"/>
      <c r="ORX36" s="9"/>
      <c r="OSB36" s="9"/>
      <c r="OSF36" s="9"/>
      <c r="OSJ36" s="9"/>
      <c r="OSN36" s="9"/>
      <c r="OSR36" s="9"/>
      <c r="OSV36" s="9"/>
      <c r="OSZ36" s="9"/>
      <c r="OTD36" s="9"/>
      <c r="OTH36" s="9"/>
      <c r="OTL36" s="9"/>
      <c r="OTP36" s="9"/>
      <c r="OTT36" s="9"/>
      <c r="OTX36" s="9"/>
      <c r="OUB36" s="9"/>
      <c r="OUF36" s="9"/>
      <c r="OUJ36" s="9"/>
      <c r="OUN36" s="9"/>
      <c r="OUR36" s="9"/>
      <c r="OUV36" s="9"/>
      <c r="OUZ36" s="9"/>
      <c r="OVD36" s="9"/>
      <c r="OVH36" s="9"/>
      <c r="OVL36" s="9"/>
      <c r="OVP36" s="9"/>
      <c r="OVT36" s="9"/>
      <c r="OVX36" s="9"/>
      <c r="OWB36" s="9"/>
      <c r="OWF36" s="9"/>
      <c r="OWJ36" s="9"/>
      <c r="OWN36" s="9"/>
      <c r="OWR36" s="9"/>
      <c r="OWV36" s="9"/>
      <c r="OWZ36" s="9"/>
      <c r="OXD36" s="9"/>
      <c r="OXH36" s="9"/>
      <c r="OXL36" s="9"/>
      <c r="OXP36" s="9"/>
      <c r="OXT36" s="9"/>
      <c r="OXX36" s="9"/>
      <c r="OYB36" s="9"/>
      <c r="OYF36" s="9"/>
      <c r="OYJ36" s="9"/>
      <c r="OYN36" s="9"/>
      <c r="OYR36" s="9"/>
      <c r="OYV36" s="9"/>
      <c r="OYZ36" s="9"/>
      <c r="OZD36" s="9"/>
      <c r="OZH36" s="9"/>
      <c r="OZL36" s="9"/>
      <c r="OZP36" s="9"/>
      <c r="OZT36" s="9"/>
      <c r="OZX36" s="9"/>
      <c r="PAB36" s="9"/>
      <c r="PAF36" s="9"/>
      <c r="PAJ36" s="9"/>
      <c r="PAN36" s="9"/>
      <c r="PAR36" s="9"/>
      <c r="PAV36" s="9"/>
      <c r="PAZ36" s="9"/>
      <c r="PBD36" s="9"/>
      <c r="PBH36" s="9"/>
      <c r="PBL36" s="9"/>
      <c r="PBP36" s="9"/>
      <c r="PBT36" s="9"/>
      <c r="PBX36" s="9"/>
      <c r="PCB36" s="9"/>
      <c r="PCF36" s="9"/>
      <c r="PCJ36" s="9"/>
      <c r="PCN36" s="9"/>
      <c r="PCR36" s="9"/>
      <c r="PCV36" s="9"/>
      <c r="PCZ36" s="9"/>
      <c r="PDD36" s="9"/>
      <c r="PDH36" s="9"/>
      <c r="PDL36" s="9"/>
      <c r="PDP36" s="9"/>
      <c r="PDT36" s="9"/>
      <c r="PDX36" s="9"/>
      <c r="PEB36" s="9"/>
      <c r="PEF36" s="9"/>
      <c r="PEJ36" s="9"/>
      <c r="PEN36" s="9"/>
      <c r="PER36" s="9"/>
      <c r="PEV36" s="9"/>
      <c r="PEZ36" s="9"/>
      <c r="PFD36" s="9"/>
      <c r="PFH36" s="9"/>
      <c r="PFL36" s="9"/>
      <c r="PFP36" s="9"/>
      <c r="PFT36" s="9"/>
      <c r="PFX36" s="9"/>
      <c r="PGB36" s="9"/>
      <c r="PGF36" s="9"/>
      <c r="PGJ36" s="9"/>
      <c r="PGN36" s="9"/>
      <c r="PGR36" s="9"/>
      <c r="PGV36" s="9"/>
      <c r="PGZ36" s="9"/>
      <c r="PHD36" s="9"/>
      <c r="PHH36" s="9"/>
      <c r="PHL36" s="9"/>
      <c r="PHP36" s="9"/>
      <c r="PHT36" s="9"/>
      <c r="PHX36" s="9"/>
      <c r="PIB36" s="9"/>
      <c r="PIF36" s="9"/>
      <c r="PIJ36" s="9"/>
      <c r="PIN36" s="9"/>
      <c r="PIR36" s="9"/>
      <c r="PIV36" s="9"/>
      <c r="PIZ36" s="9"/>
      <c r="PJD36" s="9"/>
      <c r="PJH36" s="9"/>
      <c r="PJL36" s="9"/>
      <c r="PJP36" s="9"/>
      <c r="PJT36" s="9"/>
      <c r="PJX36" s="9"/>
      <c r="PKB36" s="9"/>
      <c r="PKF36" s="9"/>
      <c r="PKJ36" s="9"/>
      <c r="PKN36" s="9"/>
      <c r="PKR36" s="9"/>
      <c r="PKV36" s="9"/>
      <c r="PKZ36" s="9"/>
      <c r="PLD36" s="9"/>
      <c r="PLH36" s="9"/>
      <c r="PLL36" s="9"/>
      <c r="PLP36" s="9"/>
      <c r="PLT36" s="9"/>
      <c r="PLX36" s="9"/>
      <c r="PMB36" s="9"/>
      <c r="PMF36" s="9"/>
      <c r="PMJ36" s="9"/>
      <c r="PMN36" s="9"/>
      <c r="PMR36" s="9"/>
      <c r="PMV36" s="9"/>
      <c r="PMZ36" s="9"/>
      <c r="PND36" s="9"/>
      <c r="PNH36" s="9"/>
      <c r="PNL36" s="9"/>
      <c r="PNP36" s="9"/>
      <c r="PNT36" s="9"/>
      <c r="PNX36" s="9"/>
      <c r="POB36" s="9"/>
      <c r="POF36" s="9"/>
      <c r="POJ36" s="9"/>
      <c r="PON36" s="9"/>
      <c r="POR36" s="9"/>
      <c r="POV36" s="9"/>
      <c r="POZ36" s="9"/>
      <c r="PPD36" s="9"/>
      <c r="PPH36" s="9"/>
      <c r="PPL36" s="9"/>
      <c r="PPP36" s="9"/>
      <c r="PPT36" s="9"/>
      <c r="PPX36" s="9"/>
      <c r="PQB36" s="9"/>
      <c r="PQF36" s="9"/>
      <c r="PQJ36" s="9"/>
      <c r="PQN36" s="9"/>
      <c r="PQR36" s="9"/>
      <c r="PQV36" s="9"/>
      <c r="PQZ36" s="9"/>
      <c r="PRD36" s="9"/>
      <c r="PRH36" s="9"/>
      <c r="PRL36" s="9"/>
      <c r="PRP36" s="9"/>
      <c r="PRT36" s="9"/>
      <c r="PRX36" s="9"/>
      <c r="PSB36" s="9"/>
      <c r="PSF36" s="9"/>
      <c r="PSJ36" s="9"/>
      <c r="PSN36" s="9"/>
      <c r="PSR36" s="9"/>
      <c r="PSV36" s="9"/>
      <c r="PSZ36" s="9"/>
      <c r="PTD36" s="9"/>
      <c r="PTH36" s="9"/>
      <c r="PTL36" s="9"/>
      <c r="PTP36" s="9"/>
      <c r="PTT36" s="9"/>
      <c r="PTX36" s="9"/>
      <c r="PUB36" s="9"/>
      <c r="PUF36" s="9"/>
      <c r="PUJ36" s="9"/>
      <c r="PUN36" s="9"/>
      <c r="PUR36" s="9"/>
      <c r="PUV36" s="9"/>
      <c r="PUZ36" s="9"/>
      <c r="PVD36" s="9"/>
      <c r="PVH36" s="9"/>
      <c r="PVL36" s="9"/>
      <c r="PVP36" s="9"/>
      <c r="PVT36" s="9"/>
      <c r="PVX36" s="9"/>
      <c r="PWB36" s="9"/>
      <c r="PWF36" s="9"/>
      <c r="PWJ36" s="9"/>
      <c r="PWN36" s="9"/>
      <c r="PWR36" s="9"/>
      <c r="PWV36" s="9"/>
      <c r="PWZ36" s="9"/>
      <c r="PXD36" s="9"/>
      <c r="PXH36" s="9"/>
      <c r="PXL36" s="9"/>
      <c r="PXP36" s="9"/>
      <c r="PXT36" s="9"/>
      <c r="PXX36" s="9"/>
      <c r="PYB36" s="9"/>
      <c r="PYF36" s="9"/>
      <c r="PYJ36" s="9"/>
      <c r="PYN36" s="9"/>
      <c r="PYR36" s="9"/>
      <c r="PYV36" s="9"/>
      <c r="PYZ36" s="9"/>
      <c r="PZD36" s="9"/>
      <c r="PZH36" s="9"/>
      <c r="PZL36" s="9"/>
      <c r="PZP36" s="9"/>
      <c r="PZT36" s="9"/>
      <c r="PZX36" s="9"/>
      <c r="QAB36" s="9"/>
      <c r="QAF36" s="9"/>
      <c r="QAJ36" s="9"/>
      <c r="QAN36" s="9"/>
      <c r="QAR36" s="9"/>
      <c r="QAV36" s="9"/>
      <c r="QAZ36" s="9"/>
      <c r="QBD36" s="9"/>
      <c r="QBH36" s="9"/>
      <c r="QBL36" s="9"/>
      <c r="QBP36" s="9"/>
      <c r="QBT36" s="9"/>
      <c r="QBX36" s="9"/>
      <c r="QCB36" s="9"/>
      <c r="QCF36" s="9"/>
      <c r="QCJ36" s="9"/>
      <c r="QCN36" s="9"/>
      <c r="QCR36" s="9"/>
      <c r="QCV36" s="9"/>
      <c r="QCZ36" s="9"/>
      <c r="QDD36" s="9"/>
      <c r="QDH36" s="9"/>
      <c r="QDL36" s="9"/>
      <c r="QDP36" s="9"/>
      <c r="QDT36" s="9"/>
      <c r="QDX36" s="9"/>
      <c r="QEB36" s="9"/>
      <c r="QEF36" s="9"/>
      <c r="QEJ36" s="9"/>
      <c r="QEN36" s="9"/>
      <c r="QER36" s="9"/>
      <c r="QEV36" s="9"/>
      <c r="QEZ36" s="9"/>
      <c r="QFD36" s="9"/>
      <c r="QFH36" s="9"/>
      <c r="QFL36" s="9"/>
      <c r="QFP36" s="9"/>
      <c r="QFT36" s="9"/>
      <c r="QFX36" s="9"/>
      <c r="QGB36" s="9"/>
      <c r="QGF36" s="9"/>
      <c r="QGJ36" s="9"/>
      <c r="QGN36" s="9"/>
      <c r="QGR36" s="9"/>
      <c r="QGV36" s="9"/>
      <c r="QGZ36" s="9"/>
      <c r="QHD36" s="9"/>
      <c r="QHH36" s="9"/>
      <c r="QHL36" s="9"/>
      <c r="QHP36" s="9"/>
      <c r="QHT36" s="9"/>
      <c r="QHX36" s="9"/>
      <c r="QIB36" s="9"/>
      <c r="QIF36" s="9"/>
      <c r="QIJ36" s="9"/>
      <c r="QIN36" s="9"/>
      <c r="QIR36" s="9"/>
      <c r="QIV36" s="9"/>
      <c r="QIZ36" s="9"/>
      <c r="QJD36" s="9"/>
      <c r="QJH36" s="9"/>
      <c r="QJL36" s="9"/>
      <c r="QJP36" s="9"/>
      <c r="QJT36" s="9"/>
      <c r="QJX36" s="9"/>
      <c r="QKB36" s="9"/>
      <c r="QKF36" s="9"/>
      <c r="QKJ36" s="9"/>
      <c r="QKN36" s="9"/>
      <c r="QKR36" s="9"/>
      <c r="QKV36" s="9"/>
      <c r="QKZ36" s="9"/>
      <c r="QLD36" s="9"/>
      <c r="QLH36" s="9"/>
      <c r="QLL36" s="9"/>
      <c r="QLP36" s="9"/>
      <c r="QLT36" s="9"/>
      <c r="QLX36" s="9"/>
      <c r="QMB36" s="9"/>
      <c r="QMF36" s="9"/>
      <c r="QMJ36" s="9"/>
      <c r="QMN36" s="9"/>
      <c r="QMR36" s="9"/>
      <c r="QMV36" s="9"/>
      <c r="QMZ36" s="9"/>
      <c r="QND36" s="9"/>
      <c r="QNH36" s="9"/>
      <c r="QNL36" s="9"/>
      <c r="QNP36" s="9"/>
      <c r="QNT36" s="9"/>
      <c r="QNX36" s="9"/>
      <c r="QOB36" s="9"/>
      <c r="QOF36" s="9"/>
      <c r="QOJ36" s="9"/>
      <c r="QON36" s="9"/>
      <c r="QOR36" s="9"/>
      <c r="QOV36" s="9"/>
      <c r="QOZ36" s="9"/>
      <c r="QPD36" s="9"/>
      <c r="QPH36" s="9"/>
      <c r="QPL36" s="9"/>
      <c r="QPP36" s="9"/>
      <c r="QPT36" s="9"/>
      <c r="QPX36" s="9"/>
      <c r="QQB36" s="9"/>
      <c r="QQF36" s="9"/>
      <c r="QQJ36" s="9"/>
      <c r="QQN36" s="9"/>
      <c r="QQR36" s="9"/>
      <c r="QQV36" s="9"/>
      <c r="QQZ36" s="9"/>
      <c r="QRD36" s="9"/>
      <c r="QRH36" s="9"/>
      <c r="QRL36" s="9"/>
      <c r="QRP36" s="9"/>
      <c r="QRT36" s="9"/>
      <c r="QRX36" s="9"/>
      <c r="QSB36" s="9"/>
      <c r="QSF36" s="9"/>
      <c r="QSJ36" s="9"/>
      <c r="QSN36" s="9"/>
      <c r="QSR36" s="9"/>
      <c r="QSV36" s="9"/>
      <c r="QSZ36" s="9"/>
      <c r="QTD36" s="9"/>
      <c r="QTH36" s="9"/>
      <c r="QTL36" s="9"/>
      <c r="QTP36" s="9"/>
      <c r="QTT36" s="9"/>
      <c r="QTX36" s="9"/>
      <c r="QUB36" s="9"/>
      <c r="QUF36" s="9"/>
      <c r="QUJ36" s="9"/>
      <c r="QUN36" s="9"/>
      <c r="QUR36" s="9"/>
      <c r="QUV36" s="9"/>
      <c r="QUZ36" s="9"/>
      <c r="QVD36" s="9"/>
      <c r="QVH36" s="9"/>
      <c r="QVL36" s="9"/>
      <c r="QVP36" s="9"/>
      <c r="QVT36" s="9"/>
      <c r="QVX36" s="9"/>
      <c r="QWB36" s="9"/>
      <c r="QWF36" s="9"/>
      <c r="QWJ36" s="9"/>
      <c r="QWN36" s="9"/>
      <c r="QWR36" s="9"/>
      <c r="QWV36" s="9"/>
      <c r="QWZ36" s="9"/>
      <c r="QXD36" s="9"/>
      <c r="QXH36" s="9"/>
      <c r="QXL36" s="9"/>
      <c r="QXP36" s="9"/>
      <c r="QXT36" s="9"/>
      <c r="QXX36" s="9"/>
      <c r="QYB36" s="9"/>
      <c r="QYF36" s="9"/>
      <c r="QYJ36" s="9"/>
      <c r="QYN36" s="9"/>
      <c r="QYR36" s="9"/>
      <c r="QYV36" s="9"/>
      <c r="QYZ36" s="9"/>
      <c r="QZD36" s="9"/>
      <c r="QZH36" s="9"/>
      <c r="QZL36" s="9"/>
      <c r="QZP36" s="9"/>
      <c r="QZT36" s="9"/>
      <c r="QZX36" s="9"/>
      <c r="RAB36" s="9"/>
      <c r="RAF36" s="9"/>
      <c r="RAJ36" s="9"/>
      <c r="RAN36" s="9"/>
      <c r="RAR36" s="9"/>
      <c r="RAV36" s="9"/>
      <c r="RAZ36" s="9"/>
      <c r="RBD36" s="9"/>
      <c r="RBH36" s="9"/>
      <c r="RBL36" s="9"/>
      <c r="RBP36" s="9"/>
      <c r="RBT36" s="9"/>
      <c r="RBX36" s="9"/>
      <c r="RCB36" s="9"/>
      <c r="RCF36" s="9"/>
      <c r="RCJ36" s="9"/>
      <c r="RCN36" s="9"/>
      <c r="RCR36" s="9"/>
      <c r="RCV36" s="9"/>
      <c r="RCZ36" s="9"/>
      <c r="RDD36" s="9"/>
      <c r="RDH36" s="9"/>
      <c r="RDL36" s="9"/>
      <c r="RDP36" s="9"/>
      <c r="RDT36" s="9"/>
      <c r="RDX36" s="9"/>
      <c r="REB36" s="9"/>
      <c r="REF36" s="9"/>
      <c r="REJ36" s="9"/>
      <c r="REN36" s="9"/>
      <c r="RER36" s="9"/>
      <c r="REV36" s="9"/>
      <c r="REZ36" s="9"/>
      <c r="RFD36" s="9"/>
      <c r="RFH36" s="9"/>
      <c r="RFL36" s="9"/>
      <c r="RFP36" s="9"/>
      <c r="RFT36" s="9"/>
      <c r="RFX36" s="9"/>
      <c r="RGB36" s="9"/>
      <c r="RGF36" s="9"/>
      <c r="RGJ36" s="9"/>
      <c r="RGN36" s="9"/>
      <c r="RGR36" s="9"/>
      <c r="RGV36" s="9"/>
      <c r="RGZ36" s="9"/>
      <c r="RHD36" s="9"/>
      <c r="RHH36" s="9"/>
      <c r="RHL36" s="9"/>
      <c r="RHP36" s="9"/>
      <c r="RHT36" s="9"/>
      <c r="RHX36" s="9"/>
      <c r="RIB36" s="9"/>
      <c r="RIF36" s="9"/>
      <c r="RIJ36" s="9"/>
      <c r="RIN36" s="9"/>
      <c r="RIR36" s="9"/>
      <c r="RIV36" s="9"/>
      <c r="RIZ36" s="9"/>
      <c r="RJD36" s="9"/>
      <c r="RJH36" s="9"/>
      <c r="RJL36" s="9"/>
      <c r="RJP36" s="9"/>
      <c r="RJT36" s="9"/>
      <c r="RJX36" s="9"/>
      <c r="RKB36" s="9"/>
      <c r="RKF36" s="9"/>
      <c r="RKJ36" s="9"/>
      <c r="RKN36" s="9"/>
      <c r="RKR36" s="9"/>
      <c r="RKV36" s="9"/>
      <c r="RKZ36" s="9"/>
      <c r="RLD36" s="9"/>
      <c r="RLH36" s="9"/>
      <c r="RLL36" s="9"/>
      <c r="RLP36" s="9"/>
      <c r="RLT36" s="9"/>
      <c r="RLX36" s="9"/>
      <c r="RMB36" s="9"/>
      <c r="RMF36" s="9"/>
      <c r="RMJ36" s="9"/>
      <c r="RMN36" s="9"/>
      <c r="RMR36" s="9"/>
      <c r="RMV36" s="9"/>
      <c r="RMZ36" s="9"/>
      <c r="RND36" s="9"/>
      <c r="RNH36" s="9"/>
      <c r="RNL36" s="9"/>
      <c r="RNP36" s="9"/>
      <c r="RNT36" s="9"/>
      <c r="RNX36" s="9"/>
      <c r="ROB36" s="9"/>
      <c r="ROF36" s="9"/>
      <c r="ROJ36" s="9"/>
      <c r="RON36" s="9"/>
      <c r="ROR36" s="9"/>
      <c r="ROV36" s="9"/>
      <c r="ROZ36" s="9"/>
      <c r="RPD36" s="9"/>
      <c r="RPH36" s="9"/>
      <c r="RPL36" s="9"/>
      <c r="RPP36" s="9"/>
      <c r="RPT36" s="9"/>
      <c r="RPX36" s="9"/>
      <c r="RQB36" s="9"/>
      <c r="RQF36" s="9"/>
      <c r="RQJ36" s="9"/>
      <c r="RQN36" s="9"/>
      <c r="RQR36" s="9"/>
      <c r="RQV36" s="9"/>
      <c r="RQZ36" s="9"/>
      <c r="RRD36" s="9"/>
      <c r="RRH36" s="9"/>
      <c r="RRL36" s="9"/>
      <c r="RRP36" s="9"/>
      <c r="RRT36" s="9"/>
      <c r="RRX36" s="9"/>
      <c r="RSB36" s="9"/>
      <c r="RSF36" s="9"/>
      <c r="RSJ36" s="9"/>
      <c r="RSN36" s="9"/>
      <c r="RSR36" s="9"/>
      <c r="RSV36" s="9"/>
      <c r="RSZ36" s="9"/>
      <c r="RTD36" s="9"/>
      <c r="RTH36" s="9"/>
      <c r="RTL36" s="9"/>
      <c r="RTP36" s="9"/>
      <c r="RTT36" s="9"/>
      <c r="RTX36" s="9"/>
      <c r="RUB36" s="9"/>
      <c r="RUF36" s="9"/>
      <c r="RUJ36" s="9"/>
      <c r="RUN36" s="9"/>
      <c r="RUR36" s="9"/>
      <c r="RUV36" s="9"/>
      <c r="RUZ36" s="9"/>
      <c r="RVD36" s="9"/>
      <c r="RVH36" s="9"/>
      <c r="RVL36" s="9"/>
      <c r="RVP36" s="9"/>
      <c r="RVT36" s="9"/>
      <c r="RVX36" s="9"/>
      <c r="RWB36" s="9"/>
      <c r="RWF36" s="9"/>
      <c r="RWJ36" s="9"/>
      <c r="RWN36" s="9"/>
      <c r="RWR36" s="9"/>
      <c r="RWV36" s="9"/>
      <c r="RWZ36" s="9"/>
      <c r="RXD36" s="9"/>
      <c r="RXH36" s="9"/>
      <c r="RXL36" s="9"/>
      <c r="RXP36" s="9"/>
      <c r="RXT36" s="9"/>
      <c r="RXX36" s="9"/>
      <c r="RYB36" s="9"/>
      <c r="RYF36" s="9"/>
      <c r="RYJ36" s="9"/>
      <c r="RYN36" s="9"/>
      <c r="RYR36" s="9"/>
      <c r="RYV36" s="9"/>
      <c r="RYZ36" s="9"/>
      <c r="RZD36" s="9"/>
      <c r="RZH36" s="9"/>
      <c r="RZL36" s="9"/>
      <c r="RZP36" s="9"/>
      <c r="RZT36" s="9"/>
      <c r="RZX36" s="9"/>
      <c r="SAB36" s="9"/>
      <c r="SAF36" s="9"/>
      <c r="SAJ36" s="9"/>
      <c r="SAN36" s="9"/>
      <c r="SAR36" s="9"/>
      <c r="SAV36" s="9"/>
      <c r="SAZ36" s="9"/>
      <c r="SBD36" s="9"/>
      <c r="SBH36" s="9"/>
      <c r="SBL36" s="9"/>
      <c r="SBP36" s="9"/>
      <c r="SBT36" s="9"/>
      <c r="SBX36" s="9"/>
      <c r="SCB36" s="9"/>
      <c r="SCF36" s="9"/>
      <c r="SCJ36" s="9"/>
      <c r="SCN36" s="9"/>
      <c r="SCR36" s="9"/>
      <c r="SCV36" s="9"/>
      <c r="SCZ36" s="9"/>
      <c r="SDD36" s="9"/>
      <c r="SDH36" s="9"/>
      <c r="SDL36" s="9"/>
      <c r="SDP36" s="9"/>
      <c r="SDT36" s="9"/>
      <c r="SDX36" s="9"/>
      <c r="SEB36" s="9"/>
      <c r="SEF36" s="9"/>
      <c r="SEJ36" s="9"/>
      <c r="SEN36" s="9"/>
      <c r="SER36" s="9"/>
      <c r="SEV36" s="9"/>
      <c r="SEZ36" s="9"/>
      <c r="SFD36" s="9"/>
      <c r="SFH36" s="9"/>
      <c r="SFL36" s="9"/>
      <c r="SFP36" s="9"/>
      <c r="SFT36" s="9"/>
      <c r="SFX36" s="9"/>
      <c r="SGB36" s="9"/>
      <c r="SGF36" s="9"/>
      <c r="SGJ36" s="9"/>
      <c r="SGN36" s="9"/>
      <c r="SGR36" s="9"/>
      <c r="SGV36" s="9"/>
      <c r="SGZ36" s="9"/>
      <c r="SHD36" s="9"/>
      <c r="SHH36" s="9"/>
      <c r="SHL36" s="9"/>
      <c r="SHP36" s="9"/>
      <c r="SHT36" s="9"/>
      <c r="SHX36" s="9"/>
      <c r="SIB36" s="9"/>
      <c r="SIF36" s="9"/>
      <c r="SIJ36" s="9"/>
      <c r="SIN36" s="9"/>
      <c r="SIR36" s="9"/>
      <c r="SIV36" s="9"/>
      <c r="SIZ36" s="9"/>
      <c r="SJD36" s="9"/>
      <c r="SJH36" s="9"/>
      <c r="SJL36" s="9"/>
      <c r="SJP36" s="9"/>
      <c r="SJT36" s="9"/>
      <c r="SJX36" s="9"/>
      <c r="SKB36" s="9"/>
      <c r="SKF36" s="9"/>
      <c r="SKJ36" s="9"/>
      <c r="SKN36" s="9"/>
      <c r="SKR36" s="9"/>
      <c r="SKV36" s="9"/>
      <c r="SKZ36" s="9"/>
      <c r="SLD36" s="9"/>
      <c r="SLH36" s="9"/>
      <c r="SLL36" s="9"/>
      <c r="SLP36" s="9"/>
      <c r="SLT36" s="9"/>
      <c r="SLX36" s="9"/>
      <c r="SMB36" s="9"/>
      <c r="SMF36" s="9"/>
      <c r="SMJ36" s="9"/>
      <c r="SMN36" s="9"/>
      <c r="SMR36" s="9"/>
      <c r="SMV36" s="9"/>
      <c r="SMZ36" s="9"/>
      <c r="SND36" s="9"/>
      <c r="SNH36" s="9"/>
      <c r="SNL36" s="9"/>
      <c r="SNP36" s="9"/>
      <c r="SNT36" s="9"/>
      <c r="SNX36" s="9"/>
      <c r="SOB36" s="9"/>
      <c r="SOF36" s="9"/>
      <c r="SOJ36" s="9"/>
      <c r="SON36" s="9"/>
      <c r="SOR36" s="9"/>
      <c r="SOV36" s="9"/>
      <c r="SOZ36" s="9"/>
      <c r="SPD36" s="9"/>
      <c r="SPH36" s="9"/>
      <c r="SPL36" s="9"/>
      <c r="SPP36" s="9"/>
      <c r="SPT36" s="9"/>
      <c r="SPX36" s="9"/>
      <c r="SQB36" s="9"/>
      <c r="SQF36" s="9"/>
      <c r="SQJ36" s="9"/>
      <c r="SQN36" s="9"/>
      <c r="SQR36" s="9"/>
      <c r="SQV36" s="9"/>
      <c r="SQZ36" s="9"/>
      <c r="SRD36" s="9"/>
      <c r="SRH36" s="9"/>
      <c r="SRL36" s="9"/>
      <c r="SRP36" s="9"/>
      <c r="SRT36" s="9"/>
      <c r="SRX36" s="9"/>
      <c r="SSB36" s="9"/>
      <c r="SSF36" s="9"/>
      <c r="SSJ36" s="9"/>
      <c r="SSN36" s="9"/>
      <c r="SSR36" s="9"/>
      <c r="SSV36" s="9"/>
      <c r="SSZ36" s="9"/>
      <c r="STD36" s="9"/>
      <c r="STH36" s="9"/>
      <c r="STL36" s="9"/>
      <c r="STP36" s="9"/>
      <c r="STT36" s="9"/>
      <c r="STX36" s="9"/>
      <c r="SUB36" s="9"/>
      <c r="SUF36" s="9"/>
      <c r="SUJ36" s="9"/>
      <c r="SUN36" s="9"/>
      <c r="SUR36" s="9"/>
      <c r="SUV36" s="9"/>
      <c r="SUZ36" s="9"/>
      <c r="SVD36" s="9"/>
      <c r="SVH36" s="9"/>
      <c r="SVL36" s="9"/>
      <c r="SVP36" s="9"/>
      <c r="SVT36" s="9"/>
      <c r="SVX36" s="9"/>
      <c r="SWB36" s="9"/>
      <c r="SWF36" s="9"/>
      <c r="SWJ36" s="9"/>
      <c r="SWN36" s="9"/>
      <c r="SWR36" s="9"/>
      <c r="SWV36" s="9"/>
      <c r="SWZ36" s="9"/>
      <c r="SXD36" s="9"/>
      <c r="SXH36" s="9"/>
      <c r="SXL36" s="9"/>
      <c r="SXP36" s="9"/>
      <c r="SXT36" s="9"/>
      <c r="SXX36" s="9"/>
      <c r="SYB36" s="9"/>
      <c r="SYF36" s="9"/>
      <c r="SYJ36" s="9"/>
      <c r="SYN36" s="9"/>
      <c r="SYR36" s="9"/>
      <c r="SYV36" s="9"/>
      <c r="SYZ36" s="9"/>
      <c r="SZD36" s="9"/>
      <c r="SZH36" s="9"/>
      <c r="SZL36" s="9"/>
      <c r="SZP36" s="9"/>
      <c r="SZT36" s="9"/>
      <c r="SZX36" s="9"/>
      <c r="TAB36" s="9"/>
      <c r="TAF36" s="9"/>
      <c r="TAJ36" s="9"/>
      <c r="TAN36" s="9"/>
      <c r="TAR36" s="9"/>
      <c r="TAV36" s="9"/>
      <c r="TAZ36" s="9"/>
      <c r="TBD36" s="9"/>
      <c r="TBH36" s="9"/>
      <c r="TBL36" s="9"/>
      <c r="TBP36" s="9"/>
      <c r="TBT36" s="9"/>
      <c r="TBX36" s="9"/>
      <c r="TCB36" s="9"/>
      <c r="TCF36" s="9"/>
      <c r="TCJ36" s="9"/>
      <c r="TCN36" s="9"/>
      <c r="TCR36" s="9"/>
      <c r="TCV36" s="9"/>
      <c r="TCZ36" s="9"/>
      <c r="TDD36" s="9"/>
      <c r="TDH36" s="9"/>
      <c r="TDL36" s="9"/>
      <c r="TDP36" s="9"/>
      <c r="TDT36" s="9"/>
      <c r="TDX36" s="9"/>
      <c r="TEB36" s="9"/>
      <c r="TEF36" s="9"/>
      <c r="TEJ36" s="9"/>
      <c r="TEN36" s="9"/>
      <c r="TER36" s="9"/>
      <c r="TEV36" s="9"/>
      <c r="TEZ36" s="9"/>
      <c r="TFD36" s="9"/>
      <c r="TFH36" s="9"/>
      <c r="TFL36" s="9"/>
      <c r="TFP36" s="9"/>
      <c r="TFT36" s="9"/>
      <c r="TFX36" s="9"/>
      <c r="TGB36" s="9"/>
      <c r="TGF36" s="9"/>
      <c r="TGJ36" s="9"/>
      <c r="TGN36" s="9"/>
      <c r="TGR36" s="9"/>
      <c r="TGV36" s="9"/>
      <c r="TGZ36" s="9"/>
      <c r="THD36" s="9"/>
      <c r="THH36" s="9"/>
      <c r="THL36" s="9"/>
      <c r="THP36" s="9"/>
      <c r="THT36" s="9"/>
      <c r="THX36" s="9"/>
      <c r="TIB36" s="9"/>
      <c r="TIF36" s="9"/>
      <c r="TIJ36" s="9"/>
      <c r="TIN36" s="9"/>
      <c r="TIR36" s="9"/>
      <c r="TIV36" s="9"/>
      <c r="TIZ36" s="9"/>
      <c r="TJD36" s="9"/>
      <c r="TJH36" s="9"/>
      <c r="TJL36" s="9"/>
      <c r="TJP36" s="9"/>
      <c r="TJT36" s="9"/>
      <c r="TJX36" s="9"/>
      <c r="TKB36" s="9"/>
      <c r="TKF36" s="9"/>
      <c r="TKJ36" s="9"/>
      <c r="TKN36" s="9"/>
      <c r="TKR36" s="9"/>
      <c r="TKV36" s="9"/>
      <c r="TKZ36" s="9"/>
      <c r="TLD36" s="9"/>
      <c r="TLH36" s="9"/>
      <c r="TLL36" s="9"/>
      <c r="TLP36" s="9"/>
      <c r="TLT36" s="9"/>
      <c r="TLX36" s="9"/>
      <c r="TMB36" s="9"/>
      <c r="TMF36" s="9"/>
      <c r="TMJ36" s="9"/>
      <c r="TMN36" s="9"/>
      <c r="TMR36" s="9"/>
      <c r="TMV36" s="9"/>
      <c r="TMZ36" s="9"/>
      <c r="TND36" s="9"/>
      <c r="TNH36" s="9"/>
      <c r="TNL36" s="9"/>
      <c r="TNP36" s="9"/>
      <c r="TNT36" s="9"/>
      <c r="TNX36" s="9"/>
      <c r="TOB36" s="9"/>
      <c r="TOF36" s="9"/>
      <c r="TOJ36" s="9"/>
      <c r="TON36" s="9"/>
      <c r="TOR36" s="9"/>
      <c r="TOV36" s="9"/>
      <c r="TOZ36" s="9"/>
      <c r="TPD36" s="9"/>
      <c r="TPH36" s="9"/>
      <c r="TPL36" s="9"/>
      <c r="TPP36" s="9"/>
      <c r="TPT36" s="9"/>
      <c r="TPX36" s="9"/>
      <c r="TQB36" s="9"/>
      <c r="TQF36" s="9"/>
      <c r="TQJ36" s="9"/>
      <c r="TQN36" s="9"/>
      <c r="TQR36" s="9"/>
      <c r="TQV36" s="9"/>
      <c r="TQZ36" s="9"/>
      <c r="TRD36" s="9"/>
      <c r="TRH36" s="9"/>
      <c r="TRL36" s="9"/>
      <c r="TRP36" s="9"/>
      <c r="TRT36" s="9"/>
      <c r="TRX36" s="9"/>
      <c r="TSB36" s="9"/>
      <c r="TSF36" s="9"/>
      <c r="TSJ36" s="9"/>
      <c r="TSN36" s="9"/>
      <c r="TSR36" s="9"/>
      <c r="TSV36" s="9"/>
      <c r="TSZ36" s="9"/>
      <c r="TTD36" s="9"/>
      <c r="TTH36" s="9"/>
      <c r="TTL36" s="9"/>
      <c r="TTP36" s="9"/>
      <c r="TTT36" s="9"/>
      <c r="TTX36" s="9"/>
      <c r="TUB36" s="9"/>
      <c r="TUF36" s="9"/>
      <c r="TUJ36" s="9"/>
      <c r="TUN36" s="9"/>
      <c r="TUR36" s="9"/>
      <c r="TUV36" s="9"/>
      <c r="TUZ36" s="9"/>
      <c r="TVD36" s="9"/>
      <c r="TVH36" s="9"/>
      <c r="TVL36" s="9"/>
      <c r="TVP36" s="9"/>
      <c r="TVT36" s="9"/>
      <c r="TVX36" s="9"/>
      <c r="TWB36" s="9"/>
      <c r="TWF36" s="9"/>
      <c r="TWJ36" s="9"/>
      <c r="TWN36" s="9"/>
      <c r="TWR36" s="9"/>
      <c r="TWV36" s="9"/>
      <c r="TWZ36" s="9"/>
      <c r="TXD36" s="9"/>
      <c r="TXH36" s="9"/>
      <c r="TXL36" s="9"/>
      <c r="TXP36" s="9"/>
      <c r="TXT36" s="9"/>
      <c r="TXX36" s="9"/>
      <c r="TYB36" s="9"/>
      <c r="TYF36" s="9"/>
      <c r="TYJ36" s="9"/>
      <c r="TYN36" s="9"/>
      <c r="TYR36" s="9"/>
      <c r="TYV36" s="9"/>
      <c r="TYZ36" s="9"/>
      <c r="TZD36" s="9"/>
      <c r="TZH36" s="9"/>
      <c r="TZL36" s="9"/>
      <c r="TZP36" s="9"/>
      <c r="TZT36" s="9"/>
      <c r="TZX36" s="9"/>
      <c r="UAB36" s="9"/>
      <c r="UAF36" s="9"/>
      <c r="UAJ36" s="9"/>
      <c r="UAN36" s="9"/>
      <c r="UAR36" s="9"/>
      <c r="UAV36" s="9"/>
      <c r="UAZ36" s="9"/>
      <c r="UBD36" s="9"/>
      <c r="UBH36" s="9"/>
      <c r="UBL36" s="9"/>
      <c r="UBP36" s="9"/>
      <c r="UBT36" s="9"/>
      <c r="UBX36" s="9"/>
      <c r="UCB36" s="9"/>
      <c r="UCF36" s="9"/>
      <c r="UCJ36" s="9"/>
      <c r="UCN36" s="9"/>
      <c r="UCR36" s="9"/>
      <c r="UCV36" s="9"/>
      <c r="UCZ36" s="9"/>
      <c r="UDD36" s="9"/>
      <c r="UDH36" s="9"/>
      <c r="UDL36" s="9"/>
      <c r="UDP36" s="9"/>
      <c r="UDT36" s="9"/>
      <c r="UDX36" s="9"/>
      <c r="UEB36" s="9"/>
      <c r="UEF36" s="9"/>
      <c r="UEJ36" s="9"/>
      <c r="UEN36" s="9"/>
      <c r="UER36" s="9"/>
      <c r="UEV36" s="9"/>
      <c r="UEZ36" s="9"/>
      <c r="UFD36" s="9"/>
      <c r="UFH36" s="9"/>
      <c r="UFL36" s="9"/>
      <c r="UFP36" s="9"/>
      <c r="UFT36" s="9"/>
      <c r="UFX36" s="9"/>
      <c r="UGB36" s="9"/>
      <c r="UGF36" s="9"/>
      <c r="UGJ36" s="9"/>
      <c r="UGN36" s="9"/>
      <c r="UGR36" s="9"/>
      <c r="UGV36" s="9"/>
      <c r="UGZ36" s="9"/>
      <c r="UHD36" s="9"/>
      <c r="UHH36" s="9"/>
      <c r="UHL36" s="9"/>
      <c r="UHP36" s="9"/>
      <c r="UHT36" s="9"/>
      <c r="UHX36" s="9"/>
      <c r="UIB36" s="9"/>
      <c r="UIF36" s="9"/>
      <c r="UIJ36" s="9"/>
      <c r="UIN36" s="9"/>
      <c r="UIR36" s="9"/>
      <c r="UIV36" s="9"/>
      <c r="UIZ36" s="9"/>
      <c r="UJD36" s="9"/>
      <c r="UJH36" s="9"/>
      <c r="UJL36" s="9"/>
      <c r="UJP36" s="9"/>
      <c r="UJT36" s="9"/>
      <c r="UJX36" s="9"/>
      <c r="UKB36" s="9"/>
      <c r="UKF36" s="9"/>
      <c r="UKJ36" s="9"/>
      <c r="UKN36" s="9"/>
      <c r="UKR36" s="9"/>
      <c r="UKV36" s="9"/>
      <c r="UKZ36" s="9"/>
      <c r="ULD36" s="9"/>
      <c r="ULH36" s="9"/>
      <c r="ULL36" s="9"/>
      <c r="ULP36" s="9"/>
      <c r="ULT36" s="9"/>
      <c r="ULX36" s="9"/>
      <c r="UMB36" s="9"/>
      <c r="UMF36" s="9"/>
      <c r="UMJ36" s="9"/>
      <c r="UMN36" s="9"/>
      <c r="UMR36" s="9"/>
      <c r="UMV36" s="9"/>
      <c r="UMZ36" s="9"/>
      <c r="UND36" s="9"/>
      <c r="UNH36" s="9"/>
      <c r="UNL36" s="9"/>
      <c r="UNP36" s="9"/>
      <c r="UNT36" s="9"/>
      <c r="UNX36" s="9"/>
      <c r="UOB36" s="9"/>
      <c r="UOF36" s="9"/>
      <c r="UOJ36" s="9"/>
      <c r="UON36" s="9"/>
      <c r="UOR36" s="9"/>
      <c r="UOV36" s="9"/>
      <c r="UOZ36" s="9"/>
      <c r="UPD36" s="9"/>
      <c r="UPH36" s="9"/>
      <c r="UPL36" s="9"/>
      <c r="UPP36" s="9"/>
      <c r="UPT36" s="9"/>
      <c r="UPX36" s="9"/>
      <c r="UQB36" s="9"/>
      <c r="UQF36" s="9"/>
      <c r="UQJ36" s="9"/>
      <c r="UQN36" s="9"/>
      <c r="UQR36" s="9"/>
      <c r="UQV36" s="9"/>
      <c r="UQZ36" s="9"/>
      <c r="URD36" s="9"/>
      <c r="URH36" s="9"/>
      <c r="URL36" s="9"/>
      <c r="URP36" s="9"/>
      <c r="URT36" s="9"/>
      <c r="URX36" s="9"/>
      <c r="USB36" s="9"/>
      <c r="USF36" s="9"/>
      <c r="USJ36" s="9"/>
      <c r="USN36" s="9"/>
      <c r="USR36" s="9"/>
      <c r="USV36" s="9"/>
      <c r="USZ36" s="9"/>
      <c r="UTD36" s="9"/>
      <c r="UTH36" s="9"/>
      <c r="UTL36" s="9"/>
      <c r="UTP36" s="9"/>
      <c r="UTT36" s="9"/>
      <c r="UTX36" s="9"/>
      <c r="UUB36" s="9"/>
      <c r="UUF36" s="9"/>
      <c r="UUJ36" s="9"/>
      <c r="UUN36" s="9"/>
      <c r="UUR36" s="9"/>
      <c r="UUV36" s="9"/>
      <c r="UUZ36" s="9"/>
      <c r="UVD36" s="9"/>
      <c r="UVH36" s="9"/>
      <c r="UVL36" s="9"/>
      <c r="UVP36" s="9"/>
      <c r="UVT36" s="9"/>
      <c r="UVX36" s="9"/>
      <c r="UWB36" s="9"/>
      <c r="UWF36" s="9"/>
      <c r="UWJ36" s="9"/>
      <c r="UWN36" s="9"/>
      <c r="UWR36" s="9"/>
      <c r="UWV36" s="9"/>
      <c r="UWZ36" s="9"/>
      <c r="UXD36" s="9"/>
      <c r="UXH36" s="9"/>
      <c r="UXL36" s="9"/>
      <c r="UXP36" s="9"/>
      <c r="UXT36" s="9"/>
      <c r="UXX36" s="9"/>
      <c r="UYB36" s="9"/>
      <c r="UYF36" s="9"/>
      <c r="UYJ36" s="9"/>
      <c r="UYN36" s="9"/>
      <c r="UYR36" s="9"/>
      <c r="UYV36" s="9"/>
      <c r="UYZ36" s="9"/>
      <c r="UZD36" s="9"/>
      <c r="UZH36" s="9"/>
      <c r="UZL36" s="9"/>
      <c r="UZP36" s="9"/>
      <c r="UZT36" s="9"/>
      <c r="UZX36" s="9"/>
      <c r="VAB36" s="9"/>
      <c r="VAF36" s="9"/>
      <c r="VAJ36" s="9"/>
      <c r="VAN36" s="9"/>
      <c r="VAR36" s="9"/>
      <c r="VAV36" s="9"/>
      <c r="VAZ36" s="9"/>
      <c r="VBD36" s="9"/>
      <c r="VBH36" s="9"/>
      <c r="VBL36" s="9"/>
      <c r="VBP36" s="9"/>
      <c r="VBT36" s="9"/>
      <c r="VBX36" s="9"/>
      <c r="VCB36" s="9"/>
      <c r="VCF36" s="9"/>
      <c r="VCJ36" s="9"/>
      <c r="VCN36" s="9"/>
      <c r="VCR36" s="9"/>
      <c r="VCV36" s="9"/>
      <c r="VCZ36" s="9"/>
      <c r="VDD36" s="9"/>
      <c r="VDH36" s="9"/>
      <c r="VDL36" s="9"/>
      <c r="VDP36" s="9"/>
      <c r="VDT36" s="9"/>
      <c r="VDX36" s="9"/>
      <c r="VEB36" s="9"/>
      <c r="VEF36" s="9"/>
      <c r="VEJ36" s="9"/>
      <c r="VEN36" s="9"/>
      <c r="VER36" s="9"/>
      <c r="VEV36" s="9"/>
      <c r="VEZ36" s="9"/>
      <c r="VFD36" s="9"/>
      <c r="VFH36" s="9"/>
      <c r="VFL36" s="9"/>
      <c r="VFP36" s="9"/>
      <c r="VFT36" s="9"/>
      <c r="VFX36" s="9"/>
      <c r="VGB36" s="9"/>
      <c r="VGF36" s="9"/>
      <c r="VGJ36" s="9"/>
      <c r="VGN36" s="9"/>
      <c r="VGR36" s="9"/>
      <c r="VGV36" s="9"/>
      <c r="VGZ36" s="9"/>
      <c r="VHD36" s="9"/>
      <c r="VHH36" s="9"/>
      <c r="VHL36" s="9"/>
      <c r="VHP36" s="9"/>
      <c r="VHT36" s="9"/>
      <c r="VHX36" s="9"/>
      <c r="VIB36" s="9"/>
      <c r="VIF36" s="9"/>
      <c r="VIJ36" s="9"/>
      <c r="VIN36" s="9"/>
      <c r="VIR36" s="9"/>
      <c r="VIV36" s="9"/>
      <c r="VIZ36" s="9"/>
      <c r="VJD36" s="9"/>
      <c r="VJH36" s="9"/>
      <c r="VJL36" s="9"/>
      <c r="VJP36" s="9"/>
      <c r="VJT36" s="9"/>
      <c r="VJX36" s="9"/>
      <c r="VKB36" s="9"/>
      <c r="VKF36" s="9"/>
      <c r="VKJ36" s="9"/>
      <c r="VKN36" s="9"/>
      <c r="VKR36" s="9"/>
      <c r="VKV36" s="9"/>
      <c r="VKZ36" s="9"/>
      <c r="VLD36" s="9"/>
      <c r="VLH36" s="9"/>
      <c r="VLL36" s="9"/>
      <c r="VLP36" s="9"/>
      <c r="VLT36" s="9"/>
      <c r="VLX36" s="9"/>
      <c r="VMB36" s="9"/>
      <c r="VMF36" s="9"/>
      <c r="VMJ36" s="9"/>
      <c r="VMN36" s="9"/>
      <c r="VMR36" s="9"/>
      <c r="VMV36" s="9"/>
      <c r="VMZ36" s="9"/>
      <c r="VND36" s="9"/>
      <c r="VNH36" s="9"/>
      <c r="VNL36" s="9"/>
      <c r="VNP36" s="9"/>
      <c r="VNT36" s="9"/>
      <c r="VNX36" s="9"/>
      <c r="VOB36" s="9"/>
      <c r="VOF36" s="9"/>
      <c r="VOJ36" s="9"/>
      <c r="VON36" s="9"/>
      <c r="VOR36" s="9"/>
      <c r="VOV36" s="9"/>
      <c r="VOZ36" s="9"/>
      <c r="VPD36" s="9"/>
      <c r="VPH36" s="9"/>
      <c r="VPL36" s="9"/>
      <c r="VPP36" s="9"/>
      <c r="VPT36" s="9"/>
      <c r="VPX36" s="9"/>
      <c r="VQB36" s="9"/>
      <c r="VQF36" s="9"/>
      <c r="VQJ36" s="9"/>
      <c r="VQN36" s="9"/>
      <c r="VQR36" s="9"/>
      <c r="VQV36" s="9"/>
      <c r="VQZ36" s="9"/>
      <c r="VRD36" s="9"/>
      <c r="VRH36" s="9"/>
      <c r="VRL36" s="9"/>
      <c r="VRP36" s="9"/>
      <c r="VRT36" s="9"/>
      <c r="VRX36" s="9"/>
      <c r="VSB36" s="9"/>
      <c r="VSF36" s="9"/>
      <c r="VSJ36" s="9"/>
      <c r="VSN36" s="9"/>
      <c r="VSR36" s="9"/>
      <c r="VSV36" s="9"/>
      <c r="VSZ36" s="9"/>
      <c r="VTD36" s="9"/>
      <c r="VTH36" s="9"/>
      <c r="VTL36" s="9"/>
      <c r="VTP36" s="9"/>
      <c r="VTT36" s="9"/>
      <c r="VTX36" s="9"/>
      <c r="VUB36" s="9"/>
      <c r="VUF36" s="9"/>
      <c r="VUJ36" s="9"/>
      <c r="VUN36" s="9"/>
      <c r="VUR36" s="9"/>
      <c r="VUV36" s="9"/>
      <c r="VUZ36" s="9"/>
      <c r="VVD36" s="9"/>
      <c r="VVH36" s="9"/>
      <c r="VVL36" s="9"/>
      <c r="VVP36" s="9"/>
      <c r="VVT36" s="9"/>
      <c r="VVX36" s="9"/>
      <c r="VWB36" s="9"/>
      <c r="VWF36" s="9"/>
      <c r="VWJ36" s="9"/>
      <c r="VWN36" s="9"/>
      <c r="VWR36" s="9"/>
      <c r="VWV36" s="9"/>
      <c r="VWZ36" s="9"/>
      <c r="VXD36" s="9"/>
      <c r="VXH36" s="9"/>
      <c r="VXL36" s="9"/>
      <c r="VXP36" s="9"/>
      <c r="VXT36" s="9"/>
      <c r="VXX36" s="9"/>
      <c r="VYB36" s="9"/>
      <c r="VYF36" s="9"/>
      <c r="VYJ36" s="9"/>
      <c r="VYN36" s="9"/>
      <c r="VYR36" s="9"/>
      <c r="VYV36" s="9"/>
      <c r="VYZ36" s="9"/>
      <c r="VZD36" s="9"/>
      <c r="VZH36" s="9"/>
      <c r="VZL36" s="9"/>
      <c r="VZP36" s="9"/>
      <c r="VZT36" s="9"/>
      <c r="VZX36" s="9"/>
      <c r="WAB36" s="9"/>
      <c r="WAF36" s="9"/>
      <c r="WAJ36" s="9"/>
      <c r="WAN36" s="9"/>
      <c r="WAR36" s="9"/>
      <c r="WAV36" s="9"/>
      <c r="WAZ36" s="9"/>
      <c r="WBD36" s="9"/>
      <c r="WBH36" s="9"/>
      <c r="WBL36" s="9"/>
      <c r="WBP36" s="9"/>
      <c r="WBT36" s="9"/>
      <c r="WBX36" s="9"/>
      <c r="WCB36" s="9"/>
      <c r="WCF36" s="9"/>
      <c r="WCJ36" s="9"/>
      <c r="WCN36" s="9"/>
      <c r="WCR36" s="9"/>
      <c r="WCV36" s="9"/>
      <c r="WCZ36" s="9"/>
      <c r="WDD36" s="9"/>
      <c r="WDH36" s="9"/>
      <c r="WDL36" s="9"/>
      <c r="WDP36" s="9"/>
      <c r="WDT36" s="9"/>
      <c r="WDX36" s="9"/>
      <c r="WEB36" s="9"/>
      <c r="WEF36" s="9"/>
      <c r="WEJ36" s="9"/>
      <c r="WEN36" s="9"/>
      <c r="WER36" s="9"/>
      <c r="WEV36" s="9"/>
      <c r="WEZ36" s="9"/>
      <c r="WFD36" s="9"/>
      <c r="WFH36" s="9"/>
      <c r="WFL36" s="9"/>
      <c r="WFP36" s="9"/>
      <c r="WFT36" s="9"/>
      <c r="WFX36" s="9"/>
      <c r="WGB36" s="9"/>
      <c r="WGF36" s="9"/>
      <c r="WGJ36" s="9"/>
      <c r="WGN36" s="9"/>
      <c r="WGR36" s="9"/>
      <c r="WGV36" s="9"/>
      <c r="WGZ36" s="9"/>
      <c r="WHD36" s="9"/>
      <c r="WHH36" s="9"/>
      <c r="WHL36" s="9"/>
      <c r="WHP36" s="9"/>
      <c r="WHT36" s="9"/>
      <c r="WHX36" s="9"/>
      <c r="WIB36" s="9"/>
      <c r="WIF36" s="9"/>
      <c r="WIJ36" s="9"/>
      <c r="WIN36" s="9"/>
      <c r="WIR36" s="9"/>
      <c r="WIV36" s="9"/>
      <c r="WIZ36" s="9"/>
      <c r="WJD36" s="9"/>
      <c r="WJH36" s="9"/>
      <c r="WJL36" s="9"/>
      <c r="WJP36" s="9"/>
      <c r="WJT36" s="9"/>
      <c r="WJX36" s="9"/>
      <c r="WKB36" s="9"/>
      <c r="WKF36" s="9"/>
      <c r="WKJ36" s="9"/>
      <c r="WKN36" s="9"/>
      <c r="WKR36" s="9"/>
      <c r="WKV36" s="9"/>
      <c r="WKZ36" s="9"/>
      <c r="WLD36" s="9"/>
      <c r="WLH36" s="9"/>
      <c r="WLL36" s="9"/>
      <c r="WLP36" s="9"/>
      <c r="WLT36" s="9"/>
      <c r="WLX36" s="9"/>
      <c r="WMB36" s="9"/>
      <c r="WMF36" s="9"/>
      <c r="WMJ36" s="9"/>
      <c r="WMN36" s="9"/>
      <c r="WMR36" s="9"/>
      <c r="WMV36" s="9"/>
      <c r="WMZ36" s="9"/>
      <c r="WND36" s="9"/>
      <c r="WNH36" s="9"/>
      <c r="WNL36" s="9"/>
      <c r="WNP36" s="9"/>
      <c r="WNT36" s="9"/>
      <c r="WNX36" s="9"/>
      <c r="WOB36" s="9"/>
      <c r="WOF36" s="9"/>
      <c r="WOJ36" s="9"/>
      <c r="WON36" s="9"/>
      <c r="WOR36" s="9"/>
      <c r="WOV36" s="9"/>
      <c r="WOZ36" s="9"/>
      <c r="WPD36" s="9"/>
      <c r="WPH36" s="9"/>
      <c r="WPL36" s="9"/>
      <c r="WPP36" s="9"/>
      <c r="WPT36" s="9"/>
      <c r="WPX36" s="9"/>
      <c r="WQB36" s="9"/>
      <c r="WQF36" s="9"/>
      <c r="WQJ36" s="9"/>
      <c r="WQN36" s="9"/>
      <c r="WQR36" s="9"/>
      <c r="WQV36" s="9"/>
      <c r="WQZ36" s="9"/>
      <c r="WRD36" s="9"/>
      <c r="WRH36" s="9"/>
      <c r="WRL36" s="9"/>
      <c r="WRP36" s="9"/>
      <c r="WRT36" s="9"/>
      <c r="WRX36" s="9"/>
      <c r="WSB36" s="9"/>
      <c r="WSF36" s="9"/>
      <c r="WSJ36" s="9"/>
      <c r="WSN36" s="9"/>
      <c r="WSR36" s="9"/>
      <c r="WSV36" s="9"/>
      <c r="WSZ36" s="9"/>
      <c r="WTD36" s="9"/>
      <c r="WTH36" s="9"/>
      <c r="WTL36" s="9"/>
      <c r="WTP36" s="9"/>
      <c r="WTT36" s="9"/>
      <c r="WTX36" s="9"/>
      <c r="WUB36" s="9"/>
      <c r="WUF36" s="9"/>
      <c r="WUJ36" s="9"/>
      <c r="WUN36" s="9"/>
      <c r="WUR36" s="9"/>
      <c r="WUV36" s="9"/>
      <c r="WUZ36" s="9"/>
      <c r="WVD36" s="9"/>
      <c r="WVH36" s="9"/>
      <c r="WVL36" s="9"/>
      <c r="WVP36" s="9"/>
      <c r="WVT36" s="9"/>
      <c r="WVX36" s="9"/>
      <c r="WWB36" s="9"/>
      <c r="WWF36" s="9"/>
      <c r="WWJ36" s="9"/>
      <c r="WWN36" s="9"/>
      <c r="WWR36" s="9"/>
      <c r="WWV36" s="9"/>
      <c r="WWZ36" s="9"/>
      <c r="WXD36" s="9"/>
      <c r="WXH36" s="9"/>
      <c r="WXL36" s="9"/>
      <c r="WXP36" s="9"/>
      <c r="WXT36" s="9"/>
      <c r="WXX36" s="9"/>
      <c r="WYB36" s="9"/>
      <c r="WYF36" s="9"/>
      <c r="WYJ36" s="9"/>
      <c r="WYN36" s="9"/>
      <c r="WYR36" s="9"/>
      <c r="WYV36" s="9"/>
      <c r="WYZ36" s="9"/>
      <c r="WZD36" s="9"/>
      <c r="WZH36" s="9"/>
      <c r="WZL36" s="9"/>
      <c r="WZP36" s="9"/>
      <c r="WZT36" s="9"/>
      <c r="WZX36" s="9"/>
      <c r="XAB36" s="9"/>
      <c r="XAF36" s="9"/>
      <c r="XAJ36" s="9"/>
      <c r="XAN36" s="9"/>
      <c r="XAR36" s="9"/>
      <c r="XAV36" s="9"/>
      <c r="XAZ36" s="9"/>
      <c r="XBD36" s="9"/>
      <c r="XBH36" s="9"/>
      <c r="XBL36" s="9"/>
      <c r="XBP36" s="9"/>
      <c r="XBT36" s="9"/>
      <c r="XBX36" s="9"/>
      <c r="XCB36" s="9"/>
      <c r="XCF36" s="9"/>
      <c r="XCJ36" s="9"/>
      <c r="XCN36" s="9"/>
      <c r="XCR36" s="9"/>
      <c r="XCV36" s="9"/>
      <c r="XCZ36" s="9"/>
      <c r="XDD36" s="9"/>
      <c r="XDH36" s="9"/>
      <c r="XDL36" s="9"/>
      <c r="XDP36" s="9"/>
    </row>
    <row r="37" spans="1:1024 1028:2048 2052:3072 3076:4096 4100:5120 5124:6144 6148:7168 7172:8192 8196:9216 9220:10240 10244:11264 11268:12288 12292:13312 13316:14336 14340:15360 15364:16344" x14ac:dyDescent="0.3">
      <c r="A37" s="9"/>
      <c r="E37" s="9"/>
      <c r="I37" s="9">
        <v>360</v>
      </c>
      <c r="J37" s="5" t="s">
        <v>162</v>
      </c>
      <c r="K37" s="5">
        <v>3.7828415519999998</v>
      </c>
      <c r="L37" s="5">
        <v>3.2976700000000002E-4</v>
      </c>
      <c r="M37" s="9">
        <v>9.8930099999999994E-4</v>
      </c>
      <c r="N37" s="9"/>
      <c r="R37" s="9"/>
      <c r="V37" s="9"/>
      <c r="Z37" s="9"/>
      <c r="AB37" s="9">
        <v>360</v>
      </c>
      <c r="AC37" s="5" t="s">
        <v>162</v>
      </c>
      <c r="AD37" s="5">
        <v>1.137359225</v>
      </c>
      <c r="AE37" s="5">
        <v>0.259380006</v>
      </c>
      <c r="AF37" s="9">
        <v>0.77814001700000002</v>
      </c>
      <c r="AG37" s="9"/>
      <c r="AI37" s="9"/>
      <c r="AM37" s="9"/>
      <c r="AQ37" s="9"/>
      <c r="AU37" s="9"/>
      <c r="AV37" s="9">
        <v>360</v>
      </c>
      <c r="AW37" s="5" t="s">
        <v>162</v>
      </c>
      <c r="AX37" s="5">
        <v>-0.48372137199999998</v>
      </c>
      <c r="AY37" s="5">
        <v>0.63013772899999998</v>
      </c>
      <c r="AZ37" s="9">
        <v>1</v>
      </c>
      <c r="BA37" s="9"/>
      <c r="BD37" s="9"/>
      <c r="BH37" s="9"/>
      <c r="BL37" s="9"/>
      <c r="BO37" s="9">
        <v>360</v>
      </c>
      <c r="BP37" s="5" t="s">
        <v>162</v>
      </c>
      <c r="BQ37" s="5">
        <v>-1.6748915719999999</v>
      </c>
      <c r="BR37" s="5">
        <v>9.8548883000000004E-2</v>
      </c>
      <c r="BS37" s="9">
        <v>0.29564665000000001</v>
      </c>
      <c r="BT37" s="9"/>
      <c r="BU37" s="9"/>
      <c r="BY37" s="9"/>
      <c r="CC37" s="9"/>
      <c r="CG37" s="9"/>
      <c r="CH37" s="9">
        <v>360</v>
      </c>
      <c r="CI37" s="5" t="s">
        <v>162</v>
      </c>
      <c r="CJ37" s="5">
        <v>-4.605398074</v>
      </c>
      <c r="CK37" s="39">
        <v>1.8589499999999999E-5</v>
      </c>
      <c r="CL37" s="34">
        <v>5.57685E-5</v>
      </c>
      <c r="CM37" s="34"/>
      <c r="CP37" s="9"/>
      <c r="CT37" s="9"/>
      <c r="CX37" s="9"/>
      <c r="DA37" s="9">
        <v>360</v>
      </c>
      <c r="DB37" s="5" t="s">
        <v>162</v>
      </c>
      <c r="DC37" s="5">
        <v>-0.432810731</v>
      </c>
      <c r="DD37" s="5">
        <v>0.66652194499999995</v>
      </c>
      <c r="DE37" s="9">
        <v>1</v>
      </c>
      <c r="DF37" s="9"/>
      <c r="DG37" s="9"/>
      <c r="DK37" s="9"/>
      <c r="DO37" s="9"/>
      <c r="DS37" s="9"/>
      <c r="DT37" s="9">
        <v>360</v>
      </c>
      <c r="DU37" s="5" t="s">
        <v>162</v>
      </c>
      <c r="DV37" s="5">
        <v>0.75257120300000002</v>
      </c>
      <c r="DW37" s="5">
        <v>0.454305018</v>
      </c>
      <c r="DX37" s="9">
        <v>1</v>
      </c>
      <c r="DY37" s="9"/>
      <c r="EB37" s="9"/>
      <c r="EF37" s="9"/>
      <c r="EJ37" s="9"/>
      <c r="EM37" s="9">
        <v>360</v>
      </c>
      <c r="EN37" s="5" t="s">
        <v>162</v>
      </c>
      <c r="EO37" s="5">
        <v>0.40810656099999998</v>
      </c>
      <c r="EP37" s="5">
        <v>0.684477636</v>
      </c>
      <c r="EQ37" s="9">
        <v>1</v>
      </c>
      <c r="ER37" s="9"/>
      <c r="ES37" s="9"/>
      <c r="EW37" s="9"/>
      <c r="FA37" s="9"/>
      <c r="FE37" s="9"/>
      <c r="FF37" s="9">
        <v>360</v>
      </c>
      <c r="FG37" s="5" t="s">
        <v>162</v>
      </c>
      <c r="FH37" s="5">
        <v>1.1818300450000001</v>
      </c>
      <c r="FI37" s="5">
        <v>0.24138962899999999</v>
      </c>
      <c r="FJ37" s="9">
        <v>0.72416888700000004</v>
      </c>
      <c r="FK37" s="9"/>
      <c r="FN37" s="9"/>
      <c r="FT37" s="9"/>
      <c r="FX37" s="9"/>
      <c r="GB37" s="9"/>
      <c r="GF37" s="9"/>
      <c r="GJ37" s="9"/>
      <c r="GN37" s="9"/>
      <c r="GR37" s="9"/>
      <c r="GV37" s="9"/>
      <c r="GZ37" s="9"/>
      <c r="HD37" s="9"/>
      <c r="HH37" s="9"/>
      <c r="HL37" s="9"/>
      <c r="HP37" s="9"/>
      <c r="HT37" s="9"/>
      <c r="HX37" s="9"/>
      <c r="IB37" s="9"/>
      <c r="IF37" s="9"/>
      <c r="IJ37" s="9"/>
      <c r="IN37" s="9"/>
      <c r="IR37" s="9"/>
      <c r="IV37" s="9"/>
      <c r="IZ37" s="9"/>
      <c r="JD37" s="9"/>
      <c r="JH37" s="9"/>
      <c r="JL37" s="9"/>
      <c r="JP37" s="9"/>
      <c r="JT37" s="9"/>
      <c r="JX37" s="9"/>
      <c r="KB37" s="9"/>
      <c r="KF37" s="9"/>
      <c r="KJ37" s="9"/>
      <c r="KN37" s="9"/>
      <c r="KR37" s="9"/>
      <c r="KV37" s="9"/>
      <c r="KZ37" s="9"/>
      <c r="LD37" s="9"/>
      <c r="LH37" s="9"/>
      <c r="LL37" s="9"/>
      <c r="LP37" s="9"/>
      <c r="LT37" s="9"/>
      <c r="LX37" s="9"/>
      <c r="MB37" s="9"/>
      <c r="MF37" s="9"/>
      <c r="MJ37" s="9"/>
      <c r="MN37" s="9"/>
      <c r="MR37" s="9"/>
      <c r="MV37" s="9"/>
      <c r="MZ37" s="9"/>
      <c r="ND37" s="9"/>
      <c r="NH37" s="9"/>
      <c r="NL37" s="9"/>
      <c r="NP37" s="9"/>
      <c r="NT37" s="9"/>
      <c r="NX37" s="9"/>
      <c r="OB37" s="9"/>
      <c r="OF37" s="9"/>
      <c r="OJ37" s="9"/>
      <c r="ON37" s="9"/>
      <c r="OR37" s="9"/>
      <c r="OV37" s="9"/>
      <c r="OZ37" s="9"/>
      <c r="PD37" s="9"/>
      <c r="PH37" s="9"/>
      <c r="PL37" s="9"/>
      <c r="PP37" s="9"/>
      <c r="PT37" s="9"/>
      <c r="PX37" s="9"/>
      <c r="QB37" s="9"/>
      <c r="QF37" s="9"/>
      <c r="QJ37" s="9"/>
      <c r="QN37" s="9"/>
      <c r="QR37" s="9"/>
      <c r="QV37" s="9"/>
      <c r="QZ37" s="9"/>
      <c r="RD37" s="9"/>
      <c r="RH37" s="9"/>
      <c r="RL37" s="9"/>
      <c r="RP37" s="9"/>
      <c r="RT37" s="9"/>
      <c r="RX37" s="9"/>
      <c r="SB37" s="9"/>
      <c r="SF37" s="9"/>
      <c r="SJ37" s="9"/>
      <c r="SN37" s="9"/>
      <c r="SR37" s="9"/>
      <c r="SV37" s="9"/>
      <c r="SZ37" s="9"/>
      <c r="TD37" s="9"/>
      <c r="TH37" s="9"/>
      <c r="TL37" s="9"/>
      <c r="TP37" s="9"/>
      <c r="TT37" s="9"/>
      <c r="TX37" s="9"/>
      <c r="UB37" s="9"/>
      <c r="UF37" s="9"/>
      <c r="UJ37" s="9"/>
      <c r="UN37" s="9"/>
      <c r="UR37" s="9"/>
      <c r="UV37" s="9"/>
      <c r="UZ37" s="9"/>
      <c r="VD37" s="9"/>
      <c r="VH37" s="9"/>
      <c r="VL37" s="9"/>
      <c r="VP37" s="9"/>
      <c r="VT37" s="9"/>
      <c r="VX37" s="9"/>
      <c r="WB37" s="9"/>
      <c r="WF37" s="9"/>
      <c r="WJ37" s="9"/>
      <c r="WN37" s="9"/>
      <c r="WR37" s="9"/>
      <c r="WV37" s="9"/>
      <c r="WZ37" s="9"/>
      <c r="XD37" s="9"/>
      <c r="XH37" s="9"/>
      <c r="XL37" s="9"/>
      <c r="XP37" s="9"/>
      <c r="XT37" s="9"/>
      <c r="XX37" s="9"/>
      <c r="YB37" s="9"/>
      <c r="YF37" s="9"/>
      <c r="YJ37" s="9"/>
      <c r="YN37" s="9"/>
      <c r="YR37" s="9"/>
      <c r="YV37" s="9"/>
      <c r="YZ37" s="9"/>
      <c r="ZD37" s="9"/>
      <c r="ZH37" s="9"/>
      <c r="ZL37" s="9"/>
      <c r="ZP37" s="9"/>
      <c r="ZT37" s="9"/>
      <c r="ZX37" s="9"/>
      <c r="AAB37" s="9"/>
      <c r="AAF37" s="9"/>
      <c r="AAJ37" s="9"/>
      <c r="AAN37" s="9"/>
      <c r="AAR37" s="9"/>
      <c r="AAV37" s="9"/>
      <c r="AAZ37" s="9"/>
      <c r="ABD37" s="9"/>
      <c r="ABH37" s="9"/>
      <c r="ABL37" s="9"/>
      <c r="ABP37" s="9"/>
      <c r="ABT37" s="9"/>
      <c r="ABX37" s="9"/>
      <c r="ACB37" s="9"/>
      <c r="ACF37" s="9"/>
      <c r="ACJ37" s="9"/>
      <c r="ACN37" s="9"/>
      <c r="ACR37" s="9"/>
      <c r="ACV37" s="9"/>
      <c r="ACZ37" s="9"/>
      <c r="ADD37" s="9"/>
      <c r="ADH37" s="9"/>
      <c r="ADL37" s="9"/>
      <c r="ADP37" s="9"/>
      <c r="ADT37" s="9"/>
      <c r="ADX37" s="9"/>
      <c r="AEB37" s="9"/>
      <c r="AEF37" s="9"/>
      <c r="AEJ37" s="9"/>
      <c r="AEN37" s="9"/>
      <c r="AER37" s="9"/>
      <c r="AEV37" s="9"/>
      <c r="AEZ37" s="9"/>
      <c r="AFD37" s="9"/>
      <c r="AFH37" s="9"/>
      <c r="AFL37" s="9"/>
      <c r="AFP37" s="9"/>
      <c r="AFT37" s="9"/>
      <c r="AFX37" s="9"/>
      <c r="AGB37" s="9"/>
      <c r="AGF37" s="9"/>
      <c r="AGJ37" s="9"/>
      <c r="AGN37" s="9"/>
      <c r="AGR37" s="9"/>
      <c r="AGV37" s="9"/>
      <c r="AGZ37" s="9"/>
      <c r="AHD37" s="9"/>
      <c r="AHH37" s="9"/>
      <c r="AHL37" s="9"/>
      <c r="AHP37" s="9"/>
      <c r="AHT37" s="9"/>
      <c r="AHX37" s="9"/>
      <c r="AIB37" s="9"/>
      <c r="AIF37" s="9"/>
      <c r="AIJ37" s="9"/>
      <c r="AIN37" s="9"/>
      <c r="AIR37" s="9"/>
      <c r="AIV37" s="9"/>
      <c r="AIZ37" s="9"/>
      <c r="AJD37" s="9"/>
      <c r="AJH37" s="9"/>
      <c r="AJL37" s="9"/>
      <c r="AJP37" s="9"/>
      <c r="AJT37" s="9"/>
      <c r="AJX37" s="9"/>
      <c r="AKB37" s="9"/>
      <c r="AKF37" s="9"/>
      <c r="AKJ37" s="9"/>
      <c r="AKN37" s="9"/>
      <c r="AKR37" s="9"/>
      <c r="AKV37" s="9"/>
      <c r="AKZ37" s="9"/>
      <c r="ALD37" s="9"/>
      <c r="ALH37" s="9"/>
      <c r="ALL37" s="9"/>
      <c r="ALP37" s="9"/>
      <c r="ALT37" s="9"/>
      <c r="ALX37" s="9"/>
      <c r="AMB37" s="9"/>
      <c r="AMF37" s="9"/>
      <c r="AMJ37" s="9"/>
      <c r="AMN37" s="9"/>
      <c r="AMR37" s="9"/>
      <c r="AMV37" s="9"/>
      <c r="AMZ37" s="9"/>
      <c r="AND37" s="9"/>
      <c r="ANH37" s="9"/>
      <c r="ANL37" s="9"/>
      <c r="ANP37" s="9"/>
      <c r="ANT37" s="9"/>
      <c r="ANX37" s="9"/>
      <c r="AOB37" s="9"/>
      <c r="AOF37" s="9"/>
      <c r="AOJ37" s="9"/>
      <c r="AON37" s="9"/>
      <c r="AOR37" s="9"/>
      <c r="AOV37" s="9"/>
      <c r="AOZ37" s="9"/>
      <c r="APD37" s="9"/>
      <c r="APH37" s="9"/>
      <c r="APL37" s="9"/>
      <c r="APP37" s="9"/>
      <c r="APT37" s="9"/>
      <c r="APX37" s="9"/>
      <c r="AQB37" s="9"/>
      <c r="AQF37" s="9"/>
      <c r="AQJ37" s="9"/>
      <c r="AQN37" s="9"/>
      <c r="AQR37" s="9"/>
      <c r="AQV37" s="9"/>
      <c r="AQZ37" s="9"/>
      <c r="ARD37" s="9"/>
      <c r="ARH37" s="9"/>
      <c r="ARL37" s="9"/>
      <c r="ARP37" s="9"/>
      <c r="ART37" s="9"/>
      <c r="ARX37" s="9"/>
      <c r="ASB37" s="9"/>
      <c r="ASF37" s="9"/>
      <c r="ASJ37" s="9"/>
      <c r="ASN37" s="9"/>
      <c r="ASR37" s="9"/>
      <c r="ASV37" s="9"/>
      <c r="ASZ37" s="9"/>
      <c r="ATD37" s="9"/>
      <c r="ATH37" s="9"/>
      <c r="ATL37" s="9"/>
      <c r="ATP37" s="9"/>
      <c r="ATT37" s="9"/>
      <c r="ATX37" s="9"/>
      <c r="AUB37" s="9"/>
      <c r="AUF37" s="9"/>
      <c r="AUJ37" s="9"/>
      <c r="AUN37" s="9"/>
      <c r="AUR37" s="9"/>
      <c r="AUV37" s="9"/>
      <c r="AUZ37" s="9"/>
      <c r="AVD37" s="9"/>
      <c r="AVH37" s="9"/>
      <c r="AVL37" s="9"/>
      <c r="AVP37" s="9"/>
      <c r="AVT37" s="9"/>
      <c r="AVX37" s="9"/>
      <c r="AWB37" s="9"/>
      <c r="AWF37" s="9"/>
      <c r="AWJ37" s="9"/>
      <c r="AWN37" s="9"/>
      <c r="AWR37" s="9"/>
      <c r="AWV37" s="9"/>
      <c r="AWZ37" s="9"/>
      <c r="AXD37" s="9"/>
      <c r="AXH37" s="9"/>
      <c r="AXL37" s="9"/>
      <c r="AXP37" s="9"/>
      <c r="AXT37" s="9"/>
      <c r="AXX37" s="9"/>
      <c r="AYB37" s="9"/>
      <c r="AYF37" s="9"/>
      <c r="AYJ37" s="9"/>
      <c r="AYN37" s="9"/>
      <c r="AYR37" s="9"/>
      <c r="AYV37" s="9"/>
      <c r="AYZ37" s="9"/>
      <c r="AZD37" s="9"/>
      <c r="AZH37" s="9"/>
      <c r="AZL37" s="9"/>
      <c r="AZP37" s="9"/>
      <c r="AZT37" s="9"/>
      <c r="AZX37" s="9"/>
      <c r="BAB37" s="9"/>
      <c r="BAF37" s="9"/>
      <c r="BAJ37" s="9"/>
      <c r="BAN37" s="9"/>
      <c r="BAR37" s="9"/>
      <c r="BAV37" s="9"/>
      <c r="BAZ37" s="9"/>
      <c r="BBD37" s="9"/>
      <c r="BBH37" s="9"/>
      <c r="BBL37" s="9"/>
      <c r="BBP37" s="9"/>
      <c r="BBT37" s="9"/>
      <c r="BBX37" s="9"/>
      <c r="BCB37" s="9"/>
      <c r="BCF37" s="9"/>
      <c r="BCJ37" s="9"/>
      <c r="BCN37" s="9"/>
      <c r="BCR37" s="9"/>
      <c r="BCV37" s="9"/>
      <c r="BCZ37" s="9"/>
      <c r="BDD37" s="9"/>
      <c r="BDH37" s="9"/>
      <c r="BDL37" s="9"/>
      <c r="BDP37" s="9"/>
      <c r="BDT37" s="9"/>
      <c r="BDX37" s="9"/>
      <c r="BEB37" s="9"/>
      <c r="BEF37" s="9"/>
      <c r="BEJ37" s="9"/>
      <c r="BEN37" s="9"/>
      <c r="BER37" s="9"/>
      <c r="BEV37" s="9"/>
      <c r="BEZ37" s="9"/>
      <c r="BFD37" s="9"/>
      <c r="BFH37" s="9"/>
      <c r="BFL37" s="9"/>
      <c r="BFP37" s="9"/>
      <c r="BFT37" s="9"/>
      <c r="BFX37" s="9"/>
      <c r="BGB37" s="9"/>
      <c r="BGF37" s="9"/>
      <c r="BGJ37" s="9"/>
      <c r="BGN37" s="9"/>
      <c r="BGR37" s="9"/>
      <c r="BGV37" s="9"/>
      <c r="BGZ37" s="9"/>
      <c r="BHD37" s="9"/>
      <c r="BHH37" s="9"/>
      <c r="BHL37" s="9"/>
      <c r="BHP37" s="9"/>
      <c r="BHT37" s="9"/>
      <c r="BHX37" s="9"/>
      <c r="BIB37" s="9"/>
      <c r="BIF37" s="9"/>
      <c r="BIJ37" s="9"/>
      <c r="BIN37" s="9"/>
      <c r="BIR37" s="9"/>
      <c r="BIV37" s="9"/>
      <c r="BIZ37" s="9"/>
      <c r="BJD37" s="9"/>
      <c r="BJH37" s="9"/>
      <c r="BJL37" s="9"/>
      <c r="BJP37" s="9"/>
      <c r="BJT37" s="9"/>
      <c r="BJX37" s="9"/>
      <c r="BKB37" s="9"/>
      <c r="BKF37" s="9"/>
      <c r="BKJ37" s="9"/>
      <c r="BKN37" s="9"/>
      <c r="BKR37" s="9"/>
      <c r="BKV37" s="9"/>
      <c r="BKZ37" s="9"/>
      <c r="BLD37" s="9"/>
      <c r="BLH37" s="9"/>
      <c r="BLL37" s="9"/>
      <c r="BLP37" s="9"/>
      <c r="BLT37" s="9"/>
      <c r="BLX37" s="9"/>
      <c r="BMB37" s="9"/>
      <c r="BMF37" s="9"/>
      <c r="BMJ37" s="9"/>
      <c r="BMN37" s="9"/>
      <c r="BMR37" s="9"/>
      <c r="BMV37" s="9"/>
      <c r="BMZ37" s="9"/>
      <c r="BND37" s="9"/>
      <c r="BNH37" s="9"/>
      <c r="BNL37" s="9"/>
      <c r="BNP37" s="9"/>
      <c r="BNT37" s="9"/>
      <c r="BNX37" s="9"/>
      <c r="BOB37" s="9"/>
      <c r="BOF37" s="9"/>
      <c r="BOJ37" s="9"/>
      <c r="BON37" s="9"/>
      <c r="BOR37" s="9"/>
      <c r="BOV37" s="9"/>
      <c r="BOZ37" s="9"/>
      <c r="BPD37" s="9"/>
      <c r="BPH37" s="9"/>
      <c r="BPL37" s="9"/>
      <c r="BPP37" s="9"/>
      <c r="BPT37" s="9"/>
      <c r="BPX37" s="9"/>
      <c r="BQB37" s="9"/>
      <c r="BQF37" s="9"/>
      <c r="BQJ37" s="9"/>
      <c r="BQN37" s="9"/>
      <c r="BQR37" s="9"/>
      <c r="BQV37" s="9"/>
      <c r="BQZ37" s="9"/>
      <c r="BRD37" s="9"/>
      <c r="BRH37" s="9"/>
      <c r="BRL37" s="9"/>
      <c r="BRP37" s="9"/>
      <c r="BRT37" s="9"/>
      <c r="BRX37" s="9"/>
      <c r="BSB37" s="9"/>
      <c r="BSF37" s="9"/>
      <c r="BSJ37" s="9"/>
      <c r="BSN37" s="9"/>
      <c r="BSR37" s="9"/>
      <c r="BSV37" s="9"/>
      <c r="BSZ37" s="9"/>
      <c r="BTD37" s="9"/>
      <c r="BTH37" s="9"/>
      <c r="BTL37" s="9"/>
      <c r="BTP37" s="9"/>
      <c r="BTT37" s="9"/>
      <c r="BTX37" s="9"/>
      <c r="BUB37" s="9"/>
      <c r="BUF37" s="9"/>
      <c r="BUJ37" s="9"/>
      <c r="BUN37" s="9"/>
      <c r="BUR37" s="9"/>
      <c r="BUV37" s="9"/>
      <c r="BUZ37" s="9"/>
      <c r="BVD37" s="9"/>
      <c r="BVH37" s="9"/>
      <c r="BVL37" s="9"/>
      <c r="BVP37" s="9"/>
      <c r="BVT37" s="9"/>
      <c r="BVX37" s="9"/>
      <c r="BWB37" s="9"/>
      <c r="BWF37" s="9"/>
      <c r="BWJ37" s="9"/>
      <c r="BWN37" s="9"/>
      <c r="BWR37" s="9"/>
      <c r="BWV37" s="9"/>
      <c r="BWZ37" s="9"/>
      <c r="BXD37" s="9"/>
      <c r="BXH37" s="9"/>
      <c r="BXL37" s="9"/>
      <c r="BXP37" s="9"/>
      <c r="BXT37" s="9"/>
      <c r="BXX37" s="9"/>
      <c r="BYB37" s="9"/>
      <c r="BYF37" s="9"/>
      <c r="BYJ37" s="9"/>
      <c r="BYN37" s="9"/>
      <c r="BYR37" s="9"/>
      <c r="BYV37" s="9"/>
      <c r="BYZ37" s="9"/>
      <c r="BZD37" s="9"/>
      <c r="BZH37" s="9"/>
      <c r="BZL37" s="9"/>
      <c r="BZP37" s="9"/>
      <c r="BZT37" s="9"/>
      <c r="BZX37" s="9"/>
      <c r="CAB37" s="9"/>
      <c r="CAF37" s="9"/>
      <c r="CAJ37" s="9"/>
      <c r="CAN37" s="9"/>
      <c r="CAR37" s="9"/>
      <c r="CAV37" s="9"/>
      <c r="CAZ37" s="9"/>
      <c r="CBD37" s="9"/>
      <c r="CBH37" s="9"/>
      <c r="CBL37" s="9"/>
      <c r="CBP37" s="9"/>
      <c r="CBT37" s="9"/>
      <c r="CBX37" s="9"/>
      <c r="CCB37" s="9"/>
      <c r="CCF37" s="9"/>
      <c r="CCJ37" s="9"/>
      <c r="CCN37" s="9"/>
      <c r="CCR37" s="9"/>
      <c r="CCV37" s="9"/>
      <c r="CCZ37" s="9"/>
      <c r="CDD37" s="9"/>
      <c r="CDH37" s="9"/>
      <c r="CDL37" s="9"/>
      <c r="CDP37" s="9"/>
      <c r="CDT37" s="9"/>
      <c r="CDX37" s="9"/>
      <c r="CEB37" s="9"/>
      <c r="CEF37" s="9"/>
      <c r="CEJ37" s="9"/>
      <c r="CEN37" s="9"/>
      <c r="CER37" s="9"/>
      <c r="CEV37" s="9"/>
      <c r="CEZ37" s="9"/>
      <c r="CFD37" s="9"/>
      <c r="CFH37" s="9"/>
      <c r="CFL37" s="9"/>
      <c r="CFP37" s="9"/>
      <c r="CFT37" s="9"/>
      <c r="CFX37" s="9"/>
      <c r="CGB37" s="9"/>
      <c r="CGF37" s="9"/>
      <c r="CGJ37" s="9"/>
      <c r="CGN37" s="9"/>
      <c r="CGR37" s="9"/>
      <c r="CGV37" s="9"/>
      <c r="CGZ37" s="9"/>
      <c r="CHD37" s="9"/>
      <c r="CHH37" s="9"/>
      <c r="CHL37" s="9"/>
      <c r="CHP37" s="9"/>
      <c r="CHT37" s="9"/>
      <c r="CHX37" s="9"/>
      <c r="CIB37" s="9"/>
      <c r="CIF37" s="9"/>
      <c r="CIJ37" s="9"/>
      <c r="CIN37" s="9"/>
      <c r="CIR37" s="9"/>
      <c r="CIV37" s="9"/>
      <c r="CIZ37" s="9"/>
      <c r="CJD37" s="9"/>
      <c r="CJH37" s="9"/>
      <c r="CJL37" s="9"/>
      <c r="CJP37" s="9"/>
      <c r="CJT37" s="9"/>
      <c r="CJX37" s="9"/>
      <c r="CKB37" s="9"/>
      <c r="CKF37" s="9"/>
      <c r="CKJ37" s="9"/>
      <c r="CKN37" s="9"/>
      <c r="CKR37" s="9"/>
      <c r="CKV37" s="9"/>
      <c r="CKZ37" s="9"/>
      <c r="CLD37" s="9"/>
      <c r="CLH37" s="9"/>
      <c r="CLL37" s="9"/>
      <c r="CLP37" s="9"/>
      <c r="CLT37" s="9"/>
      <c r="CLX37" s="9"/>
      <c r="CMB37" s="9"/>
      <c r="CMF37" s="9"/>
      <c r="CMJ37" s="9"/>
      <c r="CMN37" s="9"/>
      <c r="CMR37" s="9"/>
      <c r="CMV37" s="9"/>
      <c r="CMZ37" s="9"/>
      <c r="CND37" s="9"/>
      <c r="CNH37" s="9"/>
      <c r="CNL37" s="9"/>
      <c r="CNP37" s="9"/>
      <c r="CNT37" s="9"/>
      <c r="CNX37" s="9"/>
      <c r="COB37" s="9"/>
      <c r="COF37" s="9"/>
      <c r="COJ37" s="9"/>
      <c r="CON37" s="9"/>
      <c r="COR37" s="9"/>
      <c r="COV37" s="9"/>
      <c r="COZ37" s="9"/>
      <c r="CPD37" s="9"/>
      <c r="CPH37" s="9"/>
      <c r="CPL37" s="9"/>
      <c r="CPP37" s="9"/>
      <c r="CPT37" s="9"/>
      <c r="CPX37" s="9"/>
      <c r="CQB37" s="9"/>
      <c r="CQF37" s="9"/>
      <c r="CQJ37" s="9"/>
      <c r="CQN37" s="9"/>
      <c r="CQR37" s="9"/>
      <c r="CQV37" s="9"/>
      <c r="CQZ37" s="9"/>
      <c r="CRD37" s="9"/>
      <c r="CRH37" s="9"/>
      <c r="CRL37" s="9"/>
      <c r="CRP37" s="9"/>
      <c r="CRT37" s="9"/>
      <c r="CRX37" s="9"/>
      <c r="CSB37" s="9"/>
      <c r="CSF37" s="9"/>
      <c r="CSJ37" s="9"/>
      <c r="CSN37" s="9"/>
      <c r="CSR37" s="9"/>
      <c r="CSV37" s="9"/>
      <c r="CSZ37" s="9"/>
      <c r="CTD37" s="9"/>
      <c r="CTH37" s="9"/>
      <c r="CTL37" s="9"/>
      <c r="CTP37" s="9"/>
      <c r="CTT37" s="9"/>
      <c r="CTX37" s="9"/>
      <c r="CUB37" s="9"/>
      <c r="CUF37" s="9"/>
      <c r="CUJ37" s="9"/>
      <c r="CUN37" s="9"/>
      <c r="CUR37" s="9"/>
      <c r="CUV37" s="9"/>
      <c r="CUZ37" s="9"/>
      <c r="CVD37" s="9"/>
      <c r="CVH37" s="9"/>
      <c r="CVL37" s="9"/>
      <c r="CVP37" s="9"/>
      <c r="CVT37" s="9"/>
      <c r="CVX37" s="9"/>
      <c r="CWB37" s="9"/>
      <c r="CWF37" s="9"/>
      <c r="CWJ37" s="9"/>
      <c r="CWN37" s="9"/>
      <c r="CWR37" s="9"/>
      <c r="CWV37" s="9"/>
      <c r="CWZ37" s="9"/>
      <c r="CXD37" s="9"/>
      <c r="CXH37" s="9"/>
      <c r="CXL37" s="9"/>
      <c r="CXP37" s="9"/>
      <c r="CXT37" s="9"/>
      <c r="CXX37" s="9"/>
      <c r="CYB37" s="9"/>
      <c r="CYF37" s="9"/>
      <c r="CYJ37" s="9"/>
      <c r="CYN37" s="9"/>
      <c r="CYR37" s="9"/>
      <c r="CYV37" s="9"/>
      <c r="CYZ37" s="9"/>
      <c r="CZD37" s="9"/>
      <c r="CZH37" s="9"/>
      <c r="CZL37" s="9"/>
      <c r="CZP37" s="9"/>
      <c r="CZT37" s="9"/>
      <c r="CZX37" s="9"/>
      <c r="DAB37" s="9"/>
      <c r="DAF37" s="9"/>
      <c r="DAJ37" s="9"/>
      <c r="DAN37" s="9"/>
      <c r="DAR37" s="9"/>
      <c r="DAV37" s="9"/>
      <c r="DAZ37" s="9"/>
      <c r="DBD37" s="9"/>
      <c r="DBH37" s="9"/>
      <c r="DBL37" s="9"/>
      <c r="DBP37" s="9"/>
      <c r="DBT37" s="9"/>
      <c r="DBX37" s="9"/>
      <c r="DCB37" s="9"/>
      <c r="DCF37" s="9"/>
      <c r="DCJ37" s="9"/>
      <c r="DCN37" s="9"/>
      <c r="DCR37" s="9"/>
      <c r="DCV37" s="9"/>
      <c r="DCZ37" s="9"/>
      <c r="DDD37" s="9"/>
      <c r="DDH37" s="9"/>
      <c r="DDL37" s="9"/>
      <c r="DDP37" s="9"/>
      <c r="DDT37" s="9"/>
      <c r="DDX37" s="9"/>
      <c r="DEB37" s="9"/>
      <c r="DEF37" s="9"/>
      <c r="DEJ37" s="9"/>
      <c r="DEN37" s="9"/>
      <c r="DER37" s="9"/>
      <c r="DEV37" s="9"/>
      <c r="DEZ37" s="9"/>
      <c r="DFD37" s="9"/>
      <c r="DFH37" s="9"/>
      <c r="DFL37" s="9"/>
      <c r="DFP37" s="9"/>
      <c r="DFT37" s="9"/>
      <c r="DFX37" s="9"/>
      <c r="DGB37" s="9"/>
      <c r="DGF37" s="9"/>
      <c r="DGJ37" s="9"/>
      <c r="DGN37" s="9"/>
      <c r="DGR37" s="9"/>
      <c r="DGV37" s="9"/>
      <c r="DGZ37" s="9"/>
      <c r="DHD37" s="9"/>
      <c r="DHH37" s="9"/>
      <c r="DHL37" s="9"/>
      <c r="DHP37" s="9"/>
      <c r="DHT37" s="9"/>
      <c r="DHX37" s="9"/>
      <c r="DIB37" s="9"/>
      <c r="DIF37" s="9"/>
      <c r="DIJ37" s="9"/>
      <c r="DIN37" s="9"/>
      <c r="DIR37" s="9"/>
      <c r="DIV37" s="9"/>
      <c r="DIZ37" s="9"/>
      <c r="DJD37" s="9"/>
      <c r="DJH37" s="9"/>
      <c r="DJL37" s="9"/>
      <c r="DJP37" s="9"/>
      <c r="DJT37" s="9"/>
      <c r="DJX37" s="9"/>
      <c r="DKB37" s="9"/>
      <c r="DKF37" s="9"/>
      <c r="DKJ37" s="9"/>
      <c r="DKN37" s="9"/>
      <c r="DKR37" s="9"/>
      <c r="DKV37" s="9"/>
      <c r="DKZ37" s="9"/>
      <c r="DLD37" s="9"/>
      <c r="DLH37" s="9"/>
      <c r="DLL37" s="9"/>
      <c r="DLP37" s="9"/>
      <c r="DLT37" s="9"/>
      <c r="DLX37" s="9"/>
      <c r="DMB37" s="9"/>
      <c r="DMF37" s="9"/>
      <c r="DMJ37" s="9"/>
      <c r="DMN37" s="9"/>
      <c r="DMR37" s="9"/>
      <c r="DMV37" s="9"/>
      <c r="DMZ37" s="9"/>
      <c r="DND37" s="9"/>
      <c r="DNH37" s="9"/>
      <c r="DNL37" s="9"/>
      <c r="DNP37" s="9"/>
      <c r="DNT37" s="9"/>
      <c r="DNX37" s="9"/>
      <c r="DOB37" s="9"/>
      <c r="DOF37" s="9"/>
      <c r="DOJ37" s="9"/>
      <c r="DON37" s="9"/>
      <c r="DOR37" s="9"/>
      <c r="DOV37" s="9"/>
      <c r="DOZ37" s="9"/>
      <c r="DPD37" s="9"/>
      <c r="DPH37" s="9"/>
      <c r="DPL37" s="9"/>
      <c r="DPP37" s="9"/>
      <c r="DPT37" s="9"/>
      <c r="DPX37" s="9"/>
      <c r="DQB37" s="9"/>
      <c r="DQF37" s="9"/>
      <c r="DQJ37" s="9"/>
      <c r="DQN37" s="9"/>
      <c r="DQR37" s="9"/>
      <c r="DQV37" s="9"/>
      <c r="DQZ37" s="9"/>
      <c r="DRD37" s="9"/>
      <c r="DRH37" s="9"/>
      <c r="DRL37" s="9"/>
      <c r="DRP37" s="9"/>
      <c r="DRT37" s="9"/>
      <c r="DRX37" s="9"/>
      <c r="DSB37" s="9"/>
      <c r="DSF37" s="9"/>
      <c r="DSJ37" s="9"/>
      <c r="DSN37" s="9"/>
      <c r="DSR37" s="9"/>
      <c r="DSV37" s="9"/>
      <c r="DSZ37" s="9"/>
      <c r="DTD37" s="9"/>
      <c r="DTH37" s="9"/>
      <c r="DTL37" s="9"/>
      <c r="DTP37" s="9"/>
      <c r="DTT37" s="9"/>
      <c r="DTX37" s="9"/>
      <c r="DUB37" s="9"/>
      <c r="DUF37" s="9"/>
      <c r="DUJ37" s="9"/>
      <c r="DUN37" s="9"/>
      <c r="DUR37" s="9"/>
      <c r="DUV37" s="9"/>
      <c r="DUZ37" s="9"/>
      <c r="DVD37" s="9"/>
      <c r="DVH37" s="9"/>
      <c r="DVL37" s="9"/>
      <c r="DVP37" s="9"/>
      <c r="DVT37" s="9"/>
      <c r="DVX37" s="9"/>
      <c r="DWB37" s="9"/>
      <c r="DWF37" s="9"/>
      <c r="DWJ37" s="9"/>
      <c r="DWN37" s="9"/>
      <c r="DWR37" s="9"/>
      <c r="DWV37" s="9"/>
      <c r="DWZ37" s="9"/>
      <c r="DXD37" s="9"/>
      <c r="DXH37" s="9"/>
      <c r="DXL37" s="9"/>
      <c r="DXP37" s="9"/>
      <c r="DXT37" s="9"/>
      <c r="DXX37" s="9"/>
      <c r="DYB37" s="9"/>
      <c r="DYF37" s="9"/>
      <c r="DYJ37" s="9"/>
      <c r="DYN37" s="9"/>
      <c r="DYR37" s="9"/>
      <c r="DYV37" s="9"/>
      <c r="DYZ37" s="9"/>
      <c r="DZD37" s="9"/>
      <c r="DZH37" s="9"/>
      <c r="DZL37" s="9"/>
      <c r="DZP37" s="9"/>
      <c r="DZT37" s="9"/>
      <c r="DZX37" s="9"/>
      <c r="EAB37" s="9"/>
      <c r="EAF37" s="9"/>
      <c r="EAJ37" s="9"/>
      <c r="EAN37" s="9"/>
      <c r="EAR37" s="9"/>
      <c r="EAV37" s="9"/>
      <c r="EAZ37" s="9"/>
      <c r="EBD37" s="9"/>
      <c r="EBH37" s="9"/>
      <c r="EBL37" s="9"/>
      <c r="EBP37" s="9"/>
      <c r="EBT37" s="9"/>
      <c r="EBX37" s="9"/>
      <c r="ECB37" s="9"/>
      <c r="ECF37" s="9"/>
      <c r="ECJ37" s="9"/>
      <c r="ECN37" s="9"/>
      <c r="ECR37" s="9"/>
      <c r="ECV37" s="9"/>
      <c r="ECZ37" s="9"/>
      <c r="EDD37" s="9"/>
      <c r="EDH37" s="9"/>
      <c r="EDL37" s="9"/>
      <c r="EDP37" s="9"/>
      <c r="EDT37" s="9"/>
      <c r="EDX37" s="9"/>
      <c r="EEB37" s="9"/>
      <c r="EEF37" s="9"/>
      <c r="EEJ37" s="9"/>
      <c r="EEN37" s="9"/>
      <c r="EER37" s="9"/>
      <c r="EEV37" s="9"/>
      <c r="EEZ37" s="9"/>
      <c r="EFD37" s="9"/>
      <c r="EFH37" s="9"/>
      <c r="EFL37" s="9"/>
      <c r="EFP37" s="9"/>
      <c r="EFT37" s="9"/>
      <c r="EFX37" s="9"/>
      <c r="EGB37" s="9"/>
      <c r="EGF37" s="9"/>
      <c r="EGJ37" s="9"/>
      <c r="EGN37" s="9"/>
      <c r="EGR37" s="9"/>
      <c r="EGV37" s="9"/>
      <c r="EGZ37" s="9"/>
      <c r="EHD37" s="9"/>
      <c r="EHH37" s="9"/>
      <c r="EHL37" s="9"/>
      <c r="EHP37" s="9"/>
      <c r="EHT37" s="9"/>
      <c r="EHX37" s="9"/>
      <c r="EIB37" s="9"/>
      <c r="EIF37" s="9"/>
      <c r="EIJ37" s="9"/>
      <c r="EIN37" s="9"/>
      <c r="EIR37" s="9"/>
      <c r="EIV37" s="9"/>
      <c r="EIZ37" s="9"/>
      <c r="EJD37" s="9"/>
      <c r="EJH37" s="9"/>
      <c r="EJL37" s="9"/>
      <c r="EJP37" s="9"/>
      <c r="EJT37" s="9"/>
      <c r="EJX37" s="9"/>
      <c r="EKB37" s="9"/>
      <c r="EKF37" s="9"/>
      <c r="EKJ37" s="9"/>
      <c r="EKN37" s="9"/>
      <c r="EKR37" s="9"/>
      <c r="EKV37" s="9"/>
      <c r="EKZ37" s="9"/>
      <c r="ELD37" s="9"/>
      <c r="ELH37" s="9"/>
      <c r="ELL37" s="9"/>
      <c r="ELP37" s="9"/>
      <c r="ELT37" s="9"/>
      <c r="ELX37" s="9"/>
      <c r="EMB37" s="9"/>
      <c r="EMF37" s="9"/>
      <c r="EMJ37" s="9"/>
      <c r="EMN37" s="9"/>
      <c r="EMR37" s="9"/>
      <c r="EMV37" s="9"/>
      <c r="EMZ37" s="9"/>
      <c r="END37" s="9"/>
      <c r="ENH37" s="9"/>
      <c r="ENL37" s="9"/>
      <c r="ENP37" s="9"/>
      <c r="ENT37" s="9"/>
      <c r="ENX37" s="9"/>
      <c r="EOB37" s="9"/>
      <c r="EOF37" s="9"/>
      <c r="EOJ37" s="9"/>
      <c r="EON37" s="9"/>
      <c r="EOR37" s="9"/>
      <c r="EOV37" s="9"/>
      <c r="EOZ37" s="9"/>
      <c r="EPD37" s="9"/>
      <c r="EPH37" s="9"/>
      <c r="EPL37" s="9"/>
      <c r="EPP37" s="9"/>
      <c r="EPT37" s="9"/>
      <c r="EPX37" s="9"/>
      <c r="EQB37" s="9"/>
      <c r="EQF37" s="9"/>
      <c r="EQJ37" s="9"/>
      <c r="EQN37" s="9"/>
      <c r="EQR37" s="9"/>
      <c r="EQV37" s="9"/>
      <c r="EQZ37" s="9"/>
      <c r="ERD37" s="9"/>
      <c r="ERH37" s="9"/>
      <c r="ERL37" s="9"/>
      <c r="ERP37" s="9"/>
      <c r="ERT37" s="9"/>
      <c r="ERX37" s="9"/>
      <c r="ESB37" s="9"/>
      <c r="ESF37" s="9"/>
      <c r="ESJ37" s="9"/>
      <c r="ESN37" s="9"/>
      <c r="ESR37" s="9"/>
      <c r="ESV37" s="9"/>
      <c r="ESZ37" s="9"/>
      <c r="ETD37" s="9"/>
      <c r="ETH37" s="9"/>
      <c r="ETL37" s="9"/>
      <c r="ETP37" s="9"/>
      <c r="ETT37" s="9"/>
      <c r="ETX37" s="9"/>
      <c r="EUB37" s="9"/>
      <c r="EUF37" s="9"/>
      <c r="EUJ37" s="9"/>
      <c r="EUN37" s="9"/>
      <c r="EUR37" s="9"/>
      <c r="EUV37" s="9"/>
      <c r="EUZ37" s="9"/>
      <c r="EVD37" s="9"/>
      <c r="EVH37" s="9"/>
      <c r="EVL37" s="9"/>
      <c r="EVP37" s="9"/>
      <c r="EVT37" s="9"/>
      <c r="EVX37" s="9"/>
      <c r="EWB37" s="9"/>
      <c r="EWF37" s="9"/>
      <c r="EWJ37" s="9"/>
      <c r="EWN37" s="9"/>
      <c r="EWR37" s="9"/>
      <c r="EWV37" s="9"/>
      <c r="EWZ37" s="9"/>
      <c r="EXD37" s="9"/>
      <c r="EXH37" s="9"/>
      <c r="EXL37" s="9"/>
      <c r="EXP37" s="9"/>
      <c r="EXT37" s="9"/>
      <c r="EXX37" s="9"/>
      <c r="EYB37" s="9"/>
      <c r="EYF37" s="9"/>
      <c r="EYJ37" s="9"/>
      <c r="EYN37" s="9"/>
      <c r="EYR37" s="9"/>
      <c r="EYV37" s="9"/>
      <c r="EYZ37" s="9"/>
      <c r="EZD37" s="9"/>
      <c r="EZH37" s="9"/>
      <c r="EZL37" s="9"/>
      <c r="EZP37" s="9"/>
      <c r="EZT37" s="9"/>
      <c r="EZX37" s="9"/>
      <c r="FAB37" s="9"/>
      <c r="FAF37" s="9"/>
      <c r="FAJ37" s="9"/>
      <c r="FAN37" s="9"/>
      <c r="FAR37" s="9"/>
      <c r="FAV37" s="9"/>
      <c r="FAZ37" s="9"/>
      <c r="FBD37" s="9"/>
      <c r="FBH37" s="9"/>
      <c r="FBL37" s="9"/>
      <c r="FBP37" s="9"/>
      <c r="FBT37" s="9"/>
      <c r="FBX37" s="9"/>
      <c r="FCB37" s="9"/>
      <c r="FCF37" s="9"/>
      <c r="FCJ37" s="9"/>
      <c r="FCN37" s="9"/>
      <c r="FCR37" s="9"/>
      <c r="FCV37" s="9"/>
      <c r="FCZ37" s="9"/>
      <c r="FDD37" s="9"/>
      <c r="FDH37" s="9"/>
      <c r="FDL37" s="9"/>
      <c r="FDP37" s="9"/>
      <c r="FDT37" s="9"/>
      <c r="FDX37" s="9"/>
      <c r="FEB37" s="9"/>
      <c r="FEF37" s="9"/>
      <c r="FEJ37" s="9"/>
      <c r="FEN37" s="9"/>
      <c r="FER37" s="9"/>
      <c r="FEV37" s="9"/>
      <c r="FEZ37" s="9"/>
      <c r="FFD37" s="9"/>
      <c r="FFH37" s="9"/>
      <c r="FFL37" s="9"/>
      <c r="FFP37" s="9"/>
      <c r="FFT37" s="9"/>
      <c r="FFX37" s="9"/>
      <c r="FGB37" s="9"/>
      <c r="FGF37" s="9"/>
      <c r="FGJ37" s="9"/>
      <c r="FGN37" s="9"/>
      <c r="FGR37" s="9"/>
      <c r="FGV37" s="9"/>
      <c r="FGZ37" s="9"/>
      <c r="FHD37" s="9"/>
      <c r="FHH37" s="9"/>
      <c r="FHL37" s="9"/>
      <c r="FHP37" s="9"/>
      <c r="FHT37" s="9"/>
      <c r="FHX37" s="9"/>
      <c r="FIB37" s="9"/>
      <c r="FIF37" s="9"/>
      <c r="FIJ37" s="9"/>
      <c r="FIN37" s="9"/>
      <c r="FIR37" s="9"/>
      <c r="FIV37" s="9"/>
      <c r="FIZ37" s="9"/>
      <c r="FJD37" s="9"/>
      <c r="FJH37" s="9"/>
      <c r="FJL37" s="9"/>
      <c r="FJP37" s="9"/>
      <c r="FJT37" s="9"/>
      <c r="FJX37" s="9"/>
      <c r="FKB37" s="9"/>
      <c r="FKF37" s="9"/>
      <c r="FKJ37" s="9"/>
      <c r="FKN37" s="9"/>
      <c r="FKR37" s="9"/>
      <c r="FKV37" s="9"/>
      <c r="FKZ37" s="9"/>
      <c r="FLD37" s="9"/>
      <c r="FLH37" s="9"/>
      <c r="FLL37" s="9"/>
      <c r="FLP37" s="9"/>
      <c r="FLT37" s="9"/>
      <c r="FLX37" s="9"/>
      <c r="FMB37" s="9"/>
      <c r="FMF37" s="9"/>
      <c r="FMJ37" s="9"/>
      <c r="FMN37" s="9"/>
      <c r="FMR37" s="9"/>
      <c r="FMV37" s="9"/>
      <c r="FMZ37" s="9"/>
      <c r="FND37" s="9"/>
      <c r="FNH37" s="9"/>
      <c r="FNL37" s="9"/>
      <c r="FNP37" s="9"/>
      <c r="FNT37" s="9"/>
      <c r="FNX37" s="9"/>
      <c r="FOB37" s="9"/>
      <c r="FOF37" s="9"/>
      <c r="FOJ37" s="9"/>
      <c r="FON37" s="9"/>
      <c r="FOR37" s="9"/>
      <c r="FOV37" s="9"/>
      <c r="FOZ37" s="9"/>
      <c r="FPD37" s="9"/>
      <c r="FPH37" s="9"/>
      <c r="FPL37" s="9"/>
      <c r="FPP37" s="9"/>
      <c r="FPT37" s="9"/>
      <c r="FPX37" s="9"/>
      <c r="FQB37" s="9"/>
      <c r="FQF37" s="9"/>
      <c r="FQJ37" s="9"/>
      <c r="FQN37" s="9"/>
      <c r="FQR37" s="9"/>
      <c r="FQV37" s="9"/>
      <c r="FQZ37" s="9"/>
      <c r="FRD37" s="9"/>
      <c r="FRH37" s="9"/>
      <c r="FRL37" s="9"/>
      <c r="FRP37" s="9"/>
      <c r="FRT37" s="9"/>
      <c r="FRX37" s="9"/>
      <c r="FSB37" s="9"/>
      <c r="FSF37" s="9"/>
      <c r="FSJ37" s="9"/>
      <c r="FSN37" s="9"/>
      <c r="FSR37" s="9"/>
      <c r="FSV37" s="9"/>
      <c r="FSZ37" s="9"/>
      <c r="FTD37" s="9"/>
      <c r="FTH37" s="9"/>
      <c r="FTL37" s="9"/>
      <c r="FTP37" s="9"/>
      <c r="FTT37" s="9"/>
      <c r="FTX37" s="9"/>
      <c r="FUB37" s="9"/>
      <c r="FUF37" s="9"/>
      <c r="FUJ37" s="9"/>
      <c r="FUN37" s="9"/>
      <c r="FUR37" s="9"/>
      <c r="FUV37" s="9"/>
      <c r="FUZ37" s="9"/>
      <c r="FVD37" s="9"/>
      <c r="FVH37" s="9"/>
      <c r="FVL37" s="9"/>
      <c r="FVP37" s="9"/>
      <c r="FVT37" s="9"/>
      <c r="FVX37" s="9"/>
      <c r="FWB37" s="9"/>
      <c r="FWF37" s="9"/>
      <c r="FWJ37" s="9"/>
      <c r="FWN37" s="9"/>
      <c r="FWR37" s="9"/>
      <c r="FWV37" s="9"/>
      <c r="FWZ37" s="9"/>
      <c r="FXD37" s="9"/>
      <c r="FXH37" s="9"/>
      <c r="FXL37" s="9"/>
      <c r="FXP37" s="9"/>
      <c r="FXT37" s="9"/>
      <c r="FXX37" s="9"/>
      <c r="FYB37" s="9"/>
      <c r="FYF37" s="9"/>
      <c r="FYJ37" s="9"/>
      <c r="FYN37" s="9"/>
      <c r="FYR37" s="9"/>
      <c r="FYV37" s="9"/>
      <c r="FYZ37" s="9"/>
      <c r="FZD37" s="9"/>
      <c r="FZH37" s="9"/>
      <c r="FZL37" s="9"/>
      <c r="FZP37" s="9"/>
      <c r="FZT37" s="9"/>
      <c r="FZX37" s="9"/>
      <c r="GAB37" s="9"/>
      <c r="GAF37" s="9"/>
      <c r="GAJ37" s="9"/>
      <c r="GAN37" s="9"/>
      <c r="GAR37" s="9"/>
      <c r="GAV37" s="9"/>
      <c r="GAZ37" s="9"/>
      <c r="GBD37" s="9"/>
      <c r="GBH37" s="9"/>
      <c r="GBL37" s="9"/>
      <c r="GBP37" s="9"/>
      <c r="GBT37" s="9"/>
      <c r="GBX37" s="9"/>
      <c r="GCB37" s="9"/>
      <c r="GCF37" s="9"/>
      <c r="GCJ37" s="9"/>
      <c r="GCN37" s="9"/>
      <c r="GCR37" s="9"/>
      <c r="GCV37" s="9"/>
      <c r="GCZ37" s="9"/>
      <c r="GDD37" s="9"/>
      <c r="GDH37" s="9"/>
      <c r="GDL37" s="9"/>
      <c r="GDP37" s="9"/>
      <c r="GDT37" s="9"/>
      <c r="GDX37" s="9"/>
      <c r="GEB37" s="9"/>
      <c r="GEF37" s="9"/>
      <c r="GEJ37" s="9"/>
      <c r="GEN37" s="9"/>
      <c r="GER37" s="9"/>
      <c r="GEV37" s="9"/>
      <c r="GEZ37" s="9"/>
      <c r="GFD37" s="9"/>
      <c r="GFH37" s="9"/>
      <c r="GFL37" s="9"/>
      <c r="GFP37" s="9"/>
      <c r="GFT37" s="9"/>
      <c r="GFX37" s="9"/>
      <c r="GGB37" s="9"/>
      <c r="GGF37" s="9"/>
      <c r="GGJ37" s="9"/>
      <c r="GGN37" s="9"/>
      <c r="GGR37" s="9"/>
      <c r="GGV37" s="9"/>
      <c r="GGZ37" s="9"/>
      <c r="GHD37" s="9"/>
      <c r="GHH37" s="9"/>
      <c r="GHL37" s="9"/>
      <c r="GHP37" s="9"/>
      <c r="GHT37" s="9"/>
      <c r="GHX37" s="9"/>
      <c r="GIB37" s="9"/>
      <c r="GIF37" s="9"/>
      <c r="GIJ37" s="9"/>
      <c r="GIN37" s="9"/>
      <c r="GIR37" s="9"/>
      <c r="GIV37" s="9"/>
      <c r="GIZ37" s="9"/>
      <c r="GJD37" s="9"/>
      <c r="GJH37" s="9"/>
      <c r="GJL37" s="9"/>
      <c r="GJP37" s="9"/>
      <c r="GJT37" s="9"/>
      <c r="GJX37" s="9"/>
      <c r="GKB37" s="9"/>
      <c r="GKF37" s="9"/>
      <c r="GKJ37" s="9"/>
      <c r="GKN37" s="9"/>
      <c r="GKR37" s="9"/>
      <c r="GKV37" s="9"/>
      <c r="GKZ37" s="9"/>
      <c r="GLD37" s="9"/>
      <c r="GLH37" s="9"/>
      <c r="GLL37" s="9"/>
      <c r="GLP37" s="9"/>
      <c r="GLT37" s="9"/>
      <c r="GLX37" s="9"/>
      <c r="GMB37" s="9"/>
      <c r="GMF37" s="9"/>
      <c r="GMJ37" s="9"/>
      <c r="GMN37" s="9"/>
      <c r="GMR37" s="9"/>
      <c r="GMV37" s="9"/>
      <c r="GMZ37" s="9"/>
      <c r="GND37" s="9"/>
      <c r="GNH37" s="9"/>
      <c r="GNL37" s="9"/>
      <c r="GNP37" s="9"/>
      <c r="GNT37" s="9"/>
      <c r="GNX37" s="9"/>
      <c r="GOB37" s="9"/>
      <c r="GOF37" s="9"/>
      <c r="GOJ37" s="9"/>
      <c r="GON37" s="9"/>
      <c r="GOR37" s="9"/>
      <c r="GOV37" s="9"/>
      <c r="GOZ37" s="9"/>
      <c r="GPD37" s="9"/>
      <c r="GPH37" s="9"/>
      <c r="GPL37" s="9"/>
      <c r="GPP37" s="9"/>
      <c r="GPT37" s="9"/>
      <c r="GPX37" s="9"/>
      <c r="GQB37" s="9"/>
      <c r="GQF37" s="9"/>
      <c r="GQJ37" s="9"/>
      <c r="GQN37" s="9"/>
      <c r="GQR37" s="9"/>
      <c r="GQV37" s="9"/>
      <c r="GQZ37" s="9"/>
      <c r="GRD37" s="9"/>
      <c r="GRH37" s="9"/>
      <c r="GRL37" s="9"/>
      <c r="GRP37" s="9"/>
      <c r="GRT37" s="9"/>
      <c r="GRX37" s="9"/>
      <c r="GSB37" s="9"/>
      <c r="GSF37" s="9"/>
      <c r="GSJ37" s="9"/>
      <c r="GSN37" s="9"/>
      <c r="GSR37" s="9"/>
      <c r="GSV37" s="9"/>
      <c r="GSZ37" s="9"/>
      <c r="GTD37" s="9"/>
      <c r="GTH37" s="9"/>
      <c r="GTL37" s="9"/>
      <c r="GTP37" s="9"/>
      <c r="GTT37" s="9"/>
      <c r="GTX37" s="9"/>
      <c r="GUB37" s="9"/>
      <c r="GUF37" s="9"/>
      <c r="GUJ37" s="9"/>
      <c r="GUN37" s="9"/>
      <c r="GUR37" s="9"/>
      <c r="GUV37" s="9"/>
      <c r="GUZ37" s="9"/>
      <c r="GVD37" s="9"/>
      <c r="GVH37" s="9"/>
      <c r="GVL37" s="9"/>
      <c r="GVP37" s="9"/>
      <c r="GVT37" s="9"/>
      <c r="GVX37" s="9"/>
      <c r="GWB37" s="9"/>
      <c r="GWF37" s="9"/>
      <c r="GWJ37" s="9"/>
      <c r="GWN37" s="9"/>
      <c r="GWR37" s="9"/>
      <c r="GWV37" s="9"/>
      <c r="GWZ37" s="9"/>
      <c r="GXD37" s="9"/>
      <c r="GXH37" s="9"/>
      <c r="GXL37" s="9"/>
      <c r="GXP37" s="9"/>
      <c r="GXT37" s="9"/>
      <c r="GXX37" s="9"/>
      <c r="GYB37" s="9"/>
      <c r="GYF37" s="9"/>
      <c r="GYJ37" s="9"/>
      <c r="GYN37" s="9"/>
      <c r="GYR37" s="9"/>
      <c r="GYV37" s="9"/>
      <c r="GYZ37" s="9"/>
      <c r="GZD37" s="9"/>
      <c r="GZH37" s="9"/>
      <c r="GZL37" s="9"/>
      <c r="GZP37" s="9"/>
      <c r="GZT37" s="9"/>
      <c r="GZX37" s="9"/>
      <c r="HAB37" s="9"/>
      <c r="HAF37" s="9"/>
      <c r="HAJ37" s="9"/>
      <c r="HAN37" s="9"/>
      <c r="HAR37" s="9"/>
      <c r="HAV37" s="9"/>
      <c r="HAZ37" s="9"/>
      <c r="HBD37" s="9"/>
      <c r="HBH37" s="9"/>
      <c r="HBL37" s="9"/>
      <c r="HBP37" s="9"/>
      <c r="HBT37" s="9"/>
      <c r="HBX37" s="9"/>
      <c r="HCB37" s="9"/>
      <c r="HCF37" s="9"/>
      <c r="HCJ37" s="9"/>
      <c r="HCN37" s="9"/>
      <c r="HCR37" s="9"/>
      <c r="HCV37" s="9"/>
      <c r="HCZ37" s="9"/>
      <c r="HDD37" s="9"/>
      <c r="HDH37" s="9"/>
      <c r="HDL37" s="9"/>
      <c r="HDP37" s="9"/>
      <c r="HDT37" s="9"/>
      <c r="HDX37" s="9"/>
      <c r="HEB37" s="9"/>
      <c r="HEF37" s="9"/>
      <c r="HEJ37" s="9"/>
      <c r="HEN37" s="9"/>
      <c r="HER37" s="9"/>
      <c r="HEV37" s="9"/>
      <c r="HEZ37" s="9"/>
      <c r="HFD37" s="9"/>
      <c r="HFH37" s="9"/>
      <c r="HFL37" s="9"/>
      <c r="HFP37" s="9"/>
      <c r="HFT37" s="9"/>
      <c r="HFX37" s="9"/>
      <c r="HGB37" s="9"/>
      <c r="HGF37" s="9"/>
      <c r="HGJ37" s="9"/>
      <c r="HGN37" s="9"/>
      <c r="HGR37" s="9"/>
      <c r="HGV37" s="9"/>
      <c r="HGZ37" s="9"/>
      <c r="HHD37" s="9"/>
      <c r="HHH37" s="9"/>
      <c r="HHL37" s="9"/>
      <c r="HHP37" s="9"/>
      <c r="HHT37" s="9"/>
      <c r="HHX37" s="9"/>
      <c r="HIB37" s="9"/>
      <c r="HIF37" s="9"/>
      <c r="HIJ37" s="9"/>
      <c r="HIN37" s="9"/>
      <c r="HIR37" s="9"/>
      <c r="HIV37" s="9"/>
      <c r="HIZ37" s="9"/>
      <c r="HJD37" s="9"/>
      <c r="HJH37" s="9"/>
      <c r="HJL37" s="9"/>
      <c r="HJP37" s="9"/>
      <c r="HJT37" s="9"/>
      <c r="HJX37" s="9"/>
      <c r="HKB37" s="9"/>
      <c r="HKF37" s="9"/>
      <c r="HKJ37" s="9"/>
      <c r="HKN37" s="9"/>
      <c r="HKR37" s="9"/>
      <c r="HKV37" s="9"/>
      <c r="HKZ37" s="9"/>
      <c r="HLD37" s="9"/>
      <c r="HLH37" s="9"/>
      <c r="HLL37" s="9"/>
      <c r="HLP37" s="9"/>
      <c r="HLT37" s="9"/>
      <c r="HLX37" s="9"/>
      <c r="HMB37" s="9"/>
      <c r="HMF37" s="9"/>
      <c r="HMJ37" s="9"/>
      <c r="HMN37" s="9"/>
      <c r="HMR37" s="9"/>
      <c r="HMV37" s="9"/>
      <c r="HMZ37" s="9"/>
      <c r="HND37" s="9"/>
      <c r="HNH37" s="9"/>
      <c r="HNL37" s="9"/>
      <c r="HNP37" s="9"/>
      <c r="HNT37" s="9"/>
      <c r="HNX37" s="9"/>
      <c r="HOB37" s="9"/>
      <c r="HOF37" s="9"/>
      <c r="HOJ37" s="9"/>
      <c r="HON37" s="9"/>
      <c r="HOR37" s="9"/>
      <c r="HOV37" s="9"/>
      <c r="HOZ37" s="9"/>
      <c r="HPD37" s="9"/>
      <c r="HPH37" s="9"/>
      <c r="HPL37" s="9"/>
      <c r="HPP37" s="9"/>
      <c r="HPT37" s="9"/>
      <c r="HPX37" s="9"/>
      <c r="HQB37" s="9"/>
      <c r="HQF37" s="9"/>
      <c r="HQJ37" s="9"/>
      <c r="HQN37" s="9"/>
      <c r="HQR37" s="9"/>
      <c r="HQV37" s="9"/>
      <c r="HQZ37" s="9"/>
      <c r="HRD37" s="9"/>
      <c r="HRH37" s="9"/>
      <c r="HRL37" s="9"/>
      <c r="HRP37" s="9"/>
      <c r="HRT37" s="9"/>
      <c r="HRX37" s="9"/>
      <c r="HSB37" s="9"/>
      <c r="HSF37" s="9"/>
      <c r="HSJ37" s="9"/>
      <c r="HSN37" s="9"/>
      <c r="HSR37" s="9"/>
      <c r="HSV37" s="9"/>
      <c r="HSZ37" s="9"/>
      <c r="HTD37" s="9"/>
      <c r="HTH37" s="9"/>
      <c r="HTL37" s="9"/>
      <c r="HTP37" s="9"/>
      <c r="HTT37" s="9"/>
      <c r="HTX37" s="9"/>
      <c r="HUB37" s="9"/>
      <c r="HUF37" s="9"/>
      <c r="HUJ37" s="9"/>
      <c r="HUN37" s="9"/>
      <c r="HUR37" s="9"/>
      <c r="HUV37" s="9"/>
      <c r="HUZ37" s="9"/>
      <c r="HVD37" s="9"/>
      <c r="HVH37" s="9"/>
      <c r="HVL37" s="9"/>
      <c r="HVP37" s="9"/>
      <c r="HVT37" s="9"/>
      <c r="HVX37" s="9"/>
      <c r="HWB37" s="9"/>
      <c r="HWF37" s="9"/>
      <c r="HWJ37" s="9"/>
      <c r="HWN37" s="9"/>
      <c r="HWR37" s="9"/>
      <c r="HWV37" s="9"/>
      <c r="HWZ37" s="9"/>
      <c r="HXD37" s="9"/>
      <c r="HXH37" s="9"/>
      <c r="HXL37" s="9"/>
      <c r="HXP37" s="9"/>
      <c r="HXT37" s="9"/>
      <c r="HXX37" s="9"/>
      <c r="HYB37" s="9"/>
      <c r="HYF37" s="9"/>
      <c r="HYJ37" s="9"/>
      <c r="HYN37" s="9"/>
      <c r="HYR37" s="9"/>
      <c r="HYV37" s="9"/>
      <c r="HYZ37" s="9"/>
      <c r="HZD37" s="9"/>
      <c r="HZH37" s="9"/>
      <c r="HZL37" s="9"/>
      <c r="HZP37" s="9"/>
      <c r="HZT37" s="9"/>
      <c r="HZX37" s="9"/>
      <c r="IAB37" s="9"/>
      <c r="IAF37" s="9"/>
      <c r="IAJ37" s="9"/>
      <c r="IAN37" s="9"/>
      <c r="IAR37" s="9"/>
      <c r="IAV37" s="9"/>
      <c r="IAZ37" s="9"/>
      <c r="IBD37" s="9"/>
      <c r="IBH37" s="9"/>
      <c r="IBL37" s="9"/>
      <c r="IBP37" s="9"/>
      <c r="IBT37" s="9"/>
      <c r="IBX37" s="9"/>
      <c r="ICB37" s="9"/>
      <c r="ICF37" s="9"/>
      <c r="ICJ37" s="9"/>
      <c r="ICN37" s="9"/>
      <c r="ICR37" s="9"/>
      <c r="ICV37" s="9"/>
      <c r="ICZ37" s="9"/>
      <c r="IDD37" s="9"/>
      <c r="IDH37" s="9"/>
      <c r="IDL37" s="9"/>
      <c r="IDP37" s="9"/>
      <c r="IDT37" s="9"/>
      <c r="IDX37" s="9"/>
      <c r="IEB37" s="9"/>
      <c r="IEF37" s="9"/>
      <c r="IEJ37" s="9"/>
      <c r="IEN37" s="9"/>
      <c r="IER37" s="9"/>
      <c r="IEV37" s="9"/>
      <c r="IEZ37" s="9"/>
      <c r="IFD37" s="9"/>
      <c r="IFH37" s="9"/>
      <c r="IFL37" s="9"/>
      <c r="IFP37" s="9"/>
      <c r="IFT37" s="9"/>
      <c r="IFX37" s="9"/>
      <c r="IGB37" s="9"/>
      <c r="IGF37" s="9"/>
      <c r="IGJ37" s="9"/>
      <c r="IGN37" s="9"/>
      <c r="IGR37" s="9"/>
      <c r="IGV37" s="9"/>
      <c r="IGZ37" s="9"/>
      <c r="IHD37" s="9"/>
      <c r="IHH37" s="9"/>
      <c r="IHL37" s="9"/>
      <c r="IHP37" s="9"/>
      <c r="IHT37" s="9"/>
      <c r="IHX37" s="9"/>
      <c r="IIB37" s="9"/>
      <c r="IIF37" s="9"/>
      <c r="IIJ37" s="9"/>
      <c r="IIN37" s="9"/>
      <c r="IIR37" s="9"/>
      <c r="IIV37" s="9"/>
      <c r="IIZ37" s="9"/>
      <c r="IJD37" s="9"/>
      <c r="IJH37" s="9"/>
      <c r="IJL37" s="9"/>
      <c r="IJP37" s="9"/>
      <c r="IJT37" s="9"/>
      <c r="IJX37" s="9"/>
      <c r="IKB37" s="9"/>
      <c r="IKF37" s="9"/>
      <c r="IKJ37" s="9"/>
      <c r="IKN37" s="9"/>
      <c r="IKR37" s="9"/>
      <c r="IKV37" s="9"/>
      <c r="IKZ37" s="9"/>
      <c r="ILD37" s="9"/>
      <c r="ILH37" s="9"/>
      <c r="ILL37" s="9"/>
      <c r="ILP37" s="9"/>
      <c r="ILT37" s="9"/>
      <c r="ILX37" s="9"/>
      <c r="IMB37" s="9"/>
      <c r="IMF37" s="9"/>
      <c r="IMJ37" s="9"/>
      <c r="IMN37" s="9"/>
      <c r="IMR37" s="9"/>
      <c r="IMV37" s="9"/>
      <c r="IMZ37" s="9"/>
      <c r="IND37" s="9"/>
      <c r="INH37" s="9"/>
      <c r="INL37" s="9"/>
      <c r="INP37" s="9"/>
      <c r="INT37" s="9"/>
      <c r="INX37" s="9"/>
      <c r="IOB37" s="9"/>
      <c r="IOF37" s="9"/>
      <c r="IOJ37" s="9"/>
      <c r="ION37" s="9"/>
      <c r="IOR37" s="9"/>
      <c r="IOV37" s="9"/>
      <c r="IOZ37" s="9"/>
      <c r="IPD37" s="9"/>
      <c r="IPH37" s="9"/>
      <c r="IPL37" s="9"/>
      <c r="IPP37" s="9"/>
      <c r="IPT37" s="9"/>
      <c r="IPX37" s="9"/>
      <c r="IQB37" s="9"/>
      <c r="IQF37" s="9"/>
      <c r="IQJ37" s="9"/>
      <c r="IQN37" s="9"/>
      <c r="IQR37" s="9"/>
      <c r="IQV37" s="9"/>
      <c r="IQZ37" s="9"/>
      <c r="IRD37" s="9"/>
      <c r="IRH37" s="9"/>
      <c r="IRL37" s="9"/>
      <c r="IRP37" s="9"/>
      <c r="IRT37" s="9"/>
      <c r="IRX37" s="9"/>
      <c r="ISB37" s="9"/>
      <c r="ISF37" s="9"/>
      <c r="ISJ37" s="9"/>
      <c r="ISN37" s="9"/>
      <c r="ISR37" s="9"/>
      <c r="ISV37" s="9"/>
      <c r="ISZ37" s="9"/>
      <c r="ITD37" s="9"/>
      <c r="ITH37" s="9"/>
      <c r="ITL37" s="9"/>
      <c r="ITP37" s="9"/>
      <c r="ITT37" s="9"/>
      <c r="ITX37" s="9"/>
      <c r="IUB37" s="9"/>
      <c r="IUF37" s="9"/>
      <c r="IUJ37" s="9"/>
      <c r="IUN37" s="9"/>
      <c r="IUR37" s="9"/>
      <c r="IUV37" s="9"/>
      <c r="IUZ37" s="9"/>
      <c r="IVD37" s="9"/>
      <c r="IVH37" s="9"/>
      <c r="IVL37" s="9"/>
      <c r="IVP37" s="9"/>
      <c r="IVT37" s="9"/>
      <c r="IVX37" s="9"/>
      <c r="IWB37" s="9"/>
      <c r="IWF37" s="9"/>
      <c r="IWJ37" s="9"/>
      <c r="IWN37" s="9"/>
      <c r="IWR37" s="9"/>
      <c r="IWV37" s="9"/>
      <c r="IWZ37" s="9"/>
      <c r="IXD37" s="9"/>
      <c r="IXH37" s="9"/>
      <c r="IXL37" s="9"/>
      <c r="IXP37" s="9"/>
      <c r="IXT37" s="9"/>
      <c r="IXX37" s="9"/>
      <c r="IYB37" s="9"/>
      <c r="IYF37" s="9"/>
      <c r="IYJ37" s="9"/>
      <c r="IYN37" s="9"/>
      <c r="IYR37" s="9"/>
      <c r="IYV37" s="9"/>
      <c r="IYZ37" s="9"/>
      <c r="IZD37" s="9"/>
      <c r="IZH37" s="9"/>
      <c r="IZL37" s="9"/>
      <c r="IZP37" s="9"/>
      <c r="IZT37" s="9"/>
      <c r="IZX37" s="9"/>
      <c r="JAB37" s="9"/>
      <c r="JAF37" s="9"/>
      <c r="JAJ37" s="9"/>
      <c r="JAN37" s="9"/>
      <c r="JAR37" s="9"/>
      <c r="JAV37" s="9"/>
      <c r="JAZ37" s="9"/>
      <c r="JBD37" s="9"/>
      <c r="JBH37" s="9"/>
      <c r="JBL37" s="9"/>
      <c r="JBP37" s="9"/>
      <c r="JBT37" s="9"/>
      <c r="JBX37" s="9"/>
      <c r="JCB37" s="9"/>
      <c r="JCF37" s="9"/>
      <c r="JCJ37" s="9"/>
      <c r="JCN37" s="9"/>
      <c r="JCR37" s="9"/>
      <c r="JCV37" s="9"/>
      <c r="JCZ37" s="9"/>
      <c r="JDD37" s="9"/>
      <c r="JDH37" s="9"/>
      <c r="JDL37" s="9"/>
      <c r="JDP37" s="9"/>
      <c r="JDT37" s="9"/>
      <c r="JDX37" s="9"/>
      <c r="JEB37" s="9"/>
      <c r="JEF37" s="9"/>
      <c r="JEJ37" s="9"/>
      <c r="JEN37" s="9"/>
      <c r="JER37" s="9"/>
      <c r="JEV37" s="9"/>
      <c r="JEZ37" s="9"/>
      <c r="JFD37" s="9"/>
      <c r="JFH37" s="9"/>
      <c r="JFL37" s="9"/>
      <c r="JFP37" s="9"/>
      <c r="JFT37" s="9"/>
      <c r="JFX37" s="9"/>
      <c r="JGB37" s="9"/>
      <c r="JGF37" s="9"/>
      <c r="JGJ37" s="9"/>
      <c r="JGN37" s="9"/>
      <c r="JGR37" s="9"/>
      <c r="JGV37" s="9"/>
      <c r="JGZ37" s="9"/>
      <c r="JHD37" s="9"/>
      <c r="JHH37" s="9"/>
      <c r="JHL37" s="9"/>
      <c r="JHP37" s="9"/>
      <c r="JHT37" s="9"/>
      <c r="JHX37" s="9"/>
      <c r="JIB37" s="9"/>
      <c r="JIF37" s="9"/>
      <c r="JIJ37" s="9"/>
      <c r="JIN37" s="9"/>
      <c r="JIR37" s="9"/>
      <c r="JIV37" s="9"/>
      <c r="JIZ37" s="9"/>
      <c r="JJD37" s="9"/>
      <c r="JJH37" s="9"/>
      <c r="JJL37" s="9"/>
      <c r="JJP37" s="9"/>
      <c r="JJT37" s="9"/>
      <c r="JJX37" s="9"/>
      <c r="JKB37" s="9"/>
      <c r="JKF37" s="9"/>
      <c r="JKJ37" s="9"/>
      <c r="JKN37" s="9"/>
      <c r="JKR37" s="9"/>
      <c r="JKV37" s="9"/>
      <c r="JKZ37" s="9"/>
      <c r="JLD37" s="9"/>
      <c r="JLH37" s="9"/>
      <c r="JLL37" s="9"/>
      <c r="JLP37" s="9"/>
      <c r="JLT37" s="9"/>
      <c r="JLX37" s="9"/>
      <c r="JMB37" s="9"/>
      <c r="JMF37" s="9"/>
      <c r="JMJ37" s="9"/>
      <c r="JMN37" s="9"/>
      <c r="JMR37" s="9"/>
      <c r="JMV37" s="9"/>
      <c r="JMZ37" s="9"/>
      <c r="JND37" s="9"/>
      <c r="JNH37" s="9"/>
      <c r="JNL37" s="9"/>
      <c r="JNP37" s="9"/>
      <c r="JNT37" s="9"/>
      <c r="JNX37" s="9"/>
      <c r="JOB37" s="9"/>
      <c r="JOF37" s="9"/>
      <c r="JOJ37" s="9"/>
      <c r="JON37" s="9"/>
      <c r="JOR37" s="9"/>
      <c r="JOV37" s="9"/>
      <c r="JOZ37" s="9"/>
      <c r="JPD37" s="9"/>
      <c r="JPH37" s="9"/>
      <c r="JPL37" s="9"/>
      <c r="JPP37" s="9"/>
      <c r="JPT37" s="9"/>
      <c r="JPX37" s="9"/>
      <c r="JQB37" s="9"/>
      <c r="JQF37" s="9"/>
      <c r="JQJ37" s="9"/>
      <c r="JQN37" s="9"/>
      <c r="JQR37" s="9"/>
      <c r="JQV37" s="9"/>
      <c r="JQZ37" s="9"/>
      <c r="JRD37" s="9"/>
      <c r="JRH37" s="9"/>
      <c r="JRL37" s="9"/>
      <c r="JRP37" s="9"/>
      <c r="JRT37" s="9"/>
      <c r="JRX37" s="9"/>
      <c r="JSB37" s="9"/>
      <c r="JSF37" s="9"/>
      <c r="JSJ37" s="9"/>
      <c r="JSN37" s="9"/>
      <c r="JSR37" s="9"/>
      <c r="JSV37" s="9"/>
      <c r="JSZ37" s="9"/>
      <c r="JTD37" s="9"/>
      <c r="JTH37" s="9"/>
      <c r="JTL37" s="9"/>
      <c r="JTP37" s="9"/>
      <c r="JTT37" s="9"/>
      <c r="JTX37" s="9"/>
      <c r="JUB37" s="9"/>
      <c r="JUF37" s="9"/>
      <c r="JUJ37" s="9"/>
      <c r="JUN37" s="9"/>
      <c r="JUR37" s="9"/>
      <c r="JUV37" s="9"/>
      <c r="JUZ37" s="9"/>
      <c r="JVD37" s="9"/>
      <c r="JVH37" s="9"/>
      <c r="JVL37" s="9"/>
      <c r="JVP37" s="9"/>
      <c r="JVT37" s="9"/>
      <c r="JVX37" s="9"/>
      <c r="JWB37" s="9"/>
      <c r="JWF37" s="9"/>
      <c r="JWJ37" s="9"/>
      <c r="JWN37" s="9"/>
      <c r="JWR37" s="9"/>
      <c r="JWV37" s="9"/>
      <c r="JWZ37" s="9"/>
      <c r="JXD37" s="9"/>
      <c r="JXH37" s="9"/>
      <c r="JXL37" s="9"/>
      <c r="JXP37" s="9"/>
      <c r="JXT37" s="9"/>
      <c r="JXX37" s="9"/>
      <c r="JYB37" s="9"/>
      <c r="JYF37" s="9"/>
      <c r="JYJ37" s="9"/>
      <c r="JYN37" s="9"/>
      <c r="JYR37" s="9"/>
      <c r="JYV37" s="9"/>
      <c r="JYZ37" s="9"/>
      <c r="JZD37" s="9"/>
      <c r="JZH37" s="9"/>
      <c r="JZL37" s="9"/>
      <c r="JZP37" s="9"/>
      <c r="JZT37" s="9"/>
      <c r="JZX37" s="9"/>
      <c r="KAB37" s="9"/>
      <c r="KAF37" s="9"/>
      <c r="KAJ37" s="9"/>
      <c r="KAN37" s="9"/>
      <c r="KAR37" s="9"/>
      <c r="KAV37" s="9"/>
      <c r="KAZ37" s="9"/>
      <c r="KBD37" s="9"/>
      <c r="KBH37" s="9"/>
      <c r="KBL37" s="9"/>
      <c r="KBP37" s="9"/>
      <c r="KBT37" s="9"/>
      <c r="KBX37" s="9"/>
      <c r="KCB37" s="9"/>
      <c r="KCF37" s="9"/>
      <c r="KCJ37" s="9"/>
      <c r="KCN37" s="9"/>
      <c r="KCR37" s="9"/>
      <c r="KCV37" s="9"/>
      <c r="KCZ37" s="9"/>
      <c r="KDD37" s="9"/>
      <c r="KDH37" s="9"/>
      <c r="KDL37" s="9"/>
      <c r="KDP37" s="9"/>
      <c r="KDT37" s="9"/>
      <c r="KDX37" s="9"/>
      <c r="KEB37" s="9"/>
      <c r="KEF37" s="9"/>
      <c r="KEJ37" s="9"/>
      <c r="KEN37" s="9"/>
      <c r="KER37" s="9"/>
      <c r="KEV37" s="9"/>
      <c r="KEZ37" s="9"/>
      <c r="KFD37" s="9"/>
      <c r="KFH37" s="9"/>
      <c r="KFL37" s="9"/>
      <c r="KFP37" s="9"/>
      <c r="KFT37" s="9"/>
      <c r="KFX37" s="9"/>
      <c r="KGB37" s="9"/>
      <c r="KGF37" s="9"/>
      <c r="KGJ37" s="9"/>
      <c r="KGN37" s="9"/>
      <c r="KGR37" s="9"/>
      <c r="KGV37" s="9"/>
      <c r="KGZ37" s="9"/>
      <c r="KHD37" s="9"/>
      <c r="KHH37" s="9"/>
      <c r="KHL37" s="9"/>
      <c r="KHP37" s="9"/>
      <c r="KHT37" s="9"/>
      <c r="KHX37" s="9"/>
      <c r="KIB37" s="9"/>
      <c r="KIF37" s="9"/>
      <c r="KIJ37" s="9"/>
      <c r="KIN37" s="9"/>
      <c r="KIR37" s="9"/>
      <c r="KIV37" s="9"/>
      <c r="KIZ37" s="9"/>
      <c r="KJD37" s="9"/>
      <c r="KJH37" s="9"/>
      <c r="KJL37" s="9"/>
      <c r="KJP37" s="9"/>
      <c r="KJT37" s="9"/>
      <c r="KJX37" s="9"/>
      <c r="KKB37" s="9"/>
      <c r="KKF37" s="9"/>
      <c r="KKJ37" s="9"/>
      <c r="KKN37" s="9"/>
      <c r="KKR37" s="9"/>
      <c r="KKV37" s="9"/>
      <c r="KKZ37" s="9"/>
      <c r="KLD37" s="9"/>
      <c r="KLH37" s="9"/>
      <c r="KLL37" s="9"/>
      <c r="KLP37" s="9"/>
      <c r="KLT37" s="9"/>
      <c r="KLX37" s="9"/>
      <c r="KMB37" s="9"/>
      <c r="KMF37" s="9"/>
      <c r="KMJ37" s="9"/>
      <c r="KMN37" s="9"/>
      <c r="KMR37" s="9"/>
      <c r="KMV37" s="9"/>
      <c r="KMZ37" s="9"/>
      <c r="KND37" s="9"/>
      <c r="KNH37" s="9"/>
      <c r="KNL37" s="9"/>
      <c r="KNP37" s="9"/>
      <c r="KNT37" s="9"/>
      <c r="KNX37" s="9"/>
      <c r="KOB37" s="9"/>
      <c r="KOF37" s="9"/>
      <c r="KOJ37" s="9"/>
      <c r="KON37" s="9"/>
      <c r="KOR37" s="9"/>
      <c r="KOV37" s="9"/>
      <c r="KOZ37" s="9"/>
      <c r="KPD37" s="9"/>
      <c r="KPH37" s="9"/>
      <c r="KPL37" s="9"/>
      <c r="KPP37" s="9"/>
      <c r="KPT37" s="9"/>
      <c r="KPX37" s="9"/>
      <c r="KQB37" s="9"/>
      <c r="KQF37" s="9"/>
      <c r="KQJ37" s="9"/>
      <c r="KQN37" s="9"/>
      <c r="KQR37" s="9"/>
      <c r="KQV37" s="9"/>
      <c r="KQZ37" s="9"/>
      <c r="KRD37" s="9"/>
      <c r="KRH37" s="9"/>
      <c r="KRL37" s="9"/>
      <c r="KRP37" s="9"/>
      <c r="KRT37" s="9"/>
      <c r="KRX37" s="9"/>
      <c r="KSB37" s="9"/>
      <c r="KSF37" s="9"/>
      <c r="KSJ37" s="9"/>
      <c r="KSN37" s="9"/>
      <c r="KSR37" s="9"/>
      <c r="KSV37" s="9"/>
      <c r="KSZ37" s="9"/>
      <c r="KTD37" s="9"/>
      <c r="KTH37" s="9"/>
      <c r="KTL37" s="9"/>
      <c r="KTP37" s="9"/>
      <c r="KTT37" s="9"/>
      <c r="KTX37" s="9"/>
      <c r="KUB37" s="9"/>
      <c r="KUF37" s="9"/>
      <c r="KUJ37" s="9"/>
      <c r="KUN37" s="9"/>
      <c r="KUR37" s="9"/>
      <c r="KUV37" s="9"/>
      <c r="KUZ37" s="9"/>
      <c r="KVD37" s="9"/>
      <c r="KVH37" s="9"/>
      <c r="KVL37" s="9"/>
      <c r="KVP37" s="9"/>
      <c r="KVT37" s="9"/>
      <c r="KVX37" s="9"/>
      <c r="KWB37" s="9"/>
      <c r="KWF37" s="9"/>
      <c r="KWJ37" s="9"/>
      <c r="KWN37" s="9"/>
      <c r="KWR37" s="9"/>
      <c r="KWV37" s="9"/>
      <c r="KWZ37" s="9"/>
      <c r="KXD37" s="9"/>
      <c r="KXH37" s="9"/>
      <c r="KXL37" s="9"/>
      <c r="KXP37" s="9"/>
      <c r="KXT37" s="9"/>
      <c r="KXX37" s="9"/>
      <c r="KYB37" s="9"/>
      <c r="KYF37" s="9"/>
      <c r="KYJ37" s="9"/>
      <c r="KYN37" s="9"/>
      <c r="KYR37" s="9"/>
      <c r="KYV37" s="9"/>
      <c r="KYZ37" s="9"/>
      <c r="KZD37" s="9"/>
      <c r="KZH37" s="9"/>
      <c r="KZL37" s="9"/>
      <c r="KZP37" s="9"/>
      <c r="KZT37" s="9"/>
      <c r="KZX37" s="9"/>
      <c r="LAB37" s="9"/>
      <c r="LAF37" s="9"/>
      <c r="LAJ37" s="9"/>
      <c r="LAN37" s="9"/>
      <c r="LAR37" s="9"/>
      <c r="LAV37" s="9"/>
      <c r="LAZ37" s="9"/>
      <c r="LBD37" s="9"/>
      <c r="LBH37" s="9"/>
      <c r="LBL37" s="9"/>
      <c r="LBP37" s="9"/>
      <c r="LBT37" s="9"/>
      <c r="LBX37" s="9"/>
      <c r="LCB37" s="9"/>
      <c r="LCF37" s="9"/>
      <c r="LCJ37" s="9"/>
      <c r="LCN37" s="9"/>
      <c r="LCR37" s="9"/>
      <c r="LCV37" s="9"/>
      <c r="LCZ37" s="9"/>
      <c r="LDD37" s="9"/>
      <c r="LDH37" s="9"/>
      <c r="LDL37" s="9"/>
      <c r="LDP37" s="9"/>
      <c r="LDT37" s="9"/>
      <c r="LDX37" s="9"/>
      <c r="LEB37" s="9"/>
      <c r="LEF37" s="9"/>
      <c r="LEJ37" s="9"/>
      <c r="LEN37" s="9"/>
      <c r="LER37" s="9"/>
      <c r="LEV37" s="9"/>
      <c r="LEZ37" s="9"/>
      <c r="LFD37" s="9"/>
      <c r="LFH37" s="9"/>
      <c r="LFL37" s="9"/>
      <c r="LFP37" s="9"/>
      <c r="LFT37" s="9"/>
      <c r="LFX37" s="9"/>
      <c r="LGB37" s="9"/>
      <c r="LGF37" s="9"/>
      <c r="LGJ37" s="9"/>
      <c r="LGN37" s="9"/>
      <c r="LGR37" s="9"/>
      <c r="LGV37" s="9"/>
      <c r="LGZ37" s="9"/>
      <c r="LHD37" s="9"/>
      <c r="LHH37" s="9"/>
      <c r="LHL37" s="9"/>
      <c r="LHP37" s="9"/>
      <c r="LHT37" s="9"/>
      <c r="LHX37" s="9"/>
      <c r="LIB37" s="9"/>
      <c r="LIF37" s="9"/>
      <c r="LIJ37" s="9"/>
      <c r="LIN37" s="9"/>
      <c r="LIR37" s="9"/>
      <c r="LIV37" s="9"/>
      <c r="LIZ37" s="9"/>
      <c r="LJD37" s="9"/>
      <c r="LJH37" s="9"/>
      <c r="LJL37" s="9"/>
      <c r="LJP37" s="9"/>
      <c r="LJT37" s="9"/>
      <c r="LJX37" s="9"/>
      <c r="LKB37" s="9"/>
      <c r="LKF37" s="9"/>
      <c r="LKJ37" s="9"/>
      <c r="LKN37" s="9"/>
      <c r="LKR37" s="9"/>
      <c r="LKV37" s="9"/>
      <c r="LKZ37" s="9"/>
      <c r="LLD37" s="9"/>
      <c r="LLH37" s="9"/>
      <c r="LLL37" s="9"/>
      <c r="LLP37" s="9"/>
      <c r="LLT37" s="9"/>
      <c r="LLX37" s="9"/>
      <c r="LMB37" s="9"/>
      <c r="LMF37" s="9"/>
      <c r="LMJ37" s="9"/>
      <c r="LMN37" s="9"/>
      <c r="LMR37" s="9"/>
      <c r="LMV37" s="9"/>
      <c r="LMZ37" s="9"/>
      <c r="LND37" s="9"/>
      <c r="LNH37" s="9"/>
      <c r="LNL37" s="9"/>
      <c r="LNP37" s="9"/>
      <c r="LNT37" s="9"/>
      <c r="LNX37" s="9"/>
      <c r="LOB37" s="9"/>
      <c r="LOF37" s="9"/>
      <c r="LOJ37" s="9"/>
      <c r="LON37" s="9"/>
      <c r="LOR37" s="9"/>
      <c r="LOV37" s="9"/>
      <c r="LOZ37" s="9"/>
      <c r="LPD37" s="9"/>
      <c r="LPH37" s="9"/>
      <c r="LPL37" s="9"/>
      <c r="LPP37" s="9"/>
      <c r="LPT37" s="9"/>
      <c r="LPX37" s="9"/>
      <c r="LQB37" s="9"/>
      <c r="LQF37" s="9"/>
      <c r="LQJ37" s="9"/>
      <c r="LQN37" s="9"/>
      <c r="LQR37" s="9"/>
      <c r="LQV37" s="9"/>
      <c r="LQZ37" s="9"/>
      <c r="LRD37" s="9"/>
      <c r="LRH37" s="9"/>
      <c r="LRL37" s="9"/>
      <c r="LRP37" s="9"/>
      <c r="LRT37" s="9"/>
      <c r="LRX37" s="9"/>
      <c r="LSB37" s="9"/>
      <c r="LSF37" s="9"/>
      <c r="LSJ37" s="9"/>
      <c r="LSN37" s="9"/>
      <c r="LSR37" s="9"/>
      <c r="LSV37" s="9"/>
      <c r="LSZ37" s="9"/>
      <c r="LTD37" s="9"/>
      <c r="LTH37" s="9"/>
      <c r="LTL37" s="9"/>
      <c r="LTP37" s="9"/>
      <c r="LTT37" s="9"/>
      <c r="LTX37" s="9"/>
      <c r="LUB37" s="9"/>
      <c r="LUF37" s="9"/>
      <c r="LUJ37" s="9"/>
      <c r="LUN37" s="9"/>
      <c r="LUR37" s="9"/>
      <c r="LUV37" s="9"/>
      <c r="LUZ37" s="9"/>
      <c r="LVD37" s="9"/>
      <c r="LVH37" s="9"/>
      <c r="LVL37" s="9"/>
      <c r="LVP37" s="9"/>
      <c r="LVT37" s="9"/>
      <c r="LVX37" s="9"/>
      <c r="LWB37" s="9"/>
      <c r="LWF37" s="9"/>
      <c r="LWJ37" s="9"/>
      <c r="LWN37" s="9"/>
      <c r="LWR37" s="9"/>
      <c r="LWV37" s="9"/>
      <c r="LWZ37" s="9"/>
      <c r="LXD37" s="9"/>
      <c r="LXH37" s="9"/>
      <c r="LXL37" s="9"/>
      <c r="LXP37" s="9"/>
      <c r="LXT37" s="9"/>
      <c r="LXX37" s="9"/>
      <c r="LYB37" s="9"/>
      <c r="LYF37" s="9"/>
      <c r="LYJ37" s="9"/>
      <c r="LYN37" s="9"/>
      <c r="LYR37" s="9"/>
      <c r="LYV37" s="9"/>
      <c r="LYZ37" s="9"/>
      <c r="LZD37" s="9"/>
      <c r="LZH37" s="9"/>
      <c r="LZL37" s="9"/>
      <c r="LZP37" s="9"/>
      <c r="LZT37" s="9"/>
      <c r="LZX37" s="9"/>
      <c r="MAB37" s="9"/>
      <c r="MAF37" s="9"/>
      <c r="MAJ37" s="9"/>
      <c r="MAN37" s="9"/>
      <c r="MAR37" s="9"/>
      <c r="MAV37" s="9"/>
      <c r="MAZ37" s="9"/>
      <c r="MBD37" s="9"/>
      <c r="MBH37" s="9"/>
      <c r="MBL37" s="9"/>
      <c r="MBP37" s="9"/>
      <c r="MBT37" s="9"/>
      <c r="MBX37" s="9"/>
      <c r="MCB37" s="9"/>
      <c r="MCF37" s="9"/>
      <c r="MCJ37" s="9"/>
      <c r="MCN37" s="9"/>
      <c r="MCR37" s="9"/>
      <c r="MCV37" s="9"/>
      <c r="MCZ37" s="9"/>
      <c r="MDD37" s="9"/>
      <c r="MDH37" s="9"/>
      <c r="MDL37" s="9"/>
      <c r="MDP37" s="9"/>
      <c r="MDT37" s="9"/>
      <c r="MDX37" s="9"/>
      <c r="MEB37" s="9"/>
      <c r="MEF37" s="9"/>
      <c r="MEJ37" s="9"/>
      <c r="MEN37" s="9"/>
      <c r="MER37" s="9"/>
      <c r="MEV37" s="9"/>
      <c r="MEZ37" s="9"/>
      <c r="MFD37" s="9"/>
      <c r="MFH37" s="9"/>
      <c r="MFL37" s="9"/>
      <c r="MFP37" s="9"/>
      <c r="MFT37" s="9"/>
      <c r="MFX37" s="9"/>
      <c r="MGB37" s="9"/>
      <c r="MGF37" s="9"/>
      <c r="MGJ37" s="9"/>
      <c r="MGN37" s="9"/>
      <c r="MGR37" s="9"/>
      <c r="MGV37" s="9"/>
      <c r="MGZ37" s="9"/>
      <c r="MHD37" s="9"/>
      <c r="MHH37" s="9"/>
      <c r="MHL37" s="9"/>
      <c r="MHP37" s="9"/>
      <c r="MHT37" s="9"/>
      <c r="MHX37" s="9"/>
      <c r="MIB37" s="9"/>
      <c r="MIF37" s="9"/>
      <c r="MIJ37" s="9"/>
      <c r="MIN37" s="9"/>
      <c r="MIR37" s="9"/>
      <c r="MIV37" s="9"/>
      <c r="MIZ37" s="9"/>
      <c r="MJD37" s="9"/>
      <c r="MJH37" s="9"/>
      <c r="MJL37" s="9"/>
      <c r="MJP37" s="9"/>
      <c r="MJT37" s="9"/>
      <c r="MJX37" s="9"/>
      <c r="MKB37" s="9"/>
      <c r="MKF37" s="9"/>
      <c r="MKJ37" s="9"/>
      <c r="MKN37" s="9"/>
      <c r="MKR37" s="9"/>
      <c r="MKV37" s="9"/>
      <c r="MKZ37" s="9"/>
      <c r="MLD37" s="9"/>
      <c r="MLH37" s="9"/>
      <c r="MLL37" s="9"/>
      <c r="MLP37" s="9"/>
      <c r="MLT37" s="9"/>
      <c r="MLX37" s="9"/>
      <c r="MMB37" s="9"/>
      <c r="MMF37" s="9"/>
      <c r="MMJ37" s="9"/>
      <c r="MMN37" s="9"/>
      <c r="MMR37" s="9"/>
      <c r="MMV37" s="9"/>
      <c r="MMZ37" s="9"/>
      <c r="MND37" s="9"/>
      <c r="MNH37" s="9"/>
      <c r="MNL37" s="9"/>
      <c r="MNP37" s="9"/>
      <c r="MNT37" s="9"/>
      <c r="MNX37" s="9"/>
      <c r="MOB37" s="9"/>
      <c r="MOF37" s="9"/>
      <c r="MOJ37" s="9"/>
      <c r="MON37" s="9"/>
      <c r="MOR37" s="9"/>
      <c r="MOV37" s="9"/>
      <c r="MOZ37" s="9"/>
      <c r="MPD37" s="9"/>
      <c r="MPH37" s="9"/>
      <c r="MPL37" s="9"/>
      <c r="MPP37" s="9"/>
      <c r="MPT37" s="9"/>
      <c r="MPX37" s="9"/>
      <c r="MQB37" s="9"/>
      <c r="MQF37" s="9"/>
      <c r="MQJ37" s="9"/>
      <c r="MQN37" s="9"/>
      <c r="MQR37" s="9"/>
      <c r="MQV37" s="9"/>
      <c r="MQZ37" s="9"/>
      <c r="MRD37" s="9"/>
      <c r="MRH37" s="9"/>
      <c r="MRL37" s="9"/>
      <c r="MRP37" s="9"/>
      <c r="MRT37" s="9"/>
      <c r="MRX37" s="9"/>
      <c r="MSB37" s="9"/>
      <c r="MSF37" s="9"/>
      <c r="MSJ37" s="9"/>
      <c r="MSN37" s="9"/>
      <c r="MSR37" s="9"/>
      <c r="MSV37" s="9"/>
      <c r="MSZ37" s="9"/>
      <c r="MTD37" s="9"/>
      <c r="MTH37" s="9"/>
      <c r="MTL37" s="9"/>
      <c r="MTP37" s="9"/>
      <c r="MTT37" s="9"/>
      <c r="MTX37" s="9"/>
      <c r="MUB37" s="9"/>
      <c r="MUF37" s="9"/>
      <c r="MUJ37" s="9"/>
      <c r="MUN37" s="9"/>
      <c r="MUR37" s="9"/>
      <c r="MUV37" s="9"/>
      <c r="MUZ37" s="9"/>
      <c r="MVD37" s="9"/>
      <c r="MVH37" s="9"/>
      <c r="MVL37" s="9"/>
      <c r="MVP37" s="9"/>
      <c r="MVT37" s="9"/>
      <c r="MVX37" s="9"/>
      <c r="MWB37" s="9"/>
      <c r="MWF37" s="9"/>
      <c r="MWJ37" s="9"/>
      <c r="MWN37" s="9"/>
      <c r="MWR37" s="9"/>
      <c r="MWV37" s="9"/>
      <c r="MWZ37" s="9"/>
      <c r="MXD37" s="9"/>
      <c r="MXH37" s="9"/>
      <c r="MXL37" s="9"/>
      <c r="MXP37" s="9"/>
      <c r="MXT37" s="9"/>
      <c r="MXX37" s="9"/>
      <c r="MYB37" s="9"/>
      <c r="MYF37" s="9"/>
      <c r="MYJ37" s="9"/>
      <c r="MYN37" s="9"/>
      <c r="MYR37" s="9"/>
      <c r="MYV37" s="9"/>
      <c r="MYZ37" s="9"/>
      <c r="MZD37" s="9"/>
      <c r="MZH37" s="9"/>
      <c r="MZL37" s="9"/>
      <c r="MZP37" s="9"/>
      <c r="MZT37" s="9"/>
      <c r="MZX37" s="9"/>
      <c r="NAB37" s="9"/>
      <c r="NAF37" s="9"/>
      <c r="NAJ37" s="9"/>
      <c r="NAN37" s="9"/>
      <c r="NAR37" s="9"/>
      <c r="NAV37" s="9"/>
      <c r="NAZ37" s="9"/>
      <c r="NBD37" s="9"/>
      <c r="NBH37" s="9"/>
      <c r="NBL37" s="9"/>
      <c r="NBP37" s="9"/>
      <c r="NBT37" s="9"/>
      <c r="NBX37" s="9"/>
      <c r="NCB37" s="9"/>
      <c r="NCF37" s="9"/>
      <c r="NCJ37" s="9"/>
      <c r="NCN37" s="9"/>
      <c r="NCR37" s="9"/>
      <c r="NCV37" s="9"/>
      <c r="NCZ37" s="9"/>
      <c r="NDD37" s="9"/>
      <c r="NDH37" s="9"/>
      <c r="NDL37" s="9"/>
      <c r="NDP37" s="9"/>
      <c r="NDT37" s="9"/>
      <c r="NDX37" s="9"/>
      <c r="NEB37" s="9"/>
      <c r="NEF37" s="9"/>
      <c r="NEJ37" s="9"/>
      <c r="NEN37" s="9"/>
      <c r="NER37" s="9"/>
      <c r="NEV37" s="9"/>
      <c r="NEZ37" s="9"/>
      <c r="NFD37" s="9"/>
      <c r="NFH37" s="9"/>
      <c r="NFL37" s="9"/>
      <c r="NFP37" s="9"/>
      <c r="NFT37" s="9"/>
      <c r="NFX37" s="9"/>
      <c r="NGB37" s="9"/>
      <c r="NGF37" s="9"/>
      <c r="NGJ37" s="9"/>
      <c r="NGN37" s="9"/>
      <c r="NGR37" s="9"/>
      <c r="NGV37" s="9"/>
      <c r="NGZ37" s="9"/>
      <c r="NHD37" s="9"/>
      <c r="NHH37" s="9"/>
      <c r="NHL37" s="9"/>
      <c r="NHP37" s="9"/>
      <c r="NHT37" s="9"/>
      <c r="NHX37" s="9"/>
      <c r="NIB37" s="9"/>
      <c r="NIF37" s="9"/>
      <c r="NIJ37" s="9"/>
      <c r="NIN37" s="9"/>
      <c r="NIR37" s="9"/>
      <c r="NIV37" s="9"/>
      <c r="NIZ37" s="9"/>
      <c r="NJD37" s="9"/>
      <c r="NJH37" s="9"/>
      <c r="NJL37" s="9"/>
      <c r="NJP37" s="9"/>
      <c r="NJT37" s="9"/>
      <c r="NJX37" s="9"/>
      <c r="NKB37" s="9"/>
      <c r="NKF37" s="9"/>
      <c r="NKJ37" s="9"/>
      <c r="NKN37" s="9"/>
      <c r="NKR37" s="9"/>
      <c r="NKV37" s="9"/>
      <c r="NKZ37" s="9"/>
      <c r="NLD37" s="9"/>
      <c r="NLH37" s="9"/>
      <c r="NLL37" s="9"/>
      <c r="NLP37" s="9"/>
      <c r="NLT37" s="9"/>
      <c r="NLX37" s="9"/>
      <c r="NMB37" s="9"/>
      <c r="NMF37" s="9"/>
      <c r="NMJ37" s="9"/>
      <c r="NMN37" s="9"/>
      <c r="NMR37" s="9"/>
      <c r="NMV37" s="9"/>
      <c r="NMZ37" s="9"/>
      <c r="NND37" s="9"/>
      <c r="NNH37" s="9"/>
      <c r="NNL37" s="9"/>
      <c r="NNP37" s="9"/>
      <c r="NNT37" s="9"/>
      <c r="NNX37" s="9"/>
      <c r="NOB37" s="9"/>
      <c r="NOF37" s="9"/>
      <c r="NOJ37" s="9"/>
      <c r="NON37" s="9"/>
      <c r="NOR37" s="9"/>
      <c r="NOV37" s="9"/>
      <c r="NOZ37" s="9"/>
      <c r="NPD37" s="9"/>
      <c r="NPH37" s="9"/>
      <c r="NPL37" s="9"/>
      <c r="NPP37" s="9"/>
      <c r="NPT37" s="9"/>
      <c r="NPX37" s="9"/>
      <c r="NQB37" s="9"/>
      <c r="NQF37" s="9"/>
      <c r="NQJ37" s="9"/>
      <c r="NQN37" s="9"/>
      <c r="NQR37" s="9"/>
      <c r="NQV37" s="9"/>
      <c r="NQZ37" s="9"/>
      <c r="NRD37" s="9"/>
      <c r="NRH37" s="9"/>
      <c r="NRL37" s="9"/>
      <c r="NRP37" s="9"/>
      <c r="NRT37" s="9"/>
      <c r="NRX37" s="9"/>
      <c r="NSB37" s="9"/>
      <c r="NSF37" s="9"/>
      <c r="NSJ37" s="9"/>
      <c r="NSN37" s="9"/>
      <c r="NSR37" s="9"/>
      <c r="NSV37" s="9"/>
      <c r="NSZ37" s="9"/>
      <c r="NTD37" s="9"/>
      <c r="NTH37" s="9"/>
      <c r="NTL37" s="9"/>
      <c r="NTP37" s="9"/>
      <c r="NTT37" s="9"/>
      <c r="NTX37" s="9"/>
      <c r="NUB37" s="9"/>
      <c r="NUF37" s="9"/>
      <c r="NUJ37" s="9"/>
      <c r="NUN37" s="9"/>
      <c r="NUR37" s="9"/>
      <c r="NUV37" s="9"/>
      <c r="NUZ37" s="9"/>
      <c r="NVD37" s="9"/>
      <c r="NVH37" s="9"/>
      <c r="NVL37" s="9"/>
      <c r="NVP37" s="9"/>
      <c r="NVT37" s="9"/>
      <c r="NVX37" s="9"/>
      <c r="NWB37" s="9"/>
      <c r="NWF37" s="9"/>
      <c r="NWJ37" s="9"/>
      <c r="NWN37" s="9"/>
      <c r="NWR37" s="9"/>
      <c r="NWV37" s="9"/>
      <c r="NWZ37" s="9"/>
      <c r="NXD37" s="9"/>
      <c r="NXH37" s="9"/>
      <c r="NXL37" s="9"/>
      <c r="NXP37" s="9"/>
      <c r="NXT37" s="9"/>
      <c r="NXX37" s="9"/>
      <c r="NYB37" s="9"/>
      <c r="NYF37" s="9"/>
      <c r="NYJ37" s="9"/>
      <c r="NYN37" s="9"/>
      <c r="NYR37" s="9"/>
      <c r="NYV37" s="9"/>
      <c r="NYZ37" s="9"/>
      <c r="NZD37" s="9"/>
      <c r="NZH37" s="9"/>
      <c r="NZL37" s="9"/>
      <c r="NZP37" s="9"/>
      <c r="NZT37" s="9"/>
      <c r="NZX37" s="9"/>
      <c r="OAB37" s="9"/>
      <c r="OAF37" s="9"/>
      <c r="OAJ37" s="9"/>
      <c r="OAN37" s="9"/>
      <c r="OAR37" s="9"/>
      <c r="OAV37" s="9"/>
      <c r="OAZ37" s="9"/>
      <c r="OBD37" s="9"/>
      <c r="OBH37" s="9"/>
      <c r="OBL37" s="9"/>
      <c r="OBP37" s="9"/>
      <c r="OBT37" s="9"/>
      <c r="OBX37" s="9"/>
      <c r="OCB37" s="9"/>
      <c r="OCF37" s="9"/>
      <c r="OCJ37" s="9"/>
      <c r="OCN37" s="9"/>
      <c r="OCR37" s="9"/>
      <c r="OCV37" s="9"/>
      <c r="OCZ37" s="9"/>
      <c r="ODD37" s="9"/>
      <c r="ODH37" s="9"/>
      <c r="ODL37" s="9"/>
      <c r="ODP37" s="9"/>
      <c r="ODT37" s="9"/>
      <c r="ODX37" s="9"/>
      <c r="OEB37" s="9"/>
      <c r="OEF37" s="9"/>
      <c r="OEJ37" s="9"/>
      <c r="OEN37" s="9"/>
      <c r="OER37" s="9"/>
      <c r="OEV37" s="9"/>
      <c r="OEZ37" s="9"/>
      <c r="OFD37" s="9"/>
      <c r="OFH37" s="9"/>
      <c r="OFL37" s="9"/>
      <c r="OFP37" s="9"/>
      <c r="OFT37" s="9"/>
      <c r="OFX37" s="9"/>
      <c r="OGB37" s="9"/>
      <c r="OGF37" s="9"/>
      <c r="OGJ37" s="9"/>
      <c r="OGN37" s="9"/>
      <c r="OGR37" s="9"/>
      <c r="OGV37" s="9"/>
      <c r="OGZ37" s="9"/>
      <c r="OHD37" s="9"/>
      <c r="OHH37" s="9"/>
      <c r="OHL37" s="9"/>
      <c r="OHP37" s="9"/>
      <c r="OHT37" s="9"/>
      <c r="OHX37" s="9"/>
      <c r="OIB37" s="9"/>
      <c r="OIF37" s="9"/>
      <c r="OIJ37" s="9"/>
      <c r="OIN37" s="9"/>
      <c r="OIR37" s="9"/>
      <c r="OIV37" s="9"/>
      <c r="OIZ37" s="9"/>
      <c r="OJD37" s="9"/>
      <c r="OJH37" s="9"/>
      <c r="OJL37" s="9"/>
      <c r="OJP37" s="9"/>
      <c r="OJT37" s="9"/>
      <c r="OJX37" s="9"/>
      <c r="OKB37" s="9"/>
      <c r="OKF37" s="9"/>
      <c r="OKJ37" s="9"/>
      <c r="OKN37" s="9"/>
      <c r="OKR37" s="9"/>
      <c r="OKV37" s="9"/>
      <c r="OKZ37" s="9"/>
      <c r="OLD37" s="9"/>
      <c r="OLH37" s="9"/>
      <c r="OLL37" s="9"/>
      <c r="OLP37" s="9"/>
      <c r="OLT37" s="9"/>
      <c r="OLX37" s="9"/>
      <c r="OMB37" s="9"/>
      <c r="OMF37" s="9"/>
      <c r="OMJ37" s="9"/>
      <c r="OMN37" s="9"/>
      <c r="OMR37" s="9"/>
      <c r="OMV37" s="9"/>
      <c r="OMZ37" s="9"/>
      <c r="OND37" s="9"/>
      <c r="ONH37" s="9"/>
      <c r="ONL37" s="9"/>
      <c r="ONP37" s="9"/>
      <c r="ONT37" s="9"/>
      <c r="ONX37" s="9"/>
      <c r="OOB37" s="9"/>
      <c r="OOF37" s="9"/>
      <c r="OOJ37" s="9"/>
      <c r="OON37" s="9"/>
      <c r="OOR37" s="9"/>
      <c r="OOV37" s="9"/>
      <c r="OOZ37" s="9"/>
      <c r="OPD37" s="9"/>
      <c r="OPH37" s="9"/>
      <c r="OPL37" s="9"/>
      <c r="OPP37" s="9"/>
      <c r="OPT37" s="9"/>
      <c r="OPX37" s="9"/>
      <c r="OQB37" s="9"/>
      <c r="OQF37" s="9"/>
      <c r="OQJ37" s="9"/>
      <c r="OQN37" s="9"/>
      <c r="OQR37" s="9"/>
      <c r="OQV37" s="9"/>
      <c r="OQZ37" s="9"/>
      <c r="ORD37" s="9"/>
      <c r="ORH37" s="9"/>
      <c r="ORL37" s="9"/>
      <c r="ORP37" s="9"/>
      <c r="ORT37" s="9"/>
      <c r="ORX37" s="9"/>
      <c r="OSB37" s="9"/>
      <c r="OSF37" s="9"/>
      <c r="OSJ37" s="9"/>
      <c r="OSN37" s="9"/>
      <c r="OSR37" s="9"/>
      <c r="OSV37" s="9"/>
      <c r="OSZ37" s="9"/>
      <c r="OTD37" s="9"/>
      <c r="OTH37" s="9"/>
      <c r="OTL37" s="9"/>
      <c r="OTP37" s="9"/>
      <c r="OTT37" s="9"/>
      <c r="OTX37" s="9"/>
      <c r="OUB37" s="9"/>
      <c r="OUF37" s="9"/>
      <c r="OUJ37" s="9"/>
      <c r="OUN37" s="9"/>
      <c r="OUR37" s="9"/>
      <c r="OUV37" s="9"/>
      <c r="OUZ37" s="9"/>
      <c r="OVD37" s="9"/>
      <c r="OVH37" s="9"/>
      <c r="OVL37" s="9"/>
      <c r="OVP37" s="9"/>
      <c r="OVT37" s="9"/>
      <c r="OVX37" s="9"/>
      <c r="OWB37" s="9"/>
      <c r="OWF37" s="9"/>
      <c r="OWJ37" s="9"/>
      <c r="OWN37" s="9"/>
      <c r="OWR37" s="9"/>
      <c r="OWV37" s="9"/>
      <c r="OWZ37" s="9"/>
      <c r="OXD37" s="9"/>
      <c r="OXH37" s="9"/>
      <c r="OXL37" s="9"/>
      <c r="OXP37" s="9"/>
      <c r="OXT37" s="9"/>
      <c r="OXX37" s="9"/>
      <c r="OYB37" s="9"/>
      <c r="OYF37" s="9"/>
      <c r="OYJ37" s="9"/>
      <c r="OYN37" s="9"/>
      <c r="OYR37" s="9"/>
      <c r="OYV37" s="9"/>
      <c r="OYZ37" s="9"/>
      <c r="OZD37" s="9"/>
      <c r="OZH37" s="9"/>
      <c r="OZL37" s="9"/>
      <c r="OZP37" s="9"/>
      <c r="OZT37" s="9"/>
      <c r="OZX37" s="9"/>
      <c r="PAB37" s="9"/>
      <c r="PAF37" s="9"/>
      <c r="PAJ37" s="9"/>
      <c r="PAN37" s="9"/>
      <c r="PAR37" s="9"/>
      <c r="PAV37" s="9"/>
      <c r="PAZ37" s="9"/>
      <c r="PBD37" s="9"/>
      <c r="PBH37" s="9"/>
      <c r="PBL37" s="9"/>
      <c r="PBP37" s="9"/>
      <c r="PBT37" s="9"/>
      <c r="PBX37" s="9"/>
      <c r="PCB37" s="9"/>
      <c r="PCF37" s="9"/>
      <c r="PCJ37" s="9"/>
      <c r="PCN37" s="9"/>
      <c r="PCR37" s="9"/>
      <c r="PCV37" s="9"/>
      <c r="PCZ37" s="9"/>
      <c r="PDD37" s="9"/>
      <c r="PDH37" s="9"/>
      <c r="PDL37" s="9"/>
      <c r="PDP37" s="9"/>
      <c r="PDT37" s="9"/>
      <c r="PDX37" s="9"/>
      <c r="PEB37" s="9"/>
      <c r="PEF37" s="9"/>
      <c r="PEJ37" s="9"/>
      <c r="PEN37" s="9"/>
      <c r="PER37" s="9"/>
      <c r="PEV37" s="9"/>
      <c r="PEZ37" s="9"/>
      <c r="PFD37" s="9"/>
      <c r="PFH37" s="9"/>
      <c r="PFL37" s="9"/>
      <c r="PFP37" s="9"/>
      <c r="PFT37" s="9"/>
      <c r="PFX37" s="9"/>
      <c r="PGB37" s="9"/>
      <c r="PGF37" s="9"/>
      <c r="PGJ37" s="9"/>
      <c r="PGN37" s="9"/>
      <c r="PGR37" s="9"/>
      <c r="PGV37" s="9"/>
      <c r="PGZ37" s="9"/>
      <c r="PHD37" s="9"/>
      <c r="PHH37" s="9"/>
      <c r="PHL37" s="9"/>
      <c r="PHP37" s="9"/>
      <c r="PHT37" s="9"/>
      <c r="PHX37" s="9"/>
      <c r="PIB37" s="9"/>
      <c r="PIF37" s="9"/>
      <c r="PIJ37" s="9"/>
      <c r="PIN37" s="9"/>
      <c r="PIR37" s="9"/>
      <c r="PIV37" s="9"/>
      <c r="PIZ37" s="9"/>
      <c r="PJD37" s="9"/>
      <c r="PJH37" s="9"/>
      <c r="PJL37" s="9"/>
      <c r="PJP37" s="9"/>
      <c r="PJT37" s="9"/>
      <c r="PJX37" s="9"/>
      <c r="PKB37" s="9"/>
      <c r="PKF37" s="9"/>
      <c r="PKJ37" s="9"/>
      <c r="PKN37" s="9"/>
      <c r="PKR37" s="9"/>
      <c r="PKV37" s="9"/>
      <c r="PKZ37" s="9"/>
      <c r="PLD37" s="9"/>
      <c r="PLH37" s="9"/>
      <c r="PLL37" s="9"/>
      <c r="PLP37" s="9"/>
      <c r="PLT37" s="9"/>
      <c r="PLX37" s="9"/>
      <c r="PMB37" s="9"/>
      <c r="PMF37" s="9"/>
      <c r="PMJ37" s="9"/>
      <c r="PMN37" s="9"/>
      <c r="PMR37" s="9"/>
      <c r="PMV37" s="9"/>
      <c r="PMZ37" s="9"/>
      <c r="PND37" s="9"/>
      <c r="PNH37" s="9"/>
      <c r="PNL37" s="9"/>
      <c r="PNP37" s="9"/>
      <c r="PNT37" s="9"/>
      <c r="PNX37" s="9"/>
      <c r="POB37" s="9"/>
      <c r="POF37" s="9"/>
      <c r="POJ37" s="9"/>
      <c r="PON37" s="9"/>
      <c r="POR37" s="9"/>
      <c r="POV37" s="9"/>
      <c r="POZ37" s="9"/>
      <c r="PPD37" s="9"/>
      <c r="PPH37" s="9"/>
      <c r="PPL37" s="9"/>
      <c r="PPP37" s="9"/>
      <c r="PPT37" s="9"/>
      <c r="PPX37" s="9"/>
      <c r="PQB37" s="9"/>
      <c r="PQF37" s="9"/>
      <c r="PQJ37" s="9"/>
      <c r="PQN37" s="9"/>
      <c r="PQR37" s="9"/>
      <c r="PQV37" s="9"/>
      <c r="PQZ37" s="9"/>
      <c r="PRD37" s="9"/>
      <c r="PRH37" s="9"/>
      <c r="PRL37" s="9"/>
      <c r="PRP37" s="9"/>
      <c r="PRT37" s="9"/>
      <c r="PRX37" s="9"/>
      <c r="PSB37" s="9"/>
      <c r="PSF37" s="9"/>
      <c r="PSJ37" s="9"/>
      <c r="PSN37" s="9"/>
      <c r="PSR37" s="9"/>
      <c r="PSV37" s="9"/>
      <c r="PSZ37" s="9"/>
      <c r="PTD37" s="9"/>
      <c r="PTH37" s="9"/>
      <c r="PTL37" s="9"/>
      <c r="PTP37" s="9"/>
      <c r="PTT37" s="9"/>
      <c r="PTX37" s="9"/>
      <c r="PUB37" s="9"/>
      <c r="PUF37" s="9"/>
      <c r="PUJ37" s="9"/>
      <c r="PUN37" s="9"/>
      <c r="PUR37" s="9"/>
      <c r="PUV37" s="9"/>
      <c r="PUZ37" s="9"/>
      <c r="PVD37" s="9"/>
      <c r="PVH37" s="9"/>
      <c r="PVL37" s="9"/>
      <c r="PVP37" s="9"/>
      <c r="PVT37" s="9"/>
      <c r="PVX37" s="9"/>
      <c r="PWB37" s="9"/>
      <c r="PWF37" s="9"/>
      <c r="PWJ37" s="9"/>
      <c r="PWN37" s="9"/>
      <c r="PWR37" s="9"/>
      <c r="PWV37" s="9"/>
      <c r="PWZ37" s="9"/>
      <c r="PXD37" s="9"/>
      <c r="PXH37" s="9"/>
      <c r="PXL37" s="9"/>
      <c r="PXP37" s="9"/>
      <c r="PXT37" s="9"/>
      <c r="PXX37" s="9"/>
      <c r="PYB37" s="9"/>
      <c r="PYF37" s="9"/>
      <c r="PYJ37" s="9"/>
      <c r="PYN37" s="9"/>
      <c r="PYR37" s="9"/>
      <c r="PYV37" s="9"/>
      <c r="PYZ37" s="9"/>
      <c r="PZD37" s="9"/>
      <c r="PZH37" s="9"/>
      <c r="PZL37" s="9"/>
      <c r="PZP37" s="9"/>
      <c r="PZT37" s="9"/>
      <c r="PZX37" s="9"/>
      <c r="QAB37" s="9"/>
      <c r="QAF37" s="9"/>
      <c r="QAJ37" s="9"/>
      <c r="QAN37" s="9"/>
      <c r="QAR37" s="9"/>
      <c r="QAV37" s="9"/>
      <c r="QAZ37" s="9"/>
      <c r="QBD37" s="9"/>
      <c r="QBH37" s="9"/>
      <c r="QBL37" s="9"/>
      <c r="QBP37" s="9"/>
      <c r="QBT37" s="9"/>
      <c r="QBX37" s="9"/>
      <c r="QCB37" s="9"/>
      <c r="QCF37" s="9"/>
      <c r="QCJ37" s="9"/>
      <c r="QCN37" s="9"/>
      <c r="QCR37" s="9"/>
      <c r="QCV37" s="9"/>
      <c r="QCZ37" s="9"/>
      <c r="QDD37" s="9"/>
      <c r="QDH37" s="9"/>
      <c r="QDL37" s="9"/>
      <c r="QDP37" s="9"/>
      <c r="QDT37" s="9"/>
      <c r="QDX37" s="9"/>
      <c r="QEB37" s="9"/>
      <c r="QEF37" s="9"/>
      <c r="QEJ37" s="9"/>
      <c r="QEN37" s="9"/>
      <c r="QER37" s="9"/>
      <c r="QEV37" s="9"/>
      <c r="QEZ37" s="9"/>
      <c r="QFD37" s="9"/>
      <c r="QFH37" s="9"/>
      <c r="QFL37" s="9"/>
      <c r="QFP37" s="9"/>
      <c r="QFT37" s="9"/>
      <c r="QFX37" s="9"/>
      <c r="QGB37" s="9"/>
      <c r="QGF37" s="9"/>
      <c r="QGJ37" s="9"/>
      <c r="QGN37" s="9"/>
      <c r="QGR37" s="9"/>
      <c r="QGV37" s="9"/>
      <c r="QGZ37" s="9"/>
      <c r="QHD37" s="9"/>
      <c r="QHH37" s="9"/>
      <c r="QHL37" s="9"/>
      <c r="QHP37" s="9"/>
      <c r="QHT37" s="9"/>
      <c r="QHX37" s="9"/>
      <c r="QIB37" s="9"/>
      <c r="QIF37" s="9"/>
      <c r="QIJ37" s="9"/>
      <c r="QIN37" s="9"/>
      <c r="QIR37" s="9"/>
      <c r="QIV37" s="9"/>
      <c r="QIZ37" s="9"/>
      <c r="QJD37" s="9"/>
      <c r="QJH37" s="9"/>
      <c r="QJL37" s="9"/>
      <c r="QJP37" s="9"/>
      <c r="QJT37" s="9"/>
      <c r="QJX37" s="9"/>
      <c r="QKB37" s="9"/>
      <c r="QKF37" s="9"/>
      <c r="QKJ37" s="9"/>
      <c r="QKN37" s="9"/>
      <c r="QKR37" s="9"/>
      <c r="QKV37" s="9"/>
      <c r="QKZ37" s="9"/>
      <c r="QLD37" s="9"/>
      <c r="QLH37" s="9"/>
      <c r="QLL37" s="9"/>
      <c r="QLP37" s="9"/>
      <c r="QLT37" s="9"/>
      <c r="QLX37" s="9"/>
      <c r="QMB37" s="9"/>
      <c r="QMF37" s="9"/>
      <c r="QMJ37" s="9"/>
      <c r="QMN37" s="9"/>
      <c r="QMR37" s="9"/>
      <c r="QMV37" s="9"/>
      <c r="QMZ37" s="9"/>
      <c r="QND37" s="9"/>
      <c r="QNH37" s="9"/>
      <c r="QNL37" s="9"/>
      <c r="QNP37" s="9"/>
      <c r="QNT37" s="9"/>
      <c r="QNX37" s="9"/>
      <c r="QOB37" s="9"/>
      <c r="QOF37" s="9"/>
      <c r="QOJ37" s="9"/>
      <c r="QON37" s="9"/>
      <c r="QOR37" s="9"/>
      <c r="QOV37" s="9"/>
      <c r="QOZ37" s="9"/>
      <c r="QPD37" s="9"/>
      <c r="QPH37" s="9"/>
      <c r="QPL37" s="9"/>
      <c r="QPP37" s="9"/>
      <c r="QPT37" s="9"/>
      <c r="QPX37" s="9"/>
      <c r="QQB37" s="9"/>
      <c r="QQF37" s="9"/>
      <c r="QQJ37" s="9"/>
      <c r="QQN37" s="9"/>
      <c r="QQR37" s="9"/>
      <c r="QQV37" s="9"/>
      <c r="QQZ37" s="9"/>
      <c r="QRD37" s="9"/>
      <c r="QRH37" s="9"/>
      <c r="QRL37" s="9"/>
      <c r="QRP37" s="9"/>
      <c r="QRT37" s="9"/>
      <c r="QRX37" s="9"/>
      <c r="QSB37" s="9"/>
      <c r="QSF37" s="9"/>
      <c r="QSJ37" s="9"/>
      <c r="QSN37" s="9"/>
      <c r="QSR37" s="9"/>
      <c r="QSV37" s="9"/>
      <c r="QSZ37" s="9"/>
      <c r="QTD37" s="9"/>
      <c r="QTH37" s="9"/>
      <c r="QTL37" s="9"/>
      <c r="QTP37" s="9"/>
      <c r="QTT37" s="9"/>
      <c r="QTX37" s="9"/>
      <c r="QUB37" s="9"/>
      <c r="QUF37" s="9"/>
      <c r="QUJ37" s="9"/>
      <c r="QUN37" s="9"/>
      <c r="QUR37" s="9"/>
      <c r="QUV37" s="9"/>
      <c r="QUZ37" s="9"/>
      <c r="QVD37" s="9"/>
      <c r="QVH37" s="9"/>
      <c r="QVL37" s="9"/>
      <c r="QVP37" s="9"/>
      <c r="QVT37" s="9"/>
      <c r="QVX37" s="9"/>
      <c r="QWB37" s="9"/>
      <c r="QWF37" s="9"/>
      <c r="QWJ37" s="9"/>
      <c r="QWN37" s="9"/>
      <c r="QWR37" s="9"/>
      <c r="QWV37" s="9"/>
      <c r="QWZ37" s="9"/>
      <c r="QXD37" s="9"/>
      <c r="QXH37" s="9"/>
      <c r="QXL37" s="9"/>
      <c r="QXP37" s="9"/>
      <c r="QXT37" s="9"/>
      <c r="QXX37" s="9"/>
      <c r="QYB37" s="9"/>
      <c r="QYF37" s="9"/>
      <c r="QYJ37" s="9"/>
      <c r="QYN37" s="9"/>
      <c r="QYR37" s="9"/>
      <c r="QYV37" s="9"/>
      <c r="QYZ37" s="9"/>
      <c r="QZD37" s="9"/>
      <c r="QZH37" s="9"/>
      <c r="QZL37" s="9"/>
      <c r="QZP37" s="9"/>
      <c r="QZT37" s="9"/>
      <c r="QZX37" s="9"/>
      <c r="RAB37" s="9"/>
      <c r="RAF37" s="9"/>
      <c r="RAJ37" s="9"/>
      <c r="RAN37" s="9"/>
      <c r="RAR37" s="9"/>
      <c r="RAV37" s="9"/>
      <c r="RAZ37" s="9"/>
      <c r="RBD37" s="9"/>
      <c r="RBH37" s="9"/>
      <c r="RBL37" s="9"/>
      <c r="RBP37" s="9"/>
      <c r="RBT37" s="9"/>
      <c r="RBX37" s="9"/>
      <c r="RCB37" s="9"/>
      <c r="RCF37" s="9"/>
      <c r="RCJ37" s="9"/>
      <c r="RCN37" s="9"/>
      <c r="RCR37" s="9"/>
      <c r="RCV37" s="9"/>
      <c r="RCZ37" s="9"/>
      <c r="RDD37" s="9"/>
      <c r="RDH37" s="9"/>
      <c r="RDL37" s="9"/>
      <c r="RDP37" s="9"/>
      <c r="RDT37" s="9"/>
      <c r="RDX37" s="9"/>
      <c r="REB37" s="9"/>
      <c r="REF37" s="9"/>
      <c r="REJ37" s="9"/>
      <c r="REN37" s="9"/>
      <c r="RER37" s="9"/>
      <c r="REV37" s="9"/>
      <c r="REZ37" s="9"/>
      <c r="RFD37" s="9"/>
      <c r="RFH37" s="9"/>
      <c r="RFL37" s="9"/>
      <c r="RFP37" s="9"/>
      <c r="RFT37" s="9"/>
      <c r="RFX37" s="9"/>
      <c r="RGB37" s="9"/>
      <c r="RGF37" s="9"/>
      <c r="RGJ37" s="9"/>
      <c r="RGN37" s="9"/>
      <c r="RGR37" s="9"/>
      <c r="RGV37" s="9"/>
      <c r="RGZ37" s="9"/>
      <c r="RHD37" s="9"/>
      <c r="RHH37" s="9"/>
      <c r="RHL37" s="9"/>
      <c r="RHP37" s="9"/>
      <c r="RHT37" s="9"/>
      <c r="RHX37" s="9"/>
      <c r="RIB37" s="9"/>
      <c r="RIF37" s="9"/>
      <c r="RIJ37" s="9"/>
      <c r="RIN37" s="9"/>
      <c r="RIR37" s="9"/>
      <c r="RIV37" s="9"/>
      <c r="RIZ37" s="9"/>
      <c r="RJD37" s="9"/>
      <c r="RJH37" s="9"/>
      <c r="RJL37" s="9"/>
      <c r="RJP37" s="9"/>
      <c r="RJT37" s="9"/>
      <c r="RJX37" s="9"/>
      <c r="RKB37" s="9"/>
      <c r="RKF37" s="9"/>
      <c r="RKJ37" s="9"/>
      <c r="RKN37" s="9"/>
      <c r="RKR37" s="9"/>
      <c r="RKV37" s="9"/>
      <c r="RKZ37" s="9"/>
      <c r="RLD37" s="9"/>
      <c r="RLH37" s="9"/>
      <c r="RLL37" s="9"/>
      <c r="RLP37" s="9"/>
      <c r="RLT37" s="9"/>
      <c r="RLX37" s="9"/>
      <c r="RMB37" s="9"/>
      <c r="RMF37" s="9"/>
      <c r="RMJ37" s="9"/>
      <c r="RMN37" s="9"/>
      <c r="RMR37" s="9"/>
      <c r="RMV37" s="9"/>
      <c r="RMZ37" s="9"/>
      <c r="RND37" s="9"/>
      <c r="RNH37" s="9"/>
      <c r="RNL37" s="9"/>
      <c r="RNP37" s="9"/>
      <c r="RNT37" s="9"/>
      <c r="RNX37" s="9"/>
      <c r="ROB37" s="9"/>
      <c r="ROF37" s="9"/>
      <c r="ROJ37" s="9"/>
      <c r="RON37" s="9"/>
      <c r="ROR37" s="9"/>
      <c r="ROV37" s="9"/>
      <c r="ROZ37" s="9"/>
      <c r="RPD37" s="9"/>
      <c r="RPH37" s="9"/>
      <c r="RPL37" s="9"/>
      <c r="RPP37" s="9"/>
      <c r="RPT37" s="9"/>
      <c r="RPX37" s="9"/>
      <c r="RQB37" s="9"/>
      <c r="RQF37" s="9"/>
      <c r="RQJ37" s="9"/>
      <c r="RQN37" s="9"/>
      <c r="RQR37" s="9"/>
      <c r="RQV37" s="9"/>
      <c r="RQZ37" s="9"/>
      <c r="RRD37" s="9"/>
      <c r="RRH37" s="9"/>
      <c r="RRL37" s="9"/>
      <c r="RRP37" s="9"/>
      <c r="RRT37" s="9"/>
      <c r="RRX37" s="9"/>
      <c r="RSB37" s="9"/>
      <c r="RSF37" s="9"/>
      <c r="RSJ37" s="9"/>
      <c r="RSN37" s="9"/>
      <c r="RSR37" s="9"/>
      <c r="RSV37" s="9"/>
      <c r="RSZ37" s="9"/>
      <c r="RTD37" s="9"/>
      <c r="RTH37" s="9"/>
      <c r="RTL37" s="9"/>
      <c r="RTP37" s="9"/>
      <c r="RTT37" s="9"/>
      <c r="RTX37" s="9"/>
      <c r="RUB37" s="9"/>
      <c r="RUF37" s="9"/>
      <c r="RUJ37" s="9"/>
      <c r="RUN37" s="9"/>
      <c r="RUR37" s="9"/>
      <c r="RUV37" s="9"/>
      <c r="RUZ37" s="9"/>
      <c r="RVD37" s="9"/>
      <c r="RVH37" s="9"/>
      <c r="RVL37" s="9"/>
      <c r="RVP37" s="9"/>
      <c r="RVT37" s="9"/>
      <c r="RVX37" s="9"/>
      <c r="RWB37" s="9"/>
      <c r="RWF37" s="9"/>
      <c r="RWJ37" s="9"/>
      <c r="RWN37" s="9"/>
      <c r="RWR37" s="9"/>
      <c r="RWV37" s="9"/>
      <c r="RWZ37" s="9"/>
      <c r="RXD37" s="9"/>
      <c r="RXH37" s="9"/>
      <c r="RXL37" s="9"/>
      <c r="RXP37" s="9"/>
      <c r="RXT37" s="9"/>
      <c r="RXX37" s="9"/>
      <c r="RYB37" s="9"/>
      <c r="RYF37" s="9"/>
      <c r="RYJ37" s="9"/>
      <c r="RYN37" s="9"/>
      <c r="RYR37" s="9"/>
      <c r="RYV37" s="9"/>
      <c r="RYZ37" s="9"/>
      <c r="RZD37" s="9"/>
      <c r="RZH37" s="9"/>
      <c r="RZL37" s="9"/>
      <c r="RZP37" s="9"/>
      <c r="RZT37" s="9"/>
      <c r="RZX37" s="9"/>
      <c r="SAB37" s="9"/>
      <c r="SAF37" s="9"/>
      <c r="SAJ37" s="9"/>
      <c r="SAN37" s="9"/>
      <c r="SAR37" s="9"/>
      <c r="SAV37" s="9"/>
      <c r="SAZ37" s="9"/>
      <c r="SBD37" s="9"/>
      <c r="SBH37" s="9"/>
      <c r="SBL37" s="9"/>
      <c r="SBP37" s="9"/>
      <c r="SBT37" s="9"/>
      <c r="SBX37" s="9"/>
      <c r="SCB37" s="9"/>
      <c r="SCF37" s="9"/>
      <c r="SCJ37" s="9"/>
      <c r="SCN37" s="9"/>
      <c r="SCR37" s="9"/>
      <c r="SCV37" s="9"/>
      <c r="SCZ37" s="9"/>
      <c r="SDD37" s="9"/>
      <c r="SDH37" s="9"/>
      <c r="SDL37" s="9"/>
      <c r="SDP37" s="9"/>
      <c r="SDT37" s="9"/>
      <c r="SDX37" s="9"/>
      <c r="SEB37" s="9"/>
      <c r="SEF37" s="9"/>
      <c r="SEJ37" s="9"/>
      <c r="SEN37" s="9"/>
      <c r="SER37" s="9"/>
      <c r="SEV37" s="9"/>
      <c r="SEZ37" s="9"/>
      <c r="SFD37" s="9"/>
      <c r="SFH37" s="9"/>
      <c r="SFL37" s="9"/>
      <c r="SFP37" s="9"/>
      <c r="SFT37" s="9"/>
      <c r="SFX37" s="9"/>
      <c r="SGB37" s="9"/>
      <c r="SGF37" s="9"/>
      <c r="SGJ37" s="9"/>
      <c r="SGN37" s="9"/>
      <c r="SGR37" s="9"/>
      <c r="SGV37" s="9"/>
      <c r="SGZ37" s="9"/>
      <c r="SHD37" s="9"/>
      <c r="SHH37" s="9"/>
      <c r="SHL37" s="9"/>
      <c r="SHP37" s="9"/>
      <c r="SHT37" s="9"/>
      <c r="SHX37" s="9"/>
      <c r="SIB37" s="9"/>
      <c r="SIF37" s="9"/>
      <c r="SIJ37" s="9"/>
      <c r="SIN37" s="9"/>
      <c r="SIR37" s="9"/>
      <c r="SIV37" s="9"/>
      <c r="SIZ37" s="9"/>
      <c r="SJD37" s="9"/>
      <c r="SJH37" s="9"/>
      <c r="SJL37" s="9"/>
      <c r="SJP37" s="9"/>
      <c r="SJT37" s="9"/>
      <c r="SJX37" s="9"/>
      <c r="SKB37" s="9"/>
      <c r="SKF37" s="9"/>
      <c r="SKJ37" s="9"/>
      <c r="SKN37" s="9"/>
      <c r="SKR37" s="9"/>
      <c r="SKV37" s="9"/>
      <c r="SKZ37" s="9"/>
      <c r="SLD37" s="9"/>
      <c r="SLH37" s="9"/>
      <c r="SLL37" s="9"/>
      <c r="SLP37" s="9"/>
      <c r="SLT37" s="9"/>
      <c r="SLX37" s="9"/>
      <c r="SMB37" s="9"/>
      <c r="SMF37" s="9"/>
      <c r="SMJ37" s="9"/>
      <c r="SMN37" s="9"/>
      <c r="SMR37" s="9"/>
      <c r="SMV37" s="9"/>
      <c r="SMZ37" s="9"/>
      <c r="SND37" s="9"/>
      <c r="SNH37" s="9"/>
      <c r="SNL37" s="9"/>
      <c r="SNP37" s="9"/>
      <c r="SNT37" s="9"/>
      <c r="SNX37" s="9"/>
      <c r="SOB37" s="9"/>
      <c r="SOF37" s="9"/>
      <c r="SOJ37" s="9"/>
      <c r="SON37" s="9"/>
      <c r="SOR37" s="9"/>
      <c r="SOV37" s="9"/>
      <c r="SOZ37" s="9"/>
      <c r="SPD37" s="9"/>
      <c r="SPH37" s="9"/>
      <c r="SPL37" s="9"/>
      <c r="SPP37" s="9"/>
      <c r="SPT37" s="9"/>
      <c r="SPX37" s="9"/>
      <c r="SQB37" s="9"/>
      <c r="SQF37" s="9"/>
      <c r="SQJ37" s="9"/>
      <c r="SQN37" s="9"/>
      <c r="SQR37" s="9"/>
      <c r="SQV37" s="9"/>
      <c r="SQZ37" s="9"/>
      <c r="SRD37" s="9"/>
      <c r="SRH37" s="9"/>
      <c r="SRL37" s="9"/>
      <c r="SRP37" s="9"/>
      <c r="SRT37" s="9"/>
      <c r="SRX37" s="9"/>
      <c r="SSB37" s="9"/>
      <c r="SSF37" s="9"/>
      <c r="SSJ37" s="9"/>
      <c r="SSN37" s="9"/>
      <c r="SSR37" s="9"/>
      <c r="SSV37" s="9"/>
      <c r="SSZ37" s="9"/>
      <c r="STD37" s="9"/>
      <c r="STH37" s="9"/>
      <c r="STL37" s="9"/>
      <c r="STP37" s="9"/>
      <c r="STT37" s="9"/>
      <c r="STX37" s="9"/>
      <c r="SUB37" s="9"/>
      <c r="SUF37" s="9"/>
      <c r="SUJ37" s="9"/>
      <c r="SUN37" s="9"/>
      <c r="SUR37" s="9"/>
      <c r="SUV37" s="9"/>
      <c r="SUZ37" s="9"/>
      <c r="SVD37" s="9"/>
      <c r="SVH37" s="9"/>
      <c r="SVL37" s="9"/>
      <c r="SVP37" s="9"/>
      <c r="SVT37" s="9"/>
      <c r="SVX37" s="9"/>
      <c r="SWB37" s="9"/>
      <c r="SWF37" s="9"/>
      <c r="SWJ37" s="9"/>
      <c r="SWN37" s="9"/>
      <c r="SWR37" s="9"/>
      <c r="SWV37" s="9"/>
      <c r="SWZ37" s="9"/>
      <c r="SXD37" s="9"/>
      <c r="SXH37" s="9"/>
      <c r="SXL37" s="9"/>
      <c r="SXP37" s="9"/>
      <c r="SXT37" s="9"/>
      <c r="SXX37" s="9"/>
      <c r="SYB37" s="9"/>
      <c r="SYF37" s="9"/>
      <c r="SYJ37" s="9"/>
      <c r="SYN37" s="9"/>
      <c r="SYR37" s="9"/>
      <c r="SYV37" s="9"/>
      <c r="SYZ37" s="9"/>
      <c r="SZD37" s="9"/>
      <c r="SZH37" s="9"/>
      <c r="SZL37" s="9"/>
      <c r="SZP37" s="9"/>
      <c r="SZT37" s="9"/>
      <c r="SZX37" s="9"/>
      <c r="TAB37" s="9"/>
      <c r="TAF37" s="9"/>
      <c r="TAJ37" s="9"/>
      <c r="TAN37" s="9"/>
      <c r="TAR37" s="9"/>
      <c r="TAV37" s="9"/>
      <c r="TAZ37" s="9"/>
      <c r="TBD37" s="9"/>
      <c r="TBH37" s="9"/>
      <c r="TBL37" s="9"/>
      <c r="TBP37" s="9"/>
      <c r="TBT37" s="9"/>
      <c r="TBX37" s="9"/>
      <c r="TCB37" s="9"/>
      <c r="TCF37" s="9"/>
      <c r="TCJ37" s="9"/>
      <c r="TCN37" s="9"/>
      <c r="TCR37" s="9"/>
      <c r="TCV37" s="9"/>
      <c r="TCZ37" s="9"/>
      <c r="TDD37" s="9"/>
      <c r="TDH37" s="9"/>
      <c r="TDL37" s="9"/>
      <c r="TDP37" s="9"/>
      <c r="TDT37" s="9"/>
      <c r="TDX37" s="9"/>
      <c r="TEB37" s="9"/>
      <c r="TEF37" s="9"/>
      <c r="TEJ37" s="9"/>
      <c r="TEN37" s="9"/>
      <c r="TER37" s="9"/>
      <c r="TEV37" s="9"/>
      <c r="TEZ37" s="9"/>
      <c r="TFD37" s="9"/>
      <c r="TFH37" s="9"/>
      <c r="TFL37" s="9"/>
      <c r="TFP37" s="9"/>
      <c r="TFT37" s="9"/>
      <c r="TFX37" s="9"/>
      <c r="TGB37" s="9"/>
      <c r="TGF37" s="9"/>
      <c r="TGJ37" s="9"/>
      <c r="TGN37" s="9"/>
      <c r="TGR37" s="9"/>
      <c r="TGV37" s="9"/>
      <c r="TGZ37" s="9"/>
      <c r="THD37" s="9"/>
      <c r="THH37" s="9"/>
      <c r="THL37" s="9"/>
      <c r="THP37" s="9"/>
      <c r="THT37" s="9"/>
      <c r="THX37" s="9"/>
      <c r="TIB37" s="9"/>
      <c r="TIF37" s="9"/>
      <c r="TIJ37" s="9"/>
      <c r="TIN37" s="9"/>
      <c r="TIR37" s="9"/>
      <c r="TIV37" s="9"/>
      <c r="TIZ37" s="9"/>
      <c r="TJD37" s="9"/>
      <c r="TJH37" s="9"/>
      <c r="TJL37" s="9"/>
      <c r="TJP37" s="9"/>
      <c r="TJT37" s="9"/>
      <c r="TJX37" s="9"/>
      <c r="TKB37" s="9"/>
      <c r="TKF37" s="9"/>
      <c r="TKJ37" s="9"/>
      <c r="TKN37" s="9"/>
      <c r="TKR37" s="9"/>
      <c r="TKV37" s="9"/>
      <c r="TKZ37" s="9"/>
      <c r="TLD37" s="9"/>
      <c r="TLH37" s="9"/>
      <c r="TLL37" s="9"/>
      <c r="TLP37" s="9"/>
      <c r="TLT37" s="9"/>
      <c r="TLX37" s="9"/>
      <c r="TMB37" s="9"/>
      <c r="TMF37" s="9"/>
      <c r="TMJ37" s="9"/>
      <c r="TMN37" s="9"/>
      <c r="TMR37" s="9"/>
      <c r="TMV37" s="9"/>
      <c r="TMZ37" s="9"/>
      <c r="TND37" s="9"/>
      <c r="TNH37" s="9"/>
      <c r="TNL37" s="9"/>
      <c r="TNP37" s="9"/>
      <c r="TNT37" s="9"/>
      <c r="TNX37" s="9"/>
      <c r="TOB37" s="9"/>
      <c r="TOF37" s="9"/>
      <c r="TOJ37" s="9"/>
      <c r="TON37" s="9"/>
      <c r="TOR37" s="9"/>
      <c r="TOV37" s="9"/>
      <c r="TOZ37" s="9"/>
      <c r="TPD37" s="9"/>
      <c r="TPH37" s="9"/>
      <c r="TPL37" s="9"/>
      <c r="TPP37" s="9"/>
      <c r="TPT37" s="9"/>
      <c r="TPX37" s="9"/>
      <c r="TQB37" s="9"/>
      <c r="TQF37" s="9"/>
      <c r="TQJ37" s="9"/>
      <c r="TQN37" s="9"/>
      <c r="TQR37" s="9"/>
      <c r="TQV37" s="9"/>
      <c r="TQZ37" s="9"/>
      <c r="TRD37" s="9"/>
      <c r="TRH37" s="9"/>
      <c r="TRL37" s="9"/>
      <c r="TRP37" s="9"/>
      <c r="TRT37" s="9"/>
      <c r="TRX37" s="9"/>
      <c r="TSB37" s="9"/>
      <c r="TSF37" s="9"/>
      <c r="TSJ37" s="9"/>
      <c r="TSN37" s="9"/>
      <c r="TSR37" s="9"/>
      <c r="TSV37" s="9"/>
      <c r="TSZ37" s="9"/>
      <c r="TTD37" s="9"/>
      <c r="TTH37" s="9"/>
      <c r="TTL37" s="9"/>
      <c r="TTP37" s="9"/>
      <c r="TTT37" s="9"/>
      <c r="TTX37" s="9"/>
      <c r="TUB37" s="9"/>
      <c r="TUF37" s="9"/>
      <c r="TUJ37" s="9"/>
      <c r="TUN37" s="9"/>
      <c r="TUR37" s="9"/>
      <c r="TUV37" s="9"/>
      <c r="TUZ37" s="9"/>
      <c r="TVD37" s="9"/>
      <c r="TVH37" s="9"/>
      <c r="TVL37" s="9"/>
      <c r="TVP37" s="9"/>
      <c r="TVT37" s="9"/>
      <c r="TVX37" s="9"/>
      <c r="TWB37" s="9"/>
      <c r="TWF37" s="9"/>
      <c r="TWJ37" s="9"/>
      <c r="TWN37" s="9"/>
      <c r="TWR37" s="9"/>
      <c r="TWV37" s="9"/>
      <c r="TWZ37" s="9"/>
      <c r="TXD37" s="9"/>
      <c r="TXH37" s="9"/>
      <c r="TXL37" s="9"/>
      <c r="TXP37" s="9"/>
      <c r="TXT37" s="9"/>
      <c r="TXX37" s="9"/>
      <c r="TYB37" s="9"/>
      <c r="TYF37" s="9"/>
      <c r="TYJ37" s="9"/>
      <c r="TYN37" s="9"/>
      <c r="TYR37" s="9"/>
      <c r="TYV37" s="9"/>
      <c r="TYZ37" s="9"/>
      <c r="TZD37" s="9"/>
      <c r="TZH37" s="9"/>
      <c r="TZL37" s="9"/>
      <c r="TZP37" s="9"/>
      <c r="TZT37" s="9"/>
      <c r="TZX37" s="9"/>
      <c r="UAB37" s="9"/>
      <c r="UAF37" s="9"/>
      <c r="UAJ37" s="9"/>
      <c r="UAN37" s="9"/>
      <c r="UAR37" s="9"/>
      <c r="UAV37" s="9"/>
      <c r="UAZ37" s="9"/>
      <c r="UBD37" s="9"/>
      <c r="UBH37" s="9"/>
      <c r="UBL37" s="9"/>
      <c r="UBP37" s="9"/>
      <c r="UBT37" s="9"/>
      <c r="UBX37" s="9"/>
      <c r="UCB37" s="9"/>
      <c r="UCF37" s="9"/>
      <c r="UCJ37" s="9"/>
      <c r="UCN37" s="9"/>
      <c r="UCR37" s="9"/>
      <c r="UCV37" s="9"/>
      <c r="UCZ37" s="9"/>
      <c r="UDD37" s="9"/>
      <c r="UDH37" s="9"/>
      <c r="UDL37" s="9"/>
      <c r="UDP37" s="9"/>
      <c r="UDT37" s="9"/>
      <c r="UDX37" s="9"/>
      <c r="UEB37" s="9"/>
      <c r="UEF37" s="9"/>
      <c r="UEJ37" s="9"/>
      <c r="UEN37" s="9"/>
      <c r="UER37" s="9"/>
      <c r="UEV37" s="9"/>
      <c r="UEZ37" s="9"/>
      <c r="UFD37" s="9"/>
      <c r="UFH37" s="9"/>
      <c r="UFL37" s="9"/>
      <c r="UFP37" s="9"/>
      <c r="UFT37" s="9"/>
      <c r="UFX37" s="9"/>
      <c r="UGB37" s="9"/>
      <c r="UGF37" s="9"/>
      <c r="UGJ37" s="9"/>
      <c r="UGN37" s="9"/>
      <c r="UGR37" s="9"/>
      <c r="UGV37" s="9"/>
      <c r="UGZ37" s="9"/>
      <c r="UHD37" s="9"/>
      <c r="UHH37" s="9"/>
      <c r="UHL37" s="9"/>
      <c r="UHP37" s="9"/>
      <c r="UHT37" s="9"/>
      <c r="UHX37" s="9"/>
      <c r="UIB37" s="9"/>
      <c r="UIF37" s="9"/>
      <c r="UIJ37" s="9"/>
      <c r="UIN37" s="9"/>
      <c r="UIR37" s="9"/>
      <c r="UIV37" s="9"/>
      <c r="UIZ37" s="9"/>
      <c r="UJD37" s="9"/>
      <c r="UJH37" s="9"/>
      <c r="UJL37" s="9"/>
      <c r="UJP37" s="9"/>
      <c r="UJT37" s="9"/>
      <c r="UJX37" s="9"/>
      <c r="UKB37" s="9"/>
      <c r="UKF37" s="9"/>
      <c r="UKJ37" s="9"/>
      <c r="UKN37" s="9"/>
      <c r="UKR37" s="9"/>
      <c r="UKV37" s="9"/>
      <c r="UKZ37" s="9"/>
      <c r="ULD37" s="9"/>
      <c r="ULH37" s="9"/>
      <c r="ULL37" s="9"/>
      <c r="ULP37" s="9"/>
      <c r="ULT37" s="9"/>
      <c r="ULX37" s="9"/>
      <c r="UMB37" s="9"/>
      <c r="UMF37" s="9"/>
      <c r="UMJ37" s="9"/>
      <c r="UMN37" s="9"/>
      <c r="UMR37" s="9"/>
      <c r="UMV37" s="9"/>
      <c r="UMZ37" s="9"/>
      <c r="UND37" s="9"/>
      <c r="UNH37" s="9"/>
      <c r="UNL37" s="9"/>
      <c r="UNP37" s="9"/>
      <c r="UNT37" s="9"/>
      <c r="UNX37" s="9"/>
      <c r="UOB37" s="9"/>
      <c r="UOF37" s="9"/>
      <c r="UOJ37" s="9"/>
      <c r="UON37" s="9"/>
      <c r="UOR37" s="9"/>
      <c r="UOV37" s="9"/>
      <c r="UOZ37" s="9"/>
      <c r="UPD37" s="9"/>
      <c r="UPH37" s="9"/>
      <c r="UPL37" s="9"/>
      <c r="UPP37" s="9"/>
      <c r="UPT37" s="9"/>
      <c r="UPX37" s="9"/>
      <c r="UQB37" s="9"/>
      <c r="UQF37" s="9"/>
      <c r="UQJ37" s="9"/>
      <c r="UQN37" s="9"/>
      <c r="UQR37" s="9"/>
      <c r="UQV37" s="9"/>
      <c r="UQZ37" s="9"/>
      <c r="URD37" s="9"/>
      <c r="URH37" s="9"/>
      <c r="URL37" s="9"/>
      <c r="URP37" s="9"/>
      <c r="URT37" s="9"/>
      <c r="URX37" s="9"/>
      <c r="USB37" s="9"/>
      <c r="USF37" s="9"/>
      <c r="USJ37" s="9"/>
      <c r="USN37" s="9"/>
      <c r="USR37" s="9"/>
      <c r="USV37" s="9"/>
      <c r="USZ37" s="9"/>
      <c r="UTD37" s="9"/>
      <c r="UTH37" s="9"/>
      <c r="UTL37" s="9"/>
      <c r="UTP37" s="9"/>
      <c r="UTT37" s="9"/>
      <c r="UTX37" s="9"/>
      <c r="UUB37" s="9"/>
      <c r="UUF37" s="9"/>
      <c r="UUJ37" s="9"/>
      <c r="UUN37" s="9"/>
      <c r="UUR37" s="9"/>
      <c r="UUV37" s="9"/>
      <c r="UUZ37" s="9"/>
      <c r="UVD37" s="9"/>
      <c r="UVH37" s="9"/>
      <c r="UVL37" s="9"/>
      <c r="UVP37" s="9"/>
      <c r="UVT37" s="9"/>
      <c r="UVX37" s="9"/>
      <c r="UWB37" s="9"/>
      <c r="UWF37" s="9"/>
      <c r="UWJ37" s="9"/>
      <c r="UWN37" s="9"/>
      <c r="UWR37" s="9"/>
      <c r="UWV37" s="9"/>
      <c r="UWZ37" s="9"/>
      <c r="UXD37" s="9"/>
      <c r="UXH37" s="9"/>
      <c r="UXL37" s="9"/>
      <c r="UXP37" s="9"/>
      <c r="UXT37" s="9"/>
      <c r="UXX37" s="9"/>
      <c r="UYB37" s="9"/>
      <c r="UYF37" s="9"/>
      <c r="UYJ37" s="9"/>
      <c r="UYN37" s="9"/>
      <c r="UYR37" s="9"/>
      <c r="UYV37" s="9"/>
      <c r="UYZ37" s="9"/>
      <c r="UZD37" s="9"/>
      <c r="UZH37" s="9"/>
      <c r="UZL37" s="9"/>
      <c r="UZP37" s="9"/>
      <c r="UZT37" s="9"/>
      <c r="UZX37" s="9"/>
      <c r="VAB37" s="9"/>
      <c r="VAF37" s="9"/>
      <c r="VAJ37" s="9"/>
      <c r="VAN37" s="9"/>
      <c r="VAR37" s="9"/>
      <c r="VAV37" s="9"/>
      <c r="VAZ37" s="9"/>
      <c r="VBD37" s="9"/>
      <c r="VBH37" s="9"/>
      <c r="VBL37" s="9"/>
      <c r="VBP37" s="9"/>
      <c r="VBT37" s="9"/>
      <c r="VBX37" s="9"/>
      <c r="VCB37" s="9"/>
      <c r="VCF37" s="9"/>
      <c r="VCJ37" s="9"/>
      <c r="VCN37" s="9"/>
      <c r="VCR37" s="9"/>
      <c r="VCV37" s="9"/>
      <c r="VCZ37" s="9"/>
      <c r="VDD37" s="9"/>
      <c r="VDH37" s="9"/>
      <c r="VDL37" s="9"/>
      <c r="VDP37" s="9"/>
      <c r="VDT37" s="9"/>
      <c r="VDX37" s="9"/>
      <c r="VEB37" s="9"/>
      <c r="VEF37" s="9"/>
      <c r="VEJ37" s="9"/>
      <c r="VEN37" s="9"/>
      <c r="VER37" s="9"/>
      <c r="VEV37" s="9"/>
      <c r="VEZ37" s="9"/>
      <c r="VFD37" s="9"/>
      <c r="VFH37" s="9"/>
      <c r="VFL37" s="9"/>
      <c r="VFP37" s="9"/>
      <c r="VFT37" s="9"/>
      <c r="VFX37" s="9"/>
      <c r="VGB37" s="9"/>
      <c r="VGF37" s="9"/>
      <c r="VGJ37" s="9"/>
      <c r="VGN37" s="9"/>
      <c r="VGR37" s="9"/>
      <c r="VGV37" s="9"/>
      <c r="VGZ37" s="9"/>
      <c r="VHD37" s="9"/>
      <c r="VHH37" s="9"/>
      <c r="VHL37" s="9"/>
      <c r="VHP37" s="9"/>
      <c r="VHT37" s="9"/>
      <c r="VHX37" s="9"/>
      <c r="VIB37" s="9"/>
      <c r="VIF37" s="9"/>
      <c r="VIJ37" s="9"/>
      <c r="VIN37" s="9"/>
      <c r="VIR37" s="9"/>
      <c r="VIV37" s="9"/>
      <c r="VIZ37" s="9"/>
      <c r="VJD37" s="9"/>
      <c r="VJH37" s="9"/>
      <c r="VJL37" s="9"/>
      <c r="VJP37" s="9"/>
      <c r="VJT37" s="9"/>
      <c r="VJX37" s="9"/>
      <c r="VKB37" s="9"/>
      <c r="VKF37" s="9"/>
      <c r="VKJ37" s="9"/>
      <c r="VKN37" s="9"/>
      <c r="VKR37" s="9"/>
      <c r="VKV37" s="9"/>
      <c r="VKZ37" s="9"/>
      <c r="VLD37" s="9"/>
      <c r="VLH37" s="9"/>
      <c r="VLL37" s="9"/>
      <c r="VLP37" s="9"/>
      <c r="VLT37" s="9"/>
      <c r="VLX37" s="9"/>
      <c r="VMB37" s="9"/>
      <c r="VMF37" s="9"/>
      <c r="VMJ37" s="9"/>
      <c r="VMN37" s="9"/>
      <c r="VMR37" s="9"/>
      <c r="VMV37" s="9"/>
      <c r="VMZ37" s="9"/>
      <c r="VND37" s="9"/>
      <c r="VNH37" s="9"/>
      <c r="VNL37" s="9"/>
      <c r="VNP37" s="9"/>
      <c r="VNT37" s="9"/>
      <c r="VNX37" s="9"/>
      <c r="VOB37" s="9"/>
      <c r="VOF37" s="9"/>
      <c r="VOJ37" s="9"/>
      <c r="VON37" s="9"/>
      <c r="VOR37" s="9"/>
      <c r="VOV37" s="9"/>
      <c r="VOZ37" s="9"/>
      <c r="VPD37" s="9"/>
      <c r="VPH37" s="9"/>
      <c r="VPL37" s="9"/>
      <c r="VPP37" s="9"/>
      <c r="VPT37" s="9"/>
      <c r="VPX37" s="9"/>
      <c r="VQB37" s="9"/>
      <c r="VQF37" s="9"/>
      <c r="VQJ37" s="9"/>
      <c r="VQN37" s="9"/>
      <c r="VQR37" s="9"/>
      <c r="VQV37" s="9"/>
      <c r="VQZ37" s="9"/>
      <c r="VRD37" s="9"/>
      <c r="VRH37" s="9"/>
      <c r="VRL37" s="9"/>
      <c r="VRP37" s="9"/>
      <c r="VRT37" s="9"/>
      <c r="VRX37" s="9"/>
      <c r="VSB37" s="9"/>
      <c r="VSF37" s="9"/>
      <c r="VSJ37" s="9"/>
      <c r="VSN37" s="9"/>
      <c r="VSR37" s="9"/>
      <c r="VSV37" s="9"/>
      <c r="VSZ37" s="9"/>
      <c r="VTD37" s="9"/>
      <c r="VTH37" s="9"/>
      <c r="VTL37" s="9"/>
      <c r="VTP37" s="9"/>
      <c r="VTT37" s="9"/>
      <c r="VTX37" s="9"/>
      <c r="VUB37" s="9"/>
      <c r="VUF37" s="9"/>
      <c r="VUJ37" s="9"/>
      <c r="VUN37" s="9"/>
      <c r="VUR37" s="9"/>
      <c r="VUV37" s="9"/>
      <c r="VUZ37" s="9"/>
      <c r="VVD37" s="9"/>
      <c r="VVH37" s="9"/>
      <c r="VVL37" s="9"/>
      <c r="VVP37" s="9"/>
      <c r="VVT37" s="9"/>
      <c r="VVX37" s="9"/>
      <c r="VWB37" s="9"/>
      <c r="VWF37" s="9"/>
      <c r="VWJ37" s="9"/>
      <c r="VWN37" s="9"/>
      <c r="VWR37" s="9"/>
      <c r="VWV37" s="9"/>
      <c r="VWZ37" s="9"/>
      <c r="VXD37" s="9"/>
      <c r="VXH37" s="9"/>
      <c r="VXL37" s="9"/>
      <c r="VXP37" s="9"/>
      <c r="VXT37" s="9"/>
      <c r="VXX37" s="9"/>
      <c r="VYB37" s="9"/>
      <c r="VYF37" s="9"/>
      <c r="VYJ37" s="9"/>
      <c r="VYN37" s="9"/>
      <c r="VYR37" s="9"/>
      <c r="VYV37" s="9"/>
      <c r="VYZ37" s="9"/>
      <c r="VZD37" s="9"/>
      <c r="VZH37" s="9"/>
      <c r="VZL37" s="9"/>
      <c r="VZP37" s="9"/>
      <c r="VZT37" s="9"/>
      <c r="VZX37" s="9"/>
      <c r="WAB37" s="9"/>
      <c r="WAF37" s="9"/>
      <c r="WAJ37" s="9"/>
      <c r="WAN37" s="9"/>
      <c r="WAR37" s="9"/>
      <c r="WAV37" s="9"/>
      <c r="WAZ37" s="9"/>
      <c r="WBD37" s="9"/>
      <c r="WBH37" s="9"/>
      <c r="WBL37" s="9"/>
      <c r="WBP37" s="9"/>
      <c r="WBT37" s="9"/>
      <c r="WBX37" s="9"/>
      <c r="WCB37" s="9"/>
      <c r="WCF37" s="9"/>
      <c r="WCJ37" s="9"/>
      <c r="WCN37" s="9"/>
      <c r="WCR37" s="9"/>
      <c r="WCV37" s="9"/>
      <c r="WCZ37" s="9"/>
      <c r="WDD37" s="9"/>
      <c r="WDH37" s="9"/>
      <c r="WDL37" s="9"/>
      <c r="WDP37" s="9"/>
      <c r="WDT37" s="9"/>
      <c r="WDX37" s="9"/>
      <c r="WEB37" s="9"/>
      <c r="WEF37" s="9"/>
      <c r="WEJ37" s="9"/>
      <c r="WEN37" s="9"/>
      <c r="WER37" s="9"/>
      <c r="WEV37" s="9"/>
      <c r="WEZ37" s="9"/>
      <c r="WFD37" s="9"/>
      <c r="WFH37" s="9"/>
      <c r="WFL37" s="9"/>
      <c r="WFP37" s="9"/>
      <c r="WFT37" s="9"/>
      <c r="WFX37" s="9"/>
      <c r="WGB37" s="9"/>
      <c r="WGF37" s="9"/>
      <c r="WGJ37" s="9"/>
      <c r="WGN37" s="9"/>
      <c r="WGR37" s="9"/>
      <c r="WGV37" s="9"/>
      <c r="WGZ37" s="9"/>
      <c r="WHD37" s="9"/>
      <c r="WHH37" s="9"/>
      <c r="WHL37" s="9"/>
      <c r="WHP37" s="9"/>
      <c r="WHT37" s="9"/>
      <c r="WHX37" s="9"/>
      <c r="WIB37" s="9"/>
      <c r="WIF37" s="9"/>
      <c r="WIJ37" s="9"/>
      <c r="WIN37" s="9"/>
      <c r="WIR37" s="9"/>
      <c r="WIV37" s="9"/>
      <c r="WIZ37" s="9"/>
      <c r="WJD37" s="9"/>
      <c r="WJH37" s="9"/>
      <c r="WJL37" s="9"/>
      <c r="WJP37" s="9"/>
      <c r="WJT37" s="9"/>
      <c r="WJX37" s="9"/>
      <c r="WKB37" s="9"/>
      <c r="WKF37" s="9"/>
      <c r="WKJ37" s="9"/>
      <c r="WKN37" s="9"/>
      <c r="WKR37" s="9"/>
      <c r="WKV37" s="9"/>
      <c r="WKZ37" s="9"/>
      <c r="WLD37" s="9"/>
      <c r="WLH37" s="9"/>
      <c r="WLL37" s="9"/>
      <c r="WLP37" s="9"/>
      <c r="WLT37" s="9"/>
      <c r="WLX37" s="9"/>
      <c r="WMB37" s="9"/>
      <c r="WMF37" s="9"/>
      <c r="WMJ37" s="9"/>
      <c r="WMN37" s="9"/>
      <c r="WMR37" s="9"/>
      <c r="WMV37" s="9"/>
      <c r="WMZ37" s="9"/>
      <c r="WND37" s="9"/>
      <c r="WNH37" s="9"/>
      <c r="WNL37" s="9"/>
      <c r="WNP37" s="9"/>
      <c r="WNT37" s="9"/>
      <c r="WNX37" s="9"/>
      <c r="WOB37" s="9"/>
      <c r="WOF37" s="9"/>
      <c r="WOJ37" s="9"/>
      <c r="WON37" s="9"/>
      <c r="WOR37" s="9"/>
      <c r="WOV37" s="9"/>
      <c r="WOZ37" s="9"/>
      <c r="WPD37" s="9"/>
      <c r="WPH37" s="9"/>
      <c r="WPL37" s="9"/>
      <c r="WPP37" s="9"/>
      <c r="WPT37" s="9"/>
      <c r="WPX37" s="9"/>
      <c r="WQB37" s="9"/>
      <c r="WQF37" s="9"/>
      <c r="WQJ37" s="9"/>
      <c r="WQN37" s="9"/>
      <c r="WQR37" s="9"/>
      <c r="WQV37" s="9"/>
      <c r="WQZ37" s="9"/>
      <c r="WRD37" s="9"/>
      <c r="WRH37" s="9"/>
      <c r="WRL37" s="9"/>
      <c r="WRP37" s="9"/>
      <c r="WRT37" s="9"/>
      <c r="WRX37" s="9"/>
      <c r="WSB37" s="9"/>
      <c r="WSF37" s="9"/>
      <c r="WSJ37" s="9"/>
      <c r="WSN37" s="9"/>
      <c r="WSR37" s="9"/>
      <c r="WSV37" s="9"/>
      <c r="WSZ37" s="9"/>
      <c r="WTD37" s="9"/>
      <c r="WTH37" s="9"/>
      <c r="WTL37" s="9"/>
      <c r="WTP37" s="9"/>
      <c r="WTT37" s="9"/>
      <c r="WTX37" s="9"/>
      <c r="WUB37" s="9"/>
      <c r="WUF37" s="9"/>
      <c r="WUJ37" s="9"/>
      <c r="WUN37" s="9"/>
      <c r="WUR37" s="9"/>
      <c r="WUV37" s="9"/>
      <c r="WUZ37" s="9"/>
      <c r="WVD37" s="9"/>
      <c r="WVH37" s="9"/>
      <c r="WVL37" s="9"/>
      <c r="WVP37" s="9"/>
      <c r="WVT37" s="9"/>
      <c r="WVX37" s="9"/>
      <c r="WWB37" s="9"/>
      <c r="WWF37" s="9"/>
      <c r="WWJ37" s="9"/>
      <c r="WWN37" s="9"/>
      <c r="WWR37" s="9"/>
      <c r="WWV37" s="9"/>
      <c r="WWZ37" s="9"/>
      <c r="WXD37" s="9"/>
      <c r="WXH37" s="9"/>
      <c r="WXL37" s="9"/>
      <c r="WXP37" s="9"/>
      <c r="WXT37" s="9"/>
      <c r="WXX37" s="9"/>
      <c r="WYB37" s="9"/>
      <c r="WYF37" s="9"/>
      <c r="WYJ37" s="9"/>
      <c r="WYN37" s="9"/>
      <c r="WYR37" s="9"/>
      <c r="WYV37" s="9"/>
      <c r="WYZ37" s="9"/>
      <c r="WZD37" s="9"/>
      <c r="WZH37" s="9"/>
      <c r="WZL37" s="9"/>
      <c r="WZP37" s="9"/>
      <c r="WZT37" s="9"/>
      <c r="WZX37" s="9"/>
      <c r="XAB37" s="9"/>
      <c r="XAF37" s="9"/>
      <c r="XAJ37" s="9"/>
      <c r="XAN37" s="9"/>
      <c r="XAR37" s="9"/>
      <c r="XAV37" s="9"/>
      <c r="XAZ37" s="9"/>
      <c r="XBD37" s="9"/>
      <c r="XBH37" s="9"/>
      <c r="XBL37" s="9"/>
      <c r="XBP37" s="9"/>
      <c r="XBT37" s="9"/>
      <c r="XBX37" s="9"/>
      <c r="XCB37" s="9"/>
      <c r="XCF37" s="9"/>
      <c r="XCJ37" s="9"/>
      <c r="XCN37" s="9"/>
      <c r="XCR37" s="9"/>
      <c r="XCV37" s="9"/>
      <c r="XCZ37" s="9"/>
      <c r="XDD37" s="9"/>
      <c r="XDH37" s="9"/>
      <c r="XDL37" s="9"/>
      <c r="XDP37" s="9"/>
    </row>
    <row r="38" spans="1:1024 1028:2048 2052:3072 3076:4096 4100:5120 5124:6144 6148:7168 7172:8192 8196:9216 9220:10240 10244:11264 11268:12288 12292:13312 13316:14336 14340:15360 15364:16344" x14ac:dyDescent="0.3">
      <c r="A38" s="9"/>
      <c r="E38" s="9"/>
      <c r="I38" s="9">
        <v>360</v>
      </c>
      <c r="J38" s="5" t="s">
        <v>163</v>
      </c>
      <c r="K38" s="5">
        <v>-1.5296014339999999</v>
      </c>
      <c r="L38" s="5">
        <v>0.13229485899999999</v>
      </c>
      <c r="M38" s="9">
        <v>0.39688457700000002</v>
      </c>
      <c r="N38" s="9"/>
      <c r="R38" s="9"/>
      <c r="V38" s="9"/>
      <c r="Z38" s="9"/>
      <c r="AB38" s="9">
        <v>360</v>
      </c>
      <c r="AC38" s="5" t="s">
        <v>163</v>
      </c>
      <c r="AD38" s="5">
        <v>0.72816700400000001</v>
      </c>
      <c r="AE38" s="5">
        <v>0.46984161899999999</v>
      </c>
      <c r="AF38" s="9">
        <v>1</v>
      </c>
      <c r="AG38" s="9"/>
      <c r="AI38" s="9"/>
      <c r="AM38" s="9"/>
      <c r="AQ38" s="9"/>
      <c r="AU38" s="9"/>
      <c r="AV38" s="9">
        <v>360</v>
      </c>
      <c r="AW38" s="5" t="s">
        <v>163</v>
      </c>
      <c r="AX38" s="5">
        <v>0.75835352300000003</v>
      </c>
      <c r="AY38" s="5">
        <v>0.45172976300000001</v>
      </c>
      <c r="AZ38" s="9">
        <v>1</v>
      </c>
      <c r="BA38" s="9"/>
      <c r="BD38" s="9"/>
      <c r="BH38" s="9"/>
      <c r="BL38" s="9"/>
      <c r="BO38" s="9">
        <v>360</v>
      </c>
      <c r="BP38" s="5" t="s">
        <v>163</v>
      </c>
      <c r="BQ38" s="5">
        <v>-0.38025607900000002</v>
      </c>
      <c r="BR38" s="5">
        <v>0.70533446600000005</v>
      </c>
      <c r="BS38" s="9">
        <v>1</v>
      </c>
      <c r="BT38" s="9"/>
      <c r="BU38" s="9"/>
      <c r="BY38" s="9"/>
      <c r="CC38" s="9"/>
      <c r="CG38" s="9"/>
      <c r="CH38" s="9">
        <v>360</v>
      </c>
      <c r="CI38" s="5" t="s">
        <v>163</v>
      </c>
      <c r="CJ38" s="5">
        <v>0.87879586200000004</v>
      </c>
      <c r="CK38" s="5">
        <v>0.383633742</v>
      </c>
      <c r="CL38" s="9">
        <v>1</v>
      </c>
      <c r="CM38" s="9"/>
      <c r="CP38" s="9"/>
      <c r="CT38" s="9"/>
      <c r="CX38" s="9"/>
      <c r="DA38" s="9">
        <v>360</v>
      </c>
      <c r="DB38" s="5" t="s">
        <v>163</v>
      </c>
      <c r="DC38" s="5">
        <v>-1.7425697870000001</v>
      </c>
      <c r="DD38" s="5">
        <v>8.7436301999999994E-2</v>
      </c>
      <c r="DE38" s="9">
        <v>0.26230890499999998</v>
      </c>
      <c r="DF38" s="9"/>
      <c r="DG38" s="9"/>
      <c r="DK38" s="9"/>
      <c r="DO38" s="9"/>
      <c r="DS38" s="9"/>
      <c r="DT38" s="9">
        <v>360</v>
      </c>
      <c r="DU38" s="5" t="s">
        <v>163</v>
      </c>
      <c r="DV38" s="5">
        <v>0.53728879100000004</v>
      </c>
      <c r="DW38" s="5">
        <v>0.59340477700000005</v>
      </c>
      <c r="DX38" s="9">
        <v>1</v>
      </c>
      <c r="DY38" s="9"/>
      <c r="EB38" s="9"/>
      <c r="EF38" s="9"/>
      <c r="EJ38" s="9"/>
      <c r="EM38" s="9">
        <v>360</v>
      </c>
      <c r="EN38" s="5" t="s">
        <v>163</v>
      </c>
      <c r="EO38" s="5">
        <v>0.666159261</v>
      </c>
      <c r="EP38" s="5">
        <v>0.50831154999999995</v>
      </c>
      <c r="EQ38" s="9">
        <v>1</v>
      </c>
      <c r="ER38" s="9"/>
      <c r="ES38" s="9"/>
      <c r="EW38" s="9"/>
      <c r="FA38" s="9"/>
      <c r="FE38" s="9"/>
      <c r="FF38" s="9">
        <v>360</v>
      </c>
      <c r="FG38" s="5" t="s">
        <v>163</v>
      </c>
      <c r="FH38" s="5">
        <v>0.70239801599999996</v>
      </c>
      <c r="FI38" s="5">
        <v>0.48562464300000002</v>
      </c>
      <c r="FJ38" s="9">
        <v>1</v>
      </c>
      <c r="FK38" s="9"/>
      <c r="FN38" s="9"/>
      <c r="FT38" s="9"/>
      <c r="FX38" s="9"/>
      <c r="GB38" s="9"/>
      <c r="GF38" s="9"/>
      <c r="GJ38" s="9"/>
      <c r="GN38" s="9"/>
      <c r="GR38" s="9"/>
      <c r="GV38" s="9"/>
      <c r="GZ38" s="9"/>
      <c r="HD38" s="9"/>
      <c r="HH38" s="9"/>
      <c r="HL38" s="9"/>
      <c r="HP38" s="9"/>
      <c r="HT38" s="9"/>
      <c r="HX38" s="9"/>
      <c r="IB38" s="9"/>
      <c r="IF38" s="9"/>
      <c r="IJ38" s="9"/>
      <c r="IN38" s="9"/>
      <c r="IR38" s="9"/>
      <c r="IV38" s="9"/>
      <c r="IZ38" s="9"/>
      <c r="JD38" s="9"/>
      <c r="JH38" s="9"/>
      <c r="JL38" s="9"/>
      <c r="JP38" s="9"/>
      <c r="JT38" s="9"/>
      <c r="JX38" s="9"/>
      <c r="KB38" s="9"/>
      <c r="KF38" s="9"/>
      <c r="KJ38" s="9"/>
      <c r="KN38" s="9"/>
      <c r="KR38" s="9"/>
      <c r="KV38" s="9"/>
      <c r="KZ38" s="9"/>
      <c r="LD38" s="9"/>
      <c r="LH38" s="9"/>
      <c r="LL38" s="9"/>
      <c r="LP38" s="9"/>
      <c r="LT38" s="9"/>
      <c r="LX38" s="9"/>
      <c r="MB38" s="9"/>
      <c r="MF38" s="9"/>
      <c r="MJ38" s="9"/>
      <c r="MN38" s="9"/>
      <c r="MR38" s="9"/>
      <c r="MV38" s="9"/>
      <c r="MZ38" s="9"/>
      <c r="ND38" s="9"/>
      <c r="NH38" s="9"/>
      <c r="NL38" s="9"/>
      <c r="NP38" s="9"/>
      <c r="NT38" s="9"/>
      <c r="NX38" s="9"/>
      <c r="OB38" s="9"/>
      <c r="OF38" s="9"/>
      <c r="OJ38" s="9"/>
      <c r="ON38" s="9"/>
      <c r="OR38" s="9"/>
      <c r="OV38" s="9"/>
      <c r="OZ38" s="9"/>
      <c r="PD38" s="9"/>
      <c r="PH38" s="9"/>
      <c r="PL38" s="9"/>
      <c r="PP38" s="9"/>
      <c r="PT38" s="9"/>
      <c r="PX38" s="9"/>
      <c r="QB38" s="9"/>
      <c r="QF38" s="9"/>
      <c r="QJ38" s="9"/>
      <c r="QN38" s="9"/>
      <c r="QR38" s="9"/>
      <c r="QV38" s="9"/>
      <c r="QZ38" s="9"/>
      <c r="RD38" s="9"/>
      <c r="RH38" s="9"/>
      <c r="RL38" s="9"/>
      <c r="RP38" s="9"/>
      <c r="RT38" s="9"/>
      <c r="RX38" s="9"/>
      <c r="SB38" s="9"/>
      <c r="SF38" s="9"/>
      <c r="SJ38" s="9"/>
      <c r="SN38" s="9"/>
      <c r="SR38" s="9"/>
      <c r="SV38" s="9"/>
      <c r="SZ38" s="9"/>
      <c r="TD38" s="9"/>
      <c r="TH38" s="9"/>
      <c r="TL38" s="9"/>
      <c r="TP38" s="9"/>
      <c r="TT38" s="9"/>
      <c r="TX38" s="9"/>
      <c r="UB38" s="9"/>
      <c r="UF38" s="9"/>
      <c r="UJ38" s="9"/>
      <c r="UN38" s="9"/>
      <c r="UR38" s="9"/>
      <c r="UV38" s="9"/>
      <c r="UZ38" s="9"/>
      <c r="VD38" s="9"/>
      <c r="VH38" s="9"/>
      <c r="VL38" s="9"/>
      <c r="VP38" s="9"/>
      <c r="VT38" s="9"/>
      <c r="VX38" s="9"/>
      <c r="WB38" s="9"/>
      <c r="WF38" s="9"/>
      <c r="WJ38" s="9"/>
      <c r="WN38" s="9"/>
      <c r="WR38" s="9"/>
      <c r="WV38" s="9"/>
      <c r="WZ38" s="9"/>
      <c r="XD38" s="9"/>
      <c r="XH38" s="9"/>
      <c r="XL38" s="9"/>
      <c r="XP38" s="9"/>
      <c r="XT38" s="9"/>
      <c r="XX38" s="9"/>
      <c r="YB38" s="9"/>
      <c r="YF38" s="9"/>
      <c r="YJ38" s="9"/>
      <c r="YN38" s="9"/>
      <c r="YR38" s="9"/>
      <c r="YV38" s="9"/>
      <c r="YZ38" s="9"/>
      <c r="ZD38" s="9"/>
      <c r="ZH38" s="9"/>
      <c r="ZL38" s="9"/>
      <c r="ZP38" s="9"/>
      <c r="ZT38" s="9"/>
      <c r="ZX38" s="9"/>
      <c r="AAB38" s="9"/>
      <c r="AAF38" s="9"/>
      <c r="AAJ38" s="9"/>
      <c r="AAN38" s="9"/>
      <c r="AAR38" s="9"/>
      <c r="AAV38" s="9"/>
      <c r="AAZ38" s="9"/>
      <c r="ABD38" s="9"/>
      <c r="ABH38" s="9"/>
      <c r="ABL38" s="9"/>
      <c r="ABP38" s="9"/>
      <c r="ABT38" s="9"/>
      <c r="ABX38" s="9"/>
      <c r="ACB38" s="9"/>
      <c r="ACF38" s="9"/>
      <c r="ACJ38" s="9"/>
      <c r="ACN38" s="9"/>
      <c r="ACR38" s="9"/>
      <c r="ACV38" s="9"/>
      <c r="ACZ38" s="9"/>
      <c r="ADD38" s="9"/>
      <c r="ADH38" s="9"/>
      <c r="ADL38" s="9"/>
      <c r="ADP38" s="9"/>
      <c r="ADT38" s="9"/>
      <c r="ADX38" s="9"/>
      <c r="AEB38" s="9"/>
      <c r="AEF38" s="9"/>
      <c r="AEJ38" s="9"/>
      <c r="AEN38" s="9"/>
      <c r="AER38" s="9"/>
      <c r="AEV38" s="9"/>
      <c r="AEZ38" s="9"/>
      <c r="AFD38" s="9"/>
      <c r="AFH38" s="9"/>
      <c r="AFL38" s="9"/>
      <c r="AFP38" s="9"/>
      <c r="AFT38" s="9"/>
      <c r="AFX38" s="9"/>
      <c r="AGB38" s="9"/>
      <c r="AGF38" s="9"/>
      <c r="AGJ38" s="9"/>
      <c r="AGN38" s="9"/>
      <c r="AGR38" s="9"/>
      <c r="AGV38" s="9"/>
      <c r="AGZ38" s="9"/>
      <c r="AHD38" s="9"/>
      <c r="AHH38" s="9"/>
      <c r="AHL38" s="9"/>
      <c r="AHP38" s="9"/>
      <c r="AHT38" s="9"/>
      <c r="AHX38" s="9"/>
      <c r="AIB38" s="9"/>
      <c r="AIF38" s="9"/>
      <c r="AIJ38" s="9"/>
      <c r="AIN38" s="9"/>
      <c r="AIR38" s="9"/>
      <c r="AIV38" s="9"/>
      <c r="AIZ38" s="9"/>
      <c r="AJD38" s="9"/>
      <c r="AJH38" s="9"/>
      <c r="AJL38" s="9"/>
      <c r="AJP38" s="9"/>
      <c r="AJT38" s="9"/>
      <c r="AJX38" s="9"/>
      <c r="AKB38" s="9"/>
      <c r="AKF38" s="9"/>
      <c r="AKJ38" s="9"/>
      <c r="AKN38" s="9"/>
      <c r="AKR38" s="9"/>
      <c r="AKV38" s="9"/>
      <c r="AKZ38" s="9"/>
      <c r="ALD38" s="9"/>
      <c r="ALH38" s="9"/>
      <c r="ALL38" s="9"/>
      <c r="ALP38" s="9"/>
      <c r="ALT38" s="9"/>
      <c r="ALX38" s="9"/>
      <c r="AMB38" s="9"/>
      <c r="AMF38" s="9"/>
      <c r="AMJ38" s="9"/>
      <c r="AMN38" s="9"/>
      <c r="AMR38" s="9"/>
      <c r="AMV38" s="9"/>
      <c r="AMZ38" s="9"/>
      <c r="AND38" s="9"/>
      <c r="ANH38" s="9"/>
      <c r="ANL38" s="9"/>
      <c r="ANP38" s="9"/>
      <c r="ANT38" s="9"/>
      <c r="ANX38" s="9"/>
      <c r="AOB38" s="9"/>
      <c r="AOF38" s="9"/>
      <c r="AOJ38" s="9"/>
      <c r="AON38" s="9"/>
      <c r="AOR38" s="9"/>
      <c r="AOV38" s="9"/>
      <c r="AOZ38" s="9"/>
      <c r="APD38" s="9"/>
      <c r="APH38" s="9"/>
      <c r="APL38" s="9"/>
      <c r="APP38" s="9"/>
      <c r="APT38" s="9"/>
      <c r="APX38" s="9"/>
      <c r="AQB38" s="9"/>
      <c r="AQF38" s="9"/>
      <c r="AQJ38" s="9"/>
      <c r="AQN38" s="9"/>
      <c r="AQR38" s="9"/>
      <c r="AQV38" s="9"/>
      <c r="AQZ38" s="9"/>
      <c r="ARD38" s="9"/>
      <c r="ARH38" s="9"/>
      <c r="ARL38" s="9"/>
      <c r="ARP38" s="9"/>
      <c r="ART38" s="9"/>
      <c r="ARX38" s="9"/>
      <c r="ASB38" s="9"/>
      <c r="ASF38" s="9"/>
      <c r="ASJ38" s="9"/>
      <c r="ASN38" s="9"/>
      <c r="ASR38" s="9"/>
      <c r="ASV38" s="9"/>
      <c r="ASZ38" s="9"/>
      <c r="ATD38" s="9"/>
      <c r="ATH38" s="9"/>
      <c r="ATL38" s="9"/>
      <c r="ATP38" s="9"/>
      <c r="ATT38" s="9"/>
      <c r="ATX38" s="9"/>
      <c r="AUB38" s="9"/>
      <c r="AUF38" s="9"/>
      <c r="AUJ38" s="9"/>
      <c r="AUN38" s="9"/>
      <c r="AUR38" s="9"/>
      <c r="AUV38" s="9"/>
      <c r="AUZ38" s="9"/>
      <c r="AVD38" s="9"/>
      <c r="AVH38" s="9"/>
      <c r="AVL38" s="9"/>
      <c r="AVP38" s="9"/>
      <c r="AVT38" s="9"/>
      <c r="AVX38" s="9"/>
      <c r="AWB38" s="9"/>
      <c r="AWF38" s="9"/>
      <c r="AWJ38" s="9"/>
      <c r="AWN38" s="9"/>
      <c r="AWR38" s="9"/>
      <c r="AWV38" s="9"/>
      <c r="AWZ38" s="9"/>
      <c r="AXD38" s="9"/>
      <c r="AXH38" s="9"/>
      <c r="AXL38" s="9"/>
      <c r="AXP38" s="9"/>
      <c r="AXT38" s="9"/>
      <c r="AXX38" s="9"/>
      <c r="AYB38" s="9"/>
      <c r="AYF38" s="9"/>
      <c r="AYJ38" s="9"/>
      <c r="AYN38" s="9"/>
      <c r="AYR38" s="9"/>
      <c r="AYV38" s="9"/>
      <c r="AYZ38" s="9"/>
      <c r="AZD38" s="9"/>
      <c r="AZH38" s="9"/>
      <c r="AZL38" s="9"/>
      <c r="AZP38" s="9"/>
      <c r="AZT38" s="9"/>
      <c r="AZX38" s="9"/>
      <c r="BAB38" s="9"/>
      <c r="BAF38" s="9"/>
      <c r="BAJ38" s="9"/>
      <c r="BAN38" s="9"/>
      <c r="BAR38" s="9"/>
      <c r="BAV38" s="9"/>
      <c r="BAZ38" s="9"/>
      <c r="BBD38" s="9"/>
      <c r="BBH38" s="9"/>
      <c r="BBL38" s="9"/>
      <c r="BBP38" s="9"/>
      <c r="BBT38" s="9"/>
      <c r="BBX38" s="9"/>
      <c r="BCB38" s="9"/>
      <c r="BCF38" s="9"/>
      <c r="BCJ38" s="9"/>
      <c r="BCN38" s="9"/>
      <c r="BCR38" s="9"/>
      <c r="BCV38" s="9"/>
      <c r="BCZ38" s="9"/>
      <c r="BDD38" s="9"/>
      <c r="BDH38" s="9"/>
      <c r="BDL38" s="9"/>
      <c r="BDP38" s="9"/>
      <c r="BDT38" s="9"/>
      <c r="BDX38" s="9"/>
      <c r="BEB38" s="9"/>
      <c r="BEF38" s="9"/>
      <c r="BEJ38" s="9"/>
      <c r="BEN38" s="9"/>
      <c r="BER38" s="9"/>
      <c r="BEV38" s="9"/>
      <c r="BEZ38" s="9"/>
      <c r="BFD38" s="9"/>
      <c r="BFH38" s="9"/>
      <c r="BFL38" s="9"/>
      <c r="BFP38" s="9"/>
      <c r="BFT38" s="9"/>
      <c r="BFX38" s="9"/>
      <c r="BGB38" s="9"/>
      <c r="BGF38" s="9"/>
      <c r="BGJ38" s="9"/>
      <c r="BGN38" s="9"/>
      <c r="BGR38" s="9"/>
      <c r="BGV38" s="9"/>
      <c r="BGZ38" s="9"/>
      <c r="BHD38" s="9"/>
      <c r="BHH38" s="9"/>
      <c r="BHL38" s="9"/>
      <c r="BHP38" s="9"/>
      <c r="BHT38" s="9"/>
      <c r="BHX38" s="9"/>
      <c r="BIB38" s="9"/>
      <c r="BIF38" s="9"/>
      <c r="BIJ38" s="9"/>
      <c r="BIN38" s="9"/>
      <c r="BIR38" s="9"/>
      <c r="BIV38" s="9"/>
      <c r="BIZ38" s="9"/>
      <c r="BJD38" s="9"/>
      <c r="BJH38" s="9"/>
      <c r="BJL38" s="9"/>
      <c r="BJP38" s="9"/>
      <c r="BJT38" s="9"/>
      <c r="BJX38" s="9"/>
      <c r="BKB38" s="9"/>
      <c r="BKF38" s="9"/>
      <c r="BKJ38" s="9"/>
      <c r="BKN38" s="9"/>
      <c r="BKR38" s="9"/>
      <c r="BKV38" s="9"/>
      <c r="BKZ38" s="9"/>
      <c r="BLD38" s="9"/>
      <c r="BLH38" s="9"/>
      <c r="BLL38" s="9"/>
      <c r="BLP38" s="9"/>
      <c r="BLT38" s="9"/>
      <c r="BLX38" s="9"/>
      <c r="BMB38" s="9"/>
      <c r="BMF38" s="9"/>
      <c r="BMJ38" s="9"/>
      <c r="BMN38" s="9"/>
      <c r="BMR38" s="9"/>
      <c r="BMV38" s="9"/>
      <c r="BMZ38" s="9"/>
      <c r="BND38" s="9"/>
      <c r="BNH38" s="9"/>
      <c r="BNL38" s="9"/>
      <c r="BNP38" s="9"/>
      <c r="BNT38" s="9"/>
      <c r="BNX38" s="9"/>
      <c r="BOB38" s="9"/>
      <c r="BOF38" s="9"/>
      <c r="BOJ38" s="9"/>
      <c r="BON38" s="9"/>
      <c r="BOR38" s="9"/>
      <c r="BOV38" s="9"/>
      <c r="BOZ38" s="9"/>
      <c r="BPD38" s="9"/>
      <c r="BPH38" s="9"/>
      <c r="BPL38" s="9"/>
      <c r="BPP38" s="9"/>
      <c r="BPT38" s="9"/>
      <c r="BPX38" s="9"/>
      <c r="BQB38" s="9"/>
      <c r="BQF38" s="9"/>
      <c r="BQJ38" s="9"/>
      <c r="BQN38" s="9"/>
      <c r="BQR38" s="9"/>
      <c r="BQV38" s="9"/>
      <c r="BQZ38" s="9"/>
      <c r="BRD38" s="9"/>
      <c r="BRH38" s="9"/>
      <c r="BRL38" s="9"/>
      <c r="BRP38" s="9"/>
      <c r="BRT38" s="9"/>
      <c r="BRX38" s="9"/>
      <c r="BSB38" s="9"/>
      <c r="BSF38" s="9"/>
      <c r="BSJ38" s="9"/>
      <c r="BSN38" s="9"/>
      <c r="BSR38" s="9"/>
      <c r="BSV38" s="9"/>
      <c r="BSZ38" s="9"/>
      <c r="BTD38" s="9"/>
      <c r="BTH38" s="9"/>
      <c r="BTL38" s="9"/>
      <c r="BTP38" s="9"/>
      <c r="BTT38" s="9"/>
      <c r="BTX38" s="9"/>
      <c r="BUB38" s="9"/>
      <c r="BUF38" s="9"/>
      <c r="BUJ38" s="9"/>
      <c r="BUN38" s="9"/>
      <c r="BUR38" s="9"/>
      <c r="BUV38" s="9"/>
      <c r="BUZ38" s="9"/>
      <c r="BVD38" s="9"/>
      <c r="BVH38" s="9"/>
      <c r="BVL38" s="9"/>
      <c r="BVP38" s="9"/>
      <c r="BVT38" s="9"/>
      <c r="BVX38" s="9"/>
      <c r="BWB38" s="9"/>
      <c r="BWF38" s="9"/>
      <c r="BWJ38" s="9"/>
      <c r="BWN38" s="9"/>
      <c r="BWR38" s="9"/>
      <c r="BWV38" s="9"/>
      <c r="BWZ38" s="9"/>
      <c r="BXD38" s="9"/>
      <c r="BXH38" s="9"/>
      <c r="BXL38" s="9"/>
      <c r="BXP38" s="9"/>
      <c r="BXT38" s="9"/>
      <c r="BXX38" s="9"/>
      <c r="BYB38" s="9"/>
      <c r="BYF38" s="9"/>
      <c r="BYJ38" s="9"/>
      <c r="BYN38" s="9"/>
      <c r="BYR38" s="9"/>
      <c r="BYV38" s="9"/>
      <c r="BYZ38" s="9"/>
      <c r="BZD38" s="9"/>
      <c r="BZH38" s="9"/>
      <c r="BZL38" s="9"/>
      <c r="BZP38" s="9"/>
      <c r="BZT38" s="9"/>
      <c r="BZX38" s="9"/>
      <c r="CAB38" s="9"/>
      <c r="CAF38" s="9"/>
      <c r="CAJ38" s="9"/>
      <c r="CAN38" s="9"/>
      <c r="CAR38" s="9"/>
      <c r="CAV38" s="9"/>
      <c r="CAZ38" s="9"/>
      <c r="CBD38" s="9"/>
      <c r="CBH38" s="9"/>
      <c r="CBL38" s="9"/>
      <c r="CBP38" s="9"/>
      <c r="CBT38" s="9"/>
      <c r="CBX38" s="9"/>
      <c r="CCB38" s="9"/>
      <c r="CCF38" s="9"/>
      <c r="CCJ38" s="9"/>
      <c r="CCN38" s="9"/>
      <c r="CCR38" s="9"/>
      <c r="CCV38" s="9"/>
      <c r="CCZ38" s="9"/>
      <c r="CDD38" s="9"/>
      <c r="CDH38" s="9"/>
      <c r="CDL38" s="9"/>
      <c r="CDP38" s="9"/>
      <c r="CDT38" s="9"/>
      <c r="CDX38" s="9"/>
      <c r="CEB38" s="9"/>
      <c r="CEF38" s="9"/>
      <c r="CEJ38" s="9"/>
      <c r="CEN38" s="9"/>
      <c r="CER38" s="9"/>
      <c r="CEV38" s="9"/>
      <c r="CEZ38" s="9"/>
      <c r="CFD38" s="9"/>
      <c r="CFH38" s="9"/>
      <c r="CFL38" s="9"/>
      <c r="CFP38" s="9"/>
      <c r="CFT38" s="9"/>
      <c r="CFX38" s="9"/>
      <c r="CGB38" s="9"/>
      <c r="CGF38" s="9"/>
      <c r="CGJ38" s="9"/>
      <c r="CGN38" s="9"/>
      <c r="CGR38" s="9"/>
      <c r="CGV38" s="9"/>
      <c r="CGZ38" s="9"/>
      <c r="CHD38" s="9"/>
      <c r="CHH38" s="9"/>
      <c r="CHL38" s="9"/>
      <c r="CHP38" s="9"/>
      <c r="CHT38" s="9"/>
      <c r="CHX38" s="9"/>
      <c r="CIB38" s="9"/>
      <c r="CIF38" s="9"/>
      <c r="CIJ38" s="9"/>
      <c r="CIN38" s="9"/>
      <c r="CIR38" s="9"/>
      <c r="CIV38" s="9"/>
      <c r="CIZ38" s="9"/>
      <c r="CJD38" s="9"/>
      <c r="CJH38" s="9"/>
      <c r="CJL38" s="9"/>
      <c r="CJP38" s="9"/>
      <c r="CJT38" s="9"/>
      <c r="CJX38" s="9"/>
      <c r="CKB38" s="9"/>
      <c r="CKF38" s="9"/>
      <c r="CKJ38" s="9"/>
      <c r="CKN38" s="9"/>
      <c r="CKR38" s="9"/>
      <c r="CKV38" s="9"/>
      <c r="CKZ38" s="9"/>
      <c r="CLD38" s="9"/>
      <c r="CLH38" s="9"/>
      <c r="CLL38" s="9"/>
      <c r="CLP38" s="9"/>
      <c r="CLT38" s="9"/>
      <c r="CLX38" s="9"/>
      <c r="CMB38" s="9"/>
      <c r="CMF38" s="9"/>
      <c r="CMJ38" s="9"/>
      <c r="CMN38" s="9"/>
      <c r="CMR38" s="9"/>
      <c r="CMV38" s="9"/>
      <c r="CMZ38" s="9"/>
      <c r="CND38" s="9"/>
      <c r="CNH38" s="9"/>
      <c r="CNL38" s="9"/>
      <c r="CNP38" s="9"/>
      <c r="CNT38" s="9"/>
      <c r="CNX38" s="9"/>
      <c r="COB38" s="9"/>
      <c r="COF38" s="9"/>
      <c r="COJ38" s="9"/>
      <c r="CON38" s="9"/>
      <c r="COR38" s="9"/>
      <c r="COV38" s="9"/>
      <c r="COZ38" s="9"/>
      <c r="CPD38" s="9"/>
      <c r="CPH38" s="9"/>
      <c r="CPL38" s="9"/>
      <c r="CPP38" s="9"/>
      <c r="CPT38" s="9"/>
      <c r="CPX38" s="9"/>
      <c r="CQB38" s="9"/>
      <c r="CQF38" s="9"/>
      <c r="CQJ38" s="9"/>
      <c r="CQN38" s="9"/>
      <c r="CQR38" s="9"/>
      <c r="CQV38" s="9"/>
      <c r="CQZ38" s="9"/>
      <c r="CRD38" s="9"/>
      <c r="CRH38" s="9"/>
      <c r="CRL38" s="9"/>
      <c r="CRP38" s="9"/>
      <c r="CRT38" s="9"/>
      <c r="CRX38" s="9"/>
      <c r="CSB38" s="9"/>
      <c r="CSF38" s="9"/>
      <c r="CSJ38" s="9"/>
      <c r="CSN38" s="9"/>
      <c r="CSR38" s="9"/>
      <c r="CSV38" s="9"/>
      <c r="CSZ38" s="9"/>
      <c r="CTD38" s="9"/>
      <c r="CTH38" s="9"/>
      <c r="CTL38" s="9"/>
      <c r="CTP38" s="9"/>
      <c r="CTT38" s="9"/>
      <c r="CTX38" s="9"/>
      <c r="CUB38" s="9"/>
      <c r="CUF38" s="9"/>
      <c r="CUJ38" s="9"/>
      <c r="CUN38" s="9"/>
      <c r="CUR38" s="9"/>
      <c r="CUV38" s="9"/>
      <c r="CUZ38" s="9"/>
      <c r="CVD38" s="9"/>
      <c r="CVH38" s="9"/>
      <c r="CVL38" s="9"/>
      <c r="CVP38" s="9"/>
      <c r="CVT38" s="9"/>
      <c r="CVX38" s="9"/>
      <c r="CWB38" s="9"/>
      <c r="CWF38" s="9"/>
      <c r="CWJ38" s="9"/>
      <c r="CWN38" s="9"/>
      <c r="CWR38" s="9"/>
      <c r="CWV38" s="9"/>
      <c r="CWZ38" s="9"/>
      <c r="CXD38" s="9"/>
      <c r="CXH38" s="9"/>
      <c r="CXL38" s="9"/>
      <c r="CXP38" s="9"/>
      <c r="CXT38" s="9"/>
      <c r="CXX38" s="9"/>
      <c r="CYB38" s="9"/>
      <c r="CYF38" s="9"/>
      <c r="CYJ38" s="9"/>
      <c r="CYN38" s="9"/>
      <c r="CYR38" s="9"/>
      <c r="CYV38" s="9"/>
      <c r="CYZ38" s="9"/>
      <c r="CZD38" s="9"/>
      <c r="CZH38" s="9"/>
      <c r="CZL38" s="9"/>
      <c r="CZP38" s="9"/>
      <c r="CZT38" s="9"/>
      <c r="CZX38" s="9"/>
      <c r="DAB38" s="9"/>
      <c r="DAF38" s="9"/>
      <c r="DAJ38" s="9"/>
      <c r="DAN38" s="9"/>
      <c r="DAR38" s="9"/>
      <c r="DAV38" s="9"/>
      <c r="DAZ38" s="9"/>
      <c r="DBD38" s="9"/>
      <c r="DBH38" s="9"/>
      <c r="DBL38" s="9"/>
      <c r="DBP38" s="9"/>
      <c r="DBT38" s="9"/>
      <c r="DBX38" s="9"/>
      <c r="DCB38" s="9"/>
      <c r="DCF38" s="9"/>
      <c r="DCJ38" s="9"/>
      <c r="DCN38" s="9"/>
      <c r="DCR38" s="9"/>
      <c r="DCV38" s="9"/>
      <c r="DCZ38" s="9"/>
      <c r="DDD38" s="9"/>
      <c r="DDH38" s="9"/>
      <c r="DDL38" s="9"/>
      <c r="DDP38" s="9"/>
      <c r="DDT38" s="9"/>
      <c r="DDX38" s="9"/>
      <c r="DEB38" s="9"/>
      <c r="DEF38" s="9"/>
      <c r="DEJ38" s="9"/>
      <c r="DEN38" s="9"/>
      <c r="DER38" s="9"/>
      <c r="DEV38" s="9"/>
      <c r="DEZ38" s="9"/>
      <c r="DFD38" s="9"/>
      <c r="DFH38" s="9"/>
      <c r="DFL38" s="9"/>
      <c r="DFP38" s="9"/>
      <c r="DFT38" s="9"/>
      <c r="DFX38" s="9"/>
      <c r="DGB38" s="9"/>
      <c r="DGF38" s="9"/>
      <c r="DGJ38" s="9"/>
      <c r="DGN38" s="9"/>
      <c r="DGR38" s="9"/>
      <c r="DGV38" s="9"/>
      <c r="DGZ38" s="9"/>
      <c r="DHD38" s="9"/>
      <c r="DHH38" s="9"/>
      <c r="DHL38" s="9"/>
      <c r="DHP38" s="9"/>
      <c r="DHT38" s="9"/>
      <c r="DHX38" s="9"/>
      <c r="DIB38" s="9"/>
      <c r="DIF38" s="9"/>
      <c r="DIJ38" s="9"/>
      <c r="DIN38" s="9"/>
      <c r="DIR38" s="9"/>
      <c r="DIV38" s="9"/>
      <c r="DIZ38" s="9"/>
      <c r="DJD38" s="9"/>
      <c r="DJH38" s="9"/>
      <c r="DJL38" s="9"/>
      <c r="DJP38" s="9"/>
      <c r="DJT38" s="9"/>
      <c r="DJX38" s="9"/>
      <c r="DKB38" s="9"/>
      <c r="DKF38" s="9"/>
      <c r="DKJ38" s="9"/>
      <c r="DKN38" s="9"/>
      <c r="DKR38" s="9"/>
      <c r="DKV38" s="9"/>
      <c r="DKZ38" s="9"/>
      <c r="DLD38" s="9"/>
      <c r="DLH38" s="9"/>
      <c r="DLL38" s="9"/>
      <c r="DLP38" s="9"/>
      <c r="DLT38" s="9"/>
      <c r="DLX38" s="9"/>
      <c r="DMB38" s="9"/>
      <c r="DMF38" s="9"/>
      <c r="DMJ38" s="9"/>
      <c r="DMN38" s="9"/>
      <c r="DMR38" s="9"/>
      <c r="DMV38" s="9"/>
      <c r="DMZ38" s="9"/>
      <c r="DND38" s="9"/>
      <c r="DNH38" s="9"/>
      <c r="DNL38" s="9"/>
      <c r="DNP38" s="9"/>
      <c r="DNT38" s="9"/>
      <c r="DNX38" s="9"/>
      <c r="DOB38" s="9"/>
      <c r="DOF38" s="9"/>
      <c r="DOJ38" s="9"/>
      <c r="DON38" s="9"/>
      <c r="DOR38" s="9"/>
      <c r="DOV38" s="9"/>
      <c r="DOZ38" s="9"/>
      <c r="DPD38" s="9"/>
      <c r="DPH38" s="9"/>
      <c r="DPL38" s="9"/>
      <c r="DPP38" s="9"/>
      <c r="DPT38" s="9"/>
      <c r="DPX38" s="9"/>
      <c r="DQB38" s="9"/>
      <c r="DQF38" s="9"/>
      <c r="DQJ38" s="9"/>
      <c r="DQN38" s="9"/>
      <c r="DQR38" s="9"/>
      <c r="DQV38" s="9"/>
      <c r="DQZ38" s="9"/>
      <c r="DRD38" s="9"/>
      <c r="DRH38" s="9"/>
      <c r="DRL38" s="9"/>
      <c r="DRP38" s="9"/>
      <c r="DRT38" s="9"/>
      <c r="DRX38" s="9"/>
      <c r="DSB38" s="9"/>
      <c r="DSF38" s="9"/>
      <c r="DSJ38" s="9"/>
      <c r="DSN38" s="9"/>
      <c r="DSR38" s="9"/>
      <c r="DSV38" s="9"/>
      <c r="DSZ38" s="9"/>
      <c r="DTD38" s="9"/>
      <c r="DTH38" s="9"/>
      <c r="DTL38" s="9"/>
      <c r="DTP38" s="9"/>
      <c r="DTT38" s="9"/>
      <c r="DTX38" s="9"/>
      <c r="DUB38" s="9"/>
      <c r="DUF38" s="9"/>
      <c r="DUJ38" s="9"/>
      <c r="DUN38" s="9"/>
      <c r="DUR38" s="9"/>
      <c r="DUV38" s="9"/>
      <c r="DUZ38" s="9"/>
      <c r="DVD38" s="9"/>
      <c r="DVH38" s="9"/>
      <c r="DVL38" s="9"/>
      <c r="DVP38" s="9"/>
      <c r="DVT38" s="9"/>
      <c r="DVX38" s="9"/>
      <c r="DWB38" s="9"/>
      <c r="DWF38" s="9"/>
      <c r="DWJ38" s="9"/>
      <c r="DWN38" s="9"/>
      <c r="DWR38" s="9"/>
      <c r="DWV38" s="9"/>
      <c r="DWZ38" s="9"/>
      <c r="DXD38" s="9"/>
      <c r="DXH38" s="9"/>
      <c r="DXL38" s="9"/>
      <c r="DXP38" s="9"/>
      <c r="DXT38" s="9"/>
      <c r="DXX38" s="9"/>
      <c r="DYB38" s="9"/>
      <c r="DYF38" s="9"/>
      <c r="DYJ38" s="9"/>
      <c r="DYN38" s="9"/>
      <c r="DYR38" s="9"/>
      <c r="DYV38" s="9"/>
      <c r="DYZ38" s="9"/>
      <c r="DZD38" s="9"/>
      <c r="DZH38" s="9"/>
      <c r="DZL38" s="9"/>
      <c r="DZP38" s="9"/>
      <c r="DZT38" s="9"/>
      <c r="DZX38" s="9"/>
      <c r="EAB38" s="9"/>
      <c r="EAF38" s="9"/>
      <c r="EAJ38" s="9"/>
      <c r="EAN38" s="9"/>
      <c r="EAR38" s="9"/>
      <c r="EAV38" s="9"/>
      <c r="EAZ38" s="9"/>
      <c r="EBD38" s="9"/>
      <c r="EBH38" s="9"/>
      <c r="EBL38" s="9"/>
      <c r="EBP38" s="9"/>
      <c r="EBT38" s="9"/>
      <c r="EBX38" s="9"/>
      <c r="ECB38" s="9"/>
      <c r="ECF38" s="9"/>
      <c r="ECJ38" s="9"/>
      <c r="ECN38" s="9"/>
      <c r="ECR38" s="9"/>
      <c r="ECV38" s="9"/>
      <c r="ECZ38" s="9"/>
      <c r="EDD38" s="9"/>
      <c r="EDH38" s="9"/>
      <c r="EDL38" s="9"/>
      <c r="EDP38" s="9"/>
      <c r="EDT38" s="9"/>
      <c r="EDX38" s="9"/>
      <c r="EEB38" s="9"/>
      <c r="EEF38" s="9"/>
      <c r="EEJ38" s="9"/>
      <c r="EEN38" s="9"/>
      <c r="EER38" s="9"/>
      <c r="EEV38" s="9"/>
      <c r="EEZ38" s="9"/>
      <c r="EFD38" s="9"/>
      <c r="EFH38" s="9"/>
      <c r="EFL38" s="9"/>
      <c r="EFP38" s="9"/>
      <c r="EFT38" s="9"/>
      <c r="EFX38" s="9"/>
      <c r="EGB38" s="9"/>
      <c r="EGF38" s="9"/>
      <c r="EGJ38" s="9"/>
      <c r="EGN38" s="9"/>
      <c r="EGR38" s="9"/>
      <c r="EGV38" s="9"/>
      <c r="EGZ38" s="9"/>
      <c r="EHD38" s="9"/>
      <c r="EHH38" s="9"/>
      <c r="EHL38" s="9"/>
      <c r="EHP38" s="9"/>
      <c r="EHT38" s="9"/>
      <c r="EHX38" s="9"/>
      <c r="EIB38" s="9"/>
      <c r="EIF38" s="9"/>
      <c r="EIJ38" s="9"/>
      <c r="EIN38" s="9"/>
      <c r="EIR38" s="9"/>
      <c r="EIV38" s="9"/>
      <c r="EIZ38" s="9"/>
      <c r="EJD38" s="9"/>
      <c r="EJH38" s="9"/>
      <c r="EJL38" s="9"/>
      <c r="EJP38" s="9"/>
      <c r="EJT38" s="9"/>
      <c r="EJX38" s="9"/>
      <c r="EKB38" s="9"/>
      <c r="EKF38" s="9"/>
      <c r="EKJ38" s="9"/>
      <c r="EKN38" s="9"/>
      <c r="EKR38" s="9"/>
      <c r="EKV38" s="9"/>
      <c r="EKZ38" s="9"/>
      <c r="ELD38" s="9"/>
      <c r="ELH38" s="9"/>
      <c r="ELL38" s="9"/>
      <c r="ELP38" s="9"/>
      <c r="ELT38" s="9"/>
      <c r="ELX38" s="9"/>
      <c r="EMB38" s="9"/>
      <c r="EMF38" s="9"/>
      <c r="EMJ38" s="9"/>
      <c r="EMN38" s="9"/>
      <c r="EMR38" s="9"/>
      <c r="EMV38" s="9"/>
      <c r="EMZ38" s="9"/>
      <c r="END38" s="9"/>
      <c r="ENH38" s="9"/>
      <c r="ENL38" s="9"/>
      <c r="ENP38" s="9"/>
      <c r="ENT38" s="9"/>
      <c r="ENX38" s="9"/>
      <c r="EOB38" s="9"/>
      <c r="EOF38" s="9"/>
      <c r="EOJ38" s="9"/>
      <c r="EON38" s="9"/>
      <c r="EOR38" s="9"/>
      <c r="EOV38" s="9"/>
      <c r="EOZ38" s="9"/>
      <c r="EPD38" s="9"/>
      <c r="EPH38" s="9"/>
      <c r="EPL38" s="9"/>
      <c r="EPP38" s="9"/>
      <c r="EPT38" s="9"/>
      <c r="EPX38" s="9"/>
      <c r="EQB38" s="9"/>
      <c r="EQF38" s="9"/>
      <c r="EQJ38" s="9"/>
      <c r="EQN38" s="9"/>
      <c r="EQR38" s="9"/>
      <c r="EQV38" s="9"/>
      <c r="EQZ38" s="9"/>
      <c r="ERD38" s="9"/>
      <c r="ERH38" s="9"/>
      <c r="ERL38" s="9"/>
      <c r="ERP38" s="9"/>
      <c r="ERT38" s="9"/>
      <c r="ERX38" s="9"/>
      <c r="ESB38" s="9"/>
      <c r="ESF38" s="9"/>
      <c r="ESJ38" s="9"/>
      <c r="ESN38" s="9"/>
      <c r="ESR38" s="9"/>
      <c r="ESV38" s="9"/>
      <c r="ESZ38" s="9"/>
      <c r="ETD38" s="9"/>
      <c r="ETH38" s="9"/>
      <c r="ETL38" s="9"/>
      <c r="ETP38" s="9"/>
      <c r="ETT38" s="9"/>
      <c r="ETX38" s="9"/>
      <c r="EUB38" s="9"/>
      <c r="EUF38" s="9"/>
      <c r="EUJ38" s="9"/>
      <c r="EUN38" s="9"/>
      <c r="EUR38" s="9"/>
      <c r="EUV38" s="9"/>
      <c r="EUZ38" s="9"/>
      <c r="EVD38" s="9"/>
      <c r="EVH38" s="9"/>
      <c r="EVL38" s="9"/>
      <c r="EVP38" s="9"/>
      <c r="EVT38" s="9"/>
      <c r="EVX38" s="9"/>
      <c r="EWB38" s="9"/>
      <c r="EWF38" s="9"/>
      <c r="EWJ38" s="9"/>
      <c r="EWN38" s="9"/>
      <c r="EWR38" s="9"/>
      <c r="EWV38" s="9"/>
      <c r="EWZ38" s="9"/>
      <c r="EXD38" s="9"/>
      <c r="EXH38" s="9"/>
      <c r="EXL38" s="9"/>
      <c r="EXP38" s="9"/>
      <c r="EXT38" s="9"/>
      <c r="EXX38" s="9"/>
      <c r="EYB38" s="9"/>
      <c r="EYF38" s="9"/>
      <c r="EYJ38" s="9"/>
      <c r="EYN38" s="9"/>
      <c r="EYR38" s="9"/>
      <c r="EYV38" s="9"/>
      <c r="EYZ38" s="9"/>
      <c r="EZD38" s="9"/>
      <c r="EZH38" s="9"/>
      <c r="EZL38" s="9"/>
      <c r="EZP38" s="9"/>
      <c r="EZT38" s="9"/>
      <c r="EZX38" s="9"/>
      <c r="FAB38" s="9"/>
      <c r="FAF38" s="9"/>
      <c r="FAJ38" s="9"/>
      <c r="FAN38" s="9"/>
      <c r="FAR38" s="9"/>
      <c r="FAV38" s="9"/>
      <c r="FAZ38" s="9"/>
      <c r="FBD38" s="9"/>
      <c r="FBH38" s="9"/>
      <c r="FBL38" s="9"/>
      <c r="FBP38" s="9"/>
      <c r="FBT38" s="9"/>
      <c r="FBX38" s="9"/>
      <c r="FCB38" s="9"/>
      <c r="FCF38" s="9"/>
      <c r="FCJ38" s="9"/>
      <c r="FCN38" s="9"/>
      <c r="FCR38" s="9"/>
      <c r="FCV38" s="9"/>
      <c r="FCZ38" s="9"/>
      <c r="FDD38" s="9"/>
      <c r="FDH38" s="9"/>
      <c r="FDL38" s="9"/>
      <c r="FDP38" s="9"/>
      <c r="FDT38" s="9"/>
      <c r="FDX38" s="9"/>
      <c r="FEB38" s="9"/>
      <c r="FEF38" s="9"/>
      <c r="FEJ38" s="9"/>
      <c r="FEN38" s="9"/>
      <c r="FER38" s="9"/>
      <c r="FEV38" s="9"/>
      <c r="FEZ38" s="9"/>
      <c r="FFD38" s="9"/>
      <c r="FFH38" s="9"/>
      <c r="FFL38" s="9"/>
      <c r="FFP38" s="9"/>
      <c r="FFT38" s="9"/>
      <c r="FFX38" s="9"/>
      <c r="FGB38" s="9"/>
      <c r="FGF38" s="9"/>
      <c r="FGJ38" s="9"/>
      <c r="FGN38" s="9"/>
      <c r="FGR38" s="9"/>
      <c r="FGV38" s="9"/>
      <c r="FGZ38" s="9"/>
      <c r="FHD38" s="9"/>
      <c r="FHH38" s="9"/>
      <c r="FHL38" s="9"/>
      <c r="FHP38" s="9"/>
      <c r="FHT38" s="9"/>
      <c r="FHX38" s="9"/>
      <c r="FIB38" s="9"/>
      <c r="FIF38" s="9"/>
      <c r="FIJ38" s="9"/>
      <c r="FIN38" s="9"/>
      <c r="FIR38" s="9"/>
      <c r="FIV38" s="9"/>
      <c r="FIZ38" s="9"/>
      <c r="FJD38" s="9"/>
      <c r="FJH38" s="9"/>
      <c r="FJL38" s="9"/>
      <c r="FJP38" s="9"/>
      <c r="FJT38" s="9"/>
      <c r="FJX38" s="9"/>
      <c r="FKB38" s="9"/>
      <c r="FKF38" s="9"/>
      <c r="FKJ38" s="9"/>
      <c r="FKN38" s="9"/>
      <c r="FKR38" s="9"/>
      <c r="FKV38" s="9"/>
      <c r="FKZ38" s="9"/>
      <c r="FLD38" s="9"/>
      <c r="FLH38" s="9"/>
      <c r="FLL38" s="9"/>
      <c r="FLP38" s="9"/>
      <c r="FLT38" s="9"/>
      <c r="FLX38" s="9"/>
      <c r="FMB38" s="9"/>
      <c r="FMF38" s="9"/>
      <c r="FMJ38" s="9"/>
      <c r="FMN38" s="9"/>
      <c r="FMR38" s="9"/>
      <c r="FMV38" s="9"/>
      <c r="FMZ38" s="9"/>
      <c r="FND38" s="9"/>
      <c r="FNH38" s="9"/>
      <c r="FNL38" s="9"/>
      <c r="FNP38" s="9"/>
      <c r="FNT38" s="9"/>
      <c r="FNX38" s="9"/>
      <c r="FOB38" s="9"/>
      <c r="FOF38" s="9"/>
      <c r="FOJ38" s="9"/>
      <c r="FON38" s="9"/>
      <c r="FOR38" s="9"/>
      <c r="FOV38" s="9"/>
      <c r="FOZ38" s="9"/>
      <c r="FPD38" s="9"/>
      <c r="FPH38" s="9"/>
      <c r="FPL38" s="9"/>
      <c r="FPP38" s="9"/>
      <c r="FPT38" s="9"/>
      <c r="FPX38" s="9"/>
      <c r="FQB38" s="9"/>
      <c r="FQF38" s="9"/>
      <c r="FQJ38" s="9"/>
      <c r="FQN38" s="9"/>
      <c r="FQR38" s="9"/>
      <c r="FQV38" s="9"/>
      <c r="FQZ38" s="9"/>
      <c r="FRD38" s="9"/>
      <c r="FRH38" s="9"/>
      <c r="FRL38" s="9"/>
      <c r="FRP38" s="9"/>
      <c r="FRT38" s="9"/>
      <c r="FRX38" s="9"/>
      <c r="FSB38" s="9"/>
      <c r="FSF38" s="9"/>
      <c r="FSJ38" s="9"/>
      <c r="FSN38" s="9"/>
      <c r="FSR38" s="9"/>
      <c r="FSV38" s="9"/>
      <c r="FSZ38" s="9"/>
      <c r="FTD38" s="9"/>
      <c r="FTH38" s="9"/>
      <c r="FTL38" s="9"/>
      <c r="FTP38" s="9"/>
      <c r="FTT38" s="9"/>
      <c r="FTX38" s="9"/>
      <c r="FUB38" s="9"/>
      <c r="FUF38" s="9"/>
      <c r="FUJ38" s="9"/>
      <c r="FUN38" s="9"/>
      <c r="FUR38" s="9"/>
      <c r="FUV38" s="9"/>
      <c r="FUZ38" s="9"/>
      <c r="FVD38" s="9"/>
      <c r="FVH38" s="9"/>
      <c r="FVL38" s="9"/>
      <c r="FVP38" s="9"/>
      <c r="FVT38" s="9"/>
      <c r="FVX38" s="9"/>
      <c r="FWB38" s="9"/>
      <c r="FWF38" s="9"/>
      <c r="FWJ38" s="9"/>
      <c r="FWN38" s="9"/>
      <c r="FWR38" s="9"/>
      <c r="FWV38" s="9"/>
      <c r="FWZ38" s="9"/>
      <c r="FXD38" s="9"/>
      <c r="FXH38" s="9"/>
      <c r="FXL38" s="9"/>
      <c r="FXP38" s="9"/>
      <c r="FXT38" s="9"/>
      <c r="FXX38" s="9"/>
      <c r="FYB38" s="9"/>
      <c r="FYF38" s="9"/>
      <c r="FYJ38" s="9"/>
      <c r="FYN38" s="9"/>
      <c r="FYR38" s="9"/>
      <c r="FYV38" s="9"/>
      <c r="FYZ38" s="9"/>
      <c r="FZD38" s="9"/>
      <c r="FZH38" s="9"/>
      <c r="FZL38" s="9"/>
      <c r="FZP38" s="9"/>
      <c r="FZT38" s="9"/>
      <c r="FZX38" s="9"/>
      <c r="GAB38" s="9"/>
      <c r="GAF38" s="9"/>
      <c r="GAJ38" s="9"/>
      <c r="GAN38" s="9"/>
      <c r="GAR38" s="9"/>
      <c r="GAV38" s="9"/>
      <c r="GAZ38" s="9"/>
      <c r="GBD38" s="9"/>
      <c r="GBH38" s="9"/>
      <c r="GBL38" s="9"/>
      <c r="GBP38" s="9"/>
      <c r="GBT38" s="9"/>
      <c r="GBX38" s="9"/>
      <c r="GCB38" s="9"/>
      <c r="GCF38" s="9"/>
      <c r="GCJ38" s="9"/>
      <c r="GCN38" s="9"/>
      <c r="GCR38" s="9"/>
      <c r="GCV38" s="9"/>
      <c r="GCZ38" s="9"/>
      <c r="GDD38" s="9"/>
      <c r="GDH38" s="9"/>
      <c r="GDL38" s="9"/>
      <c r="GDP38" s="9"/>
      <c r="GDT38" s="9"/>
      <c r="GDX38" s="9"/>
      <c r="GEB38" s="9"/>
      <c r="GEF38" s="9"/>
      <c r="GEJ38" s="9"/>
      <c r="GEN38" s="9"/>
      <c r="GER38" s="9"/>
      <c r="GEV38" s="9"/>
      <c r="GEZ38" s="9"/>
      <c r="GFD38" s="9"/>
      <c r="GFH38" s="9"/>
      <c r="GFL38" s="9"/>
      <c r="GFP38" s="9"/>
      <c r="GFT38" s="9"/>
      <c r="GFX38" s="9"/>
      <c r="GGB38" s="9"/>
      <c r="GGF38" s="9"/>
      <c r="GGJ38" s="9"/>
      <c r="GGN38" s="9"/>
      <c r="GGR38" s="9"/>
      <c r="GGV38" s="9"/>
      <c r="GGZ38" s="9"/>
      <c r="GHD38" s="9"/>
      <c r="GHH38" s="9"/>
      <c r="GHL38" s="9"/>
      <c r="GHP38" s="9"/>
      <c r="GHT38" s="9"/>
      <c r="GHX38" s="9"/>
      <c r="GIB38" s="9"/>
      <c r="GIF38" s="9"/>
      <c r="GIJ38" s="9"/>
      <c r="GIN38" s="9"/>
      <c r="GIR38" s="9"/>
      <c r="GIV38" s="9"/>
      <c r="GIZ38" s="9"/>
      <c r="GJD38" s="9"/>
      <c r="GJH38" s="9"/>
      <c r="GJL38" s="9"/>
      <c r="GJP38" s="9"/>
      <c r="GJT38" s="9"/>
      <c r="GJX38" s="9"/>
      <c r="GKB38" s="9"/>
      <c r="GKF38" s="9"/>
      <c r="GKJ38" s="9"/>
      <c r="GKN38" s="9"/>
      <c r="GKR38" s="9"/>
      <c r="GKV38" s="9"/>
      <c r="GKZ38" s="9"/>
      <c r="GLD38" s="9"/>
      <c r="GLH38" s="9"/>
      <c r="GLL38" s="9"/>
      <c r="GLP38" s="9"/>
      <c r="GLT38" s="9"/>
      <c r="GLX38" s="9"/>
      <c r="GMB38" s="9"/>
      <c r="GMF38" s="9"/>
      <c r="GMJ38" s="9"/>
      <c r="GMN38" s="9"/>
      <c r="GMR38" s="9"/>
      <c r="GMV38" s="9"/>
      <c r="GMZ38" s="9"/>
      <c r="GND38" s="9"/>
      <c r="GNH38" s="9"/>
      <c r="GNL38" s="9"/>
      <c r="GNP38" s="9"/>
      <c r="GNT38" s="9"/>
      <c r="GNX38" s="9"/>
      <c r="GOB38" s="9"/>
      <c r="GOF38" s="9"/>
      <c r="GOJ38" s="9"/>
      <c r="GON38" s="9"/>
      <c r="GOR38" s="9"/>
      <c r="GOV38" s="9"/>
      <c r="GOZ38" s="9"/>
      <c r="GPD38" s="9"/>
      <c r="GPH38" s="9"/>
      <c r="GPL38" s="9"/>
      <c r="GPP38" s="9"/>
      <c r="GPT38" s="9"/>
      <c r="GPX38" s="9"/>
      <c r="GQB38" s="9"/>
      <c r="GQF38" s="9"/>
      <c r="GQJ38" s="9"/>
      <c r="GQN38" s="9"/>
      <c r="GQR38" s="9"/>
      <c r="GQV38" s="9"/>
      <c r="GQZ38" s="9"/>
      <c r="GRD38" s="9"/>
      <c r="GRH38" s="9"/>
      <c r="GRL38" s="9"/>
      <c r="GRP38" s="9"/>
      <c r="GRT38" s="9"/>
      <c r="GRX38" s="9"/>
      <c r="GSB38" s="9"/>
      <c r="GSF38" s="9"/>
      <c r="GSJ38" s="9"/>
      <c r="GSN38" s="9"/>
      <c r="GSR38" s="9"/>
      <c r="GSV38" s="9"/>
      <c r="GSZ38" s="9"/>
      <c r="GTD38" s="9"/>
      <c r="GTH38" s="9"/>
      <c r="GTL38" s="9"/>
      <c r="GTP38" s="9"/>
      <c r="GTT38" s="9"/>
      <c r="GTX38" s="9"/>
      <c r="GUB38" s="9"/>
      <c r="GUF38" s="9"/>
      <c r="GUJ38" s="9"/>
      <c r="GUN38" s="9"/>
      <c r="GUR38" s="9"/>
      <c r="GUV38" s="9"/>
      <c r="GUZ38" s="9"/>
      <c r="GVD38" s="9"/>
      <c r="GVH38" s="9"/>
      <c r="GVL38" s="9"/>
      <c r="GVP38" s="9"/>
      <c r="GVT38" s="9"/>
      <c r="GVX38" s="9"/>
      <c r="GWB38" s="9"/>
      <c r="GWF38" s="9"/>
      <c r="GWJ38" s="9"/>
      <c r="GWN38" s="9"/>
      <c r="GWR38" s="9"/>
      <c r="GWV38" s="9"/>
      <c r="GWZ38" s="9"/>
      <c r="GXD38" s="9"/>
      <c r="GXH38" s="9"/>
      <c r="GXL38" s="9"/>
      <c r="GXP38" s="9"/>
      <c r="GXT38" s="9"/>
      <c r="GXX38" s="9"/>
      <c r="GYB38" s="9"/>
      <c r="GYF38" s="9"/>
      <c r="GYJ38" s="9"/>
      <c r="GYN38" s="9"/>
      <c r="GYR38" s="9"/>
      <c r="GYV38" s="9"/>
      <c r="GYZ38" s="9"/>
      <c r="GZD38" s="9"/>
      <c r="GZH38" s="9"/>
      <c r="GZL38" s="9"/>
      <c r="GZP38" s="9"/>
      <c r="GZT38" s="9"/>
      <c r="GZX38" s="9"/>
      <c r="HAB38" s="9"/>
      <c r="HAF38" s="9"/>
      <c r="HAJ38" s="9"/>
      <c r="HAN38" s="9"/>
      <c r="HAR38" s="9"/>
      <c r="HAV38" s="9"/>
      <c r="HAZ38" s="9"/>
      <c r="HBD38" s="9"/>
      <c r="HBH38" s="9"/>
      <c r="HBL38" s="9"/>
      <c r="HBP38" s="9"/>
      <c r="HBT38" s="9"/>
      <c r="HBX38" s="9"/>
      <c r="HCB38" s="9"/>
      <c r="HCF38" s="9"/>
      <c r="HCJ38" s="9"/>
      <c r="HCN38" s="9"/>
      <c r="HCR38" s="9"/>
      <c r="HCV38" s="9"/>
      <c r="HCZ38" s="9"/>
      <c r="HDD38" s="9"/>
      <c r="HDH38" s="9"/>
      <c r="HDL38" s="9"/>
      <c r="HDP38" s="9"/>
      <c r="HDT38" s="9"/>
      <c r="HDX38" s="9"/>
      <c r="HEB38" s="9"/>
      <c r="HEF38" s="9"/>
      <c r="HEJ38" s="9"/>
      <c r="HEN38" s="9"/>
      <c r="HER38" s="9"/>
      <c r="HEV38" s="9"/>
      <c r="HEZ38" s="9"/>
      <c r="HFD38" s="9"/>
      <c r="HFH38" s="9"/>
      <c r="HFL38" s="9"/>
      <c r="HFP38" s="9"/>
      <c r="HFT38" s="9"/>
      <c r="HFX38" s="9"/>
      <c r="HGB38" s="9"/>
      <c r="HGF38" s="9"/>
      <c r="HGJ38" s="9"/>
      <c r="HGN38" s="9"/>
      <c r="HGR38" s="9"/>
      <c r="HGV38" s="9"/>
      <c r="HGZ38" s="9"/>
      <c r="HHD38" s="9"/>
      <c r="HHH38" s="9"/>
      <c r="HHL38" s="9"/>
      <c r="HHP38" s="9"/>
      <c r="HHT38" s="9"/>
      <c r="HHX38" s="9"/>
      <c r="HIB38" s="9"/>
      <c r="HIF38" s="9"/>
      <c r="HIJ38" s="9"/>
      <c r="HIN38" s="9"/>
      <c r="HIR38" s="9"/>
      <c r="HIV38" s="9"/>
      <c r="HIZ38" s="9"/>
      <c r="HJD38" s="9"/>
      <c r="HJH38" s="9"/>
      <c r="HJL38" s="9"/>
      <c r="HJP38" s="9"/>
      <c r="HJT38" s="9"/>
      <c r="HJX38" s="9"/>
      <c r="HKB38" s="9"/>
      <c r="HKF38" s="9"/>
      <c r="HKJ38" s="9"/>
      <c r="HKN38" s="9"/>
      <c r="HKR38" s="9"/>
      <c r="HKV38" s="9"/>
      <c r="HKZ38" s="9"/>
      <c r="HLD38" s="9"/>
      <c r="HLH38" s="9"/>
      <c r="HLL38" s="9"/>
      <c r="HLP38" s="9"/>
      <c r="HLT38" s="9"/>
      <c r="HLX38" s="9"/>
      <c r="HMB38" s="9"/>
      <c r="HMF38" s="9"/>
      <c r="HMJ38" s="9"/>
      <c r="HMN38" s="9"/>
      <c r="HMR38" s="9"/>
      <c r="HMV38" s="9"/>
      <c r="HMZ38" s="9"/>
      <c r="HND38" s="9"/>
      <c r="HNH38" s="9"/>
      <c r="HNL38" s="9"/>
      <c r="HNP38" s="9"/>
      <c r="HNT38" s="9"/>
      <c r="HNX38" s="9"/>
      <c r="HOB38" s="9"/>
      <c r="HOF38" s="9"/>
      <c r="HOJ38" s="9"/>
      <c r="HON38" s="9"/>
      <c r="HOR38" s="9"/>
      <c r="HOV38" s="9"/>
      <c r="HOZ38" s="9"/>
      <c r="HPD38" s="9"/>
      <c r="HPH38" s="9"/>
      <c r="HPL38" s="9"/>
      <c r="HPP38" s="9"/>
      <c r="HPT38" s="9"/>
      <c r="HPX38" s="9"/>
      <c r="HQB38" s="9"/>
      <c r="HQF38" s="9"/>
      <c r="HQJ38" s="9"/>
      <c r="HQN38" s="9"/>
      <c r="HQR38" s="9"/>
      <c r="HQV38" s="9"/>
      <c r="HQZ38" s="9"/>
      <c r="HRD38" s="9"/>
      <c r="HRH38" s="9"/>
      <c r="HRL38" s="9"/>
      <c r="HRP38" s="9"/>
      <c r="HRT38" s="9"/>
      <c r="HRX38" s="9"/>
      <c r="HSB38" s="9"/>
      <c r="HSF38" s="9"/>
      <c r="HSJ38" s="9"/>
      <c r="HSN38" s="9"/>
      <c r="HSR38" s="9"/>
      <c r="HSV38" s="9"/>
      <c r="HSZ38" s="9"/>
      <c r="HTD38" s="9"/>
      <c r="HTH38" s="9"/>
      <c r="HTL38" s="9"/>
      <c r="HTP38" s="9"/>
      <c r="HTT38" s="9"/>
      <c r="HTX38" s="9"/>
      <c r="HUB38" s="9"/>
      <c r="HUF38" s="9"/>
      <c r="HUJ38" s="9"/>
      <c r="HUN38" s="9"/>
      <c r="HUR38" s="9"/>
      <c r="HUV38" s="9"/>
      <c r="HUZ38" s="9"/>
      <c r="HVD38" s="9"/>
      <c r="HVH38" s="9"/>
      <c r="HVL38" s="9"/>
      <c r="HVP38" s="9"/>
      <c r="HVT38" s="9"/>
      <c r="HVX38" s="9"/>
      <c r="HWB38" s="9"/>
      <c r="HWF38" s="9"/>
      <c r="HWJ38" s="9"/>
      <c r="HWN38" s="9"/>
      <c r="HWR38" s="9"/>
      <c r="HWV38" s="9"/>
      <c r="HWZ38" s="9"/>
      <c r="HXD38" s="9"/>
      <c r="HXH38" s="9"/>
      <c r="HXL38" s="9"/>
      <c r="HXP38" s="9"/>
      <c r="HXT38" s="9"/>
      <c r="HXX38" s="9"/>
      <c r="HYB38" s="9"/>
      <c r="HYF38" s="9"/>
      <c r="HYJ38" s="9"/>
      <c r="HYN38" s="9"/>
      <c r="HYR38" s="9"/>
      <c r="HYV38" s="9"/>
      <c r="HYZ38" s="9"/>
      <c r="HZD38" s="9"/>
      <c r="HZH38" s="9"/>
      <c r="HZL38" s="9"/>
      <c r="HZP38" s="9"/>
      <c r="HZT38" s="9"/>
      <c r="HZX38" s="9"/>
      <c r="IAB38" s="9"/>
      <c r="IAF38" s="9"/>
      <c r="IAJ38" s="9"/>
      <c r="IAN38" s="9"/>
      <c r="IAR38" s="9"/>
      <c r="IAV38" s="9"/>
      <c r="IAZ38" s="9"/>
      <c r="IBD38" s="9"/>
      <c r="IBH38" s="9"/>
      <c r="IBL38" s="9"/>
      <c r="IBP38" s="9"/>
      <c r="IBT38" s="9"/>
      <c r="IBX38" s="9"/>
      <c r="ICB38" s="9"/>
      <c r="ICF38" s="9"/>
      <c r="ICJ38" s="9"/>
      <c r="ICN38" s="9"/>
      <c r="ICR38" s="9"/>
      <c r="ICV38" s="9"/>
      <c r="ICZ38" s="9"/>
      <c r="IDD38" s="9"/>
      <c r="IDH38" s="9"/>
      <c r="IDL38" s="9"/>
      <c r="IDP38" s="9"/>
      <c r="IDT38" s="9"/>
      <c r="IDX38" s="9"/>
      <c r="IEB38" s="9"/>
      <c r="IEF38" s="9"/>
      <c r="IEJ38" s="9"/>
      <c r="IEN38" s="9"/>
      <c r="IER38" s="9"/>
      <c r="IEV38" s="9"/>
      <c r="IEZ38" s="9"/>
      <c r="IFD38" s="9"/>
      <c r="IFH38" s="9"/>
      <c r="IFL38" s="9"/>
      <c r="IFP38" s="9"/>
      <c r="IFT38" s="9"/>
      <c r="IFX38" s="9"/>
      <c r="IGB38" s="9"/>
      <c r="IGF38" s="9"/>
      <c r="IGJ38" s="9"/>
      <c r="IGN38" s="9"/>
      <c r="IGR38" s="9"/>
      <c r="IGV38" s="9"/>
      <c r="IGZ38" s="9"/>
      <c r="IHD38" s="9"/>
      <c r="IHH38" s="9"/>
      <c r="IHL38" s="9"/>
      <c r="IHP38" s="9"/>
      <c r="IHT38" s="9"/>
      <c r="IHX38" s="9"/>
      <c r="IIB38" s="9"/>
      <c r="IIF38" s="9"/>
      <c r="IIJ38" s="9"/>
      <c r="IIN38" s="9"/>
      <c r="IIR38" s="9"/>
      <c r="IIV38" s="9"/>
      <c r="IIZ38" s="9"/>
      <c r="IJD38" s="9"/>
      <c r="IJH38" s="9"/>
      <c r="IJL38" s="9"/>
      <c r="IJP38" s="9"/>
      <c r="IJT38" s="9"/>
      <c r="IJX38" s="9"/>
      <c r="IKB38" s="9"/>
      <c r="IKF38" s="9"/>
      <c r="IKJ38" s="9"/>
      <c r="IKN38" s="9"/>
      <c r="IKR38" s="9"/>
      <c r="IKV38" s="9"/>
      <c r="IKZ38" s="9"/>
      <c r="ILD38" s="9"/>
      <c r="ILH38" s="9"/>
      <c r="ILL38" s="9"/>
      <c r="ILP38" s="9"/>
      <c r="ILT38" s="9"/>
      <c r="ILX38" s="9"/>
      <c r="IMB38" s="9"/>
      <c r="IMF38" s="9"/>
      <c r="IMJ38" s="9"/>
      <c r="IMN38" s="9"/>
      <c r="IMR38" s="9"/>
      <c r="IMV38" s="9"/>
      <c r="IMZ38" s="9"/>
      <c r="IND38" s="9"/>
      <c r="INH38" s="9"/>
      <c r="INL38" s="9"/>
      <c r="INP38" s="9"/>
      <c r="INT38" s="9"/>
      <c r="INX38" s="9"/>
      <c r="IOB38" s="9"/>
      <c r="IOF38" s="9"/>
      <c r="IOJ38" s="9"/>
      <c r="ION38" s="9"/>
      <c r="IOR38" s="9"/>
      <c r="IOV38" s="9"/>
      <c r="IOZ38" s="9"/>
      <c r="IPD38" s="9"/>
      <c r="IPH38" s="9"/>
      <c r="IPL38" s="9"/>
      <c r="IPP38" s="9"/>
      <c r="IPT38" s="9"/>
      <c r="IPX38" s="9"/>
      <c r="IQB38" s="9"/>
      <c r="IQF38" s="9"/>
      <c r="IQJ38" s="9"/>
      <c r="IQN38" s="9"/>
      <c r="IQR38" s="9"/>
      <c r="IQV38" s="9"/>
      <c r="IQZ38" s="9"/>
      <c r="IRD38" s="9"/>
      <c r="IRH38" s="9"/>
      <c r="IRL38" s="9"/>
      <c r="IRP38" s="9"/>
      <c r="IRT38" s="9"/>
      <c r="IRX38" s="9"/>
      <c r="ISB38" s="9"/>
      <c r="ISF38" s="9"/>
      <c r="ISJ38" s="9"/>
      <c r="ISN38" s="9"/>
      <c r="ISR38" s="9"/>
      <c r="ISV38" s="9"/>
      <c r="ISZ38" s="9"/>
      <c r="ITD38" s="9"/>
      <c r="ITH38" s="9"/>
      <c r="ITL38" s="9"/>
      <c r="ITP38" s="9"/>
      <c r="ITT38" s="9"/>
      <c r="ITX38" s="9"/>
      <c r="IUB38" s="9"/>
      <c r="IUF38" s="9"/>
      <c r="IUJ38" s="9"/>
      <c r="IUN38" s="9"/>
      <c r="IUR38" s="9"/>
      <c r="IUV38" s="9"/>
      <c r="IUZ38" s="9"/>
      <c r="IVD38" s="9"/>
      <c r="IVH38" s="9"/>
      <c r="IVL38" s="9"/>
      <c r="IVP38" s="9"/>
      <c r="IVT38" s="9"/>
      <c r="IVX38" s="9"/>
      <c r="IWB38" s="9"/>
      <c r="IWF38" s="9"/>
      <c r="IWJ38" s="9"/>
      <c r="IWN38" s="9"/>
      <c r="IWR38" s="9"/>
      <c r="IWV38" s="9"/>
      <c r="IWZ38" s="9"/>
      <c r="IXD38" s="9"/>
      <c r="IXH38" s="9"/>
      <c r="IXL38" s="9"/>
      <c r="IXP38" s="9"/>
      <c r="IXT38" s="9"/>
      <c r="IXX38" s="9"/>
      <c r="IYB38" s="9"/>
      <c r="IYF38" s="9"/>
      <c r="IYJ38" s="9"/>
      <c r="IYN38" s="9"/>
      <c r="IYR38" s="9"/>
      <c r="IYV38" s="9"/>
      <c r="IYZ38" s="9"/>
      <c r="IZD38" s="9"/>
      <c r="IZH38" s="9"/>
      <c r="IZL38" s="9"/>
      <c r="IZP38" s="9"/>
      <c r="IZT38" s="9"/>
      <c r="IZX38" s="9"/>
      <c r="JAB38" s="9"/>
      <c r="JAF38" s="9"/>
      <c r="JAJ38" s="9"/>
      <c r="JAN38" s="9"/>
      <c r="JAR38" s="9"/>
      <c r="JAV38" s="9"/>
      <c r="JAZ38" s="9"/>
      <c r="JBD38" s="9"/>
      <c r="JBH38" s="9"/>
      <c r="JBL38" s="9"/>
      <c r="JBP38" s="9"/>
      <c r="JBT38" s="9"/>
      <c r="JBX38" s="9"/>
      <c r="JCB38" s="9"/>
      <c r="JCF38" s="9"/>
      <c r="JCJ38" s="9"/>
      <c r="JCN38" s="9"/>
      <c r="JCR38" s="9"/>
      <c r="JCV38" s="9"/>
      <c r="JCZ38" s="9"/>
      <c r="JDD38" s="9"/>
      <c r="JDH38" s="9"/>
      <c r="JDL38" s="9"/>
      <c r="JDP38" s="9"/>
      <c r="JDT38" s="9"/>
      <c r="JDX38" s="9"/>
      <c r="JEB38" s="9"/>
      <c r="JEF38" s="9"/>
      <c r="JEJ38" s="9"/>
      <c r="JEN38" s="9"/>
      <c r="JER38" s="9"/>
      <c r="JEV38" s="9"/>
      <c r="JEZ38" s="9"/>
      <c r="JFD38" s="9"/>
      <c r="JFH38" s="9"/>
      <c r="JFL38" s="9"/>
      <c r="JFP38" s="9"/>
      <c r="JFT38" s="9"/>
      <c r="JFX38" s="9"/>
      <c r="JGB38" s="9"/>
      <c r="JGF38" s="9"/>
      <c r="JGJ38" s="9"/>
      <c r="JGN38" s="9"/>
      <c r="JGR38" s="9"/>
      <c r="JGV38" s="9"/>
      <c r="JGZ38" s="9"/>
      <c r="JHD38" s="9"/>
      <c r="JHH38" s="9"/>
      <c r="JHL38" s="9"/>
      <c r="JHP38" s="9"/>
      <c r="JHT38" s="9"/>
      <c r="JHX38" s="9"/>
      <c r="JIB38" s="9"/>
      <c r="JIF38" s="9"/>
      <c r="JIJ38" s="9"/>
      <c r="JIN38" s="9"/>
      <c r="JIR38" s="9"/>
      <c r="JIV38" s="9"/>
      <c r="JIZ38" s="9"/>
      <c r="JJD38" s="9"/>
      <c r="JJH38" s="9"/>
      <c r="JJL38" s="9"/>
      <c r="JJP38" s="9"/>
      <c r="JJT38" s="9"/>
      <c r="JJX38" s="9"/>
      <c r="JKB38" s="9"/>
      <c r="JKF38" s="9"/>
      <c r="JKJ38" s="9"/>
      <c r="JKN38" s="9"/>
      <c r="JKR38" s="9"/>
      <c r="JKV38" s="9"/>
      <c r="JKZ38" s="9"/>
      <c r="JLD38" s="9"/>
      <c r="JLH38" s="9"/>
      <c r="JLL38" s="9"/>
      <c r="JLP38" s="9"/>
      <c r="JLT38" s="9"/>
      <c r="JLX38" s="9"/>
      <c r="JMB38" s="9"/>
      <c r="JMF38" s="9"/>
      <c r="JMJ38" s="9"/>
      <c r="JMN38" s="9"/>
      <c r="JMR38" s="9"/>
      <c r="JMV38" s="9"/>
      <c r="JMZ38" s="9"/>
      <c r="JND38" s="9"/>
      <c r="JNH38" s="9"/>
      <c r="JNL38" s="9"/>
      <c r="JNP38" s="9"/>
      <c r="JNT38" s="9"/>
      <c r="JNX38" s="9"/>
      <c r="JOB38" s="9"/>
      <c r="JOF38" s="9"/>
      <c r="JOJ38" s="9"/>
      <c r="JON38" s="9"/>
      <c r="JOR38" s="9"/>
      <c r="JOV38" s="9"/>
      <c r="JOZ38" s="9"/>
      <c r="JPD38" s="9"/>
      <c r="JPH38" s="9"/>
      <c r="JPL38" s="9"/>
      <c r="JPP38" s="9"/>
      <c r="JPT38" s="9"/>
      <c r="JPX38" s="9"/>
      <c r="JQB38" s="9"/>
      <c r="JQF38" s="9"/>
      <c r="JQJ38" s="9"/>
      <c r="JQN38" s="9"/>
      <c r="JQR38" s="9"/>
      <c r="JQV38" s="9"/>
      <c r="JQZ38" s="9"/>
      <c r="JRD38" s="9"/>
      <c r="JRH38" s="9"/>
      <c r="JRL38" s="9"/>
      <c r="JRP38" s="9"/>
      <c r="JRT38" s="9"/>
      <c r="JRX38" s="9"/>
      <c r="JSB38" s="9"/>
      <c r="JSF38" s="9"/>
      <c r="JSJ38" s="9"/>
      <c r="JSN38" s="9"/>
      <c r="JSR38" s="9"/>
      <c r="JSV38" s="9"/>
      <c r="JSZ38" s="9"/>
      <c r="JTD38" s="9"/>
      <c r="JTH38" s="9"/>
      <c r="JTL38" s="9"/>
      <c r="JTP38" s="9"/>
      <c r="JTT38" s="9"/>
      <c r="JTX38" s="9"/>
      <c r="JUB38" s="9"/>
      <c r="JUF38" s="9"/>
      <c r="JUJ38" s="9"/>
      <c r="JUN38" s="9"/>
      <c r="JUR38" s="9"/>
      <c r="JUV38" s="9"/>
      <c r="JUZ38" s="9"/>
      <c r="JVD38" s="9"/>
      <c r="JVH38" s="9"/>
      <c r="JVL38" s="9"/>
      <c r="JVP38" s="9"/>
      <c r="JVT38" s="9"/>
      <c r="JVX38" s="9"/>
      <c r="JWB38" s="9"/>
      <c r="JWF38" s="9"/>
      <c r="JWJ38" s="9"/>
      <c r="JWN38" s="9"/>
      <c r="JWR38" s="9"/>
      <c r="JWV38" s="9"/>
      <c r="JWZ38" s="9"/>
      <c r="JXD38" s="9"/>
      <c r="JXH38" s="9"/>
      <c r="JXL38" s="9"/>
      <c r="JXP38" s="9"/>
      <c r="JXT38" s="9"/>
      <c r="JXX38" s="9"/>
      <c r="JYB38" s="9"/>
      <c r="JYF38" s="9"/>
      <c r="JYJ38" s="9"/>
      <c r="JYN38" s="9"/>
      <c r="JYR38" s="9"/>
      <c r="JYV38" s="9"/>
      <c r="JYZ38" s="9"/>
      <c r="JZD38" s="9"/>
      <c r="JZH38" s="9"/>
      <c r="JZL38" s="9"/>
      <c r="JZP38" s="9"/>
      <c r="JZT38" s="9"/>
      <c r="JZX38" s="9"/>
      <c r="KAB38" s="9"/>
      <c r="KAF38" s="9"/>
      <c r="KAJ38" s="9"/>
      <c r="KAN38" s="9"/>
      <c r="KAR38" s="9"/>
      <c r="KAV38" s="9"/>
      <c r="KAZ38" s="9"/>
      <c r="KBD38" s="9"/>
      <c r="KBH38" s="9"/>
      <c r="KBL38" s="9"/>
      <c r="KBP38" s="9"/>
      <c r="KBT38" s="9"/>
      <c r="KBX38" s="9"/>
      <c r="KCB38" s="9"/>
      <c r="KCF38" s="9"/>
      <c r="KCJ38" s="9"/>
      <c r="KCN38" s="9"/>
      <c r="KCR38" s="9"/>
      <c r="KCV38" s="9"/>
      <c r="KCZ38" s="9"/>
      <c r="KDD38" s="9"/>
      <c r="KDH38" s="9"/>
      <c r="KDL38" s="9"/>
      <c r="KDP38" s="9"/>
      <c r="KDT38" s="9"/>
      <c r="KDX38" s="9"/>
      <c r="KEB38" s="9"/>
      <c r="KEF38" s="9"/>
      <c r="KEJ38" s="9"/>
      <c r="KEN38" s="9"/>
      <c r="KER38" s="9"/>
      <c r="KEV38" s="9"/>
      <c r="KEZ38" s="9"/>
      <c r="KFD38" s="9"/>
      <c r="KFH38" s="9"/>
      <c r="KFL38" s="9"/>
      <c r="KFP38" s="9"/>
      <c r="KFT38" s="9"/>
      <c r="KFX38" s="9"/>
      <c r="KGB38" s="9"/>
      <c r="KGF38" s="9"/>
      <c r="KGJ38" s="9"/>
      <c r="KGN38" s="9"/>
      <c r="KGR38" s="9"/>
      <c r="KGV38" s="9"/>
      <c r="KGZ38" s="9"/>
      <c r="KHD38" s="9"/>
      <c r="KHH38" s="9"/>
      <c r="KHL38" s="9"/>
      <c r="KHP38" s="9"/>
      <c r="KHT38" s="9"/>
      <c r="KHX38" s="9"/>
      <c r="KIB38" s="9"/>
      <c r="KIF38" s="9"/>
      <c r="KIJ38" s="9"/>
      <c r="KIN38" s="9"/>
      <c r="KIR38" s="9"/>
      <c r="KIV38" s="9"/>
      <c r="KIZ38" s="9"/>
      <c r="KJD38" s="9"/>
      <c r="KJH38" s="9"/>
      <c r="KJL38" s="9"/>
      <c r="KJP38" s="9"/>
      <c r="KJT38" s="9"/>
      <c r="KJX38" s="9"/>
      <c r="KKB38" s="9"/>
      <c r="KKF38" s="9"/>
      <c r="KKJ38" s="9"/>
      <c r="KKN38" s="9"/>
      <c r="KKR38" s="9"/>
      <c r="KKV38" s="9"/>
      <c r="KKZ38" s="9"/>
      <c r="KLD38" s="9"/>
      <c r="KLH38" s="9"/>
      <c r="KLL38" s="9"/>
      <c r="KLP38" s="9"/>
      <c r="KLT38" s="9"/>
      <c r="KLX38" s="9"/>
      <c r="KMB38" s="9"/>
      <c r="KMF38" s="9"/>
      <c r="KMJ38" s="9"/>
      <c r="KMN38" s="9"/>
      <c r="KMR38" s="9"/>
      <c r="KMV38" s="9"/>
      <c r="KMZ38" s="9"/>
      <c r="KND38" s="9"/>
      <c r="KNH38" s="9"/>
      <c r="KNL38" s="9"/>
      <c r="KNP38" s="9"/>
      <c r="KNT38" s="9"/>
      <c r="KNX38" s="9"/>
      <c r="KOB38" s="9"/>
      <c r="KOF38" s="9"/>
      <c r="KOJ38" s="9"/>
      <c r="KON38" s="9"/>
      <c r="KOR38" s="9"/>
      <c r="KOV38" s="9"/>
      <c r="KOZ38" s="9"/>
      <c r="KPD38" s="9"/>
      <c r="KPH38" s="9"/>
      <c r="KPL38" s="9"/>
      <c r="KPP38" s="9"/>
      <c r="KPT38" s="9"/>
      <c r="KPX38" s="9"/>
      <c r="KQB38" s="9"/>
      <c r="KQF38" s="9"/>
      <c r="KQJ38" s="9"/>
      <c r="KQN38" s="9"/>
      <c r="KQR38" s="9"/>
      <c r="KQV38" s="9"/>
      <c r="KQZ38" s="9"/>
      <c r="KRD38" s="9"/>
      <c r="KRH38" s="9"/>
      <c r="KRL38" s="9"/>
      <c r="KRP38" s="9"/>
      <c r="KRT38" s="9"/>
      <c r="KRX38" s="9"/>
      <c r="KSB38" s="9"/>
      <c r="KSF38" s="9"/>
      <c r="KSJ38" s="9"/>
      <c r="KSN38" s="9"/>
      <c r="KSR38" s="9"/>
      <c r="KSV38" s="9"/>
      <c r="KSZ38" s="9"/>
      <c r="KTD38" s="9"/>
      <c r="KTH38" s="9"/>
      <c r="KTL38" s="9"/>
      <c r="KTP38" s="9"/>
      <c r="KTT38" s="9"/>
      <c r="KTX38" s="9"/>
      <c r="KUB38" s="9"/>
      <c r="KUF38" s="9"/>
      <c r="KUJ38" s="9"/>
      <c r="KUN38" s="9"/>
      <c r="KUR38" s="9"/>
      <c r="KUV38" s="9"/>
      <c r="KUZ38" s="9"/>
      <c r="KVD38" s="9"/>
      <c r="KVH38" s="9"/>
      <c r="KVL38" s="9"/>
      <c r="KVP38" s="9"/>
      <c r="KVT38" s="9"/>
      <c r="KVX38" s="9"/>
      <c r="KWB38" s="9"/>
      <c r="KWF38" s="9"/>
      <c r="KWJ38" s="9"/>
      <c r="KWN38" s="9"/>
      <c r="KWR38" s="9"/>
      <c r="KWV38" s="9"/>
      <c r="KWZ38" s="9"/>
      <c r="KXD38" s="9"/>
      <c r="KXH38" s="9"/>
      <c r="KXL38" s="9"/>
      <c r="KXP38" s="9"/>
      <c r="KXT38" s="9"/>
      <c r="KXX38" s="9"/>
      <c r="KYB38" s="9"/>
      <c r="KYF38" s="9"/>
      <c r="KYJ38" s="9"/>
      <c r="KYN38" s="9"/>
      <c r="KYR38" s="9"/>
      <c r="KYV38" s="9"/>
      <c r="KYZ38" s="9"/>
      <c r="KZD38" s="9"/>
      <c r="KZH38" s="9"/>
      <c r="KZL38" s="9"/>
      <c r="KZP38" s="9"/>
      <c r="KZT38" s="9"/>
      <c r="KZX38" s="9"/>
      <c r="LAB38" s="9"/>
      <c r="LAF38" s="9"/>
      <c r="LAJ38" s="9"/>
      <c r="LAN38" s="9"/>
      <c r="LAR38" s="9"/>
      <c r="LAV38" s="9"/>
      <c r="LAZ38" s="9"/>
      <c r="LBD38" s="9"/>
      <c r="LBH38" s="9"/>
      <c r="LBL38" s="9"/>
      <c r="LBP38" s="9"/>
      <c r="LBT38" s="9"/>
      <c r="LBX38" s="9"/>
      <c r="LCB38" s="9"/>
      <c r="LCF38" s="9"/>
      <c r="LCJ38" s="9"/>
      <c r="LCN38" s="9"/>
      <c r="LCR38" s="9"/>
      <c r="LCV38" s="9"/>
      <c r="LCZ38" s="9"/>
      <c r="LDD38" s="9"/>
      <c r="LDH38" s="9"/>
      <c r="LDL38" s="9"/>
      <c r="LDP38" s="9"/>
      <c r="LDT38" s="9"/>
      <c r="LDX38" s="9"/>
      <c r="LEB38" s="9"/>
      <c r="LEF38" s="9"/>
      <c r="LEJ38" s="9"/>
      <c r="LEN38" s="9"/>
      <c r="LER38" s="9"/>
      <c r="LEV38" s="9"/>
      <c r="LEZ38" s="9"/>
      <c r="LFD38" s="9"/>
      <c r="LFH38" s="9"/>
      <c r="LFL38" s="9"/>
      <c r="LFP38" s="9"/>
      <c r="LFT38" s="9"/>
      <c r="LFX38" s="9"/>
      <c r="LGB38" s="9"/>
      <c r="LGF38" s="9"/>
      <c r="LGJ38" s="9"/>
      <c r="LGN38" s="9"/>
      <c r="LGR38" s="9"/>
      <c r="LGV38" s="9"/>
      <c r="LGZ38" s="9"/>
      <c r="LHD38" s="9"/>
      <c r="LHH38" s="9"/>
      <c r="LHL38" s="9"/>
      <c r="LHP38" s="9"/>
      <c r="LHT38" s="9"/>
      <c r="LHX38" s="9"/>
      <c r="LIB38" s="9"/>
      <c r="LIF38" s="9"/>
      <c r="LIJ38" s="9"/>
      <c r="LIN38" s="9"/>
      <c r="LIR38" s="9"/>
      <c r="LIV38" s="9"/>
      <c r="LIZ38" s="9"/>
      <c r="LJD38" s="9"/>
      <c r="LJH38" s="9"/>
      <c r="LJL38" s="9"/>
      <c r="LJP38" s="9"/>
      <c r="LJT38" s="9"/>
      <c r="LJX38" s="9"/>
      <c r="LKB38" s="9"/>
      <c r="LKF38" s="9"/>
      <c r="LKJ38" s="9"/>
      <c r="LKN38" s="9"/>
      <c r="LKR38" s="9"/>
      <c r="LKV38" s="9"/>
      <c r="LKZ38" s="9"/>
      <c r="LLD38" s="9"/>
      <c r="LLH38" s="9"/>
      <c r="LLL38" s="9"/>
      <c r="LLP38" s="9"/>
      <c r="LLT38" s="9"/>
      <c r="LLX38" s="9"/>
      <c r="LMB38" s="9"/>
      <c r="LMF38" s="9"/>
      <c r="LMJ38" s="9"/>
      <c r="LMN38" s="9"/>
      <c r="LMR38" s="9"/>
      <c r="LMV38" s="9"/>
      <c r="LMZ38" s="9"/>
      <c r="LND38" s="9"/>
      <c r="LNH38" s="9"/>
      <c r="LNL38" s="9"/>
      <c r="LNP38" s="9"/>
      <c r="LNT38" s="9"/>
      <c r="LNX38" s="9"/>
      <c r="LOB38" s="9"/>
      <c r="LOF38" s="9"/>
      <c r="LOJ38" s="9"/>
      <c r="LON38" s="9"/>
      <c r="LOR38" s="9"/>
      <c r="LOV38" s="9"/>
      <c r="LOZ38" s="9"/>
      <c r="LPD38" s="9"/>
      <c r="LPH38" s="9"/>
      <c r="LPL38" s="9"/>
      <c r="LPP38" s="9"/>
      <c r="LPT38" s="9"/>
      <c r="LPX38" s="9"/>
      <c r="LQB38" s="9"/>
      <c r="LQF38" s="9"/>
      <c r="LQJ38" s="9"/>
      <c r="LQN38" s="9"/>
      <c r="LQR38" s="9"/>
      <c r="LQV38" s="9"/>
      <c r="LQZ38" s="9"/>
      <c r="LRD38" s="9"/>
      <c r="LRH38" s="9"/>
      <c r="LRL38" s="9"/>
      <c r="LRP38" s="9"/>
      <c r="LRT38" s="9"/>
      <c r="LRX38" s="9"/>
      <c r="LSB38" s="9"/>
      <c r="LSF38" s="9"/>
      <c r="LSJ38" s="9"/>
      <c r="LSN38" s="9"/>
      <c r="LSR38" s="9"/>
      <c r="LSV38" s="9"/>
      <c r="LSZ38" s="9"/>
      <c r="LTD38" s="9"/>
      <c r="LTH38" s="9"/>
      <c r="LTL38" s="9"/>
      <c r="LTP38" s="9"/>
      <c r="LTT38" s="9"/>
      <c r="LTX38" s="9"/>
      <c r="LUB38" s="9"/>
      <c r="LUF38" s="9"/>
      <c r="LUJ38" s="9"/>
      <c r="LUN38" s="9"/>
      <c r="LUR38" s="9"/>
      <c r="LUV38" s="9"/>
      <c r="LUZ38" s="9"/>
      <c r="LVD38" s="9"/>
      <c r="LVH38" s="9"/>
      <c r="LVL38" s="9"/>
      <c r="LVP38" s="9"/>
      <c r="LVT38" s="9"/>
      <c r="LVX38" s="9"/>
      <c r="LWB38" s="9"/>
      <c r="LWF38" s="9"/>
      <c r="LWJ38" s="9"/>
      <c r="LWN38" s="9"/>
      <c r="LWR38" s="9"/>
      <c r="LWV38" s="9"/>
      <c r="LWZ38" s="9"/>
      <c r="LXD38" s="9"/>
      <c r="LXH38" s="9"/>
      <c r="LXL38" s="9"/>
      <c r="LXP38" s="9"/>
      <c r="LXT38" s="9"/>
      <c r="LXX38" s="9"/>
      <c r="LYB38" s="9"/>
      <c r="LYF38" s="9"/>
      <c r="LYJ38" s="9"/>
      <c r="LYN38" s="9"/>
      <c r="LYR38" s="9"/>
      <c r="LYV38" s="9"/>
      <c r="LYZ38" s="9"/>
      <c r="LZD38" s="9"/>
      <c r="LZH38" s="9"/>
      <c r="LZL38" s="9"/>
      <c r="LZP38" s="9"/>
      <c r="LZT38" s="9"/>
      <c r="LZX38" s="9"/>
      <c r="MAB38" s="9"/>
      <c r="MAF38" s="9"/>
      <c r="MAJ38" s="9"/>
      <c r="MAN38" s="9"/>
      <c r="MAR38" s="9"/>
      <c r="MAV38" s="9"/>
      <c r="MAZ38" s="9"/>
      <c r="MBD38" s="9"/>
      <c r="MBH38" s="9"/>
      <c r="MBL38" s="9"/>
      <c r="MBP38" s="9"/>
      <c r="MBT38" s="9"/>
      <c r="MBX38" s="9"/>
      <c r="MCB38" s="9"/>
      <c r="MCF38" s="9"/>
      <c r="MCJ38" s="9"/>
      <c r="MCN38" s="9"/>
      <c r="MCR38" s="9"/>
      <c r="MCV38" s="9"/>
      <c r="MCZ38" s="9"/>
      <c r="MDD38" s="9"/>
      <c r="MDH38" s="9"/>
      <c r="MDL38" s="9"/>
      <c r="MDP38" s="9"/>
      <c r="MDT38" s="9"/>
      <c r="MDX38" s="9"/>
      <c r="MEB38" s="9"/>
      <c r="MEF38" s="9"/>
      <c r="MEJ38" s="9"/>
      <c r="MEN38" s="9"/>
      <c r="MER38" s="9"/>
      <c r="MEV38" s="9"/>
      <c r="MEZ38" s="9"/>
      <c r="MFD38" s="9"/>
      <c r="MFH38" s="9"/>
      <c r="MFL38" s="9"/>
      <c r="MFP38" s="9"/>
      <c r="MFT38" s="9"/>
      <c r="MFX38" s="9"/>
      <c r="MGB38" s="9"/>
      <c r="MGF38" s="9"/>
      <c r="MGJ38" s="9"/>
      <c r="MGN38" s="9"/>
      <c r="MGR38" s="9"/>
      <c r="MGV38" s="9"/>
      <c r="MGZ38" s="9"/>
      <c r="MHD38" s="9"/>
      <c r="MHH38" s="9"/>
      <c r="MHL38" s="9"/>
      <c r="MHP38" s="9"/>
      <c r="MHT38" s="9"/>
      <c r="MHX38" s="9"/>
      <c r="MIB38" s="9"/>
      <c r="MIF38" s="9"/>
      <c r="MIJ38" s="9"/>
      <c r="MIN38" s="9"/>
      <c r="MIR38" s="9"/>
      <c r="MIV38" s="9"/>
      <c r="MIZ38" s="9"/>
      <c r="MJD38" s="9"/>
      <c r="MJH38" s="9"/>
      <c r="MJL38" s="9"/>
      <c r="MJP38" s="9"/>
      <c r="MJT38" s="9"/>
      <c r="MJX38" s="9"/>
      <c r="MKB38" s="9"/>
      <c r="MKF38" s="9"/>
      <c r="MKJ38" s="9"/>
      <c r="MKN38" s="9"/>
      <c r="MKR38" s="9"/>
      <c r="MKV38" s="9"/>
      <c r="MKZ38" s="9"/>
      <c r="MLD38" s="9"/>
      <c r="MLH38" s="9"/>
      <c r="MLL38" s="9"/>
      <c r="MLP38" s="9"/>
      <c r="MLT38" s="9"/>
      <c r="MLX38" s="9"/>
      <c r="MMB38" s="9"/>
      <c r="MMF38" s="9"/>
      <c r="MMJ38" s="9"/>
      <c r="MMN38" s="9"/>
      <c r="MMR38" s="9"/>
      <c r="MMV38" s="9"/>
      <c r="MMZ38" s="9"/>
      <c r="MND38" s="9"/>
      <c r="MNH38" s="9"/>
      <c r="MNL38" s="9"/>
      <c r="MNP38" s="9"/>
      <c r="MNT38" s="9"/>
      <c r="MNX38" s="9"/>
      <c r="MOB38" s="9"/>
      <c r="MOF38" s="9"/>
      <c r="MOJ38" s="9"/>
      <c r="MON38" s="9"/>
      <c r="MOR38" s="9"/>
      <c r="MOV38" s="9"/>
      <c r="MOZ38" s="9"/>
      <c r="MPD38" s="9"/>
      <c r="MPH38" s="9"/>
      <c r="MPL38" s="9"/>
      <c r="MPP38" s="9"/>
      <c r="MPT38" s="9"/>
      <c r="MPX38" s="9"/>
      <c r="MQB38" s="9"/>
      <c r="MQF38" s="9"/>
      <c r="MQJ38" s="9"/>
      <c r="MQN38" s="9"/>
      <c r="MQR38" s="9"/>
      <c r="MQV38" s="9"/>
      <c r="MQZ38" s="9"/>
      <c r="MRD38" s="9"/>
      <c r="MRH38" s="9"/>
      <c r="MRL38" s="9"/>
      <c r="MRP38" s="9"/>
      <c r="MRT38" s="9"/>
      <c r="MRX38" s="9"/>
      <c r="MSB38" s="9"/>
      <c r="MSF38" s="9"/>
      <c r="MSJ38" s="9"/>
      <c r="MSN38" s="9"/>
      <c r="MSR38" s="9"/>
      <c r="MSV38" s="9"/>
      <c r="MSZ38" s="9"/>
      <c r="MTD38" s="9"/>
      <c r="MTH38" s="9"/>
      <c r="MTL38" s="9"/>
      <c r="MTP38" s="9"/>
      <c r="MTT38" s="9"/>
      <c r="MTX38" s="9"/>
      <c r="MUB38" s="9"/>
      <c r="MUF38" s="9"/>
      <c r="MUJ38" s="9"/>
      <c r="MUN38" s="9"/>
      <c r="MUR38" s="9"/>
      <c r="MUV38" s="9"/>
      <c r="MUZ38" s="9"/>
      <c r="MVD38" s="9"/>
      <c r="MVH38" s="9"/>
      <c r="MVL38" s="9"/>
      <c r="MVP38" s="9"/>
      <c r="MVT38" s="9"/>
      <c r="MVX38" s="9"/>
      <c r="MWB38" s="9"/>
      <c r="MWF38" s="9"/>
      <c r="MWJ38" s="9"/>
      <c r="MWN38" s="9"/>
      <c r="MWR38" s="9"/>
      <c r="MWV38" s="9"/>
      <c r="MWZ38" s="9"/>
      <c r="MXD38" s="9"/>
      <c r="MXH38" s="9"/>
      <c r="MXL38" s="9"/>
      <c r="MXP38" s="9"/>
      <c r="MXT38" s="9"/>
      <c r="MXX38" s="9"/>
      <c r="MYB38" s="9"/>
      <c r="MYF38" s="9"/>
      <c r="MYJ38" s="9"/>
      <c r="MYN38" s="9"/>
      <c r="MYR38" s="9"/>
      <c r="MYV38" s="9"/>
      <c r="MYZ38" s="9"/>
      <c r="MZD38" s="9"/>
      <c r="MZH38" s="9"/>
      <c r="MZL38" s="9"/>
      <c r="MZP38" s="9"/>
      <c r="MZT38" s="9"/>
      <c r="MZX38" s="9"/>
      <c r="NAB38" s="9"/>
      <c r="NAF38" s="9"/>
      <c r="NAJ38" s="9"/>
      <c r="NAN38" s="9"/>
      <c r="NAR38" s="9"/>
      <c r="NAV38" s="9"/>
      <c r="NAZ38" s="9"/>
      <c r="NBD38" s="9"/>
      <c r="NBH38" s="9"/>
      <c r="NBL38" s="9"/>
      <c r="NBP38" s="9"/>
      <c r="NBT38" s="9"/>
      <c r="NBX38" s="9"/>
      <c r="NCB38" s="9"/>
      <c r="NCF38" s="9"/>
      <c r="NCJ38" s="9"/>
      <c r="NCN38" s="9"/>
      <c r="NCR38" s="9"/>
      <c r="NCV38" s="9"/>
      <c r="NCZ38" s="9"/>
      <c r="NDD38" s="9"/>
      <c r="NDH38" s="9"/>
      <c r="NDL38" s="9"/>
      <c r="NDP38" s="9"/>
      <c r="NDT38" s="9"/>
      <c r="NDX38" s="9"/>
      <c r="NEB38" s="9"/>
      <c r="NEF38" s="9"/>
      <c r="NEJ38" s="9"/>
      <c r="NEN38" s="9"/>
      <c r="NER38" s="9"/>
      <c r="NEV38" s="9"/>
      <c r="NEZ38" s="9"/>
      <c r="NFD38" s="9"/>
      <c r="NFH38" s="9"/>
      <c r="NFL38" s="9"/>
      <c r="NFP38" s="9"/>
      <c r="NFT38" s="9"/>
      <c r="NFX38" s="9"/>
      <c r="NGB38" s="9"/>
      <c r="NGF38" s="9"/>
      <c r="NGJ38" s="9"/>
      <c r="NGN38" s="9"/>
      <c r="NGR38" s="9"/>
      <c r="NGV38" s="9"/>
      <c r="NGZ38" s="9"/>
      <c r="NHD38" s="9"/>
      <c r="NHH38" s="9"/>
      <c r="NHL38" s="9"/>
      <c r="NHP38" s="9"/>
      <c r="NHT38" s="9"/>
      <c r="NHX38" s="9"/>
      <c r="NIB38" s="9"/>
      <c r="NIF38" s="9"/>
      <c r="NIJ38" s="9"/>
      <c r="NIN38" s="9"/>
      <c r="NIR38" s="9"/>
      <c r="NIV38" s="9"/>
      <c r="NIZ38" s="9"/>
      <c r="NJD38" s="9"/>
      <c r="NJH38" s="9"/>
      <c r="NJL38" s="9"/>
      <c r="NJP38" s="9"/>
      <c r="NJT38" s="9"/>
      <c r="NJX38" s="9"/>
      <c r="NKB38" s="9"/>
      <c r="NKF38" s="9"/>
      <c r="NKJ38" s="9"/>
      <c r="NKN38" s="9"/>
      <c r="NKR38" s="9"/>
      <c r="NKV38" s="9"/>
      <c r="NKZ38" s="9"/>
      <c r="NLD38" s="9"/>
      <c r="NLH38" s="9"/>
      <c r="NLL38" s="9"/>
      <c r="NLP38" s="9"/>
      <c r="NLT38" s="9"/>
      <c r="NLX38" s="9"/>
      <c r="NMB38" s="9"/>
      <c r="NMF38" s="9"/>
      <c r="NMJ38" s="9"/>
      <c r="NMN38" s="9"/>
      <c r="NMR38" s="9"/>
      <c r="NMV38" s="9"/>
      <c r="NMZ38" s="9"/>
      <c r="NND38" s="9"/>
      <c r="NNH38" s="9"/>
      <c r="NNL38" s="9"/>
      <c r="NNP38" s="9"/>
      <c r="NNT38" s="9"/>
      <c r="NNX38" s="9"/>
      <c r="NOB38" s="9"/>
      <c r="NOF38" s="9"/>
      <c r="NOJ38" s="9"/>
      <c r="NON38" s="9"/>
      <c r="NOR38" s="9"/>
      <c r="NOV38" s="9"/>
      <c r="NOZ38" s="9"/>
      <c r="NPD38" s="9"/>
      <c r="NPH38" s="9"/>
      <c r="NPL38" s="9"/>
      <c r="NPP38" s="9"/>
      <c r="NPT38" s="9"/>
      <c r="NPX38" s="9"/>
      <c r="NQB38" s="9"/>
      <c r="NQF38" s="9"/>
      <c r="NQJ38" s="9"/>
      <c r="NQN38" s="9"/>
      <c r="NQR38" s="9"/>
      <c r="NQV38" s="9"/>
      <c r="NQZ38" s="9"/>
      <c r="NRD38" s="9"/>
      <c r="NRH38" s="9"/>
      <c r="NRL38" s="9"/>
      <c r="NRP38" s="9"/>
      <c r="NRT38" s="9"/>
      <c r="NRX38" s="9"/>
      <c r="NSB38" s="9"/>
      <c r="NSF38" s="9"/>
      <c r="NSJ38" s="9"/>
      <c r="NSN38" s="9"/>
      <c r="NSR38" s="9"/>
      <c r="NSV38" s="9"/>
      <c r="NSZ38" s="9"/>
      <c r="NTD38" s="9"/>
      <c r="NTH38" s="9"/>
      <c r="NTL38" s="9"/>
      <c r="NTP38" s="9"/>
      <c r="NTT38" s="9"/>
      <c r="NTX38" s="9"/>
      <c r="NUB38" s="9"/>
      <c r="NUF38" s="9"/>
      <c r="NUJ38" s="9"/>
      <c r="NUN38" s="9"/>
      <c r="NUR38" s="9"/>
      <c r="NUV38" s="9"/>
      <c r="NUZ38" s="9"/>
      <c r="NVD38" s="9"/>
      <c r="NVH38" s="9"/>
      <c r="NVL38" s="9"/>
      <c r="NVP38" s="9"/>
      <c r="NVT38" s="9"/>
      <c r="NVX38" s="9"/>
      <c r="NWB38" s="9"/>
      <c r="NWF38" s="9"/>
      <c r="NWJ38" s="9"/>
      <c r="NWN38" s="9"/>
      <c r="NWR38" s="9"/>
      <c r="NWV38" s="9"/>
      <c r="NWZ38" s="9"/>
      <c r="NXD38" s="9"/>
      <c r="NXH38" s="9"/>
      <c r="NXL38" s="9"/>
      <c r="NXP38" s="9"/>
      <c r="NXT38" s="9"/>
      <c r="NXX38" s="9"/>
      <c r="NYB38" s="9"/>
      <c r="NYF38" s="9"/>
      <c r="NYJ38" s="9"/>
      <c r="NYN38" s="9"/>
      <c r="NYR38" s="9"/>
      <c r="NYV38" s="9"/>
      <c r="NYZ38" s="9"/>
      <c r="NZD38" s="9"/>
      <c r="NZH38" s="9"/>
      <c r="NZL38" s="9"/>
      <c r="NZP38" s="9"/>
      <c r="NZT38" s="9"/>
      <c r="NZX38" s="9"/>
      <c r="OAB38" s="9"/>
      <c r="OAF38" s="9"/>
      <c r="OAJ38" s="9"/>
      <c r="OAN38" s="9"/>
      <c r="OAR38" s="9"/>
      <c r="OAV38" s="9"/>
      <c r="OAZ38" s="9"/>
      <c r="OBD38" s="9"/>
      <c r="OBH38" s="9"/>
      <c r="OBL38" s="9"/>
      <c r="OBP38" s="9"/>
      <c r="OBT38" s="9"/>
      <c r="OBX38" s="9"/>
      <c r="OCB38" s="9"/>
      <c r="OCF38" s="9"/>
      <c r="OCJ38" s="9"/>
      <c r="OCN38" s="9"/>
      <c r="OCR38" s="9"/>
      <c r="OCV38" s="9"/>
      <c r="OCZ38" s="9"/>
      <c r="ODD38" s="9"/>
      <c r="ODH38" s="9"/>
      <c r="ODL38" s="9"/>
      <c r="ODP38" s="9"/>
      <c r="ODT38" s="9"/>
      <c r="ODX38" s="9"/>
      <c r="OEB38" s="9"/>
      <c r="OEF38" s="9"/>
      <c r="OEJ38" s="9"/>
      <c r="OEN38" s="9"/>
      <c r="OER38" s="9"/>
      <c r="OEV38" s="9"/>
      <c r="OEZ38" s="9"/>
      <c r="OFD38" s="9"/>
      <c r="OFH38" s="9"/>
      <c r="OFL38" s="9"/>
      <c r="OFP38" s="9"/>
      <c r="OFT38" s="9"/>
      <c r="OFX38" s="9"/>
      <c r="OGB38" s="9"/>
      <c r="OGF38" s="9"/>
      <c r="OGJ38" s="9"/>
      <c r="OGN38" s="9"/>
      <c r="OGR38" s="9"/>
      <c r="OGV38" s="9"/>
      <c r="OGZ38" s="9"/>
      <c r="OHD38" s="9"/>
      <c r="OHH38" s="9"/>
      <c r="OHL38" s="9"/>
      <c r="OHP38" s="9"/>
      <c r="OHT38" s="9"/>
      <c r="OHX38" s="9"/>
      <c r="OIB38" s="9"/>
      <c r="OIF38" s="9"/>
      <c r="OIJ38" s="9"/>
      <c r="OIN38" s="9"/>
      <c r="OIR38" s="9"/>
      <c r="OIV38" s="9"/>
      <c r="OIZ38" s="9"/>
      <c r="OJD38" s="9"/>
      <c r="OJH38" s="9"/>
      <c r="OJL38" s="9"/>
      <c r="OJP38" s="9"/>
      <c r="OJT38" s="9"/>
      <c r="OJX38" s="9"/>
      <c r="OKB38" s="9"/>
      <c r="OKF38" s="9"/>
      <c r="OKJ38" s="9"/>
      <c r="OKN38" s="9"/>
      <c r="OKR38" s="9"/>
      <c r="OKV38" s="9"/>
      <c r="OKZ38" s="9"/>
      <c r="OLD38" s="9"/>
      <c r="OLH38" s="9"/>
      <c r="OLL38" s="9"/>
      <c r="OLP38" s="9"/>
      <c r="OLT38" s="9"/>
      <c r="OLX38" s="9"/>
      <c r="OMB38" s="9"/>
      <c r="OMF38" s="9"/>
      <c r="OMJ38" s="9"/>
      <c r="OMN38" s="9"/>
      <c r="OMR38" s="9"/>
      <c r="OMV38" s="9"/>
      <c r="OMZ38" s="9"/>
      <c r="OND38" s="9"/>
      <c r="ONH38" s="9"/>
      <c r="ONL38" s="9"/>
      <c r="ONP38" s="9"/>
      <c r="ONT38" s="9"/>
      <c r="ONX38" s="9"/>
      <c r="OOB38" s="9"/>
      <c r="OOF38" s="9"/>
      <c r="OOJ38" s="9"/>
      <c r="OON38" s="9"/>
      <c r="OOR38" s="9"/>
      <c r="OOV38" s="9"/>
      <c r="OOZ38" s="9"/>
      <c r="OPD38" s="9"/>
      <c r="OPH38" s="9"/>
      <c r="OPL38" s="9"/>
      <c r="OPP38" s="9"/>
      <c r="OPT38" s="9"/>
      <c r="OPX38" s="9"/>
      <c r="OQB38" s="9"/>
      <c r="OQF38" s="9"/>
      <c r="OQJ38" s="9"/>
      <c r="OQN38" s="9"/>
      <c r="OQR38" s="9"/>
      <c r="OQV38" s="9"/>
      <c r="OQZ38" s="9"/>
      <c r="ORD38" s="9"/>
      <c r="ORH38" s="9"/>
      <c r="ORL38" s="9"/>
      <c r="ORP38" s="9"/>
      <c r="ORT38" s="9"/>
      <c r="ORX38" s="9"/>
      <c r="OSB38" s="9"/>
      <c r="OSF38" s="9"/>
      <c r="OSJ38" s="9"/>
      <c r="OSN38" s="9"/>
      <c r="OSR38" s="9"/>
      <c r="OSV38" s="9"/>
      <c r="OSZ38" s="9"/>
      <c r="OTD38" s="9"/>
      <c r="OTH38" s="9"/>
      <c r="OTL38" s="9"/>
      <c r="OTP38" s="9"/>
      <c r="OTT38" s="9"/>
      <c r="OTX38" s="9"/>
      <c r="OUB38" s="9"/>
      <c r="OUF38" s="9"/>
      <c r="OUJ38" s="9"/>
      <c r="OUN38" s="9"/>
      <c r="OUR38" s="9"/>
      <c r="OUV38" s="9"/>
      <c r="OUZ38" s="9"/>
      <c r="OVD38" s="9"/>
      <c r="OVH38" s="9"/>
      <c r="OVL38" s="9"/>
      <c r="OVP38" s="9"/>
      <c r="OVT38" s="9"/>
      <c r="OVX38" s="9"/>
      <c r="OWB38" s="9"/>
      <c r="OWF38" s="9"/>
      <c r="OWJ38" s="9"/>
      <c r="OWN38" s="9"/>
      <c r="OWR38" s="9"/>
      <c r="OWV38" s="9"/>
      <c r="OWZ38" s="9"/>
      <c r="OXD38" s="9"/>
      <c r="OXH38" s="9"/>
      <c r="OXL38" s="9"/>
      <c r="OXP38" s="9"/>
      <c r="OXT38" s="9"/>
      <c r="OXX38" s="9"/>
      <c r="OYB38" s="9"/>
      <c r="OYF38" s="9"/>
      <c r="OYJ38" s="9"/>
      <c r="OYN38" s="9"/>
      <c r="OYR38" s="9"/>
      <c r="OYV38" s="9"/>
      <c r="OYZ38" s="9"/>
      <c r="OZD38" s="9"/>
      <c r="OZH38" s="9"/>
      <c r="OZL38" s="9"/>
      <c r="OZP38" s="9"/>
      <c r="OZT38" s="9"/>
      <c r="OZX38" s="9"/>
      <c r="PAB38" s="9"/>
      <c r="PAF38" s="9"/>
      <c r="PAJ38" s="9"/>
      <c r="PAN38" s="9"/>
      <c r="PAR38" s="9"/>
      <c r="PAV38" s="9"/>
      <c r="PAZ38" s="9"/>
      <c r="PBD38" s="9"/>
      <c r="PBH38" s="9"/>
      <c r="PBL38" s="9"/>
      <c r="PBP38" s="9"/>
      <c r="PBT38" s="9"/>
      <c r="PBX38" s="9"/>
      <c r="PCB38" s="9"/>
      <c r="PCF38" s="9"/>
      <c r="PCJ38" s="9"/>
      <c r="PCN38" s="9"/>
      <c r="PCR38" s="9"/>
      <c r="PCV38" s="9"/>
      <c r="PCZ38" s="9"/>
      <c r="PDD38" s="9"/>
      <c r="PDH38" s="9"/>
      <c r="PDL38" s="9"/>
      <c r="PDP38" s="9"/>
      <c r="PDT38" s="9"/>
      <c r="PDX38" s="9"/>
      <c r="PEB38" s="9"/>
      <c r="PEF38" s="9"/>
      <c r="PEJ38" s="9"/>
      <c r="PEN38" s="9"/>
      <c r="PER38" s="9"/>
      <c r="PEV38" s="9"/>
      <c r="PEZ38" s="9"/>
      <c r="PFD38" s="9"/>
      <c r="PFH38" s="9"/>
      <c r="PFL38" s="9"/>
      <c r="PFP38" s="9"/>
      <c r="PFT38" s="9"/>
      <c r="PFX38" s="9"/>
      <c r="PGB38" s="9"/>
      <c r="PGF38" s="9"/>
      <c r="PGJ38" s="9"/>
      <c r="PGN38" s="9"/>
      <c r="PGR38" s="9"/>
      <c r="PGV38" s="9"/>
      <c r="PGZ38" s="9"/>
      <c r="PHD38" s="9"/>
      <c r="PHH38" s="9"/>
      <c r="PHL38" s="9"/>
      <c r="PHP38" s="9"/>
      <c r="PHT38" s="9"/>
      <c r="PHX38" s="9"/>
      <c r="PIB38" s="9"/>
      <c r="PIF38" s="9"/>
      <c r="PIJ38" s="9"/>
      <c r="PIN38" s="9"/>
      <c r="PIR38" s="9"/>
      <c r="PIV38" s="9"/>
      <c r="PIZ38" s="9"/>
      <c r="PJD38" s="9"/>
      <c r="PJH38" s="9"/>
      <c r="PJL38" s="9"/>
      <c r="PJP38" s="9"/>
      <c r="PJT38" s="9"/>
      <c r="PJX38" s="9"/>
      <c r="PKB38" s="9"/>
      <c r="PKF38" s="9"/>
      <c r="PKJ38" s="9"/>
      <c r="PKN38" s="9"/>
      <c r="PKR38" s="9"/>
      <c r="PKV38" s="9"/>
      <c r="PKZ38" s="9"/>
      <c r="PLD38" s="9"/>
      <c r="PLH38" s="9"/>
      <c r="PLL38" s="9"/>
      <c r="PLP38" s="9"/>
      <c r="PLT38" s="9"/>
      <c r="PLX38" s="9"/>
      <c r="PMB38" s="9"/>
      <c r="PMF38" s="9"/>
      <c r="PMJ38" s="9"/>
      <c r="PMN38" s="9"/>
      <c r="PMR38" s="9"/>
      <c r="PMV38" s="9"/>
      <c r="PMZ38" s="9"/>
      <c r="PND38" s="9"/>
      <c r="PNH38" s="9"/>
      <c r="PNL38" s="9"/>
      <c r="PNP38" s="9"/>
      <c r="PNT38" s="9"/>
      <c r="PNX38" s="9"/>
      <c r="POB38" s="9"/>
      <c r="POF38" s="9"/>
      <c r="POJ38" s="9"/>
      <c r="PON38" s="9"/>
      <c r="POR38" s="9"/>
      <c r="POV38" s="9"/>
      <c r="POZ38" s="9"/>
      <c r="PPD38" s="9"/>
      <c r="PPH38" s="9"/>
      <c r="PPL38" s="9"/>
      <c r="PPP38" s="9"/>
      <c r="PPT38" s="9"/>
      <c r="PPX38" s="9"/>
      <c r="PQB38" s="9"/>
      <c r="PQF38" s="9"/>
      <c r="PQJ38" s="9"/>
      <c r="PQN38" s="9"/>
      <c r="PQR38" s="9"/>
      <c r="PQV38" s="9"/>
      <c r="PQZ38" s="9"/>
      <c r="PRD38" s="9"/>
      <c r="PRH38" s="9"/>
      <c r="PRL38" s="9"/>
      <c r="PRP38" s="9"/>
      <c r="PRT38" s="9"/>
      <c r="PRX38" s="9"/>
      <c r="PSB38" s="9"/>
      <c r="PSF38" s="9"/>
      <c r="PSJ38" s="9"/>
      <c r="PSN38" s="9"/>
      <c r="PSR38" s="9"/>
      <c r="PSV38" s="9"/>
      <c r="PSZ38" s="9"/>
      <c r="PTD38" s="9"/>
      <c r="PTH38" s="9"/>
      <c r="PTL38" s="9"/>
      <c r="PTP38" s="9"/>
      <c r="PTT38" s="9"/>
      <c r="PTX38" s="9"/>
      <c r="PUB38" s="9"/>
      <c r="PUF38" s="9"/>
      <c r="PUJ38" s="9"/>
      <c r="PUN38" s="9"/>
      <c r="PUR38" s="9"/>
      <c r="PUV38" s="9"/>
      <c r="PUZ38" s="9"/>
      <c r="PVD38" s="9"/>
      <c r="PVH38" s="9"/>
      <c r="PVL38" s="9"/>
      <c r="PVP38" s="9"/>
      <c r="PVT38" s="9"/>
      <c r="PVX38" s="9"/>
      <c r="PWB38" s="9"/>
      <c r="PWF38" s="9"/>
      <c r="PWJ38" s="9"/>
      <c r="PWN38" s="9"/>
      <c r="PWR38" s="9"/>
      <c r="PWV38" s="9"/>
      <c r="PWZ38" s="9"/>
      <c r="PXD38" s="9"/>
      <c r="PXH38" s="9"/>
      <c r="PXL38" s="9"/>
      <c r="PXP38" s="9"/>
      <c r="PXT38" s="9"/>
      <c r="PXX38" s="9"/>
      <c r="PYB38" s="9"/>
      <c r="PYF38" s="9"/>
      <c r="PYJ38" s="9"/>
      <c r="PYN38" s="9"/>
      <c r="PYR38" s="9"/>
      <c r="PYV38" s="9"/>
      <c r="PYZ38" s="9"/>
      <c r="PZD38" s="9"/>
      <c r="PZH38" s="9"/>
      <c r="PZL38" s="9"/>
      <c r="PZP38" s="9"/>
      <c r="PZT38" s="9"/>
      <c r="PZX38" s="9"/>
      <c r="QAB38" s="9"/>
      <c r="QAF38" s="9"/>
      <c r="QAJ38" s="9"/>
      <c r="QAN38" s="9"/>
      <c r="QAR38" s="9"/>
      <c r="QAV38" s="9"/>
      <c r="QAZ38" s="9"/>
      <c r="QBD38" s="9"/>
      <c r="QBH38" s="9"/>
      <c r="QBL38" s="9"/>
      <c r="QBP38" s="9"/>
      <c r="QBT38" s="9"/>
      <c r="QBX38" s="9"/>
      <c r="QCB38" s="9"/>
      <c r="QCF38" s="9"/>
      <c r="QCJ38" s="9"/>
      <c r="QCN38" s="9"/>
      <c r="QCR38" s="9"/>
      <c r="QCV38" s="9"/>
      <c r="QCZ38" s="9"/>
      <c r="QDD38" s="9"/>
      <c r="QDH38" s="9"/>
      <c r="QDL38" s="9"/>
      <c r="QDP38" s="9"/>
      <c r="QDT38" s="9"/>
      <c r="QDX38" s="9"/>
      <c r="QEB38" s="9"/>
      <c r="QEF38" s="9"/>
      <c r="QEJ38" s="9"/>
      <c r="QEN38" s="9"/>
      <c r="QER38" s="9"/>
      <c r="QEV38" s="9"/>
      <c r="QEZ38" s="9"/>
      <c r="QFD38" s="9"/>
      <c r="QFH38" s="9"/>
      <c r="QFL38" s="9"/>
      <c r="QFP38" s="9"/>
      <c r="QFT38" s="9"/>
      <c r="QFX38" s="9"/>
      <c r="QGB38" s="9"/>
      <c r="QGF38" s="9"/>
      <c r="QGJ38" s="9"/>
      <c r="QGN38" s="9"/>
      <c r="QGR38" s="9"/>
      <c r="QGV38" s="9"/>
      <c r="QGZ38" s="9"/>
      <c r="QHD38" s="9"/>
      <c r="QHH38" s="9"/>
      <c r="QHL38" s="9"/>
      <c r="QHP38" s="9"/>
      <c r="QHT38" s="9"/>
      <c r="QHX38" s="9"/>
      <c r="QIB38" s="9"/>
      <c r="QIF38" s="9"/>
      <c r="QIJ38" s="9"/>
      <c r="QIN38" s="9"/>
      <c r="QIR38" s="9"/>
      <c r="QIV38" s="9"/>
      <c r="QIZ38" s="9"/>
      <c r="QJD38" s="9"/>
      <c r="QJH38" s="9"/>
      <c r="QJL38" s="9"/>
      <c r="QJP38" s="9"/>
      <c r="QJT38" s="9"/>
      <c r="QJX38" s="9"/>
      <c r="QKB38" s="9"/>
      <c r="QKF38" s="9"/>
      <c r="QKJ38" s="9"/>
      <c r="QKN38" s="9"/>
      <c r="QKR38" s="9"/>
      <c r="QKV38" s="9"/>
      <c r="QKZ38" s="9"/>
      <c r="QLD38" s="9"/>
      <c r="QLH38" s="9"/>
      <c r="QLL38" s="9"/>
      <c r="QLP38" s="9"/>
      <c r="QLT38" s="9"/>
      <c r="QLX38" s="9"/>
      <c r="QMB38" s="9"/>
      <c r="QMF38" s="9"/>
      <c r="QMJ38" s="9"/>
      <c r="QMN38" s="9"/>
      <c r="QMR38" s="9"/>
      <c r="QMV38" s="9"/>
      <c r="QMZ38" s="9"/>
      <c r="QND38" s="9"/>
      <c r="QNH38" s="9"/>
      <c r="QNL38" s="9"/>
      <c r="QNP38" s="9"/>
      <c r="QNT38" s="9"/>
      <c r="QNX38" s="9"/>
      <c r="QOB38" s="9"/>
      <c r="QOF38" s="9"/>
      <c r="QOJ38" s="9"/>
      <c r="QON38" s="9"/>
      <c r="QOR38" s="9"/>
      <c r="QOV38" s="9"/>
      <c r="QOZ38" s="9"/>
      <c r="QPD38" s="9"/>
      <c r="QPH38" s="9"/>
      <c r="QPL38" s="9"/>
      <c r="QPP38" s="9"/>
      <c r="QPT38" s="9"/>
      <c r="QPX38" s="9"/>
      <c r="QQB38" s="9"/>
      <c r="QQF38" s="9"/>
      <c r="QQJ38" s="9"/>
      <c r="QQN38" s="9"/>
      <c r="QQR38" s="9"/>
      <c r="QQV38" s="9"/>
      <c r="QQZ38" s="9"/>
      <c r="QRD38" s="9"/>
      <c r="QRH38" s="9"/>
      <c r="QRL38" s="9"/>
      <c r="QRP38" s="9"/>
      <c r="QRT38" s="9"/>
      <c r="QRX38" s="9"/>
      <c r="QSB38" s="9"/>
      <c r="QSF38" s="9"/>
      <c r="QSJ38" s="9"/>
      <c r="QSN38" s="9"/>
      <c r="QSR38" s="9"/>
      <c r="QSV38" s="9"/>
      <c r="QSZ38" s="9"/>
      <c r="QTD38" s="9"/>
      <c r="QTH38" s="9"/>
      <c r="QTL38" s="9"/>
      <c r="QTP38" s="9"/>
      <c r="QTT38" s="9"/>
      <c r="QTX38" s="9"/>
      <c r="QUB38" s="9"/>
      <c r="QUF38" s="9"/>
      <c r="QUJ38" s="9"/>
      <c r="QUN38" s="9"/>
      <c r="QUR38" s="9"/>
      <c r="QUV38" s="9"/>
      <c r="QUZ38" s="9"/>
      <c r="QVD38" s="9"/>
      <c r="QVH38" s="9"/>
      <c r="QVL38" s="9"/>
      <c r="QVP38" s="9"/>
      <c r="QVT38" s="9"/>
      <c r="QVX38" s="9"/>
      <c r="QWB38" s="9"/>
      <c r="QWF38" s="9"/>
      <c r="QWJ38" s="9"/>
      <c r="QWN38" s="9"/>
      <c r="QWR38" s="9"/>
      <c r="QWV38" s="9"/>
      <c r="QWZ38" s="9"/>
      <c r="QXD38" s="9"/>
      <c r="QXH38" s="9"/>
      <c r="QXL38" s="9"/>
      <c r="QXP38" s="9"/>
      <c r="QXT38" s="9"/>
      <c r="QXX38" s="9"/>
      <c r="QYB38" s="9"/>
      <c r="QYF38" s="9"/>
      <c r="QYJ38" s="9"/>
      <c r="QYN38" s="9"/>
      <c r="QYR38" s="9"/>
      <c r="QYV38" s="9"/>
      <c r="QYZ38" s="9"/>
      <c r="QZD38" s="9"/>
      <c r="QZH38" s="9"/>
      <c r="QZL38" s="9"/>
      <c r="QZP38" s="9"/>
      <c r="QZT38" s="9"/>
      <c r="QZX38" s="9"/>
      <c r="RAB38" s="9"/>
      <c r="RAF38" s="9"/>
      <c r="RAJ38" s="9"/>
      <c r="RAN38" s="9"/>
      <c r="RAR38" s="9"/>
      <c r="RAV38" s="9"/>
      <c r="RAZ38" s="9"/>
      <c r="RBD38" s="9"/>
      <c r="RBH38" s="9"/>
      <c r="RBL38" s="9"/>
      <c r="RBP38" s="9"/>
      <c r="RBT38" s="9"/>
      <c r="RBX38" s="9"/>
      <c r="RCB38" s="9"/>
      <c r="RCF38" s="9"/>
      <c r="RCJ38" s="9"/>
      <c r="RCN38" s="9"/>
      <c r="RCR38" s="9"/>
      <c r="RCV38" s="9"/>
      <c r="RCZ38" s="9"/>
      <c r="RDD38" s="9"/>
      <c r="RDH38" s="9"/>
      <c r="RDL38" s="9"/>
      <c r="RDP38" s="9"/>
      <c r="RDT38" s="9"/>
      <c r="RDX38" s="9"/>
      <c r="REB38" s="9"/>
      <c r="REF38" s="9"/>
      <c r="REJ38" s="9"/>
      <c r="REN38" s="9"/>
      <c r="RER38" s="9"/>
      <c r="REV38" s="9"/>
      <c r="REZ38" s="9"/>
      <c r="RFD38" s="9"/>
      <c r="RFH38" s="9"/>
      <c r="RFL38" s="9"/>
      <c r="RFP38" s="9"/>
      <c r="RFT38" s="9"/>
      <c r="RFX38" s="9"/>
      <c r="RGB38" s="9"/>
      <c r="RGF38" s="9"/>
      <c r="RGJ38" s="9"/>
      <c r="RGN38" s="9"/>
      <c r="RGR38" s="9"/>
      <c r="RGV38" s="9"/>
      <c r="RGZ38" s="9"/>
      <c r="RHD38" s="9"/>
      <c r="RHH38" s="9"/>
      <c r="RHL38" s="9"/>
      <c r="RHP38" s="9"/>
      <c r="RHT38" s="9"/>
      <c r="RHX38" s="9"/>
      <c r="RIB38" s="9"/>
      <c r="RIF38" s="9"/>
      <c r="RIJ38" s="9"/>
      <c r="RIN38" s="9"/>
      <c r="RIR38" s="9"/>
      <c r="RIV38" s="9"/>
      <c r="RIZ38" s="9"/>
      <c r="RJD38" s="9"/>
      <c r="RJH38" s="9"/>
      <c r="RJL38" s="9"/>
      <c r="RJP38" s="9"/>
      <c r="RJT38" s="9"/>
      <c r="RJX38" s="9"/>
      <c r="RKB38" s="9"/>
      <c r="RKF38" s="9"/>
      <c r="RKJ38" s="9"/>
      <c r="RKN38" s="9"/>
      <c r="RKR38" s="9"/>
      <c r="RKV38" s="9"/>
      <c r="RKZ38" s="9"/>
      <c r="RLD38" s="9"/>
      <c r="RLH38" s="9"/>
      <c r="RLL38" s="9"/>
      <c r="RLP38" s="9"/>
      <c r="RLT38" s="9"/>
      <c r="RLX38" s="9"/>
      <c r="RMB38" s="9"/>
      <c r="RMF38" s="9"/>
      <c r="RMJ38" s="9"/>
      <c r="RMN38" s="9"/>
      <c r="RMR38" s="9"/>
      <c r="RMV38" s="9"/>
      <c r="RMZ38" s="9"/>
      <c r="RND38" s="9"/>
      <c r="RNH38" s="9"/>
      <c r="RNL38" s="9"/>
      <c r="RNP38" s="9"/>
      <c r="RNT38" s="9"/>
      <c r="RNX38" s="9"/>
      <c r="ROB38" s="9"/>
      <c r="ROF38" s="9"/>
      <c r="ROJ38" s="9"/>
      <c r="RON38" s="9"/>
      <c r="ROR38" s="9"/>
      <c r="ROV38" s="9"/>
      <c r="ROZ38" s="9"/>
      <c r="RPD38" s="9"/>
      <c r="RPH38" s="9"/>
      <c r="RPL38" s="9"/>
      <c r="RPP38" s="9"/>
      <c r="RPT38" s="9"/>
      <c r="RPX38" s="9"/>
      <c r="RQB38" s="9"/>
      <c r="RQF38" s="9"/>
      <c r="RQJ38" s="9"/>
      <c r="RQN38" s="9"/>
      <c r="RQR38" s="9"/>
      <c r="RQV38" s="9"/>
      <c r="RQZ38" s="9"/>
      <c r="RRD38" s="9"/>
      <c r="RRH38" s="9"/>
      <c r="RRL38" s="9"/>
      <c r="RRP38" s="9"/>
      <c r="RRT38" s="9"/>
      <c r="RRX38" s="9"/>
      <c r="RSB38" s="9"/>
      <c r="RSF38" s="9"/>
      <c r="RSJ38" s="9"/>
      <c r="RSN38" s="9"/>
      <c r="RSR38" s="9"/>
      <c r="RSV38" s="9"/>
      <c r="RSZ38" s="9"/>
      <c r="RTD38" s="9"/>
      <c r="RTH38" s="9"/>
      <c r="RTL38" s="9"/>
      <c r="RTP38" s="9"/>
      <c r="RTT38" s="9"/>
      <c r="RTX38" s="9"/>
      <c r="RUB38" s="9"/>
      <c r="RUF38" s="9"/>
      <c r="RUJ38" s="9"/>
      <c r="RUN38" s="9"/>
      <c r="RUR38" s="9"/>
      <c r="RUV38" s="9"/>
      <c r="RUZ38" s="9"/>
      <c r="RVD38" s="9"/>
      <c r="RVH38" s="9"/>
      <c r="RVL38" s="9"/>
      <c r="RVP38" s="9"/>
      <c r="RVT38" s="9"/>
      <c r="RVX38" s="9"/>
      <c r="RWB38" s="9"/>
      <c r="RWF38" s="9"/>
      <c r="RWJ38" s="9"/>
      <c r="RWN38" s="9"/>
      <c r="RWR38" s="9"/>
      <c r="RWV38" s="9"/>
      <c r="RWZ38" s="9"/>
      <c r="RXD38" s="9"/>
      <c r="RXH38" s="9"/>
      <c r="RXL38" s="9"/>
      <c r="RXP38" s="9"/>
      <c r="RXT38" s="9"/>
      <c r="RXX38" s="9"/>
      <c r="RYB38" s="9"/>
      <c r="RYF38" s="9"/>
      <c r="RYJ38" s="9"/>
      <c r="RYN38" s="9"/>
      <c r="RYR38" s="9"/>
      <c r="RYV38" s="9"/>
      <c r="RYZ38" s="9"/>
      <c r="RZD38" s="9"/>
      <c r="RZH38" s="9"/>
      <c r="RZL38" s="9"/>
      <c r="RZP38" s="9"/>
      <c r="RZT38" s="9"/>
      <c r="RZX38" s="9"/>
      <c r="SAB38" s="9"/>
      <c r="SAF38" s="9"/>
      <c r="SAJ38" s="9"/>
      <c r="SAN38" s="9"/>
      <c r="SAR38" s="9"/>
      <c r="SAV38" s="9"/>
      <c r="SAZ38" s="9"/>
      <c r="SBD38" s="9"/>
      <c r="SBH38" s="9"/>
      <c r="SBL38" s="9"/>
      <c r="SBP38" s="9"/>
      <c r="SBT38" s="9"/>
      <c r="SBX38" s="9"/>
      <c r="SCB38" s="9"/>
      <c r="SCF38" s="9"/>
      <c r="SCJ38" s="9"/>
      <c r="SCN38" s="9"/>
      <c r="SCR38" s="9"/>
      <c r="SCV38" s="9"/>
      <c r="SCZ38" s="9"/>
      <c r="SDD38" s="9"/>
      <c r="SDH38" s="9"/>
      <c r="SDL38" s="9"/>
      <c r="SDP38" s="9"/>
      <c r="SDT38" s="9"/>
      <c r="SDX38" s="9"/>
      <c r="SEB38" s="9"/>
      <c r="SEF38" s="9"/>
      <c r="SEJ38" s="9"/>
      <c r="SEN38" s="9"/>
      <c r="SER38" s="9"/>
      <c r="SEV38" s="9"/>
      <c r="SEZ38" s="9"/>
      <c r="SFD38" s="9"/>
      <c r="SFH38" s="9"/>
      <c r="SFL38" s="9"/>
      <c r="SFP38" s="9"/>
      <c r="SFT38" s="9"/>
      <c r="SFX38" s="9"/>
      <c r="SGB38" s="9"/>
      <c r="SGF38" s="9"/>
      <c r="SGJ38" s="9"/>
      <c r="SGN38" s="9"/>
      <c r="SGR38" s="9"/>
      <c r="SGV38" s="9"/>
      <c r="SGZ38" s="9"/>
      <c r="SHD38" s="9"/>
      <c r="SHH38" s="9"/>
      <c r="SHL38" s="9"/>
      <c r="SHP38" s="9"/>
      <c r="SHT38" s="9"/>
      <c r="SHX38" s="9"/>
      <c r="SIB38" s="9"/>
      <c r="SIF38" s="9"/>
      <c r="SIJ38" s="9"/>
      <c r="SIN38" s="9"/>
      <c r="SIR38" s="9"/>
      <c r="SIV38" s="9"/>
      <c r="SIZ38" s="9"/>
      <c r="SJD38" s="9"/>
      <c r="SJH38" s="9"/>
      <c r="SJL38" s="9"/>
      <c r="SJP38" s="9"/>
      <c r="SJT38" s="9"/>
      <c r="SJX38" s="9"/>
      <c r="SKB38" s="9"/>
      <c r="SKF38" s="9"/>
      <c r="SKJ38" s="9"/>
      <c r="SKN38" s="9"/>
      <c r="SKR38" s="9"/>
      <c r="SKV38" s="9"/>
      <c r="SKZ38" s="9"/>
      <c r="SLD38" s="9"/>
      <c r="SLH38" s="9"/>
      <c r="SLL38" s="9"/>
      <c r="SLP38" s="9"/>
      <c r="SLT38" s="9"/>
      <c r="SLX38" s="9"/>
      <c r="SMB38" s="9"/>
      <c r="SMF38" s="9"/>
      <c r="SMJ38" s="9"/>
      <c r="SMN38" s="9"/>
      <c r="SMR38" s="9"/>
      <c r="SMV38" s="9"/>
      <c r="SMZ38" s="9"/>
      <c r="SND38" s="9"/>
      <c r="SNH38" s="9"/>
      <c r="SNL38" s="9"/>
      <c r="SNP38" s="9"/>
      <c r="SNT38" s="9"/>
      <c r="SNX38" s="9"/>
      <c r="SOB38" s="9"/>
      <c r="SOF38" s="9"/>
      <c r="SOJ38" s="9"/>
      <c r="SON38" s="9"/>
      <c r="SOR38" s="9"/>
      <c r="SOV38" s="9"/>
      <c r="SOZ38" s="9"/>
      <c r="SPD38" s="9"/>
      <c r="SPH38" s="9"/>
      <c r="SPL38" s="9"/>
      <c r="SPP38" s="9"/>
      <c r="SPT38" s="9"/>
      <c r="SPX38" s="9"/>
      <c r="SQB38" s="9"/>
      <c r="SQF38" s="9"/>
      <c r="SQJ38" s="9"/>
      <c r="SQN38" s="9"/>
      <c r="SQR38" s="9"/>
      <c r="SQV38" s="9"/>
      <c r="SQZ38" s="9"/>
      <c r="SRD38" s="9"/>
      <c r="SRH38" s="9"/>
      <c r="SRL38" s="9"/>
      <c r="SRP38" s="9"/>
      <c r="SRT38" s="9"/>
      <c r="SRX38" s="9"/>
      <c r="SSB38" s="9"/>
      <c r="SSF38" s="9"/>
      <c r="SSJ38" s="9"/>
      <c r="SSN38" s="9"/>
      <c r="SSR38" s="9"/>
      <c r="SSV38" s="9"/>
      <c r="SSZ38" s="9"/>
      <c r="STD38" s="9"/>
      <c r="STH38" s="9"/>
      <c r="STL38" s="9"/>
      <c r="STP38" s="9"/>
      <c r="STT38" s="9"/>
      <c r="STX38" s="9"/>
      <c r="SUB38" s="9"/>
      <c r="SUF38" s="9"/>
      <c r="SUJ38" s="9"/>
      <c r="SUN38" s="9"/>
      <c r="SUR38" s="9"/>
      <c r="SUV38" s="9"/>
      <c r="SUZ38" s="9"/>
      <c r="SVD38" s="9"/>
      <c r="SVH38" s="9"/>
      <c r="SVL38" s="9"/>
      <c r="SVP38" s="9"/>
      <c r="SVT38" s="9"/>
      <c r="SVX38" s="9"/>
      <c r="SWB38" s="9"/>
      <c r="SWF38" s="9"/>
      <c r="SWJ38" s="9"/>
      <c r="SWN38" s="9"/>
      <c r="SWR38" s="9"/>
      <c r="SWV38" s="9"/>
      <c r="SWZ38" s="9"/>
      <c r="SXD38" s="9"/>
      <c r="SXH38" s="9"/>
      <c r="SXL38" s="9"/>
      <c r="SXP38" s="9"/>
      <c r="SXT38" s="9"/>
      <c r="SXX38" s="9"/>
      <c r="SYB38" s="9"/>
      <c r="SYF38" s="9"/>
      <c r="SYJ38" s="9"/>
      <c r="SYN38" s="9"/>
      <c r="SYR38" s="9"/>
      <c r="SYV38" s="9"/>
      <c r="SYZ38" s="9"/>
      <c r="SZD38" s="9"/>
      <c r="SZH38" s="9"/>
      <c r="SZL38" s="9"/>
      <c r="SZP38" s="9"/>
      <c r="SZT38" s="9"/>
      <c r="SZX38" s="9"/>
      <c r="TAB38" s="9"/>
      <c r="TAF38" s="9"/>
      <c r="TAJ38" s="9"/>
      <c r="TAN38" s="9"/>
      <c r="TAR38" s="9"/>
      <c r="TAV38" s="9"/>
      <c r="TAZ38" s="9"/>
      <c r="TBD38" s="9"/>
      <c r="TBH38" s="9"/>
      <c r="TBL38" s="9"/>
      <c r="TBP38" s="9"/>
      <c r="TBT38" s="9"/>
      <c r="TBX38" s="9"/>
      <c r="TCB38" s="9"/>
      <c r="TCF38" s="9"/>
      <c r="TCJ38" s="9"/>
      <c r="TCN38" s="9"/>
      <c r="TCR38" s="9"/>
      <c r="TCV38" s="9"/>
      <c r="TCZ38" s="9"/>
      <c r="TDD38" s="9"/>
      <c r="TDH38" s="9"/>
      <c r="TDL38" s="9"/>
      <c r="TDP38" s="9"/>
      <c r="TDT38" s="9"/>
      <c r="TDX38" s="9"/>
      <c r="TEB38" s="9"/>
      <c r="TEF38" s="9"/>
      <c r="TEJ38" s="9"/>
      <c r="TEN38" s="9"/>
      <c r="TER38" s="9"/>
      <c r="TEV38" s="9"/>
      <c r="TEZ38" s="9"/>
      <c r="TFD38" s="9"/>
      <c r="TFH38" s="9"/>
      <c r="TFL38" s="9"/>
      <c r="TFP38" s="9"/>
      <c r="TFT38" s="9"/>
      <c r="TFX38" s="9"/>
      <c r="TGB38" s="9"/>
      <c r="TGF38" s="9"/>
      <c r="TGJ38" s="9"/>
      <c r="TGN38" s="9"/>
      <c r="TGR38" s="9"/>
      <c r="TGV38" s="9"/>
      <c r="TGZ38" s="9"/>
      <c r="THD38" s="9"/>
      <c r="THH38" s="9"/>
      <c r="THL38" s="9"/>
      <c r="THP38" s="9"/>
      <c r="THT38" s="9"/>
      <c r="THX38" s="9"/>
      <c r="TIB38" s="9"/>
      <c r="TIF38" s="9"/>
      <c r="TIJ38" s="9"/>
      <c r="TIN38" s="9"/>
      <c r="TIR38" s="9"/>
      <c r="TIV38" s="9"/>
      <c r="TIZ38" s="9"/>
      <c r="TJD38" s="9"/>
      <c r="TJH38" s="9"/>
      <c r="TJL38" s="9"/>
      <c r="TJP38" s="9"/>
      <c r="TJT38" s="9"/>
      <c r="TJX38" s="9"/>
      <c r="TKB38" s="9"/>
      <c r="TKF38" s="9"/>
      <c r="TKJ38" s="9"/>
      <c r="TKN38" s="9"/>
      <c r="TKR38" s="9"/>
      <c r="TKV38" s="9"/>
      <c r="TKZ38" s="9"/>
      <c r="TLD38" s="9"/>
      <c r="TLH38" s="9"/>
      <c r="TLL38" s="9"/>
      <c r="TLP38" s="9"/>
      <c r="TLT38" s="9"/>
      <c r="TLX38" s="9"/>
      <c r="TMB38" s="9"/>
      <c r="TMF38" s="9"/>
      <c r="TMJ38" s="9"/>
      <c r="TMN38" s="9"/>
      <c r="TMR38" s="9"/>
      <c r="TMV38" s="9"/>
      <c r="TMZ38" s="9"/>
      <c r="TND38" s="9"/>
      <c r="TNH38" s="9"/>
      <c r="TNL38" s="9"/>
      <c r="TNP38" s="9"/>
      <c r="TNT38" s="9"/>
      <c r="TNX38" s="9"/>
      <c r="TOB38" s="9"/>
      <c r="TOF38" s="9"/>
      <c r="TOJ38" s="9"/>
      <c r="TON38" s="9"/>
      <c r="TOR38" s="9"/>
      <c r="TOV38" s="9"/>
      <c r="TOZ38" s="9"/>
      <c r="TPD38" s="9"/>
      <c r="TPH38" s="9"/>
      <c r="TPL38" s="9"/>
      <c r="TPP38" s="9"/>
      <c r="TPT38" s="9"/>
      <c r="TPX38" s="9"/>
      <c r="TQB38" s="9"/>
      <c r="TQF38" s="9"/>
      <c r="TQJ38" s="9"/>
      <c r="TQN38" s="9"/>
      <c r="TQR38" s="9"/>
      <c r="TQV38" s="9"/>
      <c r="TQZ38" s="9"/>
      <c r="TRD38" s="9"/>
      <c r="TRH38" s="9"/>
      <c r="TRL38" s="9"/>
      <c r="TRP38" s="9"/>
      <c r="TRT38" s="9"/>
      <c r="TRX38" s="9"/>
      <c r="TSB38" s="9"/>
      <c r="TSF38" s="9"/>
      <c r="TSJ38" s="9"/>
      <c r="TSN38" s="9"/>
      <c r="TSR38" s="9"/>
      <c r="TSV38" s="9"/>
      <c r="TSZ38" s="9"/>
      <c r="TTD38" s="9"/>
      <c r="TTH38" s="9"/>
      <c r="TTL38" s="9"/>
      <c r="TTP38" s="9"/>
      <c r="TTT38" s="9"/>
      <c r="TTX38" s="9"/>
      <c r="TUB38" s="9"/>
      <c r="TUF38" s="9"/>
      <c r="TUJ38" s="9"/>
      <c r="TUN38" s="9"/>
      <c r="TUR38" s="9"/>
      <c r="TUV38" s="9"/>
      <c r="TUZ38" s="9"/>
      <c r="TVD38" s="9"/>
      <c r="TVH38" s="9"/>
      <c r="TVL38" s="9"/>
      <c r="TVP38" s="9"/>
      <c r="TVT38" s="9"/>
      <c r="TVX38" s="9"/>
      <c r="TWB38" s="9"/>
      <c r="TWF38" s="9"/>
      <c r="TWJ38" s="9"/>
      <c r="TWN38" s="9"/>
      <c r="TWR38" s="9"/>
      <c r="TWV38" s="9"/>
      <c r="TWZ38" s="9"/>
      <c r="TXD38" s="9"/>
      <c r="TXH38" s="9"/>
      <c r="TXL38" s="9"/>
      <c r="TXP38" s="9"/>
      <c r="TXT38" s="9"/>
      <c r="TXX38" s="9"/>
      <c r="TYB38" s="9"/>
      <c r="TYF38" s="9"/>
      <c r="TYJ38" s="9"/>
      <c r="TYN38" s="9"/>
      <c r="TYR38" s="9"/>
      <c r="TYV38" s="9"/>
      <c r="TYZ38" s="9"/>
      <c r="TZD38" s="9"/>
      <c r="TZH38" s="9"/>
      <c r="TZL38" s="9"/>
      <c r="TZP38" s="9"/>
      <c r="TZT38" s="9"/>
      <c r="TZX38" s="9"/>
      <c r="UAB38" s="9"/>
      <c r="UAF38" s="9"/>
      <c r="UAJ38" s="9"/>
      <c r="UAN38" s="9"/>
      <c r="UAR38" s="9"/>
      <c r="UAV38" s="9"/>
      <c r="UAZ38" s="9"/>
      <c r="UBD38" s="9"/>
      <c r="UBH38" s="9"/>
      <c r="UBL38" s="9"/>
      <c r="UBP38" s="9"/>
      <c r="UBT38" s="9"/>
      <c r="UBX38" s="9"/>
      <c r="UCB38" s="9"/>
      <c r="UCF38" s="9"/>
      <c r="UCJ38" s="9"/>
      <c r="UCN38" s="9"/>
      <c r="UCR38" s="9"/>
      <c r="UCV38" s="9"/>
      <c r="UCZ38" s="9"/>
      <c r="UDD38" s="9"/>
      <c r="UDH38" s="9"/>
      <c r="UDL38" s="9"/>
      <c r="UDP38" s="9"/>
      <c r="UDT38" s="9"/>
      <c r="UDX38" s="9"/>
      <c r="UEB38" s="9"/>
      <c r="UEF38" s="9"/>
      <c r="UEJ38" s="9"/>
      <c r="UEN38" s="9"/>
      <c r="UER38" s="9"/>
      <c r="UEV38" s="9"/>
      <c r="UEZ38" s="9"/>
      <c r="UFD38" s="9"/>
      <c r="UFH38" s="9"/>
      <c r="UFL38" s="9"/>
      <c r="UFP38" s="9"/>
      <c r="UFT38" s="9"/>
      <c r="UFX38" s="9"/>
      <c r="UGB38" s="9"/>
      <c r="UGF38" s="9"/>
      <c r="UGJ38" s="9"/>
      <c r="UGN38" s="9"/>
      <c r="UGR38" s="9"/>
      <c r="UGV38" s="9"/>
      <c r="UGZ38" s="9"/>
      <c r="UHD38" s="9"/>
      <c r="UHH38" s="9"/>
      <c r="UHL38" s="9"/>
      <c r="UHP38" s="9"/>
      <c r="UHT38" s="9"/>
      <c r="UHX38" s="9"/>
      <c r="UIB38" s="9"/>
      <c r="UIF38" s="9"/>
      <c r="UIJ38" s="9"/>
      <c r="UIN38" s="9"/>
      <c r="UIR38" s="9"/>
      <c r="UIV38" s="9"/>
      <c r="UIZ38" s="9"/>
      <c r="UJD38" s="9"/>
      <c r="UJH38" s="9"/>
      <c r="UJL38" s="9"/>
      <c r="UJP38" s="9"/>
      <c r="UJT38" s="9"/>
      <c r="UJX38" s="9"/>
      <c r="UKB38" s="9"/>
      <c r="UKF38" s="9"/>
      <c r="UKJ38" s="9"/>
      <c r="UKN38" s="9"/>
      <c r="UKR38" s="9"/>
      <c r="UKV38" s="9"/>
      <c r="UKZ38" s="9"/>
      <c r="ULD38" s="9"/>
      <c r="ULH38" s="9"/>
      <c r="ULL38" s="9"/>
      <c r="ULP38" s="9"/>
      <c r="ULT38" s="9"/>
      <c r="ULX38" s="9"/>
      <c r="UMB38" s="9"/>
      <c r="UMF38" s="9"/>
      <c r="UMJ38" s="9"/>
      <c r="UMN38" s="9"/>
      <c r="UMR38" s="9"/>
      <c r="UMV38" s="9"/>
      <c r="UMZ38" s="9"/>
      <c r="UND38" s="9"/>
      <c r="UNH38" s="9"/>
      <c r="UNL38" s="9"/>
      <c r="UNP38" s="9"/>
      <c r="UNT38" s="9"/>
      <c r="UNX38" s="9"/>
      <c r="UOB38" s="9"/>
      <c r="UOF38" s="9"/>
      <c r="UOJ38" s="9"/>
      <c r="UON38" s="9"/>
      <c r="UOR38" s="9"/>
      <c r="UOV38" s="9"/>
      <c r="UOZ38" s="9"/>
      <c r="UPD38" s="9"/>
      <c r="UPH38" s="9"/>
      <c r="UPL38" s="9"/>
      <c r="UPP38" s="9"/>
      <c r="UPT38" s="9"/>
      <c r="UPX38" s="9"/>
      <c r="UQB38" s="9"/>
      <c r="UQF38" s="9"/>
      <c r="UQJ38" s="9"/>
      <c r="UQN38" s="9"/>
      <c r="UQR38" s="9"/>
      <c r="UQV38" s="9"/>
      <c r="UQZ38" s="9"/>
      <c r="URD38" s="9"/>
      <c r="URH38" s="9"/>
      <c r="URL38" s="9"/>
      <c r="URP38" s="9"/>
      <c r="URT38" s="9"/>
      <c r="URX38" s="9"/>
      <c r="USB38" s="9"/>
      <c r="USF38" s="9"/>
      <c r="USJ38" s="9"/>
      <c r="USN38" s="9"/>
      <c r="USR38" s="9"/>
      <c r="USV38" s="9"/>
      <c r="USZ38" s="9"/>
      <c r="UTD38" s="9"/>
      <c r="UTH38" s="9"/>
      <c r="UTL38" s="9"/>
      <c r="UTP38" s="9"/>
      <c r="UTT38" s="9"/>
      <c r="UTX38" s="9"/>
      <c r="UUB38" s="9"/>
      <c r="UUF38" s="9"/>
      <c r="UUJ38" s="9"/>
      <c r="UUN38" s="9"/>
      <c r="UUR38" s="9"/>
      <c r="UUV38" s="9"/>
      <c r="UUZ38" s="9"/>
      <c r="UVD38" s="9"/>
      <c r="UVH38" s="9"/>
      <c r="UVL38" s="9"/>
      <c r="UVP38" s="9"/>
      <c r="UVT38" s="9"/>
      <c r="UVX38" s="9"/>
      <c r="UWB38" s="9"/>
      <c r="UWF38" s="9"/>
      <c r="UWJ38" s="9"/>
      <c r="UWN38" s="9"/>
      <c r="UWR38" s="9"/>
      <c r="UWV38" s="9"/>
      <c r="UWZ38" s="9"/>
      <c r="UXD38" s="9"/>
      <c r="UXH38" s="9"/>
      <c r="UXL38" s="9"/>
      <c r="UXP38" s="9"/>
      <c r="UXT38" s="9"/>
      <c r="UXX38" s="9"/>
      <c r="UYB38" s="9"/>
      <c r="UYF38" s="9"/>
      <c r="UYJ38" s="9"/>
      <c r="UYN38" s="9"/>
      <c r="UYR38" s="9"/>
      <c r="UYV38" s="9"/>
      <c r="UYZ38" s="9"/>
      <c r="UZD38" s="9"/>
      <c r="UZH38" s="9"/>
      <c r="UZL38" s="9"/>
      <c r="UZP38" s="9"/>
      <c r="UZT38" s="9"/>
      <c r="UZX38" s="9"/>
      <c r="VAB38" s="9"/>
      <c r="VAF38" s="9"/>
      <c r="VAJ38" s="9"/>
      <c r="VAN38" s="9"/>
      <c r="VAR38" s="9"/>
      <c r="VAV38" s="9"/>
      <c r="VAZ38" s="9"/>
      <c r="VBD38" s="9"/>
      <c r="VBH38" s="9"/>
      <c r="VBL38" s="9"/>
      <c r="VBP38" s="9"/>
      <c r="VBT38" s="9"/>
      <c r="VBX38" s="9"/>
      <c r="VCB38" s="9"/>
      <c r="VCF38" s="9"/>
      <c r="VCJ38" s="9"/>
      <c r="VCN38" s="9"/>
      <c r="VCR38" s="9"/>
      <c r="VCV38" s="9"/>
      <c r="VCZ38" s="9"/>
      <c r="VDD38" s="9"/>
      <c r="VDH38" s="9"/>
      <c r="VDL38" s="9"/>
      <c r="VDP38" s="9"/>
      <c r="VDT38" s="9"/>
      <c r="VDX38" s="9"/>
      <c r="VEB38" s="9"/>
      <c r="VEF38" s="9"/>
      <c r="VEJ38" s="9"/>
      <c r="VEN38" s="9"/>
      <c r="VER38" s="9"/>
      <c r="VEV38" s="9"/>
      <c r="VEZ38" s="9"/>
      <c r="VFD38" s="9"/>
      <c r="VFH38" s="9"/>
      <c r="VFL38" s="9"/>
      <c r="VFP38" s="9"/>
      <c r="VFT38" s="9"/>
      <c r="VFX38" s="9"/>
      <c r="VGB38" s="9"/>
      <c r="VGF38" s="9"/>
      <c r="VGJ38" s="9"/>
      <c r="VGN38" s="9"/>
      <c r="VGR38" s="9"/>
      <c r="VGV38" s="9"/>
      <c r="VGZ38" s="9"/>
      <c r="VHD38" s="9"/>
      <c r="VHH38" s="9"/>
      <c r="VHL38" s="9"/>
      <c r="VHP38" s="9"/>
      <c r="VHT38" s="9"/>
      <c r="VHX38" s="9"/>
      <c r="VIB38" s="9"/>
      <c r="VIF38" s="9"/>
      <c r="VIJ38" s="9"/>
      <c r="VIN38" s="9"/>
      <c r="VIR38" s="9"/>
      <c r="VIV38" s="9"/>
      <c r="VIZ38" s="9"/>
      <c r="VJD38" s="9"/>
      <c r="VJH38" s="9"/>
      <c r="VJL38" s="9"/>
      <c r="VJP38" s="9"/>
      <c r="VJT38" s="9"/>
      <c r="VJX38" s="9"/>
      <c r="VKB38" s="9"/>
      <c r="VKF38" s="9"/>
      <c r="VKJ38" s="9"/>
      <c r="VKN38" s="9"/>
      <c r="VKR38" s="9"/>
      <c r="VKV38" s="9"/>
      <c r="VKZ38" s="9"/>
      <c r="VLD38" s="9"/>
      <c r="VLH38" s="9"/>
      <c r="VLL38" s="9"/>
      <c r="VLP38" s="9"/>
      <c r="VLT38" s="9"/>
      <c r="VLX38" s="9"/>
      <c r="VMB38" s="9"/>
      <c r="VMF38" s="9"/>
      <c r="VMJ38" s="9"/>
      <c r="VMN38" s="9"/>
      <c r="VMR38" s="9"/>
      <c r="VMV38" s="9"/>
      <c r="VMZ38" s="9"/>
      <c r="VND38" s="9"/>
      <c r="VNH38" s="9"/>
      <c r="VNL38" s="9"/>
      <c r="VNP38" s="9"/>
      <c r="VNT38" s="9"/>
      <c r="VNX38" s="9"/>
      <c r="VOB38" s="9"/>
      <c r="VOF38" s="9"/>
      <c r="VOJ38" s="9"/>
      <c r="VON38" s="9"/>
      <c r="VOR38" s="9"/>
      <c r="VOV38" s="9"/>
      <c r="VOZ38" s="9"/>
      <c r="VPD38" s="9"/>
      <c r="VPH38" s="9"/>
      <c r="VPL38" s="9"/>
      <c r="VPP38" s="9"/>
      <c r="VPT38" s="9"/>
      <c r="VPX38" s="9"/>
      <c r="VQB38" s="9"/>
      <c r="VQF38" s="9"/>
      <c r="VQJ38" s="9"/>
      <c r="VQN38" s="9"/>
      <c r="VQR38" s="9"/>
      <c r="VQV38" s="9"/>
      <c r="VQZ38" s="9"/>
      <c r="VRD38" s="9"/>
      <c r="VRH38" s="9"/>
      <c r="VRL38" s="9"/>
      <c r="VRP38" s="9"/>
      <c r="VRT38" s="9"/>
      <c r="VRX38" s="9"/>
      <c r="VSB38" s="9"/>
      <c r="VSF38" s="9"/>
      <c r="VSJ38" s="9"/>
      <c r="VSN38" s="9"/>
      <c r="VSR38" s="9"/>
      <c r="VSV38" s="9"/>
      <c r="VSZ38" s="9"/>
      <c r="VTD38" s="9"/>
      <c r="VTH38" s="9"/>
      <c r="VTL38" s="9"/>
      <c r="VTP38" s="9"/>
      <c r="VTT38" s="9"/>
      <c r="VTX38" s="9"/>
      <c r="VUB38" s="9"/>
      <c r="VUF38" s="9"/>
      <c r="VUJ38" s="9"/>
      <c r="VUN38" s="9"/>
      <c r="VUR38" s="9"/>
      <c r="VUV38" s="9"/>
      <c r="VUZ38" s="9"/>
      <c r="VVD38" s="9"/>
      <c r="VVH38" s="9"/>
      <c r="VVL38" s="9"/>
      <c r="VVP38" s="9"/>
      <c r="VVT38" s="9"/>
      <c r="VVX38" s="9"/>
      <c r="VWB38" s="9"/>
      <c r="VWF38" s="9"/>
      <c r="VWJ38" s="9"/>
      <c r="VWN38" s="9"/>
      <c r="VWR38" s="9"/>
      <c r="VWV38" s="9"/>
      <c r="VWZ38" s="9"/>
      <c r="VXD38" s="9"/>
      <c r="VXH38" s="9"/>
      <c r="VXL38" s="9"/>
      <c r="VXP38" s="9"/>
      <c r="VXT38" s="9"/>
      <c r="VXX38" s="9"/>
      <c r="VYB38" s="9"/>
      <c r="VYF38" s="9"/>
      <c r="VYJ38" s="9"/>
      <c r="VYN38" s="9"/>
      <c r="VYR38" s="9"/>
      <c r="VYV38" s="9"/>
      <c r="VYZ38" s="9"/>
      <c r="VZD38" s="9"/>
      <c r="VZH38" s="9"/>
      <c r="VZL38" s="9"/>
      <c r="VZP38" s="9"/>
      <c r="VZT38" s="9"/>
      <c r="VZX38" s="9"/>
      <c r="WAB38" s="9"/>
      <c r="WAF38" s="9"/>
      <c r="WAJ38" s="9"/>
      <c r="WAN38" s="9"/>
      <c r="WAR38" s="9"/>
      <c r="WAV38" s="9"/>
      <c r="WAZ38" s="9"/>
      <c r="WBD38" s="9"/>
      <c r="WBH38" s="9"/>
      <c r="WBL38" s="9"/>
      <c r="WBP38" s="9"/>
      <c r="WBT38" s="9"/>
      <c r="WBX38" s="9"/>
      <c r="WCB38" s="9"/>
      <c r="WCF38" s="9"/>
      <c r="WCJ38" s="9"/>
      <c r="WCN38" s="9"/>
      <c r="WCR38" s="9"/>
      <c r="WCV38" s="9"/>
      <c r="WCZ38" s="9"/>
      <c r="WDD38" s="9"/>
      <c r="WDH38" s="9"/>
      <c r="WDL38" s="9"/>
      <c r="WDP38" s="9"/>
      <c r="WDT38" s="9"/>
      <c r="WDX38" s="9"/>
      <c r="WEB38" s="9"/>
      <c r="WEF38" s="9"/>
      <c r="WEJ38" s="9"/>
      <c r="WEN38" s="9"/>
      <c r="WER38" s="9"/>
      <c r="WEV38" s="9"/>
      <c r="WEZ38" s="9"/>
      <c r="WFD38" s="9"/>
      <c r="WFH38" s="9"/>
      <c r="WFL38" s="9"/>
      <c r="WFP38" s="9"/>
      <c r="WFT38" s="9"/>
      <c r="WFX38" s="9"/>
      <c r="WGB38" s="9"/>
      <c r="WGF38" s="9"/>
      <c r="WGJ38" s="9"/>
      <c r="WGN38" s="9"/>
      <c r="WGR38" s="9"/>
      <c r="WGV38" s="9"/>
      <c r="WGZ38" s="9"/>
      <c r="WHD38" s="9"/>
      <c r="WHH38" s="9"/>
      <c r="WHL38" s="9"/>
      <c r="WHP38" s="9"/>
      <c r="WHT38" s="9"/>
      <c r="WHX38" s="9"/>
      <c r="WIB38" s="9"/>
      <c r="WIF38" s="9"/>
      <c r="WIJ38" s="9"/>
      <c r="WIN38" s="9"/>
      <c r="WIR38" s="9"/>
      <c r="WIV38" s="9"/>
      <c r="WIZ38" s="9"/>
      <c r="WJD38" s="9"/>
      <c r="WJH38" s="9"/>
      <c r="WJL38" s="9"/>
      <c r="WJP38" s="9"/>
      <c r="WJT38" s="9"/>
      <c r="WJX38" s="9"/>
      <c r="WKB38" s="9"/>
      <c r="WKF38" s="9"/>
      <c r="WKJ38" s="9"/>
      <c r="WKN38" s="9"/>
      <c r="WKR38" s="9"/>
      <c r="WKV38" s="9"/>
      <c r="WKZ38" s="9"/>
      <c r="WLD38" s="9"/>
      <c r="WLH38" s="9"/>
      <c r="WLL38" s="9"/>
      <c r="WLP38" s="9"/>
      <c r="WLT38" s="9"/>
      <c r="WLX38" s="9"/>
      <c r="WMB38" s="9"/>
      <c r="WMF38" s="9"/>
      <c r="WMJ38" s="9"/>
      <c r="WMN38" s="9"/>
      <c r="WMR38" s="9"/>
      <c r="WMV38" s="9"/>
      <c r="WMZ38" s="9"/>
      <c r="WND38" s="9"/>
      <c r="WNH38" s="9"/>
      <c r="WNL38" s="9"/>
      <c r="WNP38" s="9"/>
      <c r="WNT38" s="9"/>
      <c r="WNX38" s="9"/>
      <c r="WOB38" s="9"/>
      <c r="WOF38" s="9"/>
      <c r="WOJ38" s="9"/>
      <c r="WON38" s="9"/>
      <c r="WOR38" s="9"/>
      <c r="WOV38" s="9"/>
      <c r="WOZ38" s="9"/>
      <c r="WPD38" s="9"/>
      <c r="WPH38" s="9"/>
      <c r="WPL38" s="9"/>
      <c r="WPP38" s="9"/>
      <c r="WPT38" s="9"/>
      <c r="WPX38" s="9"/>
      <c r="WQB38" s="9"/>
      <c r="WQF38" s="9"/>
      <c r="WQJ38" s="9"/>
      <c r="WQN38" s="9"/>
      <c r="WQR38" s="9"/>
      <c r="WQV38" s="9"/>
      <c r="WQZ38" s="9"/>
      <c r="WRD38" s="9"/>
      <c r="WRH38" s="9"/>
      <c r="WRL38" s="9"/>
      <c r="WRP38" s="9"/>
      <c r="WRT38" s="9"/>
      <c r="WRX38" s="9"/>
      <c r="WSB38" s="9"/>
      <c r="WSF38" s="9"/>
      <c r="WSJ38" s="9"/>
      <c r="WSN38" s="9"/>
      <c r="WSR38" s="9"/>
      <c r="WSV38" s="9"/>
      <c r="WSZ38" s="9"/>
      <c r="WTD38" s="9"/>
      <c r="WTH38" s="9"/>
      <c r="WTL38" s="9"/>
      <c r="WTP38" s="9"/>
      <c r="WTT38" s="9"/>
      <c r="WTX38" s="9"/>
      <c r="WUB38" s="9"/>
      <c r="WUF38" s="9"/>
      <c r="WUJ38" s="9"/>
      <c r="WUN38" s="9"/>
      <c r="WUR38" s="9"/>
      <c r="WUV38" s="9"/>
      <c r="WUZ38" s="9"/>
      <c r="WVD38" s="9"/>
      <c r="WVH38" s="9"/>
      <c r="WVL38" s="9"/>
      <c r="WVP38" s="9"/>
      <c r="WVT38" s="9"/>
      <c r="WVX38" s="9"/>
      <c r="WWB38" s="9"/>
      <c r="WWF38" s="9"/>
      <c r="WWJ38" s="9"/>
      <c r="WWN38" s="9"/>
      <c r="WWR38" s="9"/>
      <c r="WWV38" s="9"/>
      <c r="WWZ38" s="9"/>
      <c r="WXD38" s="9"/>
      <c r="WXH38" s="9"/>
      <c r="WXL38" s="9"/>
      <c r="WXP38" s="9"/>
      <c r="WXT38" s="9"/>
      <c r="WXX38" s="9"/>
      <c r="WYB38" s="9"/>
      <c r="WYF38" s="9"/>
      <c r="WYJ38" s="9"/>
      <c r="WYN38" s="9"/>
      <c r="WYR38" s="9"/>
      <c r="WYV38" s="9"/>
      <c r="WYZ38" s="9"/>
      <c r="WZD38" s="9"/>
      <c r="WZH38" s="9"/>
      <c r="WZL38" s="9"/>
      <c r="WZP38" s="9"/>
      <c r="WZT38" s="9"/>
      <c r="WZX38" s="9"/>
      <c r="XAB38" s="9"/>
      <c r="XAF38" s="9"/>
      <c r="XAJ38" s="9"/>
      <c r="XAN38" s="9"/>
      <c r="XAR38" s="9"/>
      <c r="XAV38" s="9"/>
      <c r="XAZ38" s="9"/>
      <c r="XBD38" s="9"/>
      <c r="XBH38" s="9"/>
      <c r="XBL38" s="9"/>
      <c r="XBP38" s="9"/>
      <c r="XBT38" s="9"/>
      <c r="XBX38" s="9"/>
      <c r="XCB38" s="9"/>
      <c r="XCF38" s="9"/>
      <c r="XCJ38" s="9"/>
      <c r="XCN38" s="9"/>
      <c r="XCR38" s="9"/>
      <c r="XCV38" s="9"/>
      <c r="XCZ38" s="9"/>
      <c r="XDD38" s="9"/>
      <c r="XDH38" s="9"/>
      <c r="XDL38" s="9"/>
      <c r="XDP38" s="9"/>
    </row>
    <row r="39" spans="1:1024 1028:2048 2052:3072 3076:4096 4100:5120 5124:6144 6148:7168 7172:8192 8196:9216 9220:10240 10244:11264 11268:12288 12292:13312 13316:14336 14340:15360 15364:16344" x14ac:dyDescent="0.3">
      <c r="A39" s="9"/>
      <c r="E39" s="9"/>
      <c r="I39" s="9">
        <v>360</v>
      </c>
      <c r="J39" s="5" t="s">
        <v>164</v>
      </c>
      <c r="K39" s="5">
        <v>-4.553884751</v>
      </c>
      <c r="L39" s="39">
        <v>5.0599600000000003E-5</v>
      </c>
      <c r="M39" s="9">
        <v>1.5179899999999999E-4</v>
      </c>
      <c r="N39" s="9"/>
      <c r="R39" s="9"/>
      <c r="V39" s="9"/>
      <c r="Z39" s="9"/>
      <c r="AB39" s="9">
        <v>360</v>
      </c>
      <c r="AC39" s="5" t="s">
        <v>164</v>
      </c>
      <c r="AD39" s="5"/>
      <c r="AE39" s="39"/>
      <c r="AF39" s="9"/>
      <c r="AG39" s="9"/>
      <c r="AI39" s="9"/>
      <c r="AM39" s="9"/>
      <c r="AQ39" s="9"/>
      <c r="AU39" s="9"/>
      <c r="AV39" s="9">
        <v>360</v>
      </c>
      <c r="AW39" s="5" t="s">
        <v>164</v>
      </c>
      <c r="AX39" s="5">
        <v>1.039339265</v>
      </c>
      <c r="AY39" s="39">
        <v>0.30504791399999998</v>
      </c>
      <c r="AZ39" s="9">
        <v>0.91514374200000004</v>
      </c>
      <c r="BA39" s="9"/>
      <c r="BD39" s="9"/>
      <c r="BH39" s="9"/>
      <c r="BL39" s="9"/>
      <c r="BO39" s="9">
        <v>360</v>
      </c>
      <c r="BP39" s="5" t="s">
        <v>164</v>
      </c>
      <c r="BQ39" s="5">
        <v>0.758500014</v>
      </c>
      <c r="BR39" s="39">
        <v>0.45271139300000002</v>
      </c>
      <c r="BS39" s="9">
        <v>1</v>
      </c>
      <c r="BT39" s="9"/>
      <c r="BU39" s="9"/>
      <c r="BY39" s="9"/>
      <c r="CC39" s="9"/>
      <c r="CG39" s="9"/>
      <c r="CH39" s="9">
        <v>360</v>
      </c>
      <c r="CI39" s="5" t="s">
        <v>164</v>
      </c>
      <c r="CJ39" s="5">
        <v>5.2729403100000001</v>
      </c>
      <c r="CK39" s="39">
        <v>5.2757799999999998E-6</v>
      </c>
      <c r="CL39" s="34">
        <v>1.58273E-5</v>
      </c>
      <c r="CM39" s="34"/>
      <c r="CP39" s="9"/>
      <c r="CT39" s="9"/>
      <c r="CX39" s="9"/>
      <c r="DA39" s="9">
        <v>360</v>
      </c>
      <c r="DB39" s="5" t="s">
        <v>164</v>
      </c>
      <c r="DC39" s="5">
        <v>-1.0617225749999999</v>
      </c>
      <c r="DD39" s="39">
        <v>0.29489235600000002</v>
      </c>
      <c r="DE39" s="9">
        <v>0.88467706800000001</v>
      </c>
      <c r="DF39" s="9"/>
      <c r="DG39" s="9"/>
      <c r="DK39" s="9"/>
      <c r="DO39" s="9"/>
      <c r="DS39" s="9"/>
      <c r="DT39" s="9">
        <v>360</v>
      </c>
      <c r="DU39" s="5" t="s">
        <v>164</v>
      </c>
      <c r="DV39" s="5">
        <v>0.638486887</v>
      </c>
      <c r="DW39" s="39">
        <v>0.52688869699999996</v>
      </c>
      <c r="DX39" s="9">
        <v>1</v>
      </c>
      <c r="DY39" s="9"/>
      <c r="EB39" s="9"/>
      <c r="EF39" s="9"/>
      <c r="EJ39" s="9"/>
      <c r="EM39" s="9">
        <v>360</v>
      </c>
      <c r="EN39" s="5" t="s">
        <v>164</v>
      </c>
      <c r="EO39" s="5">
        <v>0.50991503599999999</v>
      </c>
      <c r="EP39" s="39">
        <v>0.61298474300000005</v>
      </c>
      <c r="EQ39" s="9">
        <v>1</v>
      </c>
      <c r="ER39" s="9"/>
      <c r="ES39" s="9"/>
      <c r="EW39" s="9"/>
      <c r="FA39" s="9"/>
      <c r="FE39" s="9"/>
      <c r="FF39" s="9">
        <v>360</v>
      </c>
      <c r="FG39" s="5" t="s">
        <v>164</v>
      </c>
      <c r="FH39" s="5">
        <v>-0.14877527700000001</v>
      </c>
      <c r="FI39" s="39">
        <v>0.88249759400000005</v>
      </c>
      <c r="FJ39" s="9">
        <v>1</v>
      </c>
      <c r="FK39" s="9"/>
      <c r="FN39" s="9"/>
      <c r="FT39" s="9"/>
      <c r="FX39" s="9"/>
      <c r="GB39" s="9"/>
      <c r="GF39" s="9"/>
      <c r="GJ39" s="9"/>
      <c r="GN39" s="9"/>
      <c r="GR39" s="9"/>
      <c r="GV39" s="9"/>
      <c r="GZ39" s="9"/>
      <c r="HD39" s="9"/>
      <c r="HH39" s="9"/>
      <c r="HL39" s="9"/>
      <c r="HP39" s="9"/>
      <c r="HT39" s="9"/>
      <c r="HX39" s="9"/>
      <c r="IB39" s="9"/>
      <c r="IF39" s="9"/>
      <c r="IJ39" s="9"/>
      <c r="IN39" s="9"/>
      <c r="IR39" s="9"/>
      <c r="IV39" s="9"/>
      <c r="IZ39" s="9"/>
      <c r="JD39" s="9"/>
      <c r="JH39" s="9"/>
      <c r="JL39" s="9"/>
      <c r="JP39" s="9"/>
      <c r="JT39" s="9"/>
      <c r="JX39" s="9"/>
      <c r="KB39" s="9"/>
      <c r="KF39" s="9"/>
      <c r="KJ39" s="9"/>
      <c r="KN39" s="9"/>
      <c r="KR39" s="9"/>
      <c r="KV39" s="9"/>
      <c r="KZ39" s="9"/>
      <c r="LD39" s="9"/>
      <c r="LH39" s="9"/>
      <c r="LL39" s="9"/>
      <c r="LP39" s="9"/>
      <c r="LT39" s="9"/>
      <c r="LX39" s="9"/>
      <c r="MB39" s="9"/>
      <c r="MF39" s="9"/>
      <c r="MJ39" s="9"/>
      <c r="MN39" s="9"/>
      <c r="MR39" s="9"/>
      <c r="MV39" s="9"/>
      <c r="MZ39" s="9"/>
      <c r="ND39" s="9"/>
      <c r="NH39" s="9"/>
      <c r="NL39" s="9"/>
      <c r="NP39" s="9"/>
      <c r="NT39" s="9"/>
      <c r="NX39" s="9"/>
      <c r="OB39" s="9"/>
      <c r="OF39" s="9"/>
      <c r="OJ39" s="9"/>
      <c r="ON39" s="9"/>
      <c r="OR39" s="9"/>
      <c r="OV39" s="9"/>
      <c r="OZ39" s="9"/>
      <c r="PD39" s="9"/>
      <c r="PH39" s="9"/>
      <c r="PL39" s="9"/>
      <c r="PP39" s="9"/>
      <c r="PT39" s="9"/>
      <c r="PX39" s="9"/>
      <c r="QB39" s="9"/>
      <c r="QF39" s="9"/>
      <c r="QJ39" s="9"/>
      <c r="QN39" s="9"/>
      <c r="QR39" s="9"/>
      <c r="QV39" s="9"/>
      <c r="QZ39" s="9"/>
      <c r="RD39" s="9"/>
      <c r="RH39" s="9"/>
      <c r="RL39" s="9"/>
      <c r="RP39" s="9"/>
      <c r="RT39" s="9"/>
      <c r="RX39" s="9"/>
      <c r="SB39" s="9"/>
      <c r="SF39" s="9"/>
      <c r="SJ39" s="9"/>
      <c r="SN39" s="9"/>
      <c r="SR39" s="9"/>
      <c r="SV39" s="9"/>
      <c r="SZ39" s="9"/>
      <c r="TD39" s="9"/>
      <c r="TH39" s="9"/>
      <c r="TL39" s="9"/>
      <c r="TP39" s="9"/>
      <c r="TT39" s="9"/>
      <c r="TX39" s="9"/>
      <c r="UB39" s="9"/>
      <c r="UF39" s="9"/>
      <c r="UJ39" s="9"/>
      <c r="UN39" s="9"/>
      <c r="UR39" s="9"/>
      <c r="UV39" s="9"/>
      <c r="UZ39" s="9"/>
      <c r="VD39" s="9"/>
      <c r="VH39" s="9"/>
      <c r="VL39" s="9"/>
      <c r="VP39" s="9"/>
      <c r="VT39" s="9"/>
      <c r="VX39" s="9"/>
      <c r="WB39" s="9"/>
      <c r="WF39" s="9"/>
      <c r="WJ39" s="9"/>
      <c r="WN39" s="9"/>
      <c r="WR39" s="9"/>
      <c r="WV39" s="9"/>
      <c r="WZ39" s="9"/>
      <c r="XD39" s="9"/>
      <c r="XH39" s="9"/>
      <c r="XL39" s="9"/>
      <c r="XP39" s="9"/>
      <c r="XT39" s="9"/>
      <c r="XX39" s="9"/>
      <c r="YB39" s="9"/>
      <c r="YF39" s="9"/>
      <c r="YJ39" s="9"/>
      <c r="YN39" s="9"/>
      <c r="YR39" s="9"/>
      <c r="YV39" s="9"/>
      <c r="YZ39" s="9"/>
      <c r="ZD39" s="9"/>
      <c r="ZH39" s="9"/>
      <c r="ZL39" s="9"/>
      <c r="ZP39" s="9"/>
      <c r="ZT39" s="9"/>
      <c r="ZX39" s="9"/>
      <c r="AAB39" s="9"/>
      <c r="AAF39" s="9"/>
      <c r="AAJ39" s="9"/>
      <c r="AAN39" s="9"/>
      <c r="AAR39" s="9"/>
      <c r="AAV39" s="9"/>
      <c r="AAZ39" s="9"/>
      <c r="ABD39" s="9"/>
      <c r="ABH39" s="9"/>
      <c r="ABL39" s="9"/>
      <c r="ABP39" s="9"/>
      <c r="ABT39" s="9"/>
      <c r="ABX39" s="9"/>
      <c r="ACB39" s="9"/>
      <c r="ACF39" s="9"/>
      <c r="ACJ39" s="9"/>
      <c r="ACN39" s="9"/>
      <c r="ACR39" s="9"/>
      <c r="ACV39" s="9"/>
      <c r="ACZ39" s="9"/>
      <c r="ADD39" s="9"/>
      <c r="ADH39" s="9"/>
      <c r="ADL39" s="9"/>
      <c r="ADP39" s="9"/>
      <c r="ADT39" s="9"/>
      <c r="ADX39" s="9"/>
      <c r="AEB39" s="9"/>
      <c r="AEF39" s="9"/>
      <c r="AEJ39" s="9"/>
      <c r="AEN39" s="9"/>
      <c r="AER39" s="9"/>
      <c r="AEV39" s="9"/>
      <c r="AEZ39" s="9"/>
      <c r="AFD39" s="9"/>
      <c r="AFH39" s="9"/>
      <c r="AFL39" s="9"/>
      <c r="AFP39" s="9"/>
      <c r="AFT39" s="9"/>
      <c r="AFX39" s="9"/>
      <c r="AGB39" s="9"/>
      <c r="AGF39" s="9"/>
      <c r="AGJ39" s="9"/>
      <c r="AGN39" s="9"/>
      <c r="AGR39" s="9"/>
      <c r="AGV39" s="9"/>
      <c r="AGZ39" s="9"/>
      <c r="AHD39" s="9"/>
      <c r="AHH39" s="9"/>
      <c r="AHL39" s="9"/>
      <c r="AHP39" s="9"/>
      <c r="AHT39" s="9"/>
      <c r="AHX39" s="9"/>
      <c r="AIB39" s="9"/>
      <c r="AIF39" s="9"/>
      <c r="AIJ39" s="9"/>
      <c r="AIN39" s="9"/>
      <c r="AIR39" s="9"/>
      <c r="AIV39" s="9"/>
      <c r="AIZ39" s="9"/>
      <c r="AJD39" s="9"/>
      <c r="AJH39" s="9"/>
      <c r="AJL39" s="9"/>
      <c r="AJP39" s="9"/>
      <c r="AJT39" s="9"/>
      <c r="AJX39" s="9"/>
      <c r="AKB39" s="9"/>
      <c r="AKF39" s="9"/>
      <c r="AKJ39" s="9"/>
      <c r="AKN39" s="9"/>
      <c r="AKR39" s="9"/>
      <c r="AKV39" s="9"/>
      <c r="AKZ39" s="9"/>
      <c r="ALD39" s="9"/>
      <c r="ALH39" s="9"/>
      <c r="ALL39" s="9"/>
      <c r="ALP39" s="9"/>
      <c r="ALT39" s="9"/>
      <c r="ALX39" s="9"/>
      <c r="AMB39" s="9"/>
      <c r="AMF39" s="9"/>
      <c r="AMJ39" s="9"/>
      <c r="AMN39" s="9"/>
      <c r="AMR39" s="9"/>
      <c r="AMV39" s="9"/>
      <c r="AMZ39" s="9"/>
      <c r="AND39" s="9"/>
      <c r="ANH39" s="9"/>
      <c r="ANL39" s="9"/>
      <c r="ANP39" s="9"/>
      <c r="ANT39" s="9"/>
      <c r="ANX39" s="9"/>
      <c r="AOB39" s="9"/>
      <c r="AOF39" s="9"/>
      <c r="AOJ39" s="9"/>
      <c r="AON39" s="9"/>
      <c r="AOR39" s="9"/>
      <c r="AOV39" s="9"/>
      <c r="AOZ39" s="9"/>
      <c r="APD39" s="9"/>
      <c r="APH39" s="9"/>
      <c r="APL39" s="9"/>
      <c r="APP39" s="9"/>
      <c r="APT39" s="9"/>
      <c r="APX39" s="9"/>
      <c r="AQB39" s="9"/>
      <c r="AQF39" s="9"/>
      <c r="AQJ39" s="9"/>
      <c r="AQN39" s="9"/>
      <c r="AQR39" s="9"/>
      <c r="AQV39" s="9"/>
      <c r="AQZ39" s="9"/>
      <c r="ARD39" s="9"/>
      <c r="ARH39" s="9"/>
      <c r="ARL39" s="9"/>
      <c r="ARP39" s="9"/>
      <c r="ART39" s="9"/>
      <c r="ARX39" s="9"/>
      <c r="ASB39" s="9"/>
      <c r="ASF39" s="9"/>
      <c r="ASJ39" s="9"/>
      <c r="ASN39" s="9"/>
      <c r="ASR39" s="9"/>
      <c r="ASV39" s="9"/>
      <c r="ASZ39" s="9"/>
      <c r="ATD39" s="9"/>
      <c r="ATH39" s="9"/>
      <c r="ATL39" s="9"/>
      <c r="ATP39" s="9"/>
      <c r="ATT39" s="9"/>
      <c r="ATX39" s="9"/>
      <c r="AUB39" s="9"/>
      <c r="AUF39" s="9"/>
      <c r="AUJ39" s="9"/>
      <c r="AUN39" s="9"/>
      <c r="AUR39" s="9"/>
      <c r="AUV39" s="9"/>
      <c r="AUZ39" s="9"/>
      <c r="AVD39" s="9"/>
      <c r="AVH39" s="9"/>
      <c r="AVL39" s="9"/>
      <c r="AVP39" s="9"/>
      <c r="AVT39" s="9"/>
      <c r="AVX39" s="9"/>
      <c r="AWB39" s="9"/>
      <c r="AWF39" s="9"/>
      <c r="AWJ39" s="9"/>
      <c r="AWN39" s="9"/>
      <c r="AWR39" s="9"/>
      <c r="AWV39" s="9"/>
      <c r="AWZ39" s="9"/>
      <c r="AXD39" s="9"/>
      <c r="AXH39" s="9"/>
      <c r="AXL39" s="9"/>
      <c r="AXP39" s="9"/>
      <c r="AXT39" s="9"/>
      <c r="AXX39" s="9"/>
      <c r="AYB39" s="9"/>
      <c r="AYF39" s="9"/>
      <c r="AYJ39" s="9"/>
      <c r="AYN39" s="9"/>
      <c r="AYR39" s="9"/>
      <c r="AYV39" s="9"/>
      <c r="AYZ39" s="9"/>
      <c r="AZD39" s="9"/>
      <c r="AZH39" s="9"/>
      <c r="AZL39" s="9"/>
      <c r="AZP39" s="9"/>
      <c r="AZT39" s="9"/>
      <c r="AZX39" s="9"/>
      <c r="BAB39" s="9"/>
      <c r="BAF39" s="9"/>
      <c r="BAJ39" s="9"/>
      <c r="BAN39" s="9"/>
      <c r="BAR39" s="9"/>
      <c r="BAV39" s="9"/>
      <c r="BAZ39" s="9"/>
      <c r="BBD39" s="9"/>
      <c r="BBH39" s="9"/>
      <c r="BBL39" s="9"/>
      <c r="BBP39" s="9"/>
      <c r="BBT39" s="9"/>
      <c r="BBX39" s="9"/>
      <c r="BCB39" s="9"/>
      <c r="BCF39" s="9"/>
      <c r="BCJ39" s="9"/>
      <c r="BCN39" s="9"/>
      <c r="BCR39" s="9"/>
      <c r="BCV39" s="9"/>
      <c r="BCZ39" s="9"/>
      <c r="BDD39" s="9"/>
      <c r="BDH39" s="9"/>
      <c r="BDL39" s="9"/>
      <c r="BDP39" s="9"/>
      <c r="BDT39" s="9"/>
      <c r="BDX39" s="9"/>
      <c r="BEB39" s="9"/>
      <c r="BEF39" s="9"/>
      <c r="BEJ39" s="9"/>
      <c r="BEN39" s="9"/>
      <c r="BER39" s="9"/>
      <c r="BEV39" s="9"/>
      <c r="BEZ39" s="9"/>
      <c r="BFD39" s="9"/>
      <c r="BFH39" s="9"/>
      <c r="BFL39" s="9"/>
      <c r="BFP39" s="9"/>
      <c r="BFT39" s="9"/>
      <c r="BFX39" s="9"/>
      <c r="BGB39" s="9"/>
      <c r="BGF39" s="9"/>
      <c r="BGJ39" s="9"/>
      <c r="BGN39" s="9"/>
      <c r="BGR39" s="9"/>
      <c r="BGV39" s="9"/>
      <c r="BGZ39" s="9"/>
      <c r="BHD39" s="9"/>
      <c r="BHH39" s="9"/>
      <c r="BHL39" s="9"/>
      <c r="BHP39" s="9"/>
      <c r="BHT39" s="9"/>
      <c r="BHX39" s="9"/>
      <c r="BIB39" s="9"/>
      <c r="BIF39" s="9"/>
      <c r="BIJ39" s="9"/>
      <c r="BIN39" s="9"/>
      <c r="BIR39" s="9"/>
      <c r="BIV39" s="9"/>
      <c r="BIZ39" s="9"/>
      <c r="BJD39" s="9"/>
      <c r="BJH39" s="9"/>
      <c r="BJL39" s="9"/>
      <c r="BJP39" s="9"/>
      <c r="BJT39" s="9"/>
      <c r="BJX39" s="9"/>
      <c r="BKB39" s="9"/>
      <c r="BKF39" s="9"/>
      <c r="BKJ39" s="9"/>
      <c r="BKN39" s="9"/>
      <c r="BKR39" s="9"/>
      <c r="BKV39" s="9"/>
      <c r="BKZ39" s="9"/>
      <c r="BLD39" s="9"/>
      <c r="BLH39" s="9"/>
      <c r="BLL39" s="9"/>
      <c r="BLP39" s="9"/>
      <c r="BLT39" s="9"/>
      <c r="BLX39" s="9"/>
      <c r="BMB39" s="9"/>
      <c r="BMF39" s="9"/>
      <c r="BMJ39" s="9"/>
      <c r="BMN39" s="9"/>
      <c r="BMR39" s="9"/>
      <c r="BMV39" s="9"/>
      <c r="BMZ39" s="9"/>
      <c r="BND39" s="9"/>
      <c r="BNH39" s="9"/>
      <c r="BNL39" s="9"/>
      <c r="BNP39" s="9"/>
      <c r="BNT39" s="9"/>
      <c r="BNX39" s="9"/>
      <c r="BOB39" s="9"/>
      <c r="BOF39" s="9"/>
      <c r="BOJ39" s="9"/>
      <c r="BON39" s="9"/>
      <c r="BOR39" s="9"/>
      <c r="BOV39" s="9"/>
      <c r="BOZ39" s="9"/>
      <c r="BPD39" s="9"/>
      <c r="BPH39" s="9"/>
      <c r="BPL39" s="9"/>
      <c r="BPP39" s="9"/>
      <c r="BPT39" s="9"/>
      <c r="BPX39" s="9"/>
      <c r="BQB39" s="9"/>
      <c r="BQF39" s="9"/>
      <c r="BQJ39" s="9"/>
      <c r="BQN39" s="9"/>
      <c r="BQR39" s="9"/>
      <c r="BQV39" s="9"/>
      <c r="BQZ39" s="9"/>
      <c r="BRD39" s="9"/>
      <c r="BRH39" s="9"/>
      <c r="BRL39" s="9"/>
      <c r="BRP39" s="9"/>
      <c r="BRT39" s="9"/>
      <c r="BRX39" s="9"/>
      <c r="BSB39" s="9"/>
      <c r="BSF39" s="9"/>
      <c r="BSJ39" s="9"/>
      <c r="BSN39" s="9"/>
      <c r="BSR39" s="9"/>
      <c r="BSV39" s="9"/>
      <c r="BSZ39" s="9"/>
      <c r="BTD39" s="9"/>
      <c r="BTH39" s="9"/>
      <c r="BTL39" s="9"/>
      <c r="BTP39" s="9"/>
      <c r="BTT39" s="9"/>
      <c r="BTX39" s="9"/>
      <c r="BUB39" s="9"/>
      <c r="BUF39" s="9"/>
      <c r="BUJ39" s="9"/>
      <c r="BUN39" s="9"/>
      <c r="BUR39" s="9"/>
      <c r="BUV39" s="9"/>
      <c r="BUZ39" s="9"/>
      <c r="BVD39" s="9"/>
      <c r="BVH39" s="9"/>
      <c r="BVL39" s="9"/>
      <c r="BVP39" s="9"/>
      <c r="BVT39" s="9"/>
      <c r="BVX39" s="9"/>
      <c r="BWB39" s="9"/>
      <c r="BWF39" s="9"/>
      <c r="BWJ39" s="9"/>
      <c r="BWN39" s="9"/>
      <c r="BWR39" s="9"/>
      <c r="BWV39" s="9"/>
      <c r="BWZ39" s="9"/>
      <c r="BXD39" s="9"/>
      <c r="BXH39" s="9"/>
      <c r="BXL39" s="9"/>
      <c r="BXP39" s="9"/>
      <c r="BXT39" s="9"/>
      <c r="BXX39" s="9"/>
      <c r="BYB39" s="9"/>
      <c r="BYF39" s="9"/>
      <c r="BYJ39" s="9"/>
      <c r="BYN39" s="9"/>
      <c r="BYR39" s="9"/>
      <c r="BYV39" s="9"/>
      <c r="BYZ39" s="9"/>
      <c r="BZD39" s="9"/>
      <c r="BZH39" s="9"/>
      <c r="BZL39" s="9"/>
      <c r="BZP39" s="9"/>
      <c r="BZT39" s="9"/>
      <c r="BZX39" s="9"/>
      <c r="CAB39" s="9"/>
      <c r="CAF39" s="9"/>
      <c r="CAJ39" s="9"/>
      <c r="CAN39" s="9"/>
      <c r="CAR39" s="9"/>
      <c r="CAV39" s="9"/>
      <c r="CAZ39" s="9"/>
      <c r="CBD39" s="9"/>
      <c r="CBH39" s="9"/>
      <c r="CBL39" s="9"/>
      <c r="CBP39" s="9"/>
      <c r="CBT39" s="9"/>
      <c r="CBX39" s="9"/>
      <c r="CCB39" s="9"/>
      <c r="CCF39" s="9"/>
      <c r="CCJ39" s="9"/>
      <c r="CCN39" s="9"/>
      <c r="CCR39" s="9"/>
      <c r="CCV39" s="9"/>
      <c r="CCZ39" s="9"/>
      <c r="CDD39" s="9"/>
      <c r="CDH39" s="9"/>
      <c r="CDL39" s="9"/>
      <c r="CDP39" s="9"/>
      <c r="CDT39" s="9"/>
      <c r="CDX39" s="9"/>
      <c r="CEB39" s="9"/>
      <c r="CEF39" s="9"/>
      <c r="CEJ39" s="9"/>
      <c r="CEN39" s="9"/>
      <c r="CER39" s="9"/>
      <c r="CEV39" s="9"/>
      <c r="CEZ39" s="9"/>
      <c r="CFD39" s="9"/>
      <c r="CFH39" s="9"/>
      <c r="CFL39" s="9"/>
      <c r="CFP39" s="9"/>
      <c r="CFT39" s="9"/>
      <c r="CFX39" s="9"/>
      <c r="CGB39" s="9"/>
      <c r="CGF39" s="9"/>
      <c r="CGJ39" s="9"/>
      <c r="CGN39" s="9"/>
      <c r="CGR39" s="9"/>
      <c r="CGV39" s="9"/>
      <c r="CGZ39" s="9"/>
      <c r="CHD39" s="9"/>
      <c r="CHH39" s="9"/>
      <c r="CHL39" s="9"/>
      <c r="CHP39" s="9"/>
      <c r="CHT39" s="9"/>
      <c r="CHX39" s="9"/>
      <c r="CIB39" s="9"/>
      <c r="CIF39" s="9"/>
      <c r="CIJ39" s="9"/>
      <c r="CIN39" s="9"/>
      <c r="CIR39" s="9"/>
      <c r="CIV39" s="9"/>
      <c r="CIZ39" s="9"/>
      <c r="CJD39" s="9"/>
      <c r="CJH39" s="9"/>
      <c r="CJL39" s="9"/>
      <c r="CJP39" s="9"/>
      <c r="CJT39" s="9"/>
      <c r="CJX39" s="9"/>
      <c r="CKB39" s="9"/>
      <c r="CKF39" s="9"/>
      <c r="CKJ39" s="9"/>
      <c r="CKN39" s="9"/>
      <c r="CKR39" s="9"/>
      <c r="CKV39" s="9"/>
      <c r="CKZ39" s="9"/>
      <c r="CLD39" s="9"/>
      <c r="CLH39" s="9"/>
      <c r="CLL39" s="9"/>
      <c r="CLP39" s="9"/>
      <c r="CLT39" s="9"/>
      <c r="CLX39" s="9"/>
      <c r="CMB39" s="9"/>
      <c r="CMF39" s="9"/>
      <c r="CMJ39" s="9"/>
      <c r="CMN39" s="9"/>
      <c r="CMR39" s="9"/>
      <c r="CMV39" s="9"/>
      <c r="CMZ39" s="9"/>
      <c r="CND39" s="9"/>
      <c r="CNH39" s="9"/>
      <c r="CNL39" s="9"/>
      <c r="CNP39" s="9"/>
      <c r="CNT39" s="9"/>
      <c r="CNX39" s="9"/>
      <c r="COB39" s="9"/>
      <c r="COF39" s="9"/>
      <c r="COJ39" s="9"/>
      <c r="CON39" s="9"/>
      <c r="COR39" s="9"/>
      <c r="COV39" s="9"/>
      <c r="COZ39" s="9"/>
      <c r="CPD39" s="9"/>
      <c r="CPH39" s="9"/>
      <c r="CPL39" s="9"/>
      <c r="CPP39" s="9"/>
      <c r="CPT39" s="9"/>
      <c r="CPX39" s="9"/>
      <c r="CQB39" s="9"/>
      <c r="CQF39" s="9"/>
      <c r="CQJ39" s="9"/>
      <c r="CQN39" s="9"/>
      <c r="CQR39" s="9"/>
      <c r="CQV39" s="9"/>
      <c r="CQZ39" s="9"/>
      <c r="CRD39" s="9"/>
      <c r="CRH39" s="9"/>
      <c r="CRL39" s="9"/>
      <c r="CRP39" s="9"/>
      <c r="CRT39" s="9"/>
      <c r="CRX39" s="9"/>
      <c r="CSB39" s="9"/>
      <c r="CSF39" s="9"/>
      <c r="CSJ39" s="9"/>
      <c r="CSN39" s="9"/>
      <c r="CSR39" s="9"/>
      <c r="CSV39" s="9"/>
      <c r="CSZ39" s="9"/>
      <c r="CTD39" s="9"/>
      <c r="CTH39" s="9"/>
      <c r="CTL39" s="9"/>
      <c r="CTP39" s="9"/>
      <c r="CTT39" s="9"/>
      <c r="CTX39" s="9"/>
      <c r="CUB39" s="9"/>
      <c r="CUF39" s="9"/>
      <c r="CUJ39" s="9"/>
      <c r="CUN39" s="9"/>
      <c r="CUR39" s="9"/>
      <c r="CUV39" s="9"/>
      <c r="CUZ39" s="9"/>
      <c r="CVD39" s="9"/>
      <c r="CVH39" s="9"/>
      <c r="CVL39" s="9"/>
      <c r="CVP39" s="9"/>
      <c r="CVT39" s="9"/>
      <c r="CVX39" s="9"/>
      <c r="CWB39" s="9"/>
      <c r="CWF39" s="9"/>
      <c r="CWJ39" s="9"/>
      <c r="CWN39" s="9"/>
      <c r="CWR39" s="9"/>
      <c r="CWV39" s="9"/>
      <c r="CWZ39" s="9"/>
      <c r="CXD39" s="9"/>
      <c r="CXH39" s="9"/>
      <c r="CXL39" s="9"/>
      <c r="CXP39" s="9"/>
      <c r="CXT39" s="9"/>
      <c r="CXX39" s="9"/>
      <c r="CYB39" s="9"/>
      <c r="CYF39" s="9"/>
      <c r="CYJ39" s="9"/>
      <c r="CYN39" s="9"/>
      <c r="CYR39" s="9"/>
      <c r="CYV39" s="9"/>
      <c r="CYZ39" s="9"/>
      <c r="CZD39" s="9"/>
      <c r="CZH39" s="9"/>
      <c r="CZL39" s="9"/>
      <c r="CZP39" s="9"/>
      <c r="CZT39" s="9"/>
      <c r="CZX39" s="9"/>
      <c r="DAB39" s="9"/>
      <c r="DAF39" s="9"/>
      <c r="DAJ39" s="9"/>
      <c r="DAN39" s="9"/>
      <c r="DAR39" s="9"/>
      <c r="DAV39" s="9"/>
      <c r="DAZ39" s="9"/>
      <c r="DBD39" s="9"/>
      <c r="DBH39" s="9"/>
      <c r="DBL39" s="9"/>
      <c r="DBP39" s="9"/>
      <c r="DBT39" s="9"/>
      <c r="DBX39" s="9"/>
      <c r="DCB39" s="9"/>
      <c r="DCF39" s="9"/>
      <c r="DCJ39" s="9"/>
      <c r="DCN39" s="9"/>
      <c r="DCR39" s="9"/>
      <c r="DCV39" s="9"/>
      <c r="DCZ39" s="9"/>
      <c r="DDD39" s="9"/>
      <c r="DDH39" s="9"/>
      <c r="DDL39" s="9"/>
      <c r="DDP39" s="9"/>
      <c r="DDT39" s="9"/>
      <c r="DDX39" s="9"/>
      <c r="DEB39" s="9"/>
      <c r="DEF39" s="9"/>
      <c r="DEJ39" s="9"/>
      <c r="DEN39" s="9"/>
      <c r="DER39" s="9"/>
      <c r="DEV39" s="9"/>
      <c r="DEZ39" s="9"/>
      <c r="DFD39" s="9"/>
      <c r="DFH39" s="9"/>
      <c r="DFL39" s="9"/>
      <c r="DFP39" s="9"/>
      <c r="DFT39" s="9"/>
      <c r="DFX39" s="9"/>
      <c r="DGB39" s="9"/>
      <c r="DGF39" s="9"/>
      <c r="DGJ39" s="9"/>
      <c r="DGN39" s="9"/>
      <c r="DGR39" s="9"/>
      <c r="DGV39" s="9"/>
      <c r="DGZ39" s="9"/>
      <c r="DHD39" s="9"/>
      <c r="DHH39" s="9"/>
      <c r="DHL39" s="9"/>
      <c r="DHP39" s="9"/>
      <c r="DHT39" s="9"/>
      <c r="DHX39" s="9"/>
      <c r="DIB39" s="9"/>
      <c r="DIF39" s="9"/>
      <c r="DIJ39" s="9"/>
      <c r="DIN39" s="9"/>
      <c r="DIR39" s="9"/>
      <c r="DIV39" s="9"/>
      <c r="DIZ39" s="9"/>
      <c r="DJD39" s="9"/>
      <c r="DJH39" s="9"/>
      <c r="DJL39" s="9"/>
      <c r="DJP39" s="9"/>
      <c r="DJT39" s="9"/>
      <c r="DJX39" s="9"/>
      <c r="DKB39" s="9"/>
      <c r="DKF39" s="9"/>
      <c r="DKJ39" s="9"/>
      <c r="DKN39" s="9"/>
      <c r="DKR39" s="9"/>
      <c r="DKV39" s="9"/>
      <c r="DKZ39" s="9"/>
      <c r="DLD39" s="9"/>
      <c r="DLH39" s="9"/>
      <c r="DLL39" s="9"/>
      <c r="DLP39" s="9"/>
      <c r="DLT39" s="9"/>
      <c r="DLX39" s="9"/>
      <c r="DMB39" s="9"/>
      <c r="DMF39" s="9"/>
      <c r="DMJ39" s="9"/>
      <c r="DMN39" s="9"/>
      <c r="DMR39" s="9"/>
      <c r="DMV39" s="9"/>
      <c r="DMZ39" s="9"/>
      <c r="DND39" s="9"/>
      <c r="DNH39" s="9"/>
      <c r="DNL39" s="9"/>
      <c r="DNP39" s="9"/>
      <c r="DNT39" s="9"/>
      <c r="DNX39" s="9"/>
      <c r="DOB39" s="9"/>
      <c r="DOF39" s="9"/>
      <c r="DOJ39" s="9"/>
      <c r="DON39" s="9"/>
      <c r="DOR39" s="9"/>
      <c r="DOV39" s="9"/>
      <c r="DOZ39" s="9"/>
      <c r="DPD39" s="9"/>
      <c r="DPH39" s="9"/>
      <c r="DPL39" s="9"/>
      <c r="DPP39" s="9"/>
      <c r="DPT39" s="9"/>
      <c r="DPX39" s="9"/>
      <c r="DQB39" s="9"/>
      <c r="DQF39" s="9"/>
      <c r="DQJ39" s="9"/>
      <c r="DQN39" s="9"/>
      <c r="DQR39" s="9"/>
      <c r="DQV39" s="9"/>
      <c r="DQZ39" s="9"/>
      <c r="DRD39" s="9"/>
      <c r="DRH39" s="9"/>
      <c r="DRL39" s="9"/>
      <c r="DRP39" s="9"/>
      <c r="DRT39" s="9"/>
      <c r="DRX39" s="9"/>
      <c r="DSB39" s="9"/>
      <c r="DSF39" s="9"/>
      <c r="DSJ39" s="9"/>
      <c r="DSN39" s="9"/>
      <c r="DSR39" s="9"/>
      <c r="DSV39" s="9"/>
      <c r="DSZ39" s="9"/>
      <c r="DTD39" s="9"/>
      <c r="DTH39" s="9"/>
      <c r="DTL39" s="9"/>
      <c r="DTP39" s="9"/>
      <c r="DTT39" s="9"/>
      <c r="DTX39" s="9"/>
      <c r="DUB39" s="9"/>
      <c r="DUF39" s="9"/>
      <c r="DUJ39" s="9"/>
      <c r="DUN39" s="9"/>
      <c r="DUR39" s="9"/>
      <c r="DUV39" s="9"/>
      <c r="DUZ39" s="9"/>
      <c r="DVD39" s="9"/>
      <c r="DVH39" s="9"/>
      <c r="DVL39" s="9"/>
      <c r="DVP39" s="9"/>
      <c r="DVT39" s="9"/>
      <c r="DVX39" s="9"/>
      <c r="DWB39" s="9"/>
      <c r="DWF39" s="9"/>
      <c r="DWJ39" s="9"/>
      <c r="DWN39" s="9"/>
      <c r="DWR39" s="9"/>
      <c r="DWV39" s="9"/>
      <c r="DWZ39" s="9"/>
      <c r="DXD39" s="9"/>
      <c r="DXH39" s="9"/>
      <c r="DXL39" s="9"/>
      <c r="DXP39" s="9"/>
      <c r="DXT39" s="9"/>
      <c r="DXX39" s="9"/>
      <c r="DYB39" s="9"/>
      <c r="DYF39" s="9"/>
      <c r="DYJ39" s="9"/>
      <c r="DYN39" s="9"/>
      <c r="DYR39" s="9"/>
      <c r="DYV39" s="9"/>
      <c r="DYZ39" s="9"/>
      <c r="DZD39" s="9"/>
      <c r="DZH39" s="9"/>
      <c r="DZL39" s="9"/>
      <c r="DZP39" s="9"/>
      <c r="DZT39" s="9"/>
      <c r="DZX39" s="9"/>
      <c r="EAB39" s="9"/>
      <c r="EAF39" s="9"/>
      <c r="EAJ39" s="9"/>
      <c r="EAN39" s="9"/>
      <c r="EAR39" s="9"/>
      <c r="EAV39" s="9"/>
      <c r="EAZ39" s="9"/>
      <c r="EBD39" s="9"/>
      <c r="EBH39" s="9"/>
      <c r="EBL39" s="9"/>
      <c r="EBP39" s="9"/>
      <c r="EBT39" s="9"/>
      <c r="EBX39" s="9"/>
      <c r="ECB39" s="9"/>
      <c r="ECF39" s="9"/>
      <c r="ECJ39" s="9"/>
      <c r="ECN39" s="9"/>
      <c r="ECR39" s="9"/>
      <c r="ECV39" s="9"/>
      <c r="ECZ39" s="9"/>
      <c r="EDD39" s="9"/>
      <c r="EDH39" s="9"/>
      <c r="EDL39" s="9"/>
      <c r="EDP39" s="9"/>
      <c r="EDT39" s="9"/>
      <c r="EDX39" s="9"/>
      <c r="EEB39" s="9"/>
      <c r="EEF39" s="9"/>
      <c r="EEJ39" s="9"/>
      <c r="EEN39" s="9"/>
      <c r="EER39" s="9"/>
      <c r="EEV39" s="9"/>
      <c r="EEZ39" s="9"/>
      <c r="EFD39" s="9"/>
      <c r="EFH39" s="9"/>
      <c r="EFL39" s="9"/>
      <c r="EFP39" s="9"/>
      <c r="EFT39" s="9"/>
      <c r="EFX39" s="9"/>
      <c r="EGB39" s="9"/>
      <c r="EGF39" s="9"/>
      <c r="EGJ39" s="9"/>
      <c r="EGN39" s="9"/>
      <c r="EGR39" s="9"/>
      <c r="EGV39" s="9"/>
      <c r="EGZ39" s="9"/>
      <c r="EHD39" s="9"/>
      <c r="EHH39" s="9"/>
      <c r="EHL39" s="9"/>
      <c r="EHP39" s="9"/>
      <c r="EHT39" s="9"/>
      <c r="EHX39" s="9"/>
      <c r="EIB39" s="9"/>
      <c r="EIF39" s="9"/>
      <c r="EIJ39" s="9"/>
      <c r="EIN39" s="9"/>
      <c r="EIR39" s="9"/>
      <c r="EIV39" s="9"/>
      <c r="EIZ39" s="9"/>
      <c r="EJD39" s="9"/>
      <c r="EJH39" s="9"/>
      <c r="EJL39" s="9"/>
      <c r="EJP39" s="9"/>
      <c r="EJT39" s="9"/>
      <c r="EJX39" s="9"/>
      <c r="EKB39" s="9"/>
      <c r="EKF39" s="9"/>
      <c r="EKJ39" s="9"/>
      <c r="EKN39" s="9"/>
      <c r="EKR39" s="9"/>
      <c r="EKV39" s="9"/>
      <c r="EKZ39" s="9"/>
      <c r="ELD39" s="9"/>
      <c r="ELH39" s="9"/>
      <c r="ELL39" s="9"/>
      <c r="ELP39" s="9"/>
      <c r="ELT39" s="9"/>
      <c r="ELX39" s="9"/>
      <c r="EMB39" s="9"/>
      <c r="EMF39" s="9"/>
      <c r="EMJ39" s="9"/>
      <c r="EMN39" s="9"/>
      <c r="EMR39" s="9"/>
      <c r="EMV39" s="9"/>
      <c r="EMZ39" s="9"/>
      <c r="END39" s="9"/>
      <c r="ENH39" s="9"/>
      <c r="ENL39" s="9"/>
      <c r="ENP39" s="9"/>
      <c r="ENT39" s="9"/>
      <c r="ENX39" s="9"/>
      <c r="EOB39" s="9"/>
      <c r="EOF39" s="9"/>
      <c r="EOJ39" s="9"/>
      <c r="EON39" s="9"/>
      <c r="EOR39" s="9"/>
      <c r="EOV39" s="9"/>
      <c r="EOZ39" s="9"/>
      <c r="EPD39" s="9"/>
      <c r="EPH39" s="9"/>
      <c r="EPL39" s="9"/>
      <c r="EPP39" s="9"/>
      <c r="EPT39" s="9"/>
      <c r="EPX39" s="9"/>
      <c r="EQB39" s="9"/>
      <c r="EQF39" s="9"/>
      <c r="EQJ39" s="9"/>
      <c r="EQN39" s="9"/>
      <c r="EQR39" s="9"/>
      <c r="EQV39" s="9"/>
      <c r="EQZ39" s="9"/>
      <c r="ERD39" s="9"/>
      <c r="ERH39" s="9"/>
      <c r="ERL39" s="9"/>
      <c r="ERP39" s="9"/>
      <c r="ERT39" s="9"/>
      <c r="ERX39" s="9"/>
      <c r="ESB39" s="9"/>
      <c r="ESF39" s="9"/>
      <c r="ESJ39" s="9"/>
      <c r="ESN39" s="9"/>
      <c r="ESR39" s="9"/>
      <c r="ESV39" s="9"/>
      <c r="ESZ39" s="9"/>
      <c r="ETD39" s="9"/>
      <c r="ETH39" s="9"/>
      <c r="ETL39" s="9"/>
      <c r="ETP39" s="9"/>
      <c r="ETT39" s="9"/>
      <c r="ETX39" s="9"/>
      <c r="EUB39" s="9"/>
      <c r="EUF39" s="9"/>
      <c r="EUJ39" s="9"/>
      <c r="EUN39" s="9"/>
      <c r="EUR39" s="9"/>
      <c r="EUV39" s="9"/>
      <c r="EUZ39" s="9"/>
      <c r="EVD39" s="9"/>
      <c r="EVH39" s="9"/>
      <c r="EVL39" s="9"/>
      <c r="EVP39" s="9"/>
      <c r="EVT39" s="9"/>
      <c r="EVX39" s="9"/>
      <c r="EWB39" s="9"/>
      <c r="EWF39" s="9"/>
      <c r="EWJ39" s="9"/>
      <c r="EWN39" s="9"/>
      <c r="EWR39" s="9"/>
      <c r="EWV39" s="9"/>
      <c r="EWZ39" s="9"/>
      <c r="EXD39" s="9"/>
      <c r="EXH39" s="9"/>
      <c r="EXL39" s="9"/>
      <c r="EXP39" s="9"/>
      <c r="EXT39" s="9"/>
      <c r="EXX39" s="9"/>
      <c r="EYB39" s="9"/>
      <c r="EYF39" s="9"/>
      <c r="EYJ39" s="9"/>
      <c r="EYN39" s="9"/>
      <c r="EYR39" s="9"/>
      <c r="EYV39" s="9"/>
      <c r="EYZ39" s="9"/>
      <c r="EZD39" s="9"/>
      <c r="EZH39" s="9"/>
      <c r="EZL39" s="9"/>
      <c r="EZP39" s="9"/>
      <c r="EZT39" s="9"/>
      <c r="EZX39" s="9"/>
      <c r="FAB39" s="9"/>
      <c r="FAF39" s="9"/>
      <c r="FAJ39" s="9"/>
      <c r="FAN39" s="9"/>
      <c r="FAR39" s="9"/>
      <c r="FAV39" s="9"/>
      <c r="FAZ39" s="9"/>
      <c r="FBD39" s="9"/>
      <c r="FBH39" s="9"/>
      <c r="FBL39" s="9"/>
      <c r="FBP39" s="9"/>
      <c r="FBT39" s="9"/>
      <c r="FBX39" s="9"/>
      <c r="FCB39" s="9"/>
      <c r="FCF39" s="9"/>
      <c r="FCJ39" s="9"/>
      <c r="FCN39" s="9"/>
      <c r="FCR39" s="9"/>
      <c r="FCV39" s="9"/>
      <c r="FCZ39" s="9"/>
      <c r="FDD39" s="9"/>
      <c r="FDH39" s="9"/>
      <c r="FDL39" s="9"/>
      <c r="FDP39" s="9"/>
      <c r="FDT39" s="9"/>
      <c r="FDX39" s="9"/>
      <c r="FEB39" s="9"/>
      <c r="FEF39" s="9"/>
      <c r="FEJ39" s="9"/>
      <c r="FEN39" s="9"/>
      <c r="FER39" s="9"/>
      <c r="FEV39" s="9"/>
      <c r="FEZ39" s="9"/>
      <c r="FFD39" s="9"/>
      <c r="FFH39" s="9"/>
      <c r="FFL39" s="9"/>
      <c r="FFP39" s="9"/>
      <c r="FFT39" s="9"/>
      <c r="FFX39" s="9"/>
      <c r="FGB39" s="9"/>
      <c r="FGF39" s="9"/>
      <c r="FGJ39" s="9"/>
      <c r="FGN39" s="9"/>
      <c r="FGR39" s="9"/>
      <c r="FGV39" s="9"/>
      <c r="FGZ39" s="9"/>
      <c r="FHD39" s="9"/>
      <c r="FHH39" s="9"/>
      <c r="FHL39" s="9"/>
      <c r="FHP39" s="9"/>
      <c r="FHT39" s="9"/>
      <c r="FHX39" s="9"/>
      <c r="FIB39" s="9"/>
      <c r="FIF39" s="9"/>
      <c r="FIJ39" s="9"/>
      <c r="FIN39" s="9"/>
      <c r="FIR39" s="9"/>
      <c r="FIV39" s="9"/>
      <c r="FIZ39" s="9"/>
      <c r="FJD39" s="9"/>
      <c r="FJH39" s="9"/>
      <c r="FJL39" s="9"/>
      <c r="FJP39" s="9"/>
      <c r="FJT39" s="9"/>
      <c r="FJX39" s="9"/>
      <c r="FKB39" s="9"/>
      <c r="FKF39" s="9"/>
      <c r="FKJ39" s="9"/>
      <c r="FKN39" s="9"/>
      <c r="FKR39" s="9"/>
      <c r="FKV39" s="9"/>
      <c r="FKZ39" s="9"/>
      <c r="FLD39" s="9"/>
      <c r="FLH39" s="9"/>
      <c r="FLL39" s="9"/>
      <c r="FLP39" s="9"/>
      <c r="FLT39" s="9"/>
      <c r="FLX39" s="9"/>
      <c r="FMB39" s="9"/>
      <c r="FMF39" s="9"/>
      <c r="FMJ39" s="9"/>
      <c r="FMN39" s="9"/>
      <c r="FMR39" s="9"/>
      <c r="FMV39" s="9"/>
      <c r="FMZ39" s="9"/>
      <c r="FND39" s="9"/>
      <c r="FNH39" s="9"/>
      <c r="FNL39" s="9"/>
      <c r="FNP39" s="9"/>
      <c r="FNT39" s="9"/>
      <c r="FNX39" s="9"/>
      <c r="FOB39" s="9"/>
      <c r="FOF39" s="9"/>
      <c r="FOJ39" s="9"/>
      <c r="FON39" s="9"/>
      <c r="FOR39" s="9"/>
      <c r="FOV39" s="9"/>
      <c r="FOZ39" s="9"/>
      <c r="FPD39" s="9"/>
      <c r="FPH39" s="9"/>
      <c r="FPL39" s="9"/>
      <c r="FPP39" s="9"/>
      <c r="FPT39" s="9"/>
      <c r="FPX39" s="9"/>
      <c r="FQB39" s="9"/>
      <c r="FQF39" s="9"/>
      <c r="FQJ39" s="9"/>
      <c r="FQN39" s="9"/>
      <c r="FQR39" s="9"/>
      <c r="FQV39" s="9"/>
      <c r="FQZ39" s="9"/>
      <c r="FRD39" s="9"/>
      <c r="FRH39" s="9"/>
      <c r="FRL39" s="9"/>
      <c r="FRP39" s="9"/>
      <c r="FRT39" s="9"/>
      <c r="FRX39" s="9"/>
      <c r="FSB39" s="9"/>
      <c r="FSF39" s="9"/>
      <c r="FSJ39" s="9"/>
      <c r="FSN39" s="9"/>
      <c r="FSR39" s="9"/>
      <c r="FSV39" s="9"/>
      <c r="FSZ39" s="9"/>
      <c r="FTD39" s="9"/>
      <c r="FTH39" s="9"/>
      <c r="FTL39" s="9"/>
      <c r="FTP39" s="9"/>
      <c r="FTT39" s="9"/>
      <c r="FTX39" s="9"/>
      <c r="FUB39" s="9"/>
      <c r="FUF39" s="9"/>
      <c r="FUJ39" s="9"/>
      <c r="FUN39" s="9"/>
      <c r="FUR39" s="9"/>
      <c r="FUV39" s="9"/>
      <c r="FUZ39" s="9"/>
      <c r="FVD39" s="9"/>
      <c r="FVH39" s="9"/>
      <c r="FVL39" s="9"/>
      <c r="FVP39" s="9"/>
      <c r="FVT39" s="9"/>
      <c r="FVX39" s="9"/>
      <c r="FWB39" s="9"/>
      <c r="FWF39" s="9"/>
      <c r="FWJ39" s="9"/>
      <c r="FWN39" s="9"/>
      <c r="FWR39" s="9"/>
      <c r="FWV39" s="9"/>
      <c r="FWZ39" s="9"/>
      <c r="FXD39" s="9"/>
      <c r="FXH39" s="9"/>
      <c r="FXL39" s="9"/>
      <c r="FXP39" s="9"/>
      <c r="FXT39" s="9"/>
      <c r="FXX39" s="9"/>
      <c r="FYB39" s="9"/>
      <c r="FYF39" s="9"/>
      <c r="FYJ39" s="9"/>
      <c r="FYN39" s="9"/>
      <c r="FYR39" s="9"/>
      <c r="FYV39" s="9"/>
      <c r="FYZ39" s="9"/>
      <c r="FZD39" s="9"/>
      <c r="FZH39" s="9"/>
      <c r="FZL39" s="9"/>
      <c r="FZP39" s="9"/>
      <c r="FZT39" s="9"/>
      <c r="FZX39" s="9"/>
      <c r="GAB39" s="9"/>
      <c r="GAF39" s="9"/>
      <c r="GAJ39" s="9"/>
      <c r="GAN39" s="9"/>
      <c r="GAR39" s="9"/>
      <c r="GAV39" s="9"/>
      <c r="GAZ39" s="9"/>
      <c r="GBD39" s="9"/>
      <c r="GBH39" s="9"/>
      <c r="GBL39" s="9"/>
      <c r="GBP39" s="9"/>
      <c r="GBT39" s="9"/>
      <c r="GBX39" s="9"/>
      <c r="GCB39" s="9"/>
      <c r="GCF39" s="9"/>
      <c r="GCJ39" s="9"/>
      <c r="GCN39" s="9"/>
      <c r="GCR39" s="9"/>
      <c r="GCV39" s="9"/>
      <c r="GCZ39" s="9"/>
      <c r="GDD39" s="9"/>
      <c r="GDH39" s="9"/>
      <c r="GDL39" s="9"/>
      <c r="GDP39" s="9"/>
      <c r="GDT39" s="9"/>
      <c r="GDX39" s="9"/>
      <c r="GEB39" s="9"/>
      <c r="GEF39" s="9"/>
      <c r="GEJ39" s="9"/>
      <c r="GEN39" s="9"/>
      <c r="GER39" s="9"/>
      <c r="GEV39" s="9"/>
      <c r="GEZ39" s="9"/>
      <c r="GFD39" s="9"/>
      <c r="GFH39" s="9"/>
      <c r="GFL39" s="9"/>
      <c r="GFP39" s="9"/>
      <c r="GFT39" s="9"/>
      <c r="GFX39" s="9"/>
      <c r="GGB39" s="9"/>
      <c r="GGF39" s="9"/>
      <c r="GGJ39" s="9"/>
      <c r="GGN39" s="9"/>
      <c r="GGR39" s="9"/>
      <c r="GGV39" s="9"/>
      <c r="GGZ39" s="9"/>
      <c r="GHD39" s="9"/>
      <c r="GHH39" s="9"/>
      <c r="GHL39" s="9"/>
      <c r="GHP39" s="9"/>
      <c r="GHT39" s="9"/>
      <c r="GHX39" s="9"/>
      <c r="GIB39" s="9"/>
      <c r="GIF39" s="9"/>
      <c r="GIJ39" s="9"/>
      <c r="GIN39" s="9"/>
      <c r="GIR39" s="9"/>
      <c r="GIV39" s="9"/>
      <c r="GIZ39" s="9"/>
      <c r="GJD39" s="9"/>
      <c r="GJH39" s="9"/>
      <c r="GJL39" s="9"/>
      <c r="GJP39" s="9"/>
      <c r="GJT39" s="9"/>
      <c r="GJX39" s="9"/>
      <c r="GKB39" s="9"/>
      <c r="GKF39" s="9"/>
      <c r="GKJ39" s="9"/>
      <c r="GKN39" s="9"/>
      <c r="GKR39" s="9"/>
      <c r="GKV39" s="9"/>
      <c r="GKZ39" s="9"/>
      <c r="GLD39" s="9"/>
      <c r="GLH39" s="9"/>
      <c r="GLL39" s="9"/>
      <c r="GLP39" s="9"/>
      <c r="GLT39" s="9"/>
      <c r="GLX39" s="9"/>
      <c r="GMB39" s="9"/>
      <c r="GMF39" s="9"/>
      <c r="GMJ39" s="9"/>
      <c r="GMN39" s="9"/>
      <c r="GMR39" s="9"/>
      <c r="GMV39" s="9"/>
      <c r="GMZ39" s="9"/>
      <c r="GND39" s="9"/>
      <c r="GNH39" s="9"/>
      <c r="GNL39" s="9"/>
      <c r="GNP39" s="9"/>
      <c r="GNT39" s="9"/>
      <c r="GNX39" s="9"/>
      <c r="GOB39" s="9"/>
      <c r="GOF39" s="9"/>
      <c r="GOJ39" s="9"/>
      <c r="GON39" s="9"/>
      <c r="GOR39" s="9"/>
      <c r="GOV39" s="9"/>
      <c r="GOZ39" s="9"/>
      <c r="GPD39" s="9"/>
      <c r="GPH39" s="9"/>
      <c r="GPL39" s="9"/>
      <c r="GPP39" s="9"/>
      <c r="GPT39" s="9"/>
      <c r="GPX39" s="9"/>
      <c r="GQB39" s="9"/>
      <c r="GQF39" s="9"/>
      <c r="GQJ39" s="9"/>
      <c r="GQN39" s="9"/>
      <c r="GQR39" s="9"/>
      <c r="GQV39" s="9"/>
      <c r="GQZ39" s="9"/>
      <c r="GRD39" s="9"/>
      <c r="GRH39" s="9"/>
      <c r="GRL39" s="9"/>
      <c r="GRP39" s="9"/>
      <c r="GRT39" s="9"/>
      <c r="GRX39" s="9"/>
      <c r="GSB39" s="9"/>
      <c r="GSF39" s="9"/>
      <c r="GSJ39" s="9"/>
      <c r="GSN39" s="9"/>
      <c r="GSR39" s="9"/>
      <c r="GSV39" s="9"/>
      <c r="GSZ39" s="9"/>
      <c r="GTD39" s="9"/>
      <c r="GTH39" s="9"/>
      <c r="GTL39" s="9"/>
      <c r="GTP39" s="9"/>
      <c r="GTT39" s="9"/>
      <c r="GTX39" s="9"/>
      <c r="GUB39" s="9"/>
      <c r="GUF39" s="9"/>
      <c r="GUJ39" s="9"/>
      <c r="GUN39" s="9"/>
      <c r="GUR39" s="9"/>
      <c r="GUV39" s="9"/>
      <c r="GUZ39" s="9"/>
      <c r="GVD39" s="9"/>
      <c r="GVH39" s="9"/>
      <c r="GVL39" s="9"/>
      <c r="GVP39" s="9"/>
      <c r="GVT39" s="9"/>
      <c r="GVX39" s="9"/>
      <c r="GWB39" s="9"/>
      <c r="GWF39" s="9"/>
      <c r="GWJ39" s="9"/>
      <c r="GWN39" s="9"/>
      <c r="GWR39" s="9"/>
      <c r="GWV39" s="9"/>
      <c r="GWZ39" s="9"/>
      <c r="GXD39" s="9"/>
      <c r="GXH39" s="9"/>
      <c r="GXL39" s="9"/>
      <c r="GXP39" s="9"/>
      <c r="GXT39" s="9"/>
      <c r="GXX39" s="9"/>
      <c r="GYB39" s="9"/>
      <c r="GYF39" s="9"/>
      <c r="GYJ39" s="9"/>
      <c r="GYN39" s="9"/>
      <c r="GYR39" s="9"/>
      <c r="GYV39" s="9"/>
      <c r="GYZ39" s="9"/>
      <c r="GZD39" s="9"/>
      <c r="GZH39" s="9"/>
      <c r="GZL39" s="9"/>
      <c r="GZP39" s="9"/>
      <c r="GZT39" s="9"/>
      <c r="GZX39" s="9"/>
      <c r="HAB39" s="9"/>
      <c r="HAF39" s="9"/>
      <c r="HAJ39" s="9"/>
      <c r="HAN39" s="9"/>
      <c r="HAR39" s="9"/>
      <c r="HAV39" s="9"/>
      <c r="HAZ39" s="9"/>
      <c r="HBD39" s="9"/>
      <c r="HBH39" s="9"/>
      <c r="HBL39" s="9"/>
      <c r="HBP39" s="9"/>
      <c r="HBT39" s="9"/>
      <c r="HBX39" s="9"/>
      <c r="HCB39" s="9"/>
      <c r="HCF39" s="9"/>
      <c r="HCJ39" s="9"/>
      <c r="HCN39" s="9"/>
      <c r="HCR39" s="9"/>
      <c r="HCV39" s="9"/>
      <c r="HCZ39" s="9"/>
      <c r="HDD39" s="9"/>
      <c r="HDH39" s="9"/>
      <c r="HDL39" s="9"/>
      <c r="HDP39" s="9"/>
      <c r="HDT39" s="9"/>
      <c r="HDX39" s="9"/>
      <c r="HEB39" s="9"/>
      <c r="HEF39" s="9"/>
      <c r="HEJ39" s="9"/>
      <c r="HEN39" s="9"/>
      <c r="HER39" s="9"/>
      <c r="HEV39" s="9"/>
      <c r="HEZ39" s="9"/>
      <c r="HFD39" s="9"/>
      <c r="HFH39" s="9"/>
      <c r="HFL39" s="9"/>
      <c r="HFP39" s="9"/>
      <c r="HFT39" s="9"/>
      <c r="HFX39" s="9"/>
      <c r="HGB39" s="9"/>
      <c r="HGF39" s="9"/>
      <c r="HGJ39" s="9"/>
      <c r="HGN39" s="9"/>
      <c r="HGR39" s="9"/>
      <c r="HGV39" s="9"/>
      <c r="HGZ39" s="9"/>
      <c r="HHD39" s="9"/>
      <c r="HHH39" s="9"/>
      <c r="HHL39" s="9"/>
      <c r="HHP39" s="9"/>
      <c r="HHT39" s="9"/>
      <c r="HHX39" s="9"/>
      <c r="HIB39" s="9"/>
      <c r="HIF39" s="9"/>
      <c r="HIJ39" s="9"/>
      <c r="HIN39" s="9"/>
      <c r="HIR39" s="9"/>
      <c r="HIV39" s="9"/>
      <c r="HIZ39" s="9"/>
      <c r="HJD39" s="9"/>
      <c r="HJH39" s="9"/>
      <c r="HJL39" s="9"/>
      <c r="HJP39" s="9"/>
      <c r="HJT39" s="9"/>
      <c r="HJX39" s="9"/>
      <c r="HKB39" s="9"/>
      <c r="HKF39" s="9"/>
      <c r="HKJ39" s="9"/>
      <c r="HKN39" s="9"/>
      <c r="HKR39" s="9"/>
      <c r="HKV39" s="9"/>
      <c r="HKZ39" s="9"/>
      <c r="HLD39" s="9"/>
      <c r="HLH39" s="9"/>
      <c r="HLL39" s="9"/>
      <c r="HLP39" s="9"/>
      <c r="HLT39" s="9"/>
      <c r="HLX39" s="9"/>
      <c r="HMB39" s="9"/>
      <c r="HMF39" s="9"/>
      <c r="HMJ39" s="9"/>
      <c r="HMN39" s="9"/>
      <c r="HMR39" s="9"/>
      <c r="HMV39" s="9"/>
      <c r="HMZ39" s="9"/>
      <c r="HND39" s="9"/>
      <c r="HNH39" s="9"/>
      <c r="HNL39" s="9"/>
      <c r="HNP39" s="9"/>
      <c r="HNT39" s="9"/>
      <c r="HNX39" s="9"/>
      <c r="HOB39" s="9"/>
      <c r="HOF39" s="9"/>
      <c r="HOJ39" s="9"/>
      <c r="HON39" s="9"/>
      <c r="HOR39" s="9"/>
      <c r="HOV39" s="9"/>
      <c r="HOZ39" s="9"/>
      <c r="HPD39" s="9"/>
      <c r="HPH39" s="9"/>
      <c r="HPL39" s="9"/>
      <c r="HPP39" s="9"/>
      <c r="HPT39" s="9"/>
      <c r="HPX39" s="9"/>
      <c r="HQB39" s="9"/>
      <c r="HQF39" s="9"/>
      <c r="HQJ39" s="9"/>
      <c r="HQN39" s="9"/>
      <c r="HQR39" s="9"/>
      <c r="HQV39" s="9"/>
      <c r="HQZ39" s="9"/>
      <c r="HRD39" s="9"/>
      <c r="HRH39" s="9"/>
      <c r="HRL39" s="9"/>
      <c r="HRP39" s="9"/>
      <c r="HRT39" s="9"/>
      <c r="HRX39" s="9"/>
      <c r="HSB39" s="9"/>
      <c r="HSF39" s="9"/>
      <c r="HSJ39" s="9"/>
      <c r="HSN39" s="9"/>
      <c r="HSR39" s="9"/>
      <c r="HSV39" s="9"/>
      <c r="HSZ39" s="9"/>
      <c r="HTD39" s="9"/>
      <c r="HTH39" s="9"/>
      <c r="HTL39" s="9"/>
      <c r="HTP39" s="9"/>
      <c r="HTT39" s="9"/>
      <c r="HTX39" s="9"/>
      <c r="HUB39" s="9"/>
      <c r="HUF39" s="9"/>
      <c r="HUJ39" s="9"/>
      <c r="HUN39" s="9"/>
      <c r="HUR39" s="9"/>
      <c r="HUV39" s="9"/>
      <c r="HUZ39" s="9"/>
      <c r="HVD39" s="9"/>
      <c r="HVH39" s="9"/>
      <c r="HVL39" s="9"/>
      <c r="HVP39" s="9"/>
      <c r="HVT39" s="9"/>
      <c r="HVX39" s="9"/>
      <c r="HWB39" s="9"/>
      <c r="HWF39" s="9"/>
      <c r="HWJ39" s="9"/>
      <c r="HWN39" s="9"/>
      <c r="HWR39" s="9"/>
      <c r="HWV39" s="9"/>
      <c r="HWZ39" s="9"/>
      <c r="HXD39" s="9"/>
      <c r="HXH39" s="9"/>
      <c r="HXL39" s="9"/>
      <c r="HXP39" s="9"/>
      <c r="HXT39" s="9"/>
      <c r="HXX39" s="9"/>
      <c r="HYB39" s="9"/>
      <c r="HYF39" s="9"/>
      <c r="HYJ39" s="9"/>
      <c r="HYN39" s="9"/>
      <c r="HYR39" s="9"/>
      <c r="HYV39" s="9"/>
      <c r="HYZ39" s="9"/>
      <c r="HZD39" s="9"/>
      <c r="HZH39" s="9"/>
      <c r="HZL39" s="9"/>
      <c r="HZP39" s="9"/>
      <c r="HZT39" s="9"/>
      <c r="HZX39" s="9"/>
      <c r="IAB39" s="9"/>
      <c r="IAF39" s="9"/>
      <c r="IAJ39" s="9"/>
      <c r="IAN39" s="9"/>
      <c r="IAR39" s="9"/>
      <c r="IAV39" s="9"/>
      <c r="IAZ39" s="9"/>
      <c r="IBD39" s="9"/>
      <c r="IBH39" s="9"/>
      <c r="IBL39" s="9"/>
      <c r="IBP39" s="9"/>
      <c r="IBT39" s="9"/>
      <c r="IBX39" s="9"/>
      <c r="ICB39" s="9"/>
      <c r="ICF39" s="9"/>
      <c r="ICJ39" s="9"/>
      <c r="ICN39" s="9"/>
      <c r="ICR39" s="9"/>
      <c r="ICV39" s="9"/>
      <c r="ICZ39" s="9"/>
      <c r="IDD39" s="9"/>
      <c r="IDH39" s="9"/>
      <c r="IDL39" s="9"/>
      <c r="IDP39" s="9"/>
      <c r="IDT39" s="9"/>
      <c r="IDX39" s="9"/>
      <c r="IEB39" s="9"/>
      <c r="IEF39" s="9"/>
      <c r="IEJ39" s="9"/>
      <c r="IEN39" s="9"/>
      <c r="IER39" s="9"/>
      <c r="IEV39" s="9"/>
      <c r="IEZ39" s="9"/>
      <c r="IFD39" s="9"/>
      <c r="IFH39" s="9"/>
      <c r="IFL39" s="9"/>
      <c r="IFP39" s="9"/>
      <c r="IFT39" s="9"/>
      <c r="IFX39" s="9"/>
      <c r="IGB39" s="9"/>
      <c r="IGF39" s="9"/>
      <c r="IGJ39" s="9"/>
      <c r="IGN39" s="9"/>
      <c r="IGR39" s="9"/>
      <c r="IGV39" s="9"/>
      <c r="IGZ39" s="9"/>
      <c r="IHD39" s="9"/>
      <c r="IHH39" s="9"/>
      <c r="IHL39" s="9"/>
      <c r="IHP39" s="9"/>
      <c r="IHT39" s="9"/>
      <c r="IHX39" s="9"/>
      <c r="IIB39" s="9"/>
      <c r="IIF39" s="9"/>
      <c r="IIJ39" s="9"/>
      <c r="IIN39" s="9"/>
      <c r="IIR39" s="9"/>
      <c r="IIV39" s="9"/>
      <c r="IIZ39" s="9"/>
      <c r="IJD39" s="9"/>
      <c r="IJH39" s="9"/>
      <c r="IJL39" s="9"/>
      <c r="IJP39" s="9"/>
      <c r="IJT39" s="9"/>
      <c r="IJX39" s="9"/>
      <c r="IKB39" s="9"/>
      <c r="IKF39" s="9"/>
      <c r="IKJ39" s="9"/>
      <c r="IKN39" s="9"/>
      <c r="IKR39" s="9"/>
      <c r="IKV39" s="9"/>
      <c r="IKZ39" s="9"/>
      <c r="ILD39" s="9"/>
      <c r="ILH39" s="9"/>
      <c r="ILL39" s="9"/>
      <c r="ILP39" s="9"/>
      <c r="ILT39" s="9"/>
      <c r="ILX39" s="9"/>
      <c r="IMB39" s="9"/>
      <c r="IMF39" s="9"/>
      <c r="IMJ39" s="9"/>
      <c r="IMN39" s="9"/>
      <c r="IMR39" s="9"/>
      <c r="IMV39" s="9"/>
      <c r="IMZ39" s="9"/>
      <c r="IND39" s="9"/>
      <c r="INH39" s="9"/>
      <c r="INL39" s="9"/>
      <c r="INP39" s="9"/>
      <c r="INT39" s="9"/>
      <c r="INX39" s="9"/>
      <c r="IOB39" s="9"/>
      <c r="IOF39" s="9"/>
      <c r="IOJ39" s="9"/>
      <c r="ION39" s="9"/>
      <c r="IOR39" s="9"/>
      <c r="IOV39" s="9"/>
      <c r="IOZ39" s="9"/>
      <c r="IPD39" s="9"/>
      <c r="IPH39" s="9"/>
      <c r="IPL39" s="9"/>
      <c r="IPP39" s="9"/>
      <c r="IPT39" s="9"/>
      <c r="IPX39" s="9"/>
      <c r="IQB39" s="9"/>
      <c r="IQF39" s="9"/>
      <c r="IQJ39" s="9"/>
      <c r="IQN39" s="9"/>
      <c r="IQR39" s="9"/>
      <c r="IQV39" s="9"/>
      <c r="IQZ39" s="9"/>
      <c r="IRD39" s="9"/>
      <c r="IRH39" s="9"/>
      <c r="IRL39" s="9"/>
      <c r="IRP39" s="9"/>
      <c r="IRT39" s="9"/>
      <c r="IRX39" s="9"/>
      <c r="ISB39" s="9"/>
      <c r="ISF39" s="9"/>
      <c r="ISJ39" s="9"/>
      <c r="ISN39" s="9"/>
      <c r="ISR39" s="9"/>
      <c r="ISV39" s="9"/>
      <c r="ISZ39" s="9"/>
      <c r="ITD39" s="9"/>
      <c r="ITH39" s="9"/>
      <c r="ITL39" s="9"/>
      <c r="ITP39" s="9"/>
      <c r="ITT39" s="9"/>
      <c r="ITX39" s="9"/>
      <c r="IUB39" s="9"/>
      <c r="IUF39" s="9"/>
      <c r="IUJ39" s="9"/>
      <c r="IUN39" s="9"/>
      <c r="IUR39" s="9"/>
      <c r="IUV39" s="9"/>
      <c r="IUZ39" s="9"/>
      <c r="IVD39" s="9"/>
      <c r="IVH39" s="9"/>
      <c r="IVL39" s="9"/>
      <c r="IVP39" s="9"/>
      <c r="IVT39" s="9"/>
      <c r="IVX39" s="9"/>
      <c r="IWB39" s="9"/>
      <c r="IWF39" s="9"/>
      <c r="IWJ39" s="9"/>
      <c r="IWN39" s="9"/>
      <c r="IWR39" s="9"/>
      <c r="IWV39" s="9"/>
      <c r="IWZ39" s="9"/>
      <c r="IXD39" s="9"/>
      <c r="IXH39" s="9"/>
      <c r="IXL39" s="9"/>
      <c r="IXP39" s="9"/>
      <c r="IXT39" s="9"/>
      <c r="IXX39" s="9"/>
      <c r="IYB39" s="9"/>
      <c r="IYF39" s="9"/>
      <c r="IYJ39" s="9"/>
      <c r="IYN39" s="9"/>
      <c r="IYR39" s="9"/>
      <c r="IYV39" s="9"/>
      <c r="IYZ39" s="9"/>
      <c r="IZD39" s="9"/>
      <c r="IZH39" s="9"/>
      <c r="IZL39" s="9"/>
      <c r="IZP39" s="9"/>
      <c r="IZT39" s="9"/>
      <c r="IZX39" s="9"/>
      <c r="JAB39" s="9"/>
      <c r="JAF39" s="9"/>
      <c r="JAJ39" s="9"/>
      <c r="JAN39" s="9"/>
      <c r="JAR39" s="9"/>
      <c r="JAV39" s="9"/>
      <c r="JAZ39" s="9"/>
      <c r="JBD39" s="9"/>
      <c r="JBH39" s="9"/>
      <c r="JBL39" s="9"/>
      <c r="JBP39" s="9"/>
      <c r="JBT39" s="9"/>
      <c r="JBX39" s="9"/>
      <c r="JCB39" s="9"/>
      <c r="JCF39" s="9"/>
      <c r="JCJ39" s="9"/>
      <c r="JCN39" s="9"/>
      <c r="JCR39" s="9"/>
      <c r="JCV39" s="9"/>
      <c r="JCZ39" s="9"/>
      <c r="JDD39" s="9"/>
      <c r="JDH39" s="9"/>
      <c r="JDL39" s="9"/>
      <c r="JDP39" s="9"/>
      <c r="JDT39" s="9"/>
      <c r="JDX39" s="9"/>
      <c r="JEB39" s="9"/>
      <c r="JEF39" s="9"/>
      <c r="JEJ39" s="9"/>
      <c r="JEN39" s="9"/>
      <c r="JER39" s="9"/>
      <c r="JEV39" s="9"/>
      <c r="JEZ39" s="9"/>
      <c r="JFD39" s="9"/>
      <c r="JFH39" s="9"/>
      <c r="JFL39" s="9"/>
      <c r="JFP39" s="9"/>
      <c r="JFT39" s="9"/>
      <c r="JFX39" s="9"/>
      <c r="JGB39" s="9"/>
      <c r="JGF39" s="9"/>
      <c r="JGJ39" s="9"/>
      <c r="JGN39" s="9"/>
      <c r="JGR39" s="9"/>
      <c r="JGV39" s="9"/>
      <c r="JGZ39" s="9"/>
      <c r="JHD39" s="9"/>
      <c r="JHH39" s="9"/>
      <c r="JHL39" s="9"/>
      <c r="JHP39" s="9"/>
      <c r="JHT39" s="9"/>
      <c r="JHX39" s="9"/>
      <c r="JIB39" s="9"/>
      <c r="JIF39" s="9"/>
      <c r="JIJ39" s="9"/>
      <c r="JIN39" s="9"/>
      <c r="JIR39" s="9"/>
      <c r="JIV39" s="9"/>
      <c r="JIZ39" s="9"/>
      <c r="JJD39" s="9"/>
      <c r="JJH39" s="9"/>
      <c r="JJL39" s="9"/>
      <c r="JJP39" s="9"/>
      <c r="JJT39" s="9"/>
      <c r="JJX39" s="9"/>
      <c r="JKB39" s="9"/>
      <c r="JKF39" s="9"/>
      <c r="JKJ39" s="9"/>
      <c r="JKN39" s="9"/>
      <c r="JKR39" s="9"/>
      <c r="JKV39" s="9"/>
      <c r="JKZ39" s="9"/>
      <c r="JLD39" s="9"/>
      <c r="JLH39" s="9"/>
      <c r="JLL39" s="9"/>
      <c r="JLP39" s="9"/>
      <c r="JLT39" s="9"/>
      <c r="JLX39" s="9"/>
      <c r="JMB39" s="9"/>
      <c r="JMF39" s="9"/>
      <c r="JMJ39" s="9"/>
      <c r="JMN39" s="9"/>
      <c r="JMR39" s="9"/>
      <c r="JMV39" s="9"/>
      <c r="JMZ39" s="9"/>
      <c r="JND39" s="9"/>
      <c r="JNH39" s="9"/>
      <c r="JNL39" s="9"/>
      <c r="JNP39" s="9"/>
      <c r="JNT39" s="9"/>
      <c r="JNX39" s="9"/>
      <c r="JOB39" s="9"/>
      <c r="JOF39" s="9"/>
      <c r="JOJ39" s="9"/>
      <c r="JON39" s="9"/>
      <c r="JOR39" s="9"/>
      <c r="JOV39" s="9"/>
      <c r="JOZ39" s="9"/>
      <c r="JPD39" s="9"/>
      <c r="JPH39" s="9"/>
      <c r="JPL39" s="9"/>
      <c r="JPP39" s="9"/>
      <c r="JPT39" s="9"/>
      <c r="JPX39" s="9"/>
      <c r="JQB39" s="9"/>
      <c r="JQF39" s="9"/>
      <c r="JQJ39" s="9"/>
      <c r="JQN39" s="9"/>
      <c r="JQR39" s="9"/>
      <c r="JQV39" s="9"/>
      <c r="JQZ39" s="9"/>
      <c r="JRD39" s="9"/>
      <c r="JRH39" s="9"/>
      <c r="JRL39" s="9"/>
      <c r="JRP39" s="9"/>
      <c r="JRT39" s="9"/>
      <c r="JRX39" s="9"/>
      <c r="JSB39" s="9"/>
      <c r="JSF39" s="9"/>
      <c r="JSJ39" s="9"/>
      <c r="JSN39" s="9"/>
      <c r="JSR39" s="9"/>
      <c r="JSV39" s="9"/>
      <c r="JSZ39" s="9"/>
      <c r="JTD39" s="9"/>
      <c r="JTH39" s="9"/>
      <c r="JTL39" s="9"/>
      <c r="JTP39" s="9"/>
      <c r="JTT39" s="9"/>
      <c r="JTX39" s="9"/>
      <c r="JUB39" s="9"/>
      <c r="JUF39" s="9"/>
      <c r="JUJ39" s="9"/>
      <c r="JUN39" s="9"/>
      <c r="JUR39" s="9"/>
      <c r="JUV39" s="9"/>
      <c r="JUZ39" s="9"/>
      <c r="JVD39" s="9"/>
      <c r="JVH39" s="9"/>
      <c r="JVL39" s="9"/>
      <c r="JVP39" s="9"/>
      <c r="JVT39" s="9"/>
      <c r="JVX39" s="9"/>
      <c r="JWB39" s="9"/>
      <c r="JWF39" s="9"/>
      <c r="JWJ39" s="9"/>
      <c r="JWN39" s="9"/>
      <c r="JWR39" s="9"/>
      <c r="JWV39" s="9"/>
      <c r="JWZ39" s="9"/>
      <c r="JXD39" s="9"/>
      <c r="JXH39" s="9"/>
      <c r="JXL39" s="9"/>
      <c r="JXP39" s="9"/>
      <c r="JXT39" s="9"/>
      <c r="JXX39" s="9"/>
      <c r="JYB39" s="9"/>
      <c r="JYF39" s="9"/>
      <c r="JYJ39" s="9"/>
      <c r="JYN39" s="9"/>
      <c r="JYR39" s="9"/>
      <c r="JYV39" s="9"/>
      <c r="JYZ39" s="9"/>
      <c r="JZD39" s="9"/>
      <c r="JZH39" s="9"/>
      <c r="JZL39" s="9"/>
      <c r="JZP39" s="9"/>
      <c r="JZT39" s="9"/>
      <c r="JZX39" s="9"/>
      <c r="KAB39" s="9"/>
      <c r="KAF39" s="9"/>
      <c r="KAJ39" s="9"/>
      <c r="KAN39" s="9"/>
      <c r="KAR39" s="9"/>
      <c r="KAV39" s="9"/>
      <c r="KAZ39" s="9"/>
      <c r="KBD39" s="9"/>
      <c r="KBH39" s="9"/>
      <c r="KBL39" s="9"/>
      <c r="KBP39" s="9"/>
      <c r="KBT39" s="9"/>
      <c r="KBX39" s="9"/>
      <c r="KCB39" s="9"/>
      <c r="KCF39" s="9"/>
      <c r="KCJ39" s="9"/>
      <c r="KCN39" s="9"/>
      <c r="KCR39" s="9"/>
      <c r="KCV39" s="9"/>
      <c r="KCZ39" s="9"/>
      <c r="KDD39" s="9"/>
      <c r="KDH39" s="9"/>
      <c r="KDL39" s="9"/>
      <c r="KDP39" s="9"/>
      <c r="KDT39" s="9"/>
      <c r="KDX39" s="9"/>
      <c r="KEB39" s="9"/>
      <c r="KEF39" s="9"/>
      <c r="KEJ39" s="9"/>
      <c r="KEN39" s="9"/>
      <c r="KER39" s="9"/>
      <c r="KEV39" s="9"/>
      <c r="KEZ39" s="9"/>
      <c r="KFD39" s="9"/>
      <c r="KFH39" s="9"/>
      <c r="KFL39" s="9"/>
      <c r="KFP39" s="9"/>
      <c r="KFT39" s="9"/>
      <c r="KFX39" s="9"/>
      <c r="KGB39" s="9"/>
      <c r="KGF39" s="9"/>
      <c r="KGJ39" s="9"/>
      <c r="KGN39" s="9"/>
      <c r="KGR39" s="9"/>
      <c r="KGV39" s="9"/>
      <c r="KGZ39" s="9"/>
      <c r="KHD39" s="9"/>
      <c r="KHH39" s="9"/>
      <c r="KHL39" s="9"/>
      <c r="KHP39" s="9"/>
      <c r="KHT39" s="9"/>
      <c r="KHX39" s="9"/>
      <c r="KIB39" s="9"/>
      <c r="KIF39" s="9"/>
      <c r="KIJ39" s="9"/>
      <c r="KIN39" s="9"/>
      <c r="KIR39" s="9"/>
      <c r="KIV39" s="9"/>
      <c r="KIZ39" s="9"/>
      <c r="KJD39" s="9"/>
      <c r="KJH39" s="9"/>
      <c r="KJL39" s="9"/>
      <c r="KJP39" s="9"/>
      <c r="KJT39" s="9"/>
      <c r="KJX39" s="9"/>
      <c r="KKB39" s="9"/>
      <c r="KKF39" s="9"/>
      <c r="KKJ39" s="9"/>
      <c r="KKN39" s="9"/>
      <c r="KKR39" s="9"/>
      <c r="KKV39" s="9"/>
      <c r="KKZ39" s="9"/>
      <c r="KLD39" s="9"/>
      <c r="KLH39" s="9"/>
      <c r="KLL39" s="9"/>
      <c r="KLP39" s="9"/>
      <c r="KLT39" s="9"/>
      <c r="KLX39" s="9"/>
      <c r="KMB39" s="9"/>
      <c r="KMF39" s="9"/>
      <c r="KMJ39" s="9"/>
      <c r="KMN39" s="9"/>
      <c r="KMR39" s="9"/>
      <c r="KMV39" s="9"/>
      <c r="KMZ39" s="9"/>
      <c r="KND39" s="9"/>
      <c r="KNH39" s="9"/>
      <c r="KNL39" s="9"/>
      <c r="KNP39" s="9"/>
      <c r="KNT39" s="9"/>
      <c r="KNX39" s="9"/>
      <c r="KOB39" s="9"/>
      <c r="KOF39" s="9"/>
      <c r="KOJ39" s="9"/>
      <c r="KON39" s="9"/>
      <c r="KOR39" s="9"/>
      <c r="KOV39" s="9"/>
      <c r="KOZ39" s="9"/>
      <c r="KPD39" s="9"/>
      <c r="KPH39" s="9"/>
      <c r="KPL39" s="9"/>
      <c r="KPP39" s="9"/>
      <c r="KPT39" s="9"/>
      <c r="KPX39" s="9"/>
      <c r="KQB39" s="9"/>
      <c r="KQF39" s="9"/>
      <c r="KQJ39" s="9"/>
      <c r="KQN39" s="9"/>
      <c r="KQR39" s="9"/>
      <c r="KQV39" s="9"/>
      <c r="KQZ39" s="9"/>
      <c r="KRD39" s="9"/>
      <c r="KRH39" s="9"/>
      <c r="KRL39" s="9"/>
      <c r="KRP39" s="9"/>
      <c r="KRT39" s="9"/>
      <c r="KRX39" s="9"/>
      <c r="KSB39" s="9"/>
      <c r="KSF39" s="9"/>
      <c r="KSJ39" s="9"/>
      <c r="KSN39" s="9"/>
      <c r="KSR39" s="9"/>
      <c r="KSV39" s="9"/>
      <c r="KSZ39" s="9"/>
      <c r="KTD39" s="9"/>
      <c r="KTH39" s="9"/>
      <c r="KTL39" s="9"/>
      <c r="KTP39" s="9"/>
      <c r="KTT39" s="9"/>
      <c r="KTX39" s="9"/>
      <c r="KUB39" s="9"/>
      <c r="KUF39" s="9"/>
      <c r="KUJ39" s="9"/>
      <c r="KUN39" s="9"/>
      <c r="KUR39" s="9"/>
      <c r="KUV39" s="9"/>
      <c r="KUZ39" s="9"/>
      <c r="KVD39" s="9"/>
      <c r="KVH39" s="9"/>
      <c r="KVL39" s="9"/>
      <c r="KVP39" s="9"/>
      <c r="KVT39" s="9"/>
      <c r="KVX39" s="9"/>
      <c r="KWB39" s="9"/>
      <c r="KWF39" s="9"/>
      <c r="KWJ39" s="9"/>
      <c r="KWN39" s="9"/>
      <c r="KWR39" s="9"/>
      <c r="KWV39" s="9"/>
      <c r="KWZ39" s="9"/>
      <c r="KXD39" s="9"/>
      <c r="KXH39" s="9"/>
      <c r="KXL39" s="9"/>
      <c r="KXP39" s="9"/>
      <c r="KXT39" s="9"/>
      <c r="KXX39" s="9"/>
      <c r="KYB39" s="9"/>
      <c r="KYF39" s="9"/>
      <c r="KYJ39" s="9"/>
      <c r="KYN39" s="9"/>
      <c r="KYR39" s="9"/>
      <c r="KYV39" s="9"/>
      <c r="KYZ39" s="9"/>
      <c r="KZD39" s="9"/>
      <c r="KZH39" s="9"/>
      <c r="KZL39" s="9"/>
      <c r="KZP39" s="9"/>
      <c r="KZT39" s="9"/>
      <c r="KZX39" s="9"/>
      <c r="LAB39" s="9"/>
      <c r="LAF39" s="9"/>
      <c r="LAJ39" s="9"/>
      <c r="LAN39" s="9"/>
      <c r="LAR39" s="9"/>
      <c r="LAV39" s="9"/>
      <c r="LAZ39" s="9"/>
      <c r="LBD39" s="9"/>
      <c r="LBH39" s="9"/>
      <c r="LBL39" s="9"/>
      <c r="LBP39" s="9"/>
      <c r="LBT39" s="9"/>
      <c r="LBX39" s="9"/>
      <c r="LCB39" s="9"/>
      <c r="LCF39" s="9"/>
      <c r="LCJ39" s="9"/>
      <c r="LCN39" s="9"/>
      <c r="LCR39" s="9"/>
      <c r="LCV39" s="9"/>
      <c r="LCZ39" s="9"/>
      <c r="LDD39" s="9"/>
      <c r="LDH39" s="9"/>
      <c r="LDL39" s="9"/>
      <c r="LDP39" s="9"/>
      <c r="LDT39" s="9"/>
      <c r="LDX39" s="9"/>
      <c r="LEB39" s="9"/>
      <c r="LEF39" s="9"/>
      <c r="LEJ39" s="9"/>
      <c r="LEN39" s="9"/>
      <c r="LER39" s="9"/>
      <c r="LEV39" s="9"/>
      <c r="LEZ39" s="9"/>
      <c r="LFD39" s="9"/>
      <c r="LFH39" s="9"/>
      <c r="LFL39" s="9"/>
      <c r="LFP39" s="9"/>
      <c r="LFT39" s="9"/>
      <c r="LFX39" s="9"/>
      <c r="LGB39" s="9"/>
      <c r="LGF39" s="9"/>
      <c r="LGJ39" s="9"/>
      <c r="LGN39" s="9"/>
      <c r="LGR39" s="9"/>
      <c r="LGV39" s="9"/>
      <c r="LGZ39" s="9"/>
      <c r="LHD39" s="9"/>
      <c r="LHH39" s="9"/>
      <c r="LHL39" s="9"/>
      <c r="LHP39" s="9"/>
      <c r="LHT39" s="9"/>
      <c r="LHX39" s="9"/>
      <c r="LIB39" s="9"/>
      <c r="LIF39" s="9"/>
      <c r="LIJ39" s="9"/>
      <c r="LIN39" s="9"/>
      <c r="LIR39" s="9"/>
      <c r="LIV39" s="9"/>
      <c r="LIZ39" s="9"/>
      <c r="LJD39" s="9"/>
      <c r="LJH39" s="9"/>
      <c r="LJL39" s="9"/>
      <c r="LJP39" s="9"/>
      <c r="LJT39" s="9"/>
      <c r="LJX39" s="9"/>
      <c r="LKB39" s="9"/>
      <c r="LKF39" s="9"/>
      <c r="LKJ39" s="9"/>
      <c r="LKN39" s="9"/>
      <c r="LKR39" s="9"/>
      <c r="LKV39" s="9"/>
      <c r="LKZ39" s="9"/>
      <c r="LLD39" s="9"/>
      <c r="LLH39" s="9"/>
      <c r="LLL39" s="9"/>
      <c r="LLP39" s="9"/>
      <c r="LLT39" s="9"/>
      <c r="LLX39" s="9"/>
      <c r="LMB39" s="9"/>
      <c r="LMF39" s="9"/>
      <c r="LMJ39" s="9"/>
      <c r="LMN39" s="9"/>
      <c r="LMR39" s="9"/>
      <c r="LMV39" s="9"/>
      <c r="LMZ39" s="9"/>
      <c r="LND39" s="9"/>
      <c r="LNH39" s="9"/>
      <c r="LNL39" s="9"/>
      <c r="LNP39" s="9"/>
      <c r="LNT39" s="9"/>
      <c r="LNX39" s="9"/>
      <c r="LOB39" s="9"/>
      <c r="LOF39" s="9"/>
      <c r="LOJ39" s="9"/>
      <c r="LON39" s="9"/>
      <c r="LOR39" s="9"/>
      <c r="LOV39" s="9"/>
      <c r="LOZ39" s="9"/>
      <c r="LPD39" s="9"/>
      <c r="LPH39" s="9"/>
      <c r="LPL39" s="9"/>
      <c r="LPP39" s="9"/>
      <c r="LPT39" s="9"/>
      <c r="LPX39" s="9"/>
      <c r="LQB39" s="9"/>
      <c r="LQF39" s="9"/>
      <c r="LQJ39" s="9"/>
      <c r="LQN39" s="9"/>
      <c r="LQR39" s="9"/>
      <c r="LQV39" s="9"/>
      <c r="LQZ39" s="9"/>
      <c r="LRD39" s="9"/>
      <c r="LRH39" s="9"/>
      <c r="LRL39" s="9"/>
      <c r="LRP39" s="9"/>
      <c r="LRT39" s="9"/>
      <c r="LRX39" s="9"/>
      <c r="LSB39" s="9"/>
      <c r="LSF39" s="9"/>
      <c r="LSJ39" s="9"/>
      <c r="LSN39" s="9"/>
      <c r="LSR39" s="9"/>
      <c r="LSV39" s="9"/>
      <c r="LSZ39" s="9"/>
      <c r="LTD39" s="9"/>
      <c r="LTH39" s="9"/>
      <c r="LTL39" s="9"/>
      <c r="LTP39" s="9"/>
      <c r="LTT39" s="9"/>
      <c r="LTX39" s="9"/>
      <c r="LUB39" s="9"/>
      <c r="LUF39" s="9"/>
      <c r="LUJ39" s="9"/>
      <c r="LUN39" s="9"/>
      <c r="LUR39" s="9"/>
      <c r="LUV39" s="9"/>
      <c r="LUZ39" s="9"/>
      <c r="LVD39" s="9"/>
      <c r="LVH39" s="9"/>
      <c r="LVL39" s="9"/>
      <c r="LVP39" s="9"/>
      <c r="LVT39" s="9"/>
      <c r="LVX39" s="9"/>
      <c r="LWB39" s="9"/>
      <c r="LWF39" s="9"/>
      <c r="LWJ39" s="9"/>
      <c r="LWN39" s="9"/>
      <c r="LWR39" s="9"/>
      <c r="LWV39" s="9"/>
      <c r="LWZ39" s="9"/>
      <c r="LXD39" s="9"/>
      <c r="LXH39" s="9"/>
      <c r="LXL39" s="9"/>
      <c r="LXP39" s="9"/>
      <c r="LXT39" s="9"/>
      <c r="LXX39" s="9"/>
      <c r="LYB39" s="9"/>
      <c r="LYF39" s="9"/>
      <c r="LYJ39" s="9"/>
      <c r="LYN39" s="9"/>
      <c r="LYR39" s="9"/>
      <c r="LYV39" s="9"/>
      <c r="LYZ39" s="9"/>
      <c r="LZD39" s="9"/>
      <c r="LZH39" s="9"/>
      <c r="LZL39" s="9"/>
      <c r="LZP39" s="9"/>
      <c r="LZT39" s="9"/>
      <c r="LZX39" s="9"/>
      <c r="MAB39" s="9"/>
      <c r="MAF39" s="9"/>
      <c r="MAJ39" s="9"/>
      <c r="MAN39" s="9"/>
      <c r="MAR39" s="9"/>
      <c r="MAV39" s="9"/>
      <c r="MAZ39" s="9"/>
      <c r="MBD39" s="9"/>
      <c r="MBH39" s="9"/>
      <c r="MBL39" s="9"/>
      <c r="MBP39" s="9"/>
      <c r="MBT39" s="9"/>
      <c r="MBX39" s="9"/>
      <c r="MCB39" s="9"/>
      <c r="MCF39" s="9"/>
      <c r="MCJ39" s="9"/>
      <c r="MCN39" s="9"/>
      <c r="MCR39" s="9"/>
      <c r="MCV39" s="9"/>
      <c r="MCZ39" s="9"/>
      <c r="MDD39" s="9"/>
      <c r="MDH39" s="9"/>
      <c r="MDL39" s="9"/>
      <c r="MDP39" s="9"/>
      <c r="MDT39" s="9"/>
      <c r="MDX39" s="9"/>
      <c r="MEB39" s="9"/>
      <c r="MEF39" s="9"/>
      <c r="MEJ39" s="9"/>
      <c r="MEN39" s="9"/>
      <c r="MER39" s="9"/>
      <c r="MEV39" s="9"/>
      <c r="MEZ39" s="9"/>
      <c r="MFD39" s="9"/>
      <c r="MFH39" s="9"/>
      <c r="MFL39" s="9"/>
      <c r="MFP39" s="9"/>
      <c r="MFT39" s="9"/>
      <c r="MFX39" s="9"/>
      <c r="MGB39" s="9"/>
      <c r="MGF39" s="9"/>
      <c r="MGJ39" s="9"/>
      <c r="MGN39" s="9"/>
      <c r="MGR39" s="9"/>
      <c r="MGV39" s="9"/>
      <c r="MGZ39" s="9"/>
      <c r="MHD39" s="9"/>
      <c r="MHH39" s="9"/>
      <c r="MHL39" s="9"/>
      <c r="MHP39" s="9"/>
      <c r="MHT39" s="9"/>
      <c r="MHX39" s="9"/>
      <c r="MIB39" s="9"/>
      <c r="MIF39" s="9"/>
      <c r="MIJ39" s="9"/>
      <c r="MIN39" s="9"/>
      <c r="MIR39" s="9"/>
      <c r="MIV39" s="9"/>
      <c r="MIZ39" s="9"/>
      <c r="MJD39" s="9"/>
      <c r="MJH39" s="9"/>
      <c r="MJL39" s="9"/>
      <c r="MJP39" s="9"/>
      <c r="MJT39" s="9"/>
      <c r="MJX39" s="9"/>
      <c r="MKB39" s="9"/>
      <c r="MKF39" s="9"/>
      <c r="MKJ39" s="9"/>
      <c r="MKN39" s="9"/>
      <c r="MKR39" s="9"/>
      <c r="MKV39" s="9"/>
      <c r="MKZ39" s="9"/>
      <c r="MLD39" s="9"/>
      <c r="MLH39" s="9"/>
      <c r="MLL39" s="9"/>
      <c r="MLP39" s="9"/>
      <c r="MLT39" s="9"/>
      <c r="MLX39" s="9"/>
      <c r="MMB39" s="9"/>
      <c r="MMF39" s="9"/>
      <c r="MMJ39" s="9"/>
      <c r="MMN39" s="9"/>
      <c r="MMR39" s="9"/>
      <c r="MMV39" s="9"/>
      <c r="MMZ39" s="9"/>
      <c r="MND39" s="9"/>
      <c r="MNH39" s="9"/>
      <c r="MNL39" s="9"/>
      <c r="MNP39" s="9"/>
      <c r="MNT39" s="9"/>
      <c r="MNX39" s="9"/>
      <c r="MOB39" s="9"/>
      <c r="MOF39" s="9"/>
      <c r="MOJ39" s="9"/>
      <c r="MON39" s="9"/>
      <c r="MOR39" s="9"/>
      <c r="MOV39" s="9"/>
      <c r="MOZ39" s="9"/>
      <c r="MPD39" s="9"/>
      <c r="MPH39" s="9"/>
      <c r="MPL39" s="9"/>
      <c r="MPP39" s="9"/>
      <c r="MPT39" s="9"/>
      <c r="MPX39" s="9"/>
      <c r="MQB39" s="9"/>
      <c r="MQF39" s="9"/>
      <c r="MQJ39" s="9"/>
      <c r="MQN39" s="9"/>
      <c r="MQR39" s="9"/>
      <c r="MQV39" s="9"/>
      <c r="MQZ39" s="9"/>
      <c r="MRD39" s="9"/>
      <c r="MRH39" s="9"/>
      <c r="MRL39" s="9"/>
      <c r="MRP39" s="9"/>
      <c r="MRT39" s="9"/>
      <c r="MRX39" s="9"/>
      <c r="MSB39" s="9"/>
      <c r="MSF39" s="9"/>
      <c r="MSJ39" s="9"/>
      <c r="MSN39" s="9"/>
      <c r="MSR39" s="9"/>
      <c r="MSV39" s="9"/>
      <c r="MSZ39" s="9"/>
      <c r="MTD39" s="9"/>
      <c r="MTH39" s="9"/>
      <c r="MTL39" s="9"/>
      <c r="MTP39" s="9"/>
      <c r="MTT39" s="9"/>
      <c r="MTX39" s="9"/>
      <c r="MUB39" s="9"/>
      <c r="MUF39" s="9"/>
      <c r="MUJ39" s="9"/>
      <c r="MUN39" s="9"/>
      <c r="MUR39" s="9"/>
      <c r="MUV39" s="9"/>
      <c r="MUZ39" s="9"/>
      <c r="MVD39" s="9"/>
      <c r="MVH39" s="9"/>
      <c r="MVL39" s="9"/>
      <c r="MVP39" s="9"/>
      <c r="MVT39" s="9"/>
      <c r="MVX39" s="9"/>
      <c r="MWB39" s="9"/>
      <c r="MWF39" s="9"/>
      <c r="MWJ39" s="9"/>
      <c r="MWN39" s="9"/>
      <c r="MWR39" s="9"/>
      <c r="MWV39" s="9"/>
      <c r="MWZ39" s="9"/>
      <c r="MXD39" s="9"/>
      <c r="MXH39" s="9"/>
      <c r="MXL39" s="9"/>
      <c r="MXP39" s="9"/>
      <c r="MXT39" s="9"/>
      <c r="MXX39" s="9"/>
      <c r="MYB39" s="9"/>
      <c r="MYF39" s="9"/>
      <c r="MYJ39" s="9"/>
      <c r="MYN39" s="9"/>
      <c r="MYR39" s="9"/>
      <c r="MYV39" s="9"/>
      <c r="MYZ39" s="9"/>
      <c r="MZD39" s="9"/>
      <c r="MZH39" s="9"/>
      <c r="MZL39" s="9"/>
      <c r="MZP39" s="9"/>
      <c r="MZT39" s="9"/>
      <c r="MZX39" s="9"/>
      <c r="NAB39" s="9"/>
      <c r="NAF39" s="9"/>
      <c r="NAJ39" s="9"/>
      <c r="NAN39" s="9"/>
      <c r="NAR39" s="9"/>
      <c r="NAV39" s="9"/>
      <c r="NAZ39" s="9"/>
      <c r="NBD39" s="9"/>
      <c r="NBH39" s="9"/>
      <c r="NBL39" s="9"/>
      <c r="NBP39" s="9"/>
      <c r="NBT39" s="9"/>
      <c r="NBX39" s="9"/>
      <c r="NCB39" s="9"/>
      <c r="NCF39" s="9"/>
      <c r="NCJ39" s="9"/>
      <c r="NCN39" s="9"/>
      <c r="NCR39" s="9"/>
      <c r="NCV39" s="9"/>
      <c r="NCZ39" s="9"/>
      <c r="NDD39" s="9"/>
      <c r="NDH39" s="9"/>
      <c r="NDL39" s="9"/>
      <c r="NDP39" s="9"/>
      <c r="NDT39" s="9"/>
      <c r="NDX39" s="9"/>
      <c r="NEB39" s="9"/>
      <c r="NEF39" s="9"/>
      <c r="NEJ39" s="9"/>
      <c r="NEN39" s="9"/>
      <c r="NER39" s="9"/>
      <c r="NEV39" s="9"/>
      <c r="NEZ39" s="9"/>
      <c r="NFD39" s="9"/>
      <c r="NFH39" s="9"/>
      <c r="NFL39" s="9"/>
      <c r="NFP39" s="9"/>
      <c r="NFT39" s="9"/>
      <c r="NFX39" s="9"/>
      <c r="NGB39" s="9"/>
      <c r="NGF39" s="9"/>
      <c r="NGJ39" s="9"/>
      <c r="NGN39" s="9"/>
      <c r="NGR39" s="9"/>
      <c r="NGV39" s="9"/>
      <c r="NGZ39" s="9"/>
      <c r="NHD39" s="9"/>
      <c r="NHH39" s="9"/>
      <c r="NHL39" s="9"/>
      <c r="NHP39" s="9"/>
      <c r="NHT39" s="9"/>
      <c r="NHX39" s="9"/>
      <c r="NIB39" s="9"/>
      <c r="NIF39" s="9"/>
      <c r="NIJ39" s="9"/>
      <c r="NIN39" s="9"/>
      <c r="NIR39" s="9"/>
      <c r="NIV39" s="9"/>
      <c r="NIZ39" s="9"/>
      <c r="NJD39" s="9"/>
      <c r="NJH39" s="9"/>
      <c r="NJL39" s="9"/>
      <c r="NJP39" s="9"/>
      <c r="NJT39" s="9"/>
      <c r="NJX39" s="9"/>
      <c r="NKB39" s="9"/>
      <c r="NKF39" s="9"/>
      <c r="NKJ39" s="9"/>
      <c r="NKN39" s="9"/>
      <c r="NKR39" s="9"/>
      <c r="NKV39" s="9"/>
      <c r="NKZ39" s="9"/>
      <c r="NLD39" s="9"/>
      <c r="NLH39" s="9"/>
      <c r="NLL39" s="9"/>
      <c r="NLP39" s="9"/>
      <c r="NLT39" s="9"/>
      <c r="NLX39" s="9"/>
      <c r="NMB39" s="9"/>
      <c r="NMF39" s="9"/>
      <c r="NMJ39" s="9"/>
      <c r="NMN39" s="9"/>
      <c r="NMR39" s="9"/>
      <c r="NMV39" s="9"/>
      <c r="NMZ39" s="9"/>
      <c r="NND39" s="9"/>
      <c r="NNH39" s="9"/>
      <c r="NNL39" s="9"/>
      <c r="NNP39" s="9"/>
      <c r="NNT39" s="9"/>
      <c r="NNX39" s="9"/>
      <c r="NOB39" s="9"/>
      <c r="NOF39" s="9"/>
      <c r="NOJ39" s="9"/>
      <c r="NON39" s="9"/>
      <c r="NOR39" s="9"/>
      <c r="NOV39" s="9"/>
      <c r="NOZ39" s="9"/>
      <c r="NPD39" s="9"/>
      <c r="NPH39" s="9"/>
      <c r="NPL39" s="9"/>
      <c r="NPP39" s="9"/>
      <c r="NPT39" s="9"/>
      <c r="NPX39" s="9"/>
      <c r="NQB39" s="9"/>
      <c r="NQF39" s="9"/>
      <c r="NQJ39" s="9"/>
      <c r="NQN39" s="9"/>
      <c r="NQR39" s="9"/>
      <c r="NQV39" s="9"/>
      <c r="NQZ39" s="9"/>
      <c r="NRD39" s="9"/>
      <c r="NRH39" s="9"/>
      <c r="NRL39" s="9"/>
      <c r="NRP39" s="9"/>
      <c r="NRT39" s="9"/>
      <c r="NRX39" s="9"/>
      <c r="NSB39" s="9"/>
      <c r="NSF39" s="9"/>
      <c r="NSJ39" s="9"/>
      <c r="NSN39" s="9"/>
      <c r="NSR39" s="9"/>
      <c r="NSV39" s="9"/>
      <c r="NSZ39" s="9"/>
      <c r="NTD39" s="9"/>
      <c r="NTH39" s="9"/>
      <c r="NTL39" s="9"/>
      <c r="NTP39" s="9"/>
      <c r="NTT39" s="9"/>
      <c r="NTX39" s="9"/>
      <c r="NUB39" s="9"/>
      <c r="NUF39" s="9"/>
      <c r="NUJ39" s="9"/>
      <c r="NUN39" s="9"/>
      <c r="NUR39" s="9"/>
      <c r="NUV39" s="9"/>
      <c r="NUZ39" s="9"/>
      <c r="NVD39" s="9"/>
      <c r="NVH39" s="9"/>
      <c r="NVL39" s="9"/>
      <c r="NVP39" s="9"/>
      <c r="NVT39" s="9"/>
      <c r="NVX39" s="9"/>
      <c r="NWB39" s="9"/>
      <c r="NWF39" s="9"/>
      <c r="NWJ39" s="9"/>
      <c r="NWN39" s="9"/>
      <c r="NWR39" s="9"/>
      <c r="NWV39" s="9"/>
      <c r="NWZ39" s="9"/>
      <c r="NXD39" s="9"/>
      <c r="NXH39" s="9"/>
      <c r="NXL39" s="9"/>
      <c r="NXP39" s="9"/>
      <c r="NXT39" s="9"/>
      <c r="NXX39" s="9"/>
      <c r="NYB39" s="9"/>
      <c r="NYF39" s="9"/>
      <c r="NYJ39" s="9"/>
      <c r="NYN39" s="9"/>
      <c r="NYR39" s="9"/>
      <c r="NYV39" s="9"/>
      <c r="NYZ39" s="9"/>
      <c r="NZD39" s="9"/>
      <c r="NZH39" s="9"/>
      <c r="NZL39" s="9"/>
      <c r="NZP39" s="9"/>
      <c r="NZT39" s="9"/>
      <c r="NZX39" s="9"/>
      <c r="OAB39" s="9"/>
      <c r="OAF39" s="9"/>
      <c r="OAJ39" s="9"/>
      <c r="OAN39" s="9"/>
      <c r="OAR39" s="9"/>
      <c r="OAV39" s="9"/>
      <c r="OAZ39" s="9"/>
      <c r="OBD39" s="9"/>
      <c r="OBH39" s="9"/>
      <c r="OBL39" s="9"/>
      <c r="OBP39" s="9"/>
      <c r="OBT39" s="9"/>
      <c r="OBX39" s="9"/>
      <c r="OCB39" s="9"/>
      <c r="OCF39" s="9"/>
      <c r="OCJ39" s="9"/>
      <c r="OCN39" s="9"/>
      <c r="OCR39" s="9"/>
      <c r="OCV39" s="9"/>
      <c r="OCZ39" s="9"/>
      <c r="ODD39" s="9"/>
      <c r="ODH39" s="9"/>
      <c r="ODL39" s="9"/>
      <c r="ODP39" s="9"/>
      <c r="ODT39" s="9"/>
      <c r="ODX39" s="9"/>
      <c r="OEB39" s="9"/>
      <c r="OEF39" s="9"/>
      <c r="OEJ39" s="9"/>
      <c r="OEN39" s="9"/>
      <c r="OER39" s="9"/>
      <c r="OEV39" s="9"/>
      <c r="OEZ39" s="9"/>
      <c r="OFD39" s="9"/>
      <c r="OFH39" s="9"/>
      <c r="OFL39" s="9"/>
      <c r="OFP39" s="9"/>
      <c r="OFT39" s="9"/>
      <c r="OFX39" s="9"/>
      <c r="OGB39" s="9"/>
      <c r="OGF39" s="9"/>
      <c r="OGJ39" s="9"/>
      <c r="OGN39" s="9"/>
      <c r="OGR39" s="9"/>
      <c r="OGV39" s="9"/>
      <c r="OGZ39" s="9"/>
      <c r="OHD39" s="9"/>
      <c r="OHH39" s="9"/>
      <c r="OHL39" s="9"/>
      <c r="OHP39" s="9"/>
      <c r="OHT39" s="9"/>
      <c r="OHX39" s="9"/>
      <c r="OIB39" s="9"/>
      <c r="OIF39" s="9"/>
      <c r="OIJ39" s="9"/>
      <c r="OIN39" s="9"/>
      <c r="OIR39" s="9"/>
      <c r="OIV39" s="9"/>
      <c r="OIZ39" s="9"/>
      <c r="OJD39" s="9"/>
      <c r="OJH39" s="9"/>
      <c r="OJL39" s="9"/>
      <c r="OJP39" s="9"/>
      <c r="OJT39" s="9"/>
      <c r="OJX39" s="9"/>
      <c r="OKB39" s="9"/>
      <c r="OKF39" s="9"/>
      <c r="OKJ39" s="9"/>
      <c r="OKN39" s="9"/>
      <c r="OKR39" s="9"/>
      <c r="OKV39" s="9"/>
      <c r="OKZ39" s="9"/>
      <c r="OLD39" s="9"/>
      <c r="OLH39" s="9"/>
      <c r="OLL39" s="9"/>
      <c r="OLP39" s="9"/>
      <c r="OLT39" s="9"/>
      <c r="OLX39" s="9"/>
      <c r="OMB39" s="9"/>
      <c r="OMF39" s="9"/>
      <c r="OMJ39" s="9"/>
      <c r="OMN39" s="9"/>
      <c r="OMR39" s="9"/>
      <c r="OMV39" s="9"/>
      <c r="OMZ39" s="9"/>
      <c r="OND39" s="9"/>
      <c r="ONH39" s="9"/>
      <c r="ONL39" s="9"/>
      <c r="ONP39" s="9"/>
      <c r="ONT39" s="9"/>
      <c r="ONX39" s="9"/>
      <c r="OOB39" s="9"/>
      <c r="OOF39" s="9"/>
      <c r="OOJ39" s="9"/>
      <c r="OON39" s="9"/>
      <c r="OOR39" s="9"/>
      <c r="OOV39" s="9"/>
      <c r="OOZ39" s="9"/>
      <c r="OPD39" s="9"/>
      <c r="OPH39" s="9"/>
      <c r="OPL39" s="9"/>
      <c r="OPP39" s="9"/>
      <c r="OPT39" s="9"/>
      <c r="OPX39" s="9"/>
      <c r="OQB39" s="9"/>
      <c r="OQF39" s="9"/>
      <c r="OQJ39" s="9"/>
      <c r="OQN39" s="9"/>
      <c r="OQR39" s="9"/>
      <c r="OQV39" s="9"/>
      <c r="OQZ39" s="9"/>
      <c r="ORD39" s="9"/>
      <c r="ORH39" s="9"/>
      <c r="ORL39" s="9"/>
      <c r="ORP39" s="9"/>
      <c r="ORT39" s="9"/>
      <c r="ORX39" s="9"/>
      <c r="OSB39" s="9"/>
      <c r="OSF39" s="9"/>
      <c r="OSJ39" s="9"/>
      <c r="OSN39" s="9"/>
      <c r="OSR39" s="9"/>
      <c r="OSV39" s="9"/>
      <c r="OSZ39" s="9"/>
      <c r="OTD39" s="9"/>
      <c r="OTH39" s="9"/>
      <c r="OTL39" s="9"/>
      <c r="OTP39" s="9"/>
      <c r="OTT39" s="9"/>
      <c r="OTX39" s="9"/>
      <c r="OUB39" s="9"/>
      <c r="OUF39" s="9"/>
      <c r="OUJ39" s="9"/>
      <c r="OUN39" s="9"/>
      <c r="OUR39" s="9"/>
      <c r="OUV39" s="9"/>
      <c r="OUZ39" s="9"/>
      <c r="OVD39" s="9"/>
      <c r="OVH39" s="9"/>
      <c r="OVL39" s="9"/>
      <c r="OVP39" s="9"/>
      <c r="OVT39" s="9"/>
      <c r="OVX39" s="9"/>
      <c r="OWB39" s="9"/>
      <c r="OWF39" s="9"/>
      <c r="OWJ39" s="9"/>
      <c r="OWN39" s="9"/>
      <c r="OWR39" s="9"/>
      <c r="OWV39" s="9"/>
      <c r="OWZ39" s="9"/>
      <c r="OXD39" s="9"/>
      <c r="OXH39" s="9"/>
      <c r="OXL39" s="9"/>
      <c r="OXP39" s="9"/>
      <c r="OXT39" s="9"/>
      <c r="OXX39" s="9"/>
      <c r="OYB39" s="9"/>
      <c r="OYF39" s="9"/>
      <c r="OYJ39" s="9"/>
      <c r="OYN39" s="9"/>
      <c r="OYR39" s="9"/>
      <c r="OYV39" s="9"/>
      <c r="OYZ39" s="9"/>
      <c r="OZD39" s="9"/>
      <c r="OZH39" s="9"/>
      <c r="OZL39" s="9"/>
      <c r="OZP39" s="9"/>
      <c r="OZT39" s="9"/>
      <c r="OZX39" s="9"/>
      <c r="PAB39" s="9"/>
      <c r="PAF39" s="9"/>
      <c r="PAJ39" s="9"/>
      <c r="PAN39" s="9"/>
      <c r="PAR39" s="9"/>
      <c r="PAV39" s="9"/>
      <c r="PAZ39" s="9"/>
      <c r="PBD39" s="9"/>
      <c r="PBH39" s="9"/>
      <c r="PBL39" s="9"/>
      <c r="PBP39" s="9"/>
      <c r="PBT39" s="9"/>
      <c r="PBX39" s="9"/>
      <c r="PCB39" s="9"/>
      <c r="PCF39" s="9"/>
      <c r="PCJ39" s="9"/>
      <c r="PCN39" s="9"/>
      <c r="PCR39" s="9"/>
      <c r="PCV39" s="9"/>
      <c r="PCZ39" s="9"/>
      <c r="PDD39" s="9"/>
      <c r="PDH39" s="9"/>
      <c r="PDL39" s="9"/>
      <c r="PDP39" s="9"/>
      <c r="PDT39" s="9"/>
      <c r="PDX39" s="9"/>
      <c r="PEB39" s="9"/>
      <c r="PEF39" s="9"/>
      <c r="PEJ39" s="9"/>
      <c r="PEN39" s="9"/>
      <c r="PER39" s="9"/>
      <c r="PEV39" s="9"/>
      <c r="PEZ39" s="9"/>
      <c r="PFD39" s="9"/>
      <c r="PFH39" s="9"/>
      <c r="PFL39" s="9"/>
      <c r="PFP39" s="9"/>
      <c r="PFT39" s="9"/>
      <c r="PFX39" s="9"/>
      <c r="PGB39" s="9"/>
      <c r="PGF39" s="9"/>
      <c r="PGJ39" s="9"/>
      <c r="PGN39" s="9"/>
      <c r="PGR39" s="9"/>
      <c r="PGV39" s="9"/>
      <c r="PGZ39" s="9"/>
      <c r="PHD39" s="9"/>
      <c r="PHH39" s="9"/>
      <c r="PHL39" s="9"/>
      <c r="PHP39" s="9"/>
      <c r="PHT39" s="9"/>
      <c r="PHX39" s="9"/>
      <c r="PIB39" s="9"/>
      <c r="PIF39" s="9"/>
      <c r="PIJ39" s="9"/>
      <c r="PIN39" s="9"/>
      <c r="PIR39" s="9"/>
      <c r="PIV39" s="9"/>
      <c r="PIZ39" s="9"/>
      <c r="PJD39" s="9"/>
      <c r="PJH39" s="9"/>
      <c r="PJL39" s="9"/>
      <c r="PJP39" s="9"/>
      <c r="PJT39" s="9"/>
      <c r="PJX39" s="9"/>
      <c r="PKB39" s="9"/>
      <c r="PKF39" s="9"/>
      <c r="PKJ39" s="9"/>
      <c r="PKN39" s="9"/>
      <c r="PKR39" s="9"/>
      <c r="PKV39" s="9"/>
      <c r="PKZ39" s="9"/>
      <c r="PLD39" s="9"/>
      <c r="PLH39" s="9"/>
      <c r="PLL39" s="9"/>
      <c r="PLP39" s="9"/>
      <c r="PLT39" s="9"/>
      <c r="PLX39" s="9"/>
      <c r="PMB39" s="9"/>
      <c r="PMF39" s="9"/>
      <c r="PMJ39" s="9"/>
      <c r="PMN39" s="9"/>
      <c r="PMR39" s="9"/>
      <c r="PMV39" s="9"/>
      <c r="PMZ39" s="9"/>
      <c r="PND39" s="9"/>
      <c r="PNH39" s="9"/>
      <c r="PNL39" s="9"/>
      <c r="PNP39" s="9"/>
      <c r="PNT39" s="9"/>
      <c r="PNX39" s="9"/>
      <c r="POB39" s="9"/>
      <c r="POF39" s="9"/>
      <c r="POJ39" s="9"/>
      <c r="PON39" s="9"/>
      <c r="POR39" s="9"/>
      <c r="POV39" s="9"/>
      <c r="POZ39" s="9"/>
      <c r="PPD39" s="9"/>
      <c r="PPH39" s="9"/>
      <c r="PPL39" s="9"/>
      <c r="PPP39" s="9"/>
      <c r="PPT39" s="9"/>
      <c r="PPX39" s="9"/>
      <c r="PQB39" s="9"/>
      <c r="PQF39" s="9"/>
      <c r="PQJ39" s="9"/>
      <c r="PQN39" s="9"/>
      <c r="PQR39" s="9"/>
      <c r="PQV39" s="9"/>
      <c r="PQZ39" s="9"/>
      <c r="PRD39" s="9"/>
      <c r="PRH39" s="9"/>
      <c r="PRL39" s="9"/>
      <c r="PRP39" s="9"/>
      <c r="PRT39" s="9"/>
      <c r="PRX39" s="9"/>
      <c r="PSB39" s="9"/>
      <c r="PSF39" s="9"/>
      <c r="PSJ39" s="9"/>
      <c r="PSN39" s="9"/>
      <c r="PSR39" s="9"/>
      <c r="PSV39" s="9"/>
      <c r="PSZ39" s="9"/>
      <c r="PTD39" s="9"/>
      <c r="PTH39" s="9"/>
      <c r="PTL39" s="9"/>
      <c r="PTP39" s="9"/>
      <c r="PTT39" s="9"/>
      <c r="PTX39" s="9"/>
      <c r="PUB39" s="9"/>
      <c r="PUF39" s="9"/>
      <c r="PUJ39" s="9"/>
      <c r="PUN39" s="9"/>
      <c r="PUR39" s="9"/>
      <c r="PUV39" s="9"/>
      <c r="PUZ39" s="9"/>
      <c r="PVD39" s="9"/>
      <c r="PVH39" s="9"/>
      <c r="PVL39" s="9"/>
      <c r="PVP39" s="9"/>
      <c r="PVT39" s="9"/>
      <c r="PVX39" s="9"/>
      <c r="PWB39" s="9"/>
      <c r="PWF39" s="9"/>
      <c r="PWJ39" s="9"/>
      <c r="PWN39" s="9"/>
      <c r="PWR39" s="9"/>
      <c r="PWV39" s="9"/>
      <c r="PWZ39" s="9"/>
      <c r="PXD39" s="9"/>
      <c r="PXH39" s="9"/>
      <c r="PXL39" s="9"/>
      <c r="PXP39" s="9"/>
      <c r="PXT39" s="9"/>
      <c r="PXX39" s="9"/>
      <c r="PYB39" s="9"/>
      <c r="PYF39" s="9"/>
      <c r="PYJ39" s="9"/>
      <c r="PYN39" s="9"/>
      <c r="PYR39" s="9"/>
      <c r="PYV39" s="9"/>
      <c r="PYZ39" s="9"/>
      <c r="PZD39" s="9"/>
      <c r="PZH39" s="9"/>
      <c r="PZL39" s="9"/>
      <c r="PZP39" s="9"/>
      <c r="PZT39" s="9"/>
      <c r="PZX39" s="9"/>
      <c r="QAB39" s="9"/>
      <c r="QAF39" s="9"/>
      <c r="QAJ39" s="9"/>
      <c r="QAN39" s="9"/>
      <c r="QAR39" s="9"/>
      <c r="QAV39" s="9"/>
      <c r="QAZ39" s="9"/>
      <c r="QBD39" s="9"/>
      <c r="QBH39" s="9"/>
      <c r="QBL39" s="9"/>
      <c r="QBP39" s="9"/>
      <c r="QBT39" s="9"/>
      <c r="QBX39" s="9"/>
      <c r="QCB39" s="9"/>
      <c r="QCF39" s="9"/>
      <c r="QCJ39" s="9"/>
      <c r="QCN39" s="9"/>
      <c r="QCR39" s="9"/>
      <c r="QCV39" s="9"/>
      <c r="QCZ39" s="9"/>
      <c r="QDD39" s="9"/>
      <c r="QDH39" s="9"/>
      <c r="QDL39" s="9"/>
      <c r="QDP39" s="9"/>
      <c r="QDT39" s="9"/>
      <c r="QDX39" s="9"/>
      <c r="QEB39" s="9"/>
      <c r="QEF39" s="9"/>
      <c r="QEJ39" s="9"/>
      <c r="QEN39" s="9"/>
      <c r="QER39" s="9"/>
      <c r="QEV39" s="9"/>
      <c r="QEZ39" s="9"/>
      <c r="QFD39" s="9"/>
      <c r="QFH39" s="9"/>
      <c r="QFL39" s="9"/>
      <c r="QFP39" s="9"/>
      <c r="QFT39" s="9"/>
      <c r="QFX39" s="9"/>
      <c r="QGB39" s="9"/>
      <c r="QGF39" s="9"/>
      <c r="QGJ39" s="9"/>
      <c r="QGN39" s="9"/>
      <c r="QGR39" s="9"/>
      <c r="QGV39" s="9"/>
      <c r="QGZ39" s="9"/>
      <c r="QHD39" s="9"/>
      <c r="QHH39" s="9"/>
      <c r="QHL39" s="9"/>
      <c r="QHP39" s="9"/>
      <c r="QHT39" s="9"/>
      <c r="QHX39" s="9"/>
      <c r="QIB39" s="9"/>
      <c r="QIF39" s="9"/>
      <c r="QIJ39" s="9"/>
      <c r="QIN39" s="9"/>
      <c r="QIR39" s="9"/>
      <c r="QIV39" s="9"/>
      <c r="QIZ39" s="9"/>
      <c r="QJD39" s="9"/>
      <c r="QJH39" s="9"/>
      <c r="QJL39" s="9"/>
      <c r="QJP39" s="9"/>
      <c r="QJT39" s="9"/>
      <c r="QJX39" s="9"/>
      <c r="QKB39" s="9"/>
      <c r="QKF39" s="9"/>
      <c r="QKJ39" s="9"/>
      <c r="QKN39" s="9"/>
      <c r="QKR39" s="9"/>
      <c r="QKV39" s="9"/>
      <c r="QKZ39" s="9"/>
      <c r="QLD39" s="9"/>
      <c r="QLH39" s="9"/>
      <c r="QLL39" s="9"/>
      <c r="QLP39" s="9"/>
      <c r="QLT39" s="9"/>
      <c r="QLX39" s="9"/>
      <c r="QMB39" s="9"/>
      <c r="QMF39" s="9"/>
      <c r="QMJ39" s="9"/>
      <c r="QMN39" s="9"/>
      <c r="QMR39" s="9"/>
      <c r="QMV39" s="9"/>
      <c r="QMZ39" s="9"/>
      <c r="QND39" s="9"/>
      <c r="QNH39" s="9"/>
      <c r="QNL39" s="9"/>
      <c r="QNP39" s="9"/>
      <c r="QNT39" s="9"/>
      <c r="QNX39" s="9"/>
      <c r="QOB39" s="9"/>
      <c r="QOF39" s="9"/>
      <c r="QOJ39" s="9"/>
      <c r="QON39" s="9"/>
      <c r="QOR39" s="9"/>
      <c r="QOV39" s="9"/>
      <c r="QOZ39" s="9"/>
      <c r="QPD39" s="9"/>
      <c r="QPH39" s="9"/>
      <c r="QPL39" s="9"/>
      <c r="QPP39" s="9"/>
      <c r="QPT39" s="9"/>
      <c r="QPX39" s="9"/>
      <c r="QQB39" s="9"/>
      <c r="QQF39" s="9"/>
      <c r="QQJ39" s="9"/>
      <c r="QQN39" s="9"/>
      <c r="QQR39" s="9"/>
      <c r="QQV39" s="9"/>
      <c r="QQZ39" s="9"/>
      <c r="QRD39" s="9"/>
      <c r="QRH39" s="9"/>
      <c r="QRL39" s="9"/>
      <c r="QRP39" s="9"/>
      <c r="QRT39" s="9"/>
      <c r="QRX39" s="9"/>
      <c r="QSB39" s="9"/>
      <c r="QSF39" s="9"/>
      <c r="QSJ39" s="9"/>
      <c r="QSN39" s="9"/>
      <c r="QSR39" s="9"/>
      <c r="QSV39" s="9"/>
      <c r="QSZ39" s="9"/>
      <c r="QTD39" s="9"/>
      <c r="QTH39" s="9"/>
      <c r="QTL39" s="9"/>
      <c r="QTP39" s="9"/>
      <c r="QTT39" s="9"/>
      <c r="QTX39" s="9"/>
      <c r="QUB39" s="9"/>
      <c r="QUF39" s="9"/>
      <c r="QUJ39" s="9"/>
      <c r="QUN39" s="9"/>
      <c r="QUR39" s="9"/>
      <c r="QUV39" s="9"/>
      <c r="QUZ39" s="9"/>
      <c r="QVD39" s="9"/>
      <c r="QVH39" s="9"/>
      <c r="QVL39" s="9"/>
      <c r="QVP39" s="9"/>
      <c r="QVT39" s="9"/>
      <c r="QVX39" s="9"/>
      <c r="QWB39" s="9"/>
      <c r="QWF39" s="9"/>
      <c r="QWJ39" s="9"/>
      <c r="QWN39" s="9"/>
      <c r="QWR39" s="9"/>
      <c r="QWV39" s="9"/>
      <c r="QWZ39" s="9"/>
      <c r="QXD39" s="9"/>
      <c r="QXH39" s="9"/>
      <c r="QXL39" s="9"/>
      <c r="QXP39" s="9"/>
      <c r="QXT39" s="9"/>
      <c r="QXX39" s="9"/>
      <c r="QYB39" s="9"/>
      <c r="QYF39" s="9"/>
      <c r="QYJ39" s="9"/>
      <c r="QYN39" s="9"/>
      <c r="QYR39" s="9"/>
      <c r="QYV39" s="9"/>
      <c r="QYZ39" s="9"/>
      <c r="QZD39" s="9"/>
      <c r="QZH39" s="9"/>
      <c r="QZL39" s="9"/>
      <c r="QZP39" s="9"/>
      <c r="QZT39" s="9"/>
      <c r="QZX39" s="9"/>
      <c r="RAB39" s="9"/>
      <c r="RAF39" s="9"/>
      <c r="RAJ39" s="9"/>
      <c r="RAN39" s="9"/>
      <c r="RAR39" s="9"/>
      <c r="RAV39" s="9"/>
      <c r="RAZ39" s="9"/>
      <c r="RBD39" s="9"/>
      <c r="RBH39" s="9"/>
      <c r="RBL39" s="9"/>
      <c r="RBP39" s="9"/>
      <c r="RBT39" s="9"/>
      <c r="RBX39" s="9"/>
      <c r="RCB39" s="9"/>
      <c r="RCF39" s="9"/>
      <c r="RCJ39" s="9"/>
      <c r="RCN39" s="9"/>
      <c r="RCR39" s="9"/>
      <c r="RCV39" s="9"/>
      <c r="RCZ39" s="9"/>
      <c r="RDD39" s="9"/>
      <c r="RDH39" s="9"/>
      <c r="RDL39" s="9"/>
      <c r="RDP39" s="9"/>
      <c r="RDT39" s="9"/>
      <c r="RDX39" s="9"/>
      <c r="REB39" s="9"/>
      <c r="REF39" s="9"/>
      <c r="REJ39" s="9"/>
      <c r="REN39" s="9"/>
      <c r="RER39" s="9"/>
      <c r="REV39" s="9"/>
      <c r="REZ39" s="9"/>
      <c r="RFD39" s="9"/>
      <c r="RFH39" s="9"/>
      <c r="RFL39" s="9"/>
      <c r="RFP39" s="9"/>
      <c r="RFT39" s="9"/>
      <c r="RFX39" s="9"/>
      <c r="RGB39" s="9"/>
      <c r="RGF39" s="9"/>
      <c r="RGJ39" s="9"/>
      <c r="RGN39" s="9"/>
      <c r="RGR39" s="9"/>
      <c r="RGV39" s="9"/>
      <c r="RGZ39" s="9"/>
      <c r="RHD39" s="9"/>
      <c r="RHH39" s="9"/>
      <c r="RHL39" s="9"/>
      <c r="RHP39" s="9"/>
      <c r="RHT39" s="9"/>
      <c r="RHX39" s="9"/>
      <c r="RIB39" s="9"/>
      <c r="RIF39" s="9"/>
      <c r="RIJ39" s="9"/>
      <c r="RIN39" s="9"/>
      <c r="RIR39" s="9"/>
      <c r="RIV39" s="9"/>
      <c r="RIZ39" s="9"/>
      <c r="RJD39" s="9"/>
      <c r="RJH39" s="9"/>
      <c r="RJL39" s="9"/>
      <c r="RJP39" s="9"/>
      <c r="RJT39" s="9"/>
      <c r="RJX39" s="9"/>
      <c r="RKB39" s="9"/>
      <c r="RKF39" s="9"/>
      <c r="RKJ39" s="9"/>
      <c r="RKN39" s="9"/>
      <c r="RKR39" s="9"/>
      <c r="RKV39" s="9"/>
      <c r="RKZ39" s="9"/>
      <c r="RLD39" s="9"/>
      <c r="RLH39" s="9"/>
      <c r="RLL39" s="9"/>
      <c r="RLP39" s="9"/>
      <c r="RLT39" s="9"/>
      <c r="RLX39" s="9"/>
      <c r="RMB39" s="9"/>
      <c r="RMF39" s="9"/>
      <c r="RMJ39" s="9"/>
      <c r="RMN39" s="9"/>
      <c r="RMR39" s="9"/>
      <c r="RMV39" s="9"/>
      <c r="RMZ39" s="9"/>
      <c r="RND39" s="9"/>
      <c r="RNH39" s="9"/>
      <c r="RNL39" s="9"/>
      <c r="RNP39" s="9"/>
      <c r="RNT39" s="9"/>
      <c r="RNX39" s="9"/>
      <c r="ROB39" s="9"/>
      <c r="ROF39" s="9"/>
      <c r="ROJ39" s="9"/>
      <c r="RON39" s="9"/>
      <c r="ROR39" s="9"/>
      <c r="ROV39" s="9"/>
      <c r="ROZ39" s="9"/>
      <c r="RPD39" s="9"/>
      <c r="RPH39" s="9"/>
      <c r="RPL39" s="9"/>
      <c r="RPP39" s="9"/>
      <c r="RPT39" s="9"/>
      <c r="RPX39" s="9"/>
      <c r="RQB39" s="9"/>
      <c r="RQF39" s="9"/>
      <c r="RQJ39" s="9"/>
      <c r="RQN39" s="9"/>
      <c r="RQR39" s="9"/>
      <c r="RQV39" s="9"/>
      <c r="RQZ39" s="9"/>
      <c r="RRD39" s="9"/>
      <c r="RRH39" s="9"/>
      <c r="RRL39" s="9"/>
      <c r="RRP39" s="9"/>
      <c r="RRT39" s="9"/>
      <c r="RRX39" s="9"/>
      <c r="RSB39" s="9"/>
      <c r="RSF39" s="9"/>
      <c r="RSJ39" s="9"/>
      <c r="RSN39" s="9"/>
      <c r="RSR39" s="9"/>
      <c r="RSV39" s="9"/>
      <c r="RSZ39" s="9"/>
      <c r="RTD39" s="9"/>
      <c r="RTH39" s="9"/>
      <c r="RTL39" s="9"/>
      <c r="RTP39" s="9"/>
      <c r="RTT39" s="9"/>
      <c r="RTX39" s="9"/>
      <c r="RUB39" s="9"/>
      <c r="RUF39" s="9"/>
      <c r="RUJ39" s="9"/>
      <c r="RUN39" s="9"/>
      <c r="RUR39" s="9"/>
      <c r="RUV39" s="9"/>
      <c r="RUZ39" s="9"/>
      <c r="RVD39" s="9"/>
      <c r="RVH39" s="9"/>
      <c r="RVL39" s="9"/>
      <c r="RVP39" s="9"/>
      <c r="RVT39" s="9"/>
      <c r="RVX39" s="9"/>
      <c r="RWB39" s="9"/>
      <c r="RWF39" s="9"/>
      <c r="RWJ39" s="9"/>
      <c r="RWN39" s="9"/>
      <c r="RWR39" s="9"/>
      <c r="RWV39" s="9"/>
      <c r="RWZ39" s="9"/>
      <c r="RXD39" s="9"/>
      <c r="RXH39" s="9"/>
      <c r="RXL39" s="9"/>
      <c r="RXP39" s="9"/>
      <c r="RXT39" s="9"/>
      <c r="RXX39" s="9"/>
      <c r="RYB39" s="9"/>
      <c r="RYF39" s="9"/>
      <c r="RYJ39" s="9"/>
      <c r="RYN39" s="9"/>
      <c r="RYR39" s="9"/>
      <c r="RYV39" s="9"/>
      <c r="RYZ39" s="9"/>
      <c r="RZD39" s="9"/>
      <c r="RZH39" s="9"/>
      <c r="RZL39" s="9"/>
      <c r="RZP39" s="9"/>
      <c r="RZT39" s="9"/>
      <c r="RZX39" s="9"/>
      <c r="SAB39" s="9"/>
      <c r="SAF39" s="9"/>
      <c r="SAJ39" s="9"/>
      <c r="SAN39" s="9"/>
      <c r="SAR39" s="9"/>
      <c r="SAV39" s="9"/>
      <c r="SAZ39" s="9"/>
      <c r="SBD39" s="9"/>
      <c r="SBH39" s="9"/>
      <c r="SBL39" s="9"/>
      <c r="SBP39" s="9"/>
      <c r="SBT39" s="9"/>
      <c r="SBX39" s="9"/>
      <c r="SCB39" s="9"/>
      <c r="SCF39" s="9"/>
      <c r="SCJ39" s="9"/>
      <c r="SCN39" s="9"/>
      <c r="SCR39" s="9"/>
      <c r="SCV39" s="9"/>
      <c r="SCZ39" s="9"/>
      <c r="SDD39" s="9"/>
      <c r="SDH39" s="9"/>
      <c r="SDL39" s="9"/>
      <c r="SDP39" s="9"/>
      <c r="SDT39" s="9"/>
      <c r="SDX39" s="9"/>
      <c r="SEB39" s="9"/>
      <c r="SEF39" s="9"/>
      <c r="SEJ39" s="9"/>
      <c r="SEN39" s="9"/>
      <c r="SER39" s="9"/>
      <c r="SEV39" s="9"/>
      <c r="SEZ39" s="9"/>
      <c r="SFD39" s="9"/>
      <c r="SFH39" s="9"/>
      <c r="SFL39" s="9"/>
      <c r="SFP39" s="9"/>
      <c r="SFT39" s="9"/>
      <c r="SFX39" s="9"/>
      <c r="SGB39" s="9"/>
      <c r="SGF39" s="9"/>
      <c r="SGJ39" s="9"/>
      <c r="SGN39" s="9"/>
      <c r="SGR39" s="9"/>
      <c r="SGV39" s="9"/>
      <c r="SGZ39" s="9"/>
      <c r="SHD39" s="9"/>
      <c r="SHH39" s="9"/>
      <c r="SHL39" s="9"/>
      <c r="SHP39" s="9"/>
      <c r="SHT39" s="9"/>
      <c r="SHX39" s="9"/>
      <c r="SIB39" s="9"/>
      <c r="SIF39" s="9"/>
      <c r="SIJ39" s="9"/>
      <c r="SIN39" s="9"/>
      <c r="SIR39" s="9"/>
      <c r="SIV39" s="9"/>
      <c r="SIZ39" s="9"/>
      <c r="SJD39" s="9"/>
      <c r="SJH39" s="9"/>
      <c r="SJL39" s="9"/>
      <c r="SJP39" s="9"/>
      <c r="SJT39" s="9"/>
      <c r="SJX39" s="9"/>
      <c r="SKB39" s="9"/>
      <c r="SKF39" s="9"/>
      <c r="SKJ39" s="9"/>
      <c r="SKN39" s="9"/>
      <c r="SKR39" s="9"/>
      <c r="SKV39" s="9"/>
      <c r="SKZ39" s="9"/>
      <c r="SLD39" s="9"/>
      <c r="SLH39" s="9"/>
      <c r="SLL39" s="9"/>
      <c r="SLP39" s="9"/>
      <c r="SLT39" s="9"/>
      <c r="SLX39" s="9"/>
      <c r="SMB39" s="9"/>
      <c r="SMF39" s="9"/>
      <c r="SMJ39" s="9"/>
      <c r="SMN39" s="9"/>
      <c r="SMR39" s="9"/>
      <c r="SMV39" s="9"/>
      <c r="SMZ39" s="9"/>
      <c r="SND39" s="9"/>
      <c r="SNH39" s="9"/>
      <c r="SNL39" s="9"/>
      <c r="SNP39" s="9"/>
      <c r="SNT39" s="9"/>
      <c r="SNX39" s="9"/>
      <c r="SOB39" s="9"/>
      <c r="SOF39" s="9"/>
      <c r="SOJ39" s="9"/>
      <c r="SON39" s="9"/>
      <c r="SOR39" s="9"/>
      <c r="SOV39" s="9"/>
      <c r="SOZ39" s="9"/>
      <c r="SPD39" s="9"/>
      <c r="SPH39" s="9"/>
      <c r="SPL39" s="9"/>
      <c r="SPP39" s="9"/>
      <c r="SPT39" s="9"/>
      <c r="SPX39" s="9"/>
      <c r="SQB39" s="9"/>
      <c r="SQF39" s="9"/>
      <c r="SQJ39" s="9"/>
      <c r="SQN39" s="9"/>
      <c r="SQR39" s="9"/>
      <c r="SQV39" s="9"/>
      <c r="SQZ39" s="9"/>
      <c r="SRD39" s="9"/>
      <c r="SRH39" s="9"/>
      <c r="SRL39" s="9"/>
      <c r="SRP39" s="9"/>
      <c r="SRT39" s="9"/>
      <c r="SRX39" s="9"/>
      <c r="SSB39" s="9"/>
      <c r="SSF39" s="9"/>
      <c r="SSJ39" s="9"/>
      <c r="SSN39" s="9"/>
      <c r="SSR39" s="9"/>
      <c r="SSV39" s="9"/>
      <c r="SSZ39" s="9"/>
      <c r="STD39" s="9"/>
      <c r="STH39" s="9"/>
      <c r="STL39" s="9"/>
      <c r="STP39" s="9"/>
      <c r="STT39" s="9"/>
      <c r="STX39" s="9"/>
      <c r="SUB39" s="9"/>
      <c r="SUF39" s="9"/>
      <c r="SUJ39" s="9"/>
      <c r="SUN39" s="9"/>
      <c r="SUR39" s="9"/>
      <c r="SUV39" s="9"/>
      <c r="SUZ39" s="9"/>
      <c r="SVD39" s="9"/>
      <c r="SVH39" s="9"/>
      <c r="SVL39" s="9"/>
      <c r="SVP39" s="9"/>
      <c r="SVT39" s="9"/>
      <c r="SVX39" s="9"/>
      <c r="SWB39" s="9"/>
      <c r="SWF39" s="9"/>
      <c r="SWJ39" s="9"/>
      <c r="SWN39" s="9"/>
      <c r="SWR39" s="9"/>
      <c r="SWV39" s="9"/>
      <c r="SWZ39" s="9"/>
      <c r="SXD39" s="9"/>
      <c r="SXH39" s="9"/>
      <c r="SXL39" s="9"/>
      <c r="SXP39" s="9"/>
      <c r="SXT39" s="9"/>
      <c r="SXX39" s="9"/>
      <c r="SYB39" s="9"/>
      <c r="SYF39" s="9"/>
      <c r="SYJ39" s="9"/>
      <c r="SYN39" s="9"/>
      <c r="SYR39" s="9"/>
      <c r="SYV39" s="9"/>
      <c r="SYZ39" s="9"/>
      <c r="SZD39" s="9"/>
      <c r="SZH39" s="9"/>
      <c r="SZL39" s="9"/>
      <c r="SZP39" s="9"/>
      <c r="SZT39" s="9"/>
      <c r="SZX39" s="9"/>
      <c r="TAB39" s="9"/>
      <c r="TAF39" s="9"/>
      <c r="TAJ39" s="9"/>
      <c r="TAN39" s="9"/>
      <c r="TAR39" s="9"/>
      <c r="TAV39" s="9"/>
      <c r="TAZ39" s="9"/>
      <c r="TBD39" s="9"/>
      <c r="TBH39" s="9"/>
      <c r="TBL39" s="9"/>
      <c r="TBP39" s="9"/>
      <c r="TBT39" s="9"/>
      <c r="TBX39" s="9"/>
      <c r="TCB39" s="9"/>
      <c r="TCF39" s="9"/>
      <c r="TCJ39" s="9"/>
      <c r="TCN39" s="9"/>
      <c r="TCR39" s="9"/>
      <c r="TCV39" s="9"/>
      <c r="TCZ39" s="9"/>
      <c r="TDD39" s="9"/>
      <c r="TDH39" s="9"/>
      <c r="TDL39" s="9"/>
      <c r="TDP39" s="9"/>
      <c r="TDT39" s="9"/>
      <c r="TDX39" s="9"/>
      <c r="TEB39" s="9"/>
      <c r="TEF39" s="9"/>
      <c r="TEJ39" s="9"/>
      <c r="TEN39" s="9"/>
      <c r="TER39" s="9"/>
      <c r="TEV39" s="9"/>
      <c r="TEZ39" s="9"/>
      <c r="TFD39" s="9"/>
      <c r="TFH39" s="9"/>
      <c r="TFL39" s="9"/>
      <c r="TFP39" s="9"/>
      <c r="TFT39" s="9"/>
      <c r="TFX39" s="9"/>
      <c r="TGB39" s="9"/>
      <c r="TGF39" s="9"/>
      <c r="TGJ39" s="9"/>
      <c r="TGN39" s="9"/>
      <c r="TGR39" s="9"/>
      <c r="TGV39" s="9"/>
      <c r="TGZ39" s="9"/>
      <c r="THD39" s="9"/>
      <c r="THH39" s="9"/>
      <c r="THL39" s="9"/>
      <c r="THP39" s="9"/>
      <c r="THT39" s="9"/>
      <c r="THX39" s="9"/>
      <c r="TIB39" s="9"/>
      <c r="TIF39" s="9"/>
      <c r="TIJ39" s="9"/>
      <c r="TIN39" s="9"/>
      <c r="TIR39" s="9"/>
      <c r="TIV39" s="9"/>
      <c r="TIZ39" s="9"/>
      <c r="TJD39" s="9"/>
      <c r="TJH39" s="9"/>
      <c r="TJL39" s="9"/>
      <c r="TJP39" s="9"/>
      <c r="TJT39" s="9"/>
      <c r="TJX39" s="9"/>
      <c r="TKB39" s="9"/>
      <c r="TKF39" s="9"/>
      <c r="TKJ39" s="9"/>
      <c r="TKN39" s="9"/>
      <c r="TKR39" s="9"/>
      <c r="TKV39" s="9"/>
      <c r="TKZ39" s="9"/>
      <c r="TLD39" s="9"/>
      <c r="TLH39" s="9"/>
      <c r="TLL39" s="9"/>
      <c r="TLP39" s="9"/>
      <c r="TLT39" s="9"/>
      <c r="TLX39" s="9"/>
      <c r="TMB39" s="9"/>
      <c r="TMF39" s="9"/>
      <c r="TMJ39" s="9"/>
      <c r="TMN39" s="9"/>
      <c r="TMR39" s="9"/>
      <c r="TMV39" s="9"/>
      <c r="TMZ39" s="9"/>
      <c r="TND39" s="9"/>
      <c r="TNH39" s="9"/>
      <c r="TNL39" s="9"/>
      <c r="TNP39" s="9"/>
      <c r="TNT39" s="9"/>
      <c r="TNX39" s="9"/>
      <c r="TOB39" s="9"/>
      <c r="TOF39" s="9"/>
      <c r="TOJ39" s="9"/>
      <c r="TON39" s="9"/>
      <c r="TOR39" s="9"/>
      <c r="TOV39" s="9"/>
      <c r="TOZ39" s="9"/>
      <c r="TPD39" s="9"/>
      <c r="TPH39" s="9"/>
      <c r="TPL39" s="9"/>
      <c r="TPP39" s="9"/>
      <c r="TPT39" s="9"/>
      <c r="TPX39" s="9"/>
      <c r="TQB39" s="9"/>
      <c r="TQF39" s="9"/>
      <c r="TQJ39" s="9"/>
      <c r="TQN39" s="9"/>
      <c r="TQR39" s="9"/>
      <c r="TQV39" s="9"/>
      <c r="TQZ39" s="9"/>
      <c r="TRD39" s="9"/>
      <c r="TRH39" s="9"/>
      <c r="TRL39" s="9"/>
      <c r="TRP39" s="9"/>
      <c r="TRT39" s="9"/>
      <c r="TRX39" s="9"/>
      <c r="TSB39" s="9"/>
      <c r="TSF39" s="9"/>
      <c r="TSJ39" s="9"/>
      <c r="TSN39" s="9"/>
      <c r="TSR39" s="9"/>
      <c r="TSV39" s="9"/>
      <c r="TSZ39" s="9"/>
      <c r="TTD39" s="9"/>
      <c r="TTH39" s="9"/>
      <c r="TTL39" s="9"/>
      <c r="TTP39" s="9"/>
      <c r="TTT39" s="9"/>
      <c r="TTX39" s="9"/>
      <c r="TUB39" s="9"/>
      <c r="TUF39" s="9"/>
      <c r="TUJ39" s="9"/>
      <c r="TUN39" s="9"/>
      <c r="TUR39" s="9"/>
      <c r="TUV39" s="9"/>
      <c r="TUZ39" s="9"/>
      <c r="TVD39" s="9"/>
      <c r="TVH39" s="9"/>
      <c r="TVL39" s="9"/>
      <c r="TVP39" s="9"/>
      <c r="TVT39" s="9"/>
      <c r="TVX39" s="9"/>
      <c r="TWB39" s="9"/>
      <c r="TWF39" s="9"/>
      <c r="TWJ39" s="9"/>
      <c r="TWN39" s="9"/>
      <c r="TWR39" s="9"/>
      <c r="TWV39" s="9"/>
      <c r="TWZ39" s="9"/>
      <c r="TXD39" s="9"/>
      <c r="TXH39" s="9"/>
      <c r="TXL39" s="9"/>
      <c r="TXP39" s="9"/>
      <c r="TXT39" s="9"/>
      <c r="TXX39" s="9"/>
      <c r="TYB39" s="9"/>
      <c r="TYF39" s="9"/>
      <c r="TYJ39" s="9"/>
      <c r="TYN39" s="9"/>
      <c r="TYR39" s="9"/>
      <c r="TYV39" s="9"/>
      <c r="TYZ39" s="9"/>
      <c r="TZD39" s="9"/>
      <c r="TZH39" s="9"/>
      <c r="TZL39" s="9"/>
      <c r="TZP39" s="9"/>
      <c r="TZT39" s="9"/>
      <c r="TZX39" s="9"/>
      <c r="UAB39" s="9"/>
      <c r="UAF39" s="9"/>
      <c r="UAJ39" s="9"/>
      <c r="UAN39" s="9"/>
      <c r="UAR39" s="9"/>
      <c r="UAV39" s="9"/>
      <c r="UAZ39" s="9"/>
      <c r="UBD39" s="9"/>
      <c r="UBH39" s="9"/>
      <c r="UBL39" s="9"/>
      <c r="UBP39" s="9"/>
      <c r="UBT39" s="9"/>
      <c r="UBX39" s="9"/>
      <c r="UCB39" s="9"/>
      <c r="UCF39" s="9"/>
      <c r="UCJ39" s="9"/>
      <c r="UCN39" s="9"/>
      <c r="UCR39" s="9"/>
      <c r="UCV39" s="9"/>
      <c r="UCZ39" s="9"/>
      <c r="UDD39" s="9"/>
      <c r="UDH39" s="9"/>
      <c r="UDL39" s="9"/>
      <c r="UDP39" s="9"/>
      <c r="UDT39" s="9"/>
      <c r="UDX39" s="9"/>
      <c r="UEB39" s="9"/>
      <c r="UEF39" s="9"/>
      <c r="UEJ39" s="9"/>
      <c r="UEN39" s="9"/>
      <c r="UER39" s="9"/>
      <c r="UEV39" s="9"/>
      <c r="UEZ39" s="9"/>
      <c r="UFD39" s="9"/>
      <c r="UFH39" s="9"/>
      <c r="UFL39" s="9"/>
      <c r="UFP39" s="9"/>
      <c r="UFT39" s="9"/>
      <c r="UFX39" s="9"/>
      <c r="UGB39" s="9"/>
      <c r="UGF39" s="9"/>
      <c r="UGJ39" s="9"/>
      <c r="UGN39" s="9"/>
      <c r="UGR39" s="9"/>
      <c r="UGV39" s="9"/>
      <c r="UGZ39" s="9"/>
      <c r="UHD39" s="9"/>
      <c r="UHH39" s="9"/>
      <c r="UHL39" s="9"/>
      <c r="UHP39" s="9"/>
      <c r="UHT39" s="9"/>
      <c r="UHX39" s="9"/>
      <c r="UIB39" s="9"/>
      <c r="UIF39" s="9"/>
      <c r="UIJ39" s="9"/>
      <c r="UIN39" s="9"/>
      <c r="UIR39" s="9"/>
      <c r="UIV39" s="9"/>
      <c r="UIZ39" s="9"/>
      <c r="UJD39" s="9"/>
      <c r="UJH39" s="9"/>
      <c r="UJL39" s="9"/>
      <c r="UJP39" s="9"/>
      <c r="UJT39" s="9"/>
      <c r="UJX39" s="9"/>
      <c r="UKB39" s="9"/>
      <c r="UKF39" s="9"/>
      <c r="UKJ39" s="9"/>
      <c r="UKN39" s="9"/>
      <c r="UKR39" s="9"/>
      <c r="UKV39" s="9"/>
      <c r="UKZ39" s="9"/>
      <c r="ULD39" s="9"/>
      <c r="ULH39" s="9"/>
      <c r="ULL39" s="9"/>
      <c r="ULP39" s="9"/>
      <c r="ULT39" s="9"/>
      <c r="ULX39" s="9"/>
      <c r="UMB39" s="9"/>
      <c r="UMF39" s="9"/>
      <c r="UMJ39" s="9"/>
      <c r="UMN39" s="9"/>
      <c r="UMR39" s="9"/>
      <c r="UMV39" s="9"/>
      <c r="UMZ39" s="9"/>
      <c r="UND39" s="9"/>
      <c r="UNH39" s="9"/>
      <c r="UNL39" s="9"/>
      <c r="UNP39" s="9"/>
      <c r="UNT39" s="9"/>
      <c r="UNX39" s="9"/>
      <c r="UOB39" s="9"/>
      <c r="UOF39" s="9"/>
      <c r="UOJ39" s="9"/>
      <c r="UON39" s="9"/>
      <c r="UOR39" s="9"/>
      <c r="UOV39" s="9"/>
      <c r="UOZ39" s="9"/>
      <c r="UPD39" s="9"/>
      <c r="UPH39" s="9"/>
      <c r="UPL39" s="9"/>
      <c r="UPP39" s="9"/>
      <c r="UPT39" s="9"/>
      <c r="UPX39" s="9"/>
      <c r="UQB39" s="9"/>
      <c r="UQF39" s="9"/>
      <c r="UQJ39" s="9"/>
      <c r="UQN39" s="9"/>
      <c r="UQR39" s="9"/>
      <c r="UQV39" s="9"/>
      <c r="UQZ39" s="9"/>
      <c r="URD39" s="9"/>
      <c r="URH39" s="9"/>
      <c r="URL39" s="9"/>
      <c r="URP39" s="9"/>
      <c r="URT39" s="9"/>
      <c r="URX39" s="9"/>
      <c r="USB39" s="9"/>
      <c r="USF39" s="9"/>
      <c r="USJ39" s="9"/>
      <c r="USN39" s="9"/>
      <c r="USR39" s="9"/>
      <c r="USV39" s="9"/>
      <c r="USZ39" s="9"/>
      <c r="UTD39" s="9"/>
      <c r="UTH39" s="9"/>
      <c r="UTL39" s="9"/>
      <c r="UTP39" s="9"/>
      <c r="UTT39" s="9"/>
      <c r="UTX39" s="9"/>
      <c r="UUB39" s="9"/>
      <c r="UUF39" s="9"/>
      <c r="UUJ39" s="9"/>
      <c r="UUN39" s="9"/>
      <c r="UUR39" s="9"/>
      <c r="UUV39" s="9"/>
      <c r="UUZ39" s="9"/>
      <c r="UVD39" s="9"/>
      <c r="UVH39" s="9"/>
      <c r="UVL39" s="9"/>
      <c r="UVP39" s="9"/>
      <c r="UVT39" s="9"/>
      <c r="UVX39" s="9"/>
      <c r="UWB39" s="9"/>
      <c r="UWF39" s="9"/>
      <c r="UWJ39" s="9"/>
      <c r="UWN39" s="9"/>
      <c r="UWR39" s="9"/>
      <c r="UWV39" s="9"/>
      <c r="UWZ39" s="9"/>
      <c r="UXD39" s="9"/>
      <c r="UXH39" s="9"/>
      <c r="UXL39" s="9"/>
      <c r="UXP39" s="9"/>
      <c r="UXT39" s="9"/>
      <c r="UXX39" s="9"/>
      <c r="UYB39" s="9"/>
      <c r="UYF39" s="9"/>
      <c r="UYJ39" s="9"/>
      <c r="UYN39" s="9"/>
      <c r="UYR39" s="9"/>
      <c r="UYV39" s="9"/>
      <c r="UYZ39" s="9"/>
      <c r="UZD39" s="9"/>
      <c r="UZH39" s="9"/>
      <c r="UZL39" s="9"/>
      <c r="UZP39" s="9"/>
      <c r="UZT39" s="9"/>
      <c r="UZX39" s="9"/>
      <c r="VAB39" s="9"/>
      <c r="VAF39" s="9"/>
      <c r="VAJ39" s="9"/>
      <c r="VAN39" s="9"/>
      <c r="VAR39" s="9"/>
      <c r="VAV39" s="9"/>
      <c r="VAZ39" s="9"/>
      <c r="VBD39" s="9"/>
      <c r="VBH39" s="9"/>
      <c r="VBL39" s="9"/>
      <c r="VBP39" s="9"/>
      <c r="VBT39" s="9"/>
      <c r="VBX39" s="9"/>
      <c r="VCB39" s="9"/>
      <c r="VCF39" s="9"/>
      <c r="VCJ39" s="9"/>
      <c r="VCN39" s="9"/>
      <c r="VCR39" s="9"/>
      <c r="VCV39" s="9"/>
      <c r="VCZ39" s="9"/>
      <c r="VDD39" s="9"/>
      <c r="VDH39" s="9"/>
      <c r="VDL39" s="9"/>
      <c r="VDP39" s="9"/>
      <c r="VDT39" s="9"/>
      <c r="VDX39" s="9"/>
      <c r="VEB39" s="9"/>
      <c r="VEF39" s="9"/>
      <c r="VEJ39" s="9"/>
      <c r="VEN39" s="9"/>
      <c r="VER39" s="9"/>
      <c r="VEV39" s="9"/>
      <c r="VEZ39" s="9"/>
      <c r="VFD39" s="9"/>
      <c r="VFH39" s="9"/>
      <c r="VFL39" s="9"/>
      <c r="VFP39" s="9"/>
      <c r="VFT39" s="9"/>
      <c r="VFX39" s="9"/>
      <c r="VGB39" s="9"/>
      <c r="VGF39" s="9"/>
      <c r="VGJ39" s="9"/>
      <c r="VGN39" s="9"/>
      <c r="VGR39" s="9"/>
      <c r="VGV39" s="9"/>
      <c r="VGZ39" s="9"/>
      <c r="VHD39" s="9"/>
      <c r="VHH39" s="9"/>
      <c r="VHL39" s="9"/>
      <c r="VHP39" s="9"/>
      <c r="VHT39" s="9"/>
      <c r="VHX39" s="9"/>
      <c r="VIB39" s="9"/>
      <c r="VIF39" s="9"/>
      <c r="VIJ39" s="9"/>
      <c r="VIN39" s="9"/>
      <c r="VIR39" s="9"/>
      <c r="VIV39" s="9"/>
      <c r="VIZ39" s="9"/>
      <c r="VJD39" s="9"/>
      <c r="VJH39" s="9"/>
      <c r="VJL39" s="9"/>
      <c r="VJP39" s="9"/>
      <c r="VJT39" s="9"/>
      <c r="VJX39" s="9"/>
      <c r="VKB39" s="9"/>
      <c r="VKF39" s="9"/>
      <c r="VKJ39" s="9"/>
      <c r="VKN39" s="9"/>
      <c r="VKR39" s="9"/>
      <c r="VKV39" s="9"/>
      <c r="VKZ39" s="9"/>
      <c r="VLD39" s="9"/>
      <c r="VLH39" s="9"/>
      <c r="VLL39" s="9"/>
      <c r="VLP39" s="9"/>
      <c r="VLT39" s="9"/>
      <c r="VLX39" s="9"/>
      <c r="VMB39" s="9"/>
      <c r="VMF39" s="9"/>
      <c r="VMJ39" s="9"/>
      <c r="VMN39" s="9"/>
      <c r="VMR39" s="9"/>
      <c r="VMV39" s="9"/>
      <c r="VMZ39" s="9"/>
      <c r="VND39" s="9"/>
      <c r="VNH39" s="9"/>
      <c r="VNL39" s="9"/>
      <c r="VNP39" s="9"/>
      <c r="VNT39" s="9"/>
      <c r="VNX39" s="9"/>
      <c r="VOB39" s="9"/>
      <c r="VOF39" s="9"/>
      <c r="VOJ39" s="9"/>
      <c r="VON39" s="9"/>
      <c r="VOR39" s="9"/>
      <c r="VOV39" s="9"/>
      <c r="VOZ39" s="9"/>
      <c r="VPD39" s="9"/>
      <c r="VPH39" s="9"/>
      <c r="VPL39" s="9"/>
      <c r="VPP39" s="9"/>
      <c r="VPT39" s="9"/>
      <c r="VPX39" s="9"/>
      <c r="VQB39" s="9"/>
      <c r="VQF39" s="9"/>
      <c r="VQJ39" s="9"/>
      <c r="VQN39" s="9"/>
      <c r="VQR39" s="9"/>
      <c r="VQV39" s="9"/>
      <c r="VQZ39" s="9"/>
      <c r="VRD39" s="9"/>
      <c r="VRH39" s="9"/>
      <c r="VRL39" s="9"/>
      <c r="VRP39" s="9"/>
      <c r="VRT39" s="9"/>
      <c r="VRX39" s="9"/>
      <c r="VSB39" s="9"/>
      <c r="VSF39" s="9"/>
      <c r="VSJ39" s="9"/>
      <c r="VSN39" s="9"/>
      <c r="VSR39" s="9"/>
      <c r="VSV39" s="9"/>
      <c r="VSZ39" s="9"/>
      <c r="VTD39" s="9"/>
      <c r="VTH39" s="9"/>
      <c r="VTL39" s="9"/>
      <c r="VTP39" s="9"/>
      <c r="VTT39" s="9"/>
      <c r="VTX39" s="9"/>
      <c r="VUB39" s="9"/>
      <c r="VUF39" s="9"/>
      <c r="VUJ39" s="9"/>
      <c r="VUN39" s="9"/>
      <c r="VUR39" s="9"/>
      <c r="VUV39" s="9"/>
      <c r="VUZ39" s="9"/>
      <c r="VVD39" s="9"/>
      <c r="VVH39" s="9"/>
      <c r="VVL39" s="9"/>
      <c r="VVP39" s="9"/>
      <c r="VVT39" s="9"/>
      <c r="VVX39" s="9"/>
      <c r="VWB39" s="9"/>
      <c r="VWF39" s="9"/>
      <c r="VWJ39" s="9"/>
      <c r="VWN39" s="9"/>
      <c r="VWR39" s="9"/>
      <c r="VWV39" s="9"/>
      <c r="VWZ39" s="9"/>
      <c r="VXD39" s="9"/>
      <c r="VXH39" s="9"/>
      <c r="VXL39" s="9"/>
      <c r="VXP39" s="9"/>
      <c r="VXT39" s="9"/>
      <c r="VXX39" s="9"/>
      <c r="VYB39" s="9"/>
      <c r="VYF39" s="9"/>
      <c r="VYJ39" s="9"/>
      <c r="VYN39" s="9"/>
      <c r="VYR39" s="9"/>
      <c r="VYV39" s="9"/>
      <c r="VYZ39" s="9"/>
      <c r="VZD39" s="9"/>
      <c r="VZH39" s="9"/>
      <c r="VZL39" s="9"/>
      <c r="VZP39" s="9"/>
      <c r="VZT39" s="9"/>
      <c r="VZX39" s="9"/>
      <c r="WAB39" s="9"/>
      <c r="WAF39" s="9"/>
      <c r="WAJ39" s="9"/>
      <c r="WAN39" s="9"/>
      <c r="WAR39" s="9"/>
      <c r="WAV39" s="9"/>
      <c r="WAZ39" s="9"/>
      <c r="WBD39" s="9"/>
      <c r="WBH39" s="9"/>
      <c r="WBL39" s="9"/>
      <c r="WBP39" s="9"/>
      <c r="WBT39" s="9"/>
      <c r="WBX39" s="9"/>
      <c r="WCB39" s="9"/>
      <c r="WCF39" s="9"/>
      <c r="WCJ39" s="9"/>
      <c r="WCN39" s="9"/>
      <c r="WCR39" s="9"/>
      <c r="WCV39" s="9"/>
      <c r="WCZ39" s="9"/>
      <c r="WDD39" s="9"/>
      <c r="WDH39" s="9"/>
      <c r="WDL39" s="9"/>
      <c r="WDP39" s="9"/>
      <c r="WDT39" s="9"/>
      <c r="WDX39" s="9"/>
      <c r="WEB39" s="9"/>
      <c r="WEF39" s="9"/>
      <c r="WEJ39" s="9"/>
      <c r="WEN39" s="9"/>
      <c r="WER39" s="9"/>
      <c r="WEV39" s="9"/>
      <c r="WEZ39" s="9"/>
      <c r="WFD39" s="9"/>
      <c r="WFH39" s="9"/>
      <c r="WFL39" s="9"/>
      <c r="WFP39" s="9"/>
      <c r="WFT39" s="9"/>
      <c r="WFX39" s="9"/>
      <c r="WGB39" s="9"/>
      <c r="WGF39" s="9"/>
      <c r="WGJ39" s="9"/>
      <c r="WGN39" s="9"/>
      <c r="WGR39" s="9"/>
      <c r="WGV39" s="9"/>
      <c r="WGZ39" s="9"/>
      <c r="WHD39" s="9"/>
      <c r="WHH39" s="9"/>
      <c r="WHL39" s="9"/>
      <c r="WHP39" s="9"/>
      <c r="WHT39" s="9"/>
      <c r="WHX39" s="9"/>
      <c r="WIB39" s="9"/>
      <c r="WIF39" s="9"/>
      <c r="WIJ39" s="9"/>
      <c r="WIN39" s="9"/>
      <c r="WIR39" s="9"/>
      <c r="WIV39" s="9"/>
      <c r="WIZ39" s="9"/>
      <c r="WJD39" s="9"/>
      <c r="WJH39" s="9"/>
      <c r="WJL39" s="9"/>
      <c r="WJP39" s="9"/>
      <c r="WJT39" s="9"/>
      <c r="WJX39" s="9"/>
      <c r="WKB39" s="9"/>
      <c r="WKF39" s="9"/>
      <c r="WKJ39" s="9"/>
      <c r="WKN39" s="9"/>
      <c r="WKR39" s="9"/>
      <c r="WKV39" s="9"/>
      <c r="WKZ39" s="9"/>
      <c r="WLD39" s="9"/>
      <c r="WLH39" s="9"/>
      <c r="WLL39" s="9"/>
      <c r="WLP39" s="9"/>
      <c r="WLT39" s="9"/>
      <c r="WLX39" s="9"/>
      <c r="WMB39" s="9"/>
      <c r="WMF39" s="9"/>
      <c r="WMJ39" s="9"/>
      <c r="WMN39" s="9"/>
      <c r="WMR39" s="9"/>
      <c r="WMV39" s="9"/>
      <c r="WMZ39" s="9"/>
      <c r="WND39" s="9"/>
      <c r="WNH39" s="9"/>
      <c r="WNL39" s="9"/>
      <c r="WNP39" s="9"/>
      <c r="WNT39" s="9"/>
      <c r="WNX39" s="9"/>
      <c r="WOB39" s="9"/>
      <c r="WOF39" s="9"/>
      <c r="WOJ39" s="9"/>
      <c r="WON39" s="9"/>
      <c r="WOR39" s="9"/>
      <c r="WOV39" s="9"/>
      <c r="WOZ39" s="9"/>
      <c r="WPD39" s="9"/>
      <c r="WPH39" s="9"/>
      <c r="WPL39" s="9"/>
      <c r="WPP39" s="9"/>
      <c r="WPT39" s="9"/>
      <c r="WPX39" s="9"/>
      <c r="WQB39" s="9"/>
      <c r="WQF39" s="9"/>
      <c r="WQJ39" s="9"/>
      <c r="WQN39" s="9"/>
      <c r="WQR39" s="9"/>
      <c r="WQV39" s="9"/>
      <c r="WQZ39" s="9"/>
      <c r="WRD39" s="9"/>
      <c r="WRH39" s="9"/>
      <c r="WRL39" s="9"/>
      <c r="WRP39" s="9"/>
      <c r="WRT39" s="9"/>
      <c r="WRX39" s="9"/>
      <c r="WSB39" s="9"/>
      <c r="WSF39" s="9"/>
      <c r="WSJ39" s="9"/>
      <c r="WSN39" s="9"/>
      <c r="WSR39" s="9"/>
      <c r="WSV39" s="9"/>
      <c r="WSZ39" s="9"/>
      <c r="WTD39" s="9"/>
      <c r="WTH39" s="9"/>
      <c r="WTL39" s="9"/>
      <c r="WTP39" s="9"/>
      <c r="WTT39" s="9"/>
      <c r="WTX39" s="9"/>
      <c r="WUB39" s="9"/>
      <c r="WUF39" s="9"/>
      <c r="WUJ39" s="9"/>
      <c r="WUN39" s="9"/>
      <c r="WUR39" s="9"/>
      <c r="WUV39" s="9"/>
      <c r="WUZ39" s="9"/>
      <c r="WVD39" s="9"/>
      <c r="WVH39" s="9"/>
      <c r="WVL39" s="9"/>
      <c r="WVP39" s="9"/>
      <c r="WVT39" s="9"/>
      <c r="WVX39" s="9"/>
      <c r="WWB39" s="9"/>
      <c r="WWF39" s="9"/>
      <c r="WWJ39" s="9"/>
      <c r="WWN39" s="9"/>
      <c r="WWR39" s="9"/>
      <c r="WWV39" s="9"/>
      <c r="WWZ39" s="9"/>
      <c r="WXD39" s="9"/>
      <c r="WXH39" s="9"/>
      <c r="WXL39" s="9"/>
      <c r="WXP39" s="9"/>
      <c r="WXT39" s="9"/>
      <c r="WXX39" s="9"/>
      <c r="WYB39" s="9"/>
      <c r="WYF39" s="9"/>
      <c r="WYJ39" s="9"/>
      <c r="WYN39" s="9"/>
      <c r="WYR39" s="9"/>
      <c r="WYV39" s="9"/>
      <c r="WYZ39" s="9"/>
      <c r="WZD39" s="9"/>
      <c r="WZH39" s="9"/>
      <c r="WZL39" s="9"/>
      <c r="WZP39" s="9"/>
      <c r="WZT39" s="9"/>
      <c r="WZX39" s="9"/>
      <c r="XAB39" s="9"/>
      <c r="XAF39" s="9"/>
      <c r="XAJ39" s="9"/>
      <c r="XAN39" s="9"/>
      <c r="XAR39" s="9"/>
      <c r="XAV39" s="9"/>
      <c r="XAZ39" s="9"/>
      <c r="XBD39" s="9"/>
      <c r="XBH39" s="9"/>
      <c r="XBL39" s="9"/>
      <c r="XBP39" s="9"/>
      <c r="XBT39" s="9"/>
      <c r="XBX39" s="9"/>
      <c r="XCB39" s="9"/>
      <c r="XCF39" s="9"/>
      <c r="XCJ39" s="9"/>
      <c r="XCN39" s="9"/>
      <c r="XCR39" s="9"/>
      <c r="XCV39" s="9"/>
      <c r="XCZ39" s="9"/>
      <c r="XDD39" s="9"/>
      <c r="XDH39" s="9"/>
      <c r="XDL39" s="9"/>
      <c r="XDP39" s="9"/>
    </row>
    <row r="40" spans="1:1024 1028:2048 2052:3072 3076:4096 4100:5120 5124:6144 6148:7168 7172:8192 8196:9216 9220:10240 10244:11264 11268:12288 12292:13312 13316:14336 14340:15360 15364:16344" x14ac:dyDescent="0.3">
      <c r="A40" s="9"/>
      <c r="E40" s="9"/>
      <c r="I40" s="9">
        <v>390</v>
      </c>
      <c r="J40" s="5" t="s">
        <v>162</v>
      </c>
      <c r="K40" s="5">
        <v>2.296449746</v>
      </c>
      <c r="L40" s="5">
        <v>2.4737037E-2</v>
      </c>
      <c r="M40" s="9">
        <v>7.4211109999999997E-2</v>
      </c>
      <c r="N40" s="9"/>
      <c r="R40" s="9"/>
      <c r="V40" s="9"/>
      <c r="Z40" s="9"/>
      <c r="AB40" s="9">
        <v>390</v>
      </c>
      <c r="AC40" s="5" t="s">
        <v>162</v>
      </c>
      <c r="AD40" s="5">
        <v>-0.694171553</v>
      </c>
      <c r="AE40" s="5">
        <v>0.489939448</v>
      </c>
      <c r="AF40" s="9">
        <v>1</v>
      </c>
      <c r="AG40" s="9"/>
      <c r="AI40" s="9"/>
      <c r="AM40" s="9"/>
      <c r="AQ40" s="9"/>
      <c r="AU40" s="9"/>
      <c r="AV40" s="9">
        <v>390</v>
      </c>
      <c r="AW40" s="5" t="s">
        <v>162</v>
      </c>
      <c r="AX40" s="5">
        <v>-0.74676846299999999</v>
      </c>
      <c r="AY40" s="5">
        <v>0.45777760200000001</v>
      </c>
      <c r="AZ40" s="9">
        <v>1</v>
      </c>
      <c r="BA40" s="9"/>
      <c r="BD40" s="9"/>
      <c r="BH40" s="9"/>
      <c r="BL40" s="9"/>
      <c r="BO40" s="9">
        <v>390</v>
      </c>
      <c r="BP40" s="5" t="s">
        <v>162</v>
      </c>
      <c r="BQ40" s="5">
        <v>0.87716750300000002</v>
      </c>
      <c r="BR40" s="5">
        <v>0.38348419099999997</v>
      </c>
      <c r="BS40" s="9">
        <v>1</v>
      </c>
      <c r="BT40" s="9"/>
      <c r="BU40" s="9"/>
      <c r="BY40" s="9"/>
      <c r="CC40" s="9"/>
      <c r="CG40" s="9"/>
      <c r="CH40" s="9">
        <v>390</v>
      </c>
      <c r="CI40" s="5" t="s">
        <v>162</v>
      </c>
      <c r="CJ40" s="5">
        <v>-3.2438918879999998</v>
      </c>
      <c r="CK40" s="5">
        <v>1.829544E-3</v>
      </c>
      <c r="CL40" s="9">
        <v>5.4886320000000002E-3</v>
      </c>
      <c r="CM40" s="9"/>
      <c r="CP40" s="9"/>
      <c r="CT40" s="9"/>
      <c r="CX40" s="9"/>
      <c r="DA40" s="9">
        <v>390</v>
      </c>
      <c r="DB40" s="5" t="s">
        <v>162</v>
      </c>
      <c r="DC40" s="5">
        <v>-0.80613101099999995</v>
      </c>
      <c r="DD40" s="5">
        <v>0.422977573</v>
      </c>
      <c r="DE40" s="9">
        <v>1</v>
      </c>
      <c r="DF40" s="9"/>
      <c r="DG40" s="9"/>
      <c r="DK40" s="9"/>
      <c r="DO40" s="9"/>
      <c r="DS40" s="9"/>
      <c r="DT40" s="9">
        <v>390</v>
      </c>
      <c r="DU40" s="5" t="s">
        <v>162</v>
      </c>
      <c r="DV40" s="5">
        <v>0.97177092799999998</v>
      </c>
      <c r="DW40" s="5">
        <v>0.33460860599999998</v>
      </c>
      <c r="DX40" s="9">
        <v>1</v>
      </c>
      <c r="DY40" s="9"/>
      <c r="EB40" s="9"/>
      <c r="EF40" s="9"/>
      <c r="EJ40" s="9"/>
      <c r="EM40" s="9">
        <v>390</v>
      </c>
      <c r="EN40" s="5" t="s">
        <v>162</v>
      </c>
      <c r="EO40" s="5">
        <v>0.180361194</v>
      </c>
      <c r="EP40" s="5">
        <v>0.85740545800000001</v>
      </c>
      <c r="EQ40" s="9">
        <v>1</v>
      </c>
      <c r="ER40" s="9"/>
      <c r="ES40" s="9"/>
      <c r="EW40" s="9"/>
      <c r="FA40" s="9"/>
      <c r="FE40" s="9"/>
      <c r="FF40" s="9">
        <v>390</v>
      </c>
      <c r="FG40" s="5" t="s">
        <v>162</v>
      </c>
      <c r="FH40" s="5">
        <v>2.1485715679999999</v>
      </c>
      <c r="FI40" s="5">
        <v>3.5232487999999999E-2</v>
      </c>
      <c r="FJ40" s="9">
        <v>0.10569746300000001</v>
      </c>
      <c r="FK40" s="9"/>
      <c r="FN40" s="9"/>
      <c r="FT40" s="9"/>
      <c r="FX40" s="9"/>
      <c r="GB40" s="9"/>
      <c r="GF40" s="9"/>
      <c r="GJ40" s="9"/>
      <c r="GN40" s="9"/>
      <c r="GR40" s="9"/>
      <c r="GV40" s="9"/>
      <c r="GZ40" s="9"/>
      <c r="HD40" s="9"/>
      <c r="HH40" s="9"/>
      <c r="HL40" s="9"/>
      <c r="HP40" s="9"/>
      <c r="HT40" s="9"/>
      <c r="HX40" s="9"/>
      <c r="IB40" s="9"/>
      <c r="IF40" s="9"/>
      <c r="IJ40" s="9"/>
      <c r="IN40" s="9"/>
      <c r="IR40" s="9"/>
      <c r="IV40" s="9"/>
      <c r="IZ40" s="9"/>
      <c r="JD40" s="9"/>
      <c r="JH40" s="9"/>
      <c r="JL40" s="9"/>
      <c r="JP40" s="9"/>
      <c r="JT40" s="9"/>
      <c r="JX40" s="9"/>
      <c r="KB40" s="9"/>
      <c r="KF40" s="9"/>
      <c r="KJ40" s="9"/>
      <c r="KN40" s="9"/>
      <c r="KR40" s="9"/>
      <c r="KV40" s="9"/>
      <c r="KZ40" s="9"/>
      <c r="LD40" s="9"/>
      <c r="LH40" s="9"/>
      <c r="LL40" s="9"/>
      <c r="LP40" s="9"/>
      <c r="LT40" s="9"/>
      <c r="LX40" s="9"/>
      <c r="MB40" s="9"/>
      <c r="MF40" s="9"/>
      <c r="MJ40" s="9"/>
      <c r="MN40" s="9"/>
      <c r="MR40" s="9"/>
      <c r="MV40" s="9"/>
      <c r="MZ40" s="9"/>
      <c r="ND40" s="9"/>
      <c r="NH40" s="9"/>
      <c r="NL40" s="9"/>
      <c r="NP40" s="9"/>
      <c r="NT40" s="9"/>
      <c r="NX40" s="9"/>
      <c r="OB40" s="9"/>
      <c r="OF40" s="9"/>
      <c r="OJ40" s="9"/>
      <c r="ON40" s="9"/>
      <c r="OR40" s="9"/>
      <c r="OV40" s="9"/>
      <c r="OZ40" s="9"/>
      <c r="PD40" s="9"/>
      <c r="PH40" s="9"/>
      <c r="PL40" s="9"/>
      <c r="PP40" s="9"/>
      <c r="PT40" s="9"/>
      <c r="PX40" s="9"/>
      <c r="QB40" s="9"/>
      <c r="QF40" s="9"/>
      <c r="QJ40" s="9"/>
      <c r="QN40" s="9"/>
      <c r="QR40" s="9"/>
      <c r="QV40" s="9"/>
      <c r="QZ40" s="9"/>
      <c r="RD40" s="9"/>
      <c r="RH40" s="9"/>
      <c r="RL40" s="9"/>
      <c r="RP40" s="9"/>
      <c r="RT40" s="9"/>
      <c r="RX40" s="9"/>
      <c r="SB40" s="9"/>
      <c r="SF40" s="9"/>
      <c r="SJ40" s="9"/>
      <c r="SN40" s="9"/>
      <c r="SR40" s="9"/>
      <c r="SV40" s="9"/>
      <c r="SZ40" s="9"/>
      <c r="TD40" s="9"/>
      <c r="TH40" s="9"/>
      <c r="TL40" s="9"/>
      <c r="TP40" s="9"/>
      <c r="TT40" s="9"/>
      <c r="TX40" s="9"/>
      <c r="UB40" s="9"/>
      <c r="UF40" s="9"/>
      <c r="UJ40" s="9"/>
      <c r="UN40" s="9"/>
      <c r="UR40" s="9"/>
      <c r="UV40" s="9"/>
      <c r="UZ40" s="9"/>
      <c r="VD40" s="9"/>
      <c r="VH40" s="9"/>
      <c r="VL40" s="9"/>
      <c r="VP40" s="9"/>
      <c r="VT40" s="9"/>
      <c r="VX40" s="9"/>
      <c r="WB40" s="9"/>
      <c r="WF40" s="9"/>
      <c r="WJ40" s="9"/>
      <c r="WN40" s="9"/>
      <c r="WR40" s="9"/>
      <c r="WV40" s="9"/>
      <c r="WZ40" s="9"/>
      <c r="XD40" s="9"/>
      <c r="XH40" s="9"/>
      <c r="XL40" s="9"/>
      <c r="XP40" s="9"/>
      <c r="XT40" s="9"/>
      <c r="XX40" s="9"/>
      <c r="YB40" s="9"/>
      <c r="YF40" s="9"/>
      <c r="YJ40" s="9"/>
      <c r="YN40" s="9"/>
      <c r="YR40" s="9"/>
      <c r="YV40" s="9"/>
      <c r="YZ40" s="9"/>
      <c r="ZD40" s="9"/>
      <c r="ZH40" s="9"/>
      <c r="ZL40" s="9"/>
      <c r="ZP40" s="9"/>
      <c r="ZT40" s="9"/>
      <c r="ZX40" s="9"/>
      <c r="AAB40" s="9"/>
      <c r="AAF40" s="9"/>
      <c r="AAJ40" s="9"/>
      <c r="AAN40" s="9"/>
      <c r="AAR40" s="9"/>
      <c r="AAV40" s="9"/>
      <c r="AAZ40" s="9"/>
      <c r="ABD40" s="9"/>
      <c r="ABH40" s="9"/>
      <c r="ABL40" s="9"/>
      <c r="ABP40" s="9"/>
      <c r="ABT40" s="9"/>
      <c r="ABX40" s="9"/>
      <c r="ACB40" s="9"/>
      <c r="ACF40" s="9"/>
      <c r="ACJ40" s="9"/>
      <c r="ACN40" s="9"/>
      <c r="ACR40" s="9"/>
      <c r="ACV40" s="9"/>
      <c r="ACZ40" s="9"/>
      <c r="ADD40" s="9"/>
      <c r="ADH40" s="9"/>
      <c r="ADL40" s="9"/>
      <c r="ADP40" s="9"/>
      <c r="ADT40" s="9"/>
      <c r="ADX40" s="9"/>
      <c r="AEB40" s="9"/>
      <c r="AEF40" s="9"/>
      <c r="AEJ40" s="9"/>
      <c r="AEN40" s="9"/>
      <c r="AER40" s="9"/>
      <c r="AEV40" s="9"/>
      <c r="AEZ40" s="9"/>
      <c r="AFD40" s="9"/>
      <c r="AFH40" s="9"/>
      <c r="AFL40" s="9"/>
      <c r="AFP40" s="9"/>
      <c r="AFT40" s="9"/>
      <c r="AFX40" s="9"/>
      <c r="AGB40" s="9"/>
      <c r="AGF40" s="9"/>
      <c r="AGJ40" s="9"/>
      <c r="AGN40" s="9"/>
      <c r="AGR40" s="9"/>
      <c r="AGV40" s="9"/>
      <c r="AGZ40" s="9"/>
      <c r="AHD40" s="9"/>
      <c r="AHH40" s="9"/>
      <c r="AHL40" s="9"/>
      <c r="AHP40" s="9"/>
      <c r="AHT40" s="9"/>
      <c r="AHX40" s="9"/>
      <c r="AIB40" s="9"/>
      <c r="AIF40" s="9"/>
      <c r="AIJ40" s="9"/>
      <c r="AIN40" s="9"/>
      <c r="AIR40" s="9"/>
      <c r="AIV40" s="9"/>
      <c r="AIZ40" s="9"/>
      <c r="AJD40" s="9"/>
      <c r="AJH40" s="9"/>
      <c r="AJL40" s="9"/>
      <c r="AJP40" s="9"/>
      <c r="AJT40" s="9"/>
      <c r="AJX40" s="9"/>
      <c r="AKB40" s="9"/>
      <c r="AKF40" s="9"/>
      <c r="AKJ40" s="9"/>
      <c r="AKN40" s="9"/>
      <c r="AKR40" s="9"/>
      <c r="AKV40" s="9"/>
      <c r="AKZ40" s="9"/>
      <c r="ALD40" s="9"/>
      <c r="ALH40" s="9"/>
      <c r="ALL40" s="9"/>
      <c r="ALP40" s="9"/>
      <c r="ALT40" s="9"/>
      <c r="ALX40" s="9"/>
      <c r="AMB40" s="9"/>
      <c r="AMF40" s="9"/>
      <c r="AMJ40" s="9"/>
      <c r="AMN40" s="9"/>
      <c r="AMR40" s="9"/>
      <c r="AMV40" s="9"/>
      <c r="AMZ40" s="9"/>
      <c r="AND40" s="9"/>
      <c r="ANH40" s="9"/>
      <c r="ANL40" s="9"/>
      <c r="ANP40" s="9"/>
      <c r="ANT40" s="9"/>
      <c r="ANX40" s="9"/>
      <c r="AOB40" s="9"/>
      <c r="AOF40" s="9"/>
      <c r="AOJ40" s="9"/>
      <c r="AON40" s="9"/>
      <c r="AOR40" s="9"/>
      <c r="AOV40" s="9"/>
      <c r="AOZ40" s="9"/>
      <c r="APD40" s="9"/>
      <c r="APH40" s="9"/>
      <c r="APL40" s="9"/>
      <c r="APP40" s="9"/>
      <c r="APT40" s="9"/>
      <c r="APX40" s="9"/>
      <c r="AQB40" s="9"/>
      <c r="AQF40" s="9"/>
      <c r="AQJ40" s="9"/>
      <c r="AQN40" s="9"/>
      <c r="AQR40" s="9"/>
      <c r="AQV40" s="9"/>
      <c r="AQZ40" s="9"/>
      <c r="ARD40" s="9"/>
      <c r="ARH40" s="9"/>
      <c r="ARL40" s="9"/>
      <c r="ARP40" s="9"/>
      <c r="ART40" s="9"/>
      <c r="ARX40" s="9"/>
      <c r="ASB40" s="9"/>
      <c r="ASF40" s="9"/>
      <c r="ASJ40" s="9"/>
      <c r="ASN40" s="9"/>
      <c r="ASR40" s="9"/>
      <c r="ASV40" s="9"/>
      <c r="ASZ40" s="9"/>
      <c r="ATD40" s="9"/>
      <c r="ATH40" s="9"/>
      <c r="ATL40" s="9"/>
      <c r="ATP40" s="9"/>
      <c r="ATT40" s="9"/>
      <c r="ATX40" s="9"/>
      <c r="AUB40" s="9"/>
      <c r="AUF40" s="9"/>
      <c r="AUJ40" s="9"/>
      <c r="AUN40" s="9"/>
      <c r="AUR40" s="9"/>
      <c r="AUV40" s="9"/>
      <c r="AUZ40" s="9"/>
      <c r="AVD40" s="9"/>
      <c r="AVH40" s="9"/>
      <c r="AVL40" s="9"/>
      <c r="AVP40" s="9"/>
      <c r="AVT40" s="9"/>
      <c r="AVX40" s="9"/>
      <c r="AWB40" s="9"/>
      <c r="AWF40" s="9"/>
      <c r="AWJ40" s="9"/>
      <c r="AWN40" s="9"/>
      <c r="AWR40" s="9"/>
      <c r="AWV40" s="9"/>
      <c r="AWZ40" s="9"/>
      <c r="AXD40" s="9"/>
      <c r="AXH40" s="9"/>
      <c r="AXL40" s="9"/>
      <c r="AXP40" s="9"/>
      <c r="AXT40" s="9"/>
      <c r="AXX40" s="9"/>
      <c r="AYB40" s="9"/>
      <c r="AYF40" s="9"/>
      <c r="AYJ40" s="9"/>
      <c r="AYN40" s="9"/>
      <c r="AYR40" s="9"/>
      <c r="AYV40" s="9"/>
      <c r="AYZ40" s="9"/>
      <c r="AZD40" s="9"/>
      <c r="AZH40" s="9"/>
      <c r="AZL40" s="9"/>
      <c r="AZP40" s="9"/>
      <c r="AZT40" s="9"/>
      <c r="AZX40" s="9"/>
      <c r="BAB40" s="9"/>
      <c r="BAF40" s="9"/>
      <c r="BAJ40" s="9"/>
      <c r="BAN40" s="9"/>
      <c r="BAR40" s="9"/>
      <c r="BAV40" s="9"/>
      <c r="BAZ40" s="9"/>
      <c r="BBD40" s="9"/>
      <c r="BBH40" s="9"/>
      <c r="BBL40" s="9"/>
      <c r="BBP40" s="9"/>
      <c r="BBT40" s="9"/>
      <c r="BBX40" s="9"/>
      <c r="BCB40" s="9"/>
      <c r="BCF40" s="9"/>
      <c r="BCJ40" s="9"/>
      <c r="BCN40" s="9"/>
      <c r="BCR40" s="9"/>
      <c r="BCV40" s="9"/>
      <c r="BCZ40" s="9"/>
      <c r="BDD40" s="9"/>
      <c r="BDH40" s="9"/>
      <c r="BDL40" s="9"/>
      <c r="BDP40" s="9"/>
      <c r="BDT40" s="9"/>
      <c r="BDX40" s="9"/>
      <c r="BEB40" s="9"/>
      <c r="BEF40" s="9"/>
      <c r="BEJ40" s="9"/>
      <c r="BEN40" s="9"/>
      <c r="BER40" s="9"/>
      <c r="BEV40" s="9"/>
      <c r="BEZ40" s="9"/>
      <c r="BFD40" s="9"/>
      <c r="BFH40" s="9"/>
      <c r="BFL40" s="9"/>
      <c r="BFP40" s="9"/>
      <c r="BFT40" s="9"/>
      <c r="BFX40" s="9"/>
      <c r="BGB40" s="9"/>
      <c r="BGF40" s="9"/>
      <c r="BGJ40" s="9"/>
      <c r="BGN40" s="9"/>
      <c r="BGR40" s="9"/>
      <c r="BGV40" s="9"/>
      <c r="BGZ40" s="9"/>
      <c r="BHD40" s="9"/>
      <c r="BHH40" s="9"/>
      <c r="BHL40" s="9"/>
      <c r="BHP40" s="9"/>
      <c r="BHT40" s="9"/>
      <c r="BHX40" s="9"/>
      <c r="BIB40" s="9"/>
      <c r="BIF40" s="9"/>
      <c r="BIJ40" s="9"/>
      <c r="BIN40" s="9"/>
      <c r="BIR40" s="9"/>
      <c r="BIV40" s="9"/>
      <c r="BIZ40" s="9"/>
      <c r="BJD40" s="9"/>
      <c r="BJH40" s="9"/>
      <c r="BJL40" s="9"/>
      <c r="BJP40" s="9"/>
      <c r="BJT40" s="9"/>
      <c r="BJX40" s="9"/>
      <c r="BKB40" s="9"/>
      <c r="BKF40" s="9"/>
      <c r="BKJ40" s="9"/>
      <c r="BKN40" s="9"/>
      <c r="BKR40" s="9"/>
      <c r="BKV40" s="9"/>
      <c r="BKZ40" s="9"/>
      <c r="BLD40" s="9"/>
      <c r="BLH40" s="9"/>
      <c r="BLL40" s="9"/>
      <c r="BLP40" s="9"/>
      <c r="BLT40" s="9"/>
      <c r="BLX40" s="9"/>
      <c r="BMB40" s="9"/>
      <c r="BMF40" s="9"/>
      <c r="BMJ40" s="9"/>
      <c r="BMN40" s="9"/>
      <c r="BMR40" s="9"/>
      <c r="BMV40" s="9"/>
      <c r="BMZ40" s="9"/>
      <c r="BND40" s="9"/>
      <c r="BNH40" s="9"/>
      <c r="BNL40" s="9"/>
      <c r="BNP40" s="9"/>
      <c r="BNT40" s="9"/>
      <c r="BNX40" s="9"/>
      <c r="BOB40" s="9"/>
      <c r="BOF40" s="9"/>
      <c r="BOJ40" s="9"/>
      <c r="BON40" s="9"/>
      <c r="BOR40" s="9"/>
      <c r="BOV40" s="9"/>
      <c r="BOZ40" s="9"/>
      <c r="BPD40" s="9"/>
      <c r="BPH40" s="9"/>
      <c r="BPL40" s="9"/>
      <c r="BPP40" s="9"/>
      <c r="BPT40" s="9"/>
      <c r="BPX40" s="9"/>
      <c r="BQB40" s="9"/>
      <c r="BQF40" s="9"/>
      <c r="BQJ40" s="9"/>
      <c r="BQN40" s="9"/>
      <c r="BQR40" s="9"/>
      <c r="BQV40" s="9"/>
      <c r="BQZ40" s="9"/>
      <c r="BRD40" s="9"/>
      <c r="BRH40" s="9"/>
      <c r="BRL40" s="9"/>
      <c r="BRP40" s="9"/>
      <c r="BRT40" s="9"/>
      <c r="BRX40" s="9"/>
      <c r="BSB40" s="9"/>
      <c r="BSF40" s="9"/>
      <c r="BSJ40" s="9"/>
      <c r="BSN40" s="9"/>
      <c r="BSR40" s="9"/>
      <c r="BSV40" s="9"/>
      <c r="BSZ40" s="9"/>
      <c r="BTD40" s="9"/>
      <c r="BTH40" s="9"/>
      <c r="BTL40" s="9"/>
      <c r="BTP40" s="9"/>
      <c r="BTT40" s="9"/>
      <c r="BTX40" s="9"/>
      <c r="BUB40" s="9"/>
      <c r="BUF40" s="9"/>
      <c r="BUJ40" s="9"/>
      <c r="BUN40" s="9"/>
      <c r="BUR40" s="9"/>
      <c r="BUV40" s="9"/>
      <c r="BUZ40" s="9"/>
      <c r="BVD40" s="9"/>
      <c r="BVH40" s="9"/>
      <c r="BVL40" s="9"/>
      <c r="BVP40" s="9"/>
      <c r="BVT40" s="9"/>
      <c r="BVX40" s="9"/>
      <c r="BWB40" s="9"/>
      <c r="BWF40" s="9"/>
      <c r="BWJ40" s="9"/>
      <c r="BWN40" s="9"/>
      <c r="BWR40" s="9"/>
      <c r="BWV40" s="9"/>
      <c r="BWZ40" s="9"/>
      <c r="BXD40" s="9"/>
      <c r="BXH40" s="9"/>
      <c r="BXL40" s="9"/>
      <c r="BXP40" s="9"/>
      <c r="BXT40" s="9"/>
      <c r="BXX40" s="9"/>
      <c r="BYB40" s="9"/>
      <c r="BYF40" s="9"/>
      <c r="BYJ40" s="9"/>
      <c r="BYN40" s="9"/>
      <c r="BYR40" s="9"/>
      <c r="BYV40" s="9"/>
      <c r="BYZ40" s="9"/>
      <c r="BZD40" s="9"/>
      <c r="BZH40" s="9"/>
      <c r="BZL40" s="9"/>
      <c r="BZP40" s="9"/>
      <c r="BZT40" s="9"/>
      <c r="BZX40" s="9"/>
      <c r="CAB40" s="9"/>
      <c r="CAF40" s="9"/>
      <c r="CAJ40" s="9"/>
      <c r="CAN40" s="9"/>
      <c r="CAR40" s="9"/>
      <c r="CAV40" s="9"/>
      <c r="CAZ40" s="9"/>
      <c r="CBD40" s="9"/>
      <c r="CBH40" s="9"/>
      <c r="CBL40" s="9"/>
      <c r="CBP40" s="9"/>
      <c r="CBT40" s="9"/>
      <c r="CBX40" s="9"/>
      <c r="CCB40" s="9"/>
      <c r="CCF40" s="9"/>
      <c r="CCJ40" s="9"/>
      <c r="CCN40" s="9"/>
      <c r="CCR40" s="9"/>
      <c r="CCV40" s="9"/>
      <c r="CCZ40" s="9"/>
      <c r="CDD40" s="9"/>
      <c r="CDH40" s="9"/>
      <c r="CDL40" s="9"/>
      <c r="CDP40" s="9"/>
      <c r="CDT40" s="9"/>
      <c r="CDX40" s="9"/>
      <c r="CEB40" s="9"/>
      <c r="CEF40" s="9"/>
      <c r="CEJ40" s="9"/>
      <c r="CEN40" s="9"/>
      <c r="CER40" s="9"/>
      <c r="CEV40" s="9"/>
      <c r="CEZ40" s="9"/>
      <c r="CFD40" s="9"/>
      <c r="CFH40" s="9"/>
      <c r="CFL40" s="9"/>
      <c r="CFP40" s="9"/>
      <c r="CFT40" s="9"/>
      <c r="CFX40" s="9"/>
      <c r="CGB40" s="9"/>
      <c r="CGF40" s="9"/>
      <c r="CGJ40" s="9"/>
      <c r="CGN40" s="9"/>
      <c r="CGR40" s="9"/>
      <c r="CGV40" s="9"/>
      <c r="CGZ40" s="9"/>
      <c r="CHD40" s="9"/>
      <c r="CHH40" s="9"/>
      <c r="CHL40" s="9"/>
      <c r="CHP40" s="9"/>
      <c r="CHT40" s="9"/>
      <c r="CHX40" s="9"/>
      <c r="CIB40" s="9"/>
      <c r="CIF40" s="9"/>
      <c r="CIJ40" s="9"/>
      <c r="CIN40" s="9"/>
      <c r="CIR40" s="9"/>
      <c r="CIV40" s="9"/>
      <c r="CIZ40" s="9"/>
      <c r="CJD40" s="9"/>
      <c r="CJH40" s="9"/>
      <c r="CJL40" s="9"/>
      <c r="CJP40" s="9"/>
      <c r="CJT40" s="9"/>
      <c r="CJX40" s="9"/>
      <c r="CKB40" s="9"/>
      <c r="CKF40" s="9"/>
      <c r="CKJ40" s="9"/>
      <c r="CKN40" s="9"/>
      <c r="CKR40" s="9"/>
      <c r="CKV40" s="9"/>
      <c r="CKZ40" s="9"/>
      <c r="CLD40" s="9"/>
      <c r="CLH40" s="9"/>
      <c r="CLL40" s="9"/>
      <c r="CLP40" s="9"/>
      <c r="CLT40" s="9"/>
      <c r="CLX40" s="9"/>
      <c r="CMB40" s="9"/>
      <c r="CMF40" s="9"/>
      <c r="CMJ40" s="9"/>
      <c r="CMN40" s="9"/>
      <c r="CMR40" s="9"/>
      <c r="CMV40" s="9"/>
      <c r="CMZ40" s="9"/>
      <c r="CND40" s="9"/>
      <c r="CNH40" s="9"/>
      <c r="CNL40" s="9"/>
      <c r="CNP40" s="9"/>
      <c r="CNT40" s="9"/>
      <c r="CNX40" s="9"/>
      <c r="COB40" s="9"/>
      <c r="COF40" s="9"/>
      <c r="COJ40" s="9"/>
      <c r="CON40" s="9"/>
      <c r="COR40" s="9"/>
      <c r="COV40" s="9"/>
      <c r="COZ40" s="9"/>
      <c r="CPD40" s="9"/>
      <c r="CPH40" s="9"/>
      <c r="CPL40" s="9"/>
      <c r="CPP40" s="9"/>
      <c r="CPT40" s="9"/>
      <c r="CPX40" s="9"/>
      <c r="CQB40" s="9"/>
      <c r="CQF40" s="9"/>
      <c r="CQJ40" s="9"/>
      <c r="CQN40" s="9"/>
      <c r="CQR40" s="9"/>
      <c r="CQV40" s="9"/>
      <c r="CQZ40" s="9"/>
      <c r="CRD40" s="9"/>
      <c r="CRH40" s="9"/>
      <c r="CRL40" s="9"/>
      <c r="CRP40" s="9"/>
      <c r="CRT40" s="9"/>
      <c r="CRX40" s="9"/>
      <c r="CSB40" s="9"/>
      <c r="CSF40" s="9"/>
      <c r="CSJ40" s="9"/>
      <c r="CSN40" s="9"/>
      <c r="CSR40" s="9"/>
      <c r="CSV40" s="9"/>
      <c r="CSZ40" s="9"/>
      <c r="CTD40" s="9"/>
      <c r="CTH40" s="9"/>
      <c r="CTL40" s="9"/>
      <c r="CTP40" s="9"/>
      <c r="CTT40" s="9"/>
      <c r="CTX40" s="9"/>
      <c r="CUB40" s="9"/>
      <c r="CUF40" s="9"/>
      <c r="CUJ40" s="9"/>
      <c r="CUN40" s="9"/>
      <c r="CUR40" s="9"/>
      <c r="CUV40" s="9"/>
      <c r="CUZ40" s="9"/>
      <c r="CVD40" s="9"/>
      <c r="CVH40" s="9"/>
      <c r="CVL40" s="9"/>
      <c r="CVP40" s="9"/>
      <c r="CVT40" s="9"/>
      <c r="CVX40" s="9"/>
      <c r="CWB40" s="9"/>
      <c r="CWF40" s="9"/>
      <c r="CWJ40" s="9"/>
      <c r="CWN40" s="9"/>
      <c r="CWR40" s="9"/>
      <c r="CWV40" s="9"/>
      <c r="CWZ40" s="9"/>
      <c r="CXD40" s="9"/>
      <c r="CXH40" s="9"/>
      <c r="CXL40" s="9"/>
      <c r="CXP40" s="9"/>
      <c r="CXT40" s="9"/>
      <c r="CXX40" s="9"/>
      <c r="CYB40" s="9"/>
      <c r="CYF40" s="9"/>
      <c r="CYJ40" s="9"/>
      <c r="CYN40" s="9"/>
      <c r="CYR40" s="9"/>
      <c r="CYV40" s="9"/>
      <c r="CYZ40" s="9"/>
      <c r="CZD40" s="9"/>
      <c r="CZH40" s="9"/>
      <c r="CZL40" s="9"/>
      <c r="CZP40" s="9"/>
      <c r="CZT40" s="9"/>
      <c r="CZX40" s="9"/>
      <c r="DAB40" s="9"/>
      <c r="DAF40" s="9"/>
      <c r="DAJ40" s="9"/>
      <c r="DAN40" s="9"/>
      <c r="DAR40" s="9"/>
      <c r="DAV40" s="9"/>
      <c r="DAZ40" s="9"/>
      <c r="DBD40" s="9"/>
      <c r="DBH40" s="9"/>
      <c r="DBL40" s="9"/>
      <c r="DBP40" s="9"/>
      <c r="DBT40" s="9"/>
      <c r="DBX40" s="9"/>
      <c r="DCB40" s="9"/>
      <c r="DCF40" s="9"/>
      <c r="DCJ40" s="9"/>
      <c r="DCN40" s="9"/>
      <c r="DCR40" s="9"/>
      <c r="DCV40" s="9"/>
      <c r="DCZ40" s="9"/>
      <c r="DDD40" s="9"/>
      <c r="DDH40" s="9"/>
      <c r="DDL40" s="9"/>
      <c r="DDP40" s="9"/>
      <c r="DDT40" s="9"/>
      <c r="DDX40" s="9"/>
      <c r="DEB40" s="9"/>
      <c r="DEF40" s="9"/>
      <c r="DEJ40" s="9"/>
      <c r="DEN40" s="9"/>
      <c r="DER40" s="9"/>
      <c r="DEV40" s="9"/>
      <c r="DEZ40" s="9"/>
      <c r="DFD40" s="9"/>
      <c r="DFH40" s="9"/>
      <c r="DFL40" s="9"/>
      <c r="DFP40" s="9"/>
      <c r="DFT40" s="9"/>
      <c r="DFX40" s="9"/>
      <c r="DGB40" s="9"/>
      <c r="DGF40" s="9"/>
      <c r="DGJ40" s="9"/>
      <c r="DGN40" s="9"/>
      <c r="DGR40" s="9"/>
      <c r="DGV40" s="9"/>
      <c r="DGZ40" s="9"/>
      <c r="DHD40" s="9"/>
      <c r="DHH40" s="9"/>
      <c r="DHL40" s="9"/>
      <c r="DHP40" s="9"/>
      <c r="DHT40" s="9"/>
      <c r="DHX40" s="9"/>
      <c r="DIB40" s="9"/>
      <c r="DIF40" s="9"/>
      <c r="DIJ40" s="9"/>
      <c r="DIN40" s="9"/>
      <c r="DIR40" s="9"/>
      <c r="DIV40" s="9"/>
      <c r="DIZ40" s="9"/>
      <c r="DJD40" s="9"/>
      <c r="DJH40" s="9"/>
      <c r="DJL40" s="9"/>
      <c r="DJP40" s="9"/>
      <c r="DJT40" s="9"/>
      <c r="DJX40" s="9"/>
      <c r="DKB40" s="9"/>
      <c r="DKF40" s="9"/>
      <c r="DKJ40" s="9"/>
      <c r="DKN40" s="9"/>
      <c r="DKR40" s="9"/>
      <c r="DKV40" s="9"/>
      <c r="DKZ40" s="9"/>
      <c r="DLD40" s="9"/>
      <c r="DLH40" s="9"/>
      <c r="DLL40" s="9"/>
      <c r="DLP40" s="9"/>
      <c r="DLT40" s="9"/>
      <c r="DLX40" s="9"/>
      <c r="DMB40" s="9"/>
      <c r="DMF40" s="9"/>
      <c r="DMJ40" s="9"/>
      <c r="DMN40" s="9"/>
      <c r="DMR40" s="9"/>
      <c r="DMV40" s="9"/>
      <c r="DMZ40" s="9"/>
      <c r="DND40" s="9"/>
      <c r="DNH40" s="9"/>
      <c r="DNL40" s="9"/>
      <c r="DNP40" s="9"/>
      <c r="DNT40" s="9"/>
      <c r="DNX40" s="9"/>
      <c r="DOB40" s="9"/>
      <c r="DOF40" s="9"/>
      <c r="DOJ40" s="9"/>
      <c r="DON40" s="9"/>
      <c r="DOR40" s="9"/>
      <c r="DOV40" s="9"/>
      <c r="DOZ40" s="9"/>
      <c r="DPD40" s="9"/>
      <c r="DPH40" s="9"/>
      <c r="DPL40" s="9"/>
      <c r="DPP40" s="9"/>
      <c r="DPT40" s="9"/>
      <c r="DPX40" s="9"/>
      <c r="DQB40" s="9"/>
      <c r="DQF40" s="9"/>
      <c r="DQJ40" s="9"/>
      <c r="DQN40" s="9"/>
      <c r="DQR40" s="9"/>
      <c r="DQV40" s="9"/>
      <c r="DQZ40" s="9"/>
      <c r="DRD40" s="9"/>
      <c r="DRH40" s="9"/>
      <c r="DRL40" s="9"/>
      <c r="DRP40" s="9"/>
      <c r="DRT40" s="9"/>
      <c r="DRX40" s="9"/>
      <c r="DSB40" s="9"/>
      <c r="DSF40" s="9"/>
      <c r="DSJ40" s="9"/>
      <c r="DSN40" s="9"/>
      <c r="DSR40" s="9"/>
      <c r="DSV40" s="9"/>
      <c r="DSZ40" s="9"/>
      <c r="DTD40" s="9"/>
      <c r="DTH40" s="9"/>
      <c r="DTL40" s="9"/>
      <c r="DTP40" s="9"/>
      <c r="DTT40" s="9"/>
      <c r="DTX40" s="9"/>
      <c r="DUB40" s="9"/>
      <c r="DUF40" s="9"/>
      <c r="DUJ40" s="9"/>
      <c r="DUN40" s="9"/>
      <c r="DUR40" s="9"/>
      <c r="DUV40" s="9"/>
      <c r="DUZ40" s="9"/>
      <c r="DVD40" s="9"/>
      <c r="DVH40" s="9"/>
      <c r="DVL40" s="9"/>
      <c r="DVP40" s="9"/>
      <c r="DVT40" s="9"/>
      <c r="DVX40" s="9"/>
      <c r="DWB40" s="9"/>
      <c r="DWF40" s="9"/>
      <c r="DWJ40" s="9"/>
      <c r="DWN40" s="9"/>
      <c r="DWR40" s="9"/>
      <c r="DWV40" s="9"/>
      <c r="DWZ40" s="9"/>
      <c r="DXD40" s="9"/>
      <c r="DXH40" s="9"/>
      <c r="DXL40" s="9"/>
      <c r="DXP40" s="9"/>
      <c r="DXT40" s="9"/>
      <c r="DXX40" s="9"/>
      <c r="DYB40" s="9"/>
      <c r="DYF40" s="9"/>
      <c r="DYJ40" s="9"/>
      <c r="DYN40" s="9"/>
      <c r="DYR40" s="9"/>
      <c r="DYV40" s="9"/>
      <c r="DYZ40" s="9"/>
      <c r="DZD40" s="9"/>
      <c r="DZH40" s="9"/>
      <c r="DZL40" s="9"/>
      <c r="DZP40" s="9"/>
      <c r="DZT40" s="9"/>
      <c r="DZX40" s="9"/>
      <c r="EAB40" s="9"/>
      <c r="EAF40" s="9"/>
      <c r="EAJ40" s="9"/>
      <c r="EAN40" s="9"/>
      <c r="EAR40" s="9"/>
      <c r="EAV40" s="9"/>
      <c r="EAZ40" s="9"/>
      <c r="EBD40" s="9"/>
      <c r="EBH40" s="9"/>
      <c r="EBL40" s="9"/>
      <c r="EBP40" s="9"/>
      <c r="EBT40" s="9"/>
      <c r="EBX40" s="9"/>
      <c r="ECB40" s="9"/>
      <c r="ECF40" s="9"/>
      <c r="ECJ40" s="9"/>
      <c r="ECN40" s="9"/>
      <c r="ECR40" s="9"/>
      <c r="ECV40" s="9"/>
      <c r="ECZ40" s="9"/>
      <c r="EDD40" s="9"/>
      <c r="EDH40" s="9"/>
      <c r="EDL40" s="9"/>
      <c r="EDP40" s="9"/>
      <c r="EDT40" s="9"/>
      <c r="EDX40" s="9"/>
      <c r="EEB40" s="9"/>
      <c r="EEF40" s="9"/>
      <c r="EEJ40" s="9"/>
      <c r="EEN40" s="9"/>
      <c r="EER40" s="9"/>
      <c r="EEV40" s="9"/>
      <c r="EEZ40" s="9"/>
      <c r="EFD40" s="9"/>
      <c r="EFH40" s="9"/>
      <c r="EFL40" s="9"/>
      <c r="EFP40" s="9"/>
      <c r="EFT40" s="9"/>
      <c r="EFX40" s="9"/>
      <c r="EGB40" s="9"/>
      <c r="EGF40" s="9"/>
      <c r="EGJ40" s="9"/>
      <c r="EGN40" s="9"/>
      <c r="EGR40" s="9"/>
      <c r="EGV40" s="9"/>
      <c r="EGZ40" s="9"/>
      <c r="EHD40" s="9"/>
      <c r="EHH40" s="9"/>
      <c r="EHL40" s="9"/>
      <c r="EHP40" s="9"/>
      <c r="EHT40" s="9"/>
      <c r="EHX40" s="9"/>
      <c r="EIB40" s="9"/>
      <c r="EIF40" s="9"/>
      <c r="EIJ40" s="9"/>
      <c r="EIN40" s="9"/>
      <c r="EIR40" s="9"/>
      <c r="EIV40" s="9"/>
      <c r="EIZ40" s="9"/>
      <c r="EJD40" s="9"/>
      <c r="EJH40" s="9"/>
      <c r="EJL40" s="9"/>
      <c r="EJP40" s="9"/>
      <c r="EJT40" s="9"/>
      <c r="EJX40" s="9"/>
      <c r="EKB40" s="9"/>
      <c r="EKF40" s="9"/>
      <c r="EKJ40" s="9"/>
      <c r="EKN40" s="9"/>
      <c r="EKR40" s="9"/>
      <c r="EKV40" s="9"/>
      <c r="EKZ40" s="9"/>
      <c r="ELD40" s="9"/>
      <c r="ELH40" s="9"/>
      <c r="ELL40" s="9"/>
      <c r="ELP40" s="9"/>
      <c r="ELT40" s="9"/>
      <c r="ELX40" s="9"/>
      <c r="EMB40" s="9"/>
      <c r="EMF40" s="9"/>
      <c r="EMJ40" s="9"/>
      <c r="EMN40" s="9"/>
      <c r="EMR40" s="9"/>
      <c r="EMV40" s="9"/>
      <c r="EMZ40" s="9"/>
      <c r="END40" s="9"/>
      <c r="ENH40" s="9"/>
      <c r="ENL40" s="9"/>
      <c r="ENP40" s="9"/>
      <c r="ENT40" s="9"/>
      <c r="ENX40" s="9"/>
      <c r="EOB40" s="9"/>
      <c r="EOF40" s="9"/>
      <c r="EOJ40" s="9"/>
      <c r="EON40" s="9"/>
      <c r="EOR40" s="9"/>
      <c r="EOV40" s="9"/>
      <c r="EOZ40" s="9"/>
      <c r="EPD40" s="9"/>
      <c r="EPH40" s="9"/>
      <c r="EPL40" s="9"/>
      <c r="EPP40" s="9"/>
      <c r="EPT40" s="9"/>
      <c r="EPX40" s="9"/>
      <c r="EQB40" s="9"/>
      <c r="EQF40" s="9"/>
      <c r="EQJ40" s="9"/>
      <c r="EQN40" s="9"/>
      <c r="EQR40" s="9"/>
      <c r="EQV40" s="9"/>
      <c r="EQZ40" s="9"/>
      <c r="ERD40" s="9"/>
      <c r="ERH40" s="9"/>
      <c r="ERL40" s="9"/>
      <c r="ERP40" s="9"/>
      <c r="ERT40" s="9"/>
      <c r="ERX40" s="9"/>
      <c r="ESB40" s="9"/>
      <c r="ESF40" s="9"/>
      <c r="ESJ40" s="9"/>
      <c r="ESN40" s="9"/>
      <c r="ESR40" s="9"/>
      <c r="ESV40" s="9"/>
      <c r="ESZ40" s="9"/>
      <c r="ETD40" s="9"/>
      <c r="ETH40" s="9"/>
      <c r="ETL40" s="9"/>
      <c r="ETP40" s="9"/>
      <c r="ETT40" s="9"/>
      <c r="ETX40" s="9"/>
      <c r="EUB40" s="9"/>
      <c r="EUF40" s="9"/>
      <c r="EUJ40" s="9"/>
      <c r="EUN40" s="9"/>
      <c r="EUR40" s="9"/>
      <c r="EUV40" s="9"/>
      <c r="EUZ40" s="9"/>
      <c r="EVD40" s="9"/>
      <c r="EVH40" s="9"/>
      <c r="EVL40" s="9"/>
      <c r="EVP40" s="9"/>
      <c r="EVT40" s="9"/>
      <c r="EVX40" s="9"/>
      <c r="EWB40" s="9"/>
      <c r="EWF40" s="9"/>
      <c r="EWJ40" s="9"/>
      <c r="EWN40" s="9"/>
      <c r="EWR40" s="9"/>
      <c r="EWV40" s="9"/>
      <c r="EWZ40" s="9"/>
      <c r="EXD40" s="9"/>
      <c r="EXH40" s="9"/>
      <c r="EXL40" s="9"/>
      <c r="EXP40" s="9"/>
      <c r="EXT40" s="9"/>
      <c r="EXX40" s="9"/>
      <c r="EYB40" s="9"/>
      <c r="EYF40" s="9"/>
      <c r="EYJ40" s="9"/>
      <c r="EYN40" s="9"/>
      <c r="EYR40" s="9"/>
      <c r="EYV40" s="9"/>
      <c r="EYZ40" s="9"/>
      <c r="EZD40" s="9"/>
      <c r="EZH40" s="9"/>
      <c r="EZL40" s="9"/>
      <c r="EZP40" s="9"/>
      <c r="EZT40" s="9"/>
      <c r="EZX40" s="9"/>
      <c r="FAB40" s="9"/>
      <c r="FAF40" s="9"/>
      <c r="FAJ40" s="9"/>
      <c r="FAN40" s="9"/>
      <c r="FAR40" s="9"/>
      <c r="FAV40" s="9"/>
      <c r="FAZ40" s="9"/>
      <c r="FBD40" s="9"/>
      <c r="FBH40" s="9"/>
      <c r="FBL40" s="9"/>
      <c r="FBP40" s="9"/>
      <c r="FBT40" s="9"/>
      <c r="FBX40" s="9"/>
      <c r="FCB40" s="9"/>
      <c r="FCF40" s="9"/>
      <c r="FCJ40" s="9"/>
      <c r="FCN40" s="9"/>
      <c r="FCR40" s="9"/>
      <c r="FCV40" s="9"/>
      <c r="FCZ40" s="9"/>
      <c r="FDD40" s="9"/>
      <c r="FDH40" s="9"/>
      <c r="FDL40" s="9"/>
      <c r="FDP40" s="9"/>
      <c r="FDT40" s="9"/>
      <c r="FDX40" s="9"/>
      <c r="FEB40" s="9"/>
      <c r="FEF40" s="9"/>
      <c r="FEJ40" s="9"/>
      <c r="FEN40" s="9"/>
      <c r="FER40" s="9"/>
      <c r="FEV40" s="9"/>
      <c r="FEZ40" s="9"/>
      <c r="FFD40" s="9"/>
      <c r="FFH40" s="9"/>
      <c r="FFL40" s="9"/>
      <c r="FFP40" s="9"/>
      <c r="FFT40" s="9"/>
      <c r="FFX40" s="9"/>
      <c r="FGB40" s="9"/>
      <c r="FGF40" s="9"/>
      <c r="FGJ40" s="9"/>
      <c r="FGN40" s="9"/>
      <c r="FGR40" s="9"/>
      <c r="FGV40" s="9"/>
      <c r="FGZ40" s="9"/>
      <c r="FHD40" s="9"/>
      <c r="FHH40" s="9"/>
      <c r="FHL40" s="9"/>
      <c r="FHP40" s="9"/>
      <c r="FHT40" s="9"/>
      <c r="FHX40" s="9"/>
      <c r="FIB40" s="9"/>
      <c r="FIF40" s="9"/>
      <c r="FIJ40" s="9"/>
      <c r="FIN40" s="9"/>
      <c r="FIR40" s="9"/>
      <c r="FIV40" s="9"/>
      <c r="FIZ40" s="9"/>
      <c r="FJD40" s="9"/>
      <c r="FJH40" s="9"/>
      <c r="FJL40" s="9"/>
      <c r="FJP40" s="9"/>
      <c r="FJT40" s="9"/>
      <c r="FJX40" s="9"/>
      <c r="FKB40" s="9"/>
      <c r="FKF40" s="9"/>
      <c r="FKJ40" s="9"/>
      <c r="FKN40" s="9"/>
      <c r="FKR40" s="9"/>
      <c r="FKV40" s="9"/>
      <c r="FKZ40" s="9"/>
      <c r="FLD40" s="9"/>
      <c r="FLH40" s="9"/>
      <c r="FLL40" s="9"/>
      <c r="FLP40" s="9"/>
      <c r="FLT40" s="9"/>
      <c r="FLX40" s="9"/>
      <c r="FMB40" s="9"/>
      <c r="FMF40" s="9"/>
      <c r="FMJ40" s="9"/>
      <c r="FMN40" s="9"/>
      <c r="FMR40" s="9"/>
      <c r="FMV40" s="9"/>
      <c r="FMZ40" s="9"/>
      <c r="FND40" s="9"/>
      <c r="FNH40" s="9"/>
      <c r="FNL40" s="9"/>
      <c r="FNP40" s="9"/>
      <c r="FNT40" s="9"/>
      <c r="FNX40" s="9"/>
      <c r="FOB40" s="9"/>
      <c r="FOF40" s="9"/>
      <c r="FOJ40" s="9"/>
      <c r="FON40" s="9"/>
      <c r="FOR40" s="9"/>
      <c r="FOV40" s="9"/>
      <c r="FOZ40" s="9"/>
      <c r="FPD40" s="9"/>
      <c r="FPH40" s="9"/>
      <c r="FPL40" s="9"/>
      <c r="FPP40" s="9"/>
      <c r="FPT40" s="9"/>
      <c r="FPX40" s="9"/>
      <c r="FQB40" s="9"/>
      <c r="FQF40" s="9"/>
      <c r="FQJ40" s="9"/>
      <c r="FQN40" s="9"/>
      <c r="FQR40" s="9"/>
      <c r="FQV40" s="9"/>
      <c r="FQZ40" s="9"/>
      <c r="FRD40" s="9"/>
      <c r="FRH40" s="9"/>
      <c r="FRL40" s="9"/>
      <c r="FRP40" s="9"/>
      <c r="FRT40" s="9"/>
      <c r="FRX40" s="9"/>
      <c r="FSB40" s="9"/>
      <c r="FSF40" s="9"/>
      <c r="FSJ40" s="9"/>
      <c r="FSN40" s="9"/>
      <c r="FSR40" s="9"/>
      <c r="FSV40" s="9"/>
      <c r="FSZ40" s="9"/>
      <c r="FTD40" s="9"/>
      <c r="FTH40" s="9"/>
      <c r="FTL40" s="9"/>
      <c r="FTP40" s="9"/>
      <c r="FTT40" s="9"/>
      <c r="FTX40" s="9"/>
      <c r="FUB40" s="9"/>
      <c r="FUF40" s="9"/>
      <c r="FUJ40" s="9"/>
      <c r="FUN40" s="9"/>
      <c r="FUR40" s="9"/>
      <c r="FUV40" s="9"/>
      <c r="FUZ40" s="9"/>
      <c r="FVD40" s="9"/>
      <c r="FVH40" s="9"/>
      <c r="FVL40" s="9"/>
      <c r="FVP40" s="9"/>
      <c r="FVT40" s="9"/>
      <c r="FVX40" s="9"/>
      <c r="FWB40" s="9"/>
      <c r="FWF40" s="9"/>
      <c r="FWJ40" s="9"/>
      <c r="FWN40" s="9"/>
      <c r="FWR40" s="9"/>
      <c r="FWV40" s="9"/>
      <c r="FWZ40" s="9"/>
      <c r="FXD40" s="9"/>
      <c r="FXH40" s="9"/>
      <c r="FXL40" s="9"/>
      <c r="FXP40" s="9"/>
      <c r="FXT40" s="9"/>
      <c r="FXX40" s="9"/>
      <c r="FYB40" s="9"/>
      <c r="FYF40" s="9"/>
      <c r="FYJ40" s="9"/>
      <c r="FYN40" s="9"/>
      <c r="FYR40" s="9"/>
      <c r="FYV40" s="9"/>
      <c r="FYZ40" s="9"/>
      <c r="FZD40" s="9"/>
      <c r="FZH40" s="9"/>
      <c r="FZL40" s="9"/>
      <c r="FZP40" s="9"/>
      <c r="FZT40" s="9"/>
      <c r="FZX40" s="9"/>
      <c r="GAB40" s="9"/>
      <c r="GAF40" s="9"/>
      <c r="GAJ40" s="9"/>
      <c r="GAN40" s="9"/>
      <c r="GAR40" s="9"/>
      <c r="GAV40" s="9"/>
      <c r="GAZ40" s="9"/>
      <c r="GBD40" s="9"/>
      <c r="GBH40" s="9"/>
      <c r="GBL40" s="9"/>
      <c r="GBP40" s="9"/>
      <c r="GBT40" s="9"/>
      <c r="GBX40" s="9"/>
      <c r="GCB40" s="9"/>
      <c r="GCF40" s="9"/>
      <c r="GCJ40" s="9"/>
      <c r="GCN40" s="9"/>
      <c r="GCR40" s="9"/>
      <c r="GCV40" s="9"/>
      <c r="GCZ40" s="9"/>
      <c r="GDD40" s="9"/>
      <c r="GDH40" s="9"/>
      <c r="GDL40" s="9"/>
      <c r="GDP40" s="9"/>
      <c r="GDT40" s="9"/>
      <c r="GDX40" s="9"/>
      <c r="GEB40" s="9"/>
      <c r="GEF40" s="9"/>
      <c r="GEJ40" s="9"/>
      <c r="GEN40" s="9"/>
      <c r="GER40" s="9"/>
      <c r="GEV40" s="9"/>
      <c r="GEZ40" s="9"/>
      <c r="GFD40" s="9"/>
      <c r="GFH40" s="9"/>
      <c r="GFL40" s="9"/>
      <c r="GFP40" s="9"/>
      <c r="GFT40" s="9"/>
      <c r="GFX40" s="9"/>
      <c r="GGB40" s="9"/>
      <c r="GGF40" s="9"/>
      <c r="GGJ40" s="9"/>
      <c r="GGN40" s="9"/>
      <c r="GGR40" s="9"/>
      <c r="GGV40" s="9"/>
      <c r="GGZ40" s="9"/>
      <c r="GHD40" s="9"/>
      <c r="GHH40" s="9"/>
      <c r="GHL40" s="9"/>
      <c r="GHP40" s="9"/>
      <c r="GHT40" s="9"/>
      <c r="GHX40" s="9"/>
      <c r="GIB40" s="9"/>
      <c r="GIF40" s="9"/>
      <c r="GIJ40" s="9"/>
      <c r="GIN40" s="9"/>
      <c r="GIR40" s="9"/>
      <c r="GIV40" s="9"/>
      <c r="GIZ40" s="9"/>
      <c r="GJD40" s="9"/>
      <c r="GJH40" s="9"/>
      <c r="GJL40" s="9"/>
      <c r="GJP40" s="9"/>
      <c r="GJT40" s="9"/>
      <c r="GJX40" s="9"/>
      <c r="GKB40" s="9"/>
      <c r="GKF40" s="9"/>
      <c r="GKJ40" s="9"/>
      <c r="GKN40" s="9"/>
      <c r="GKR40" s="9"/>
      <c r="GKV40" s="9"/>
      <c r="GKZ40" s="9"/>
      <c r="GLD40" s="9"/>
      <c r="GLH40" s="9"/>
      <c r="GLL40" s="9"/>
      <c r="GLP40" s="9"/>
      <c r="GLT40" s="9"/>
      <c r="GLX40" s="9"/>
      <c r="GMB40" s="9"/>
      <c r="GMF40" s="9"/>
      <c r="GMJ40" s="9"/>
      <c r="GMN40" s="9"/>
      <c r="GMR40" s="9"/>
      <c r="GMV40" s="9"/>
      <c r="GMZ40" s="9"/>
      <c r="GND40" s="9"/>
      <c r="GNH40" s="9"/>
      <c r="GNL40" s="9"/>
      <c r="GNP40" s="9"/>
      <c r="GNT40" s="9"/>
      <c r="GNX40" s="9"/>
      <c r="GOB40" s="9"/>
      <c r="GOF40" s="9"/>
      <c r="GOJ40" s="9"/>
      <c r="GON40" s="9"/>
      <c r="GOR40" s="9"/>
      <c r="GOV40" s="9"/>
      <c r="GOZ40" s="9"/>
      <c r="GPD40" s="9"/>
      <c r="GPH40" s="9"/>
      <c r="GPL40" s="9"/>
      <c r="GPP40" s="9"/>
      <c r="GPT40" s="9"/>
      <c r="GPX40" s="9"/>
      <c r="GQB40" s="9"/>
      <c r="GQF40" s="9"/>
      <c r="GQJ40" s="9"/>
      <c r="GQN40" s="9"/>
      <c r="GQR40" s="9"/>
      <c r="GQV40" s="9"/>
      <c r="GQZ40" s="9"/>
      <c r="GRD40" s="9"/>
      <c r="GRH40" s="9"/>
      <c r="GRL40" s="9"/>
      <c r="GRP40" s="9"/>
      <c r="GRT40" s="9"/>
      <c r="GRX40" s="9"/>
      <c r="GSB40" s="9"/>
      <c r="GSF40" s="9"/>
      <c r="GSJ40" s="9"/>
      <c r="GSN40" s="9"/>
      <c r="GSR40" s="9"/>
      <c r="GSV40" s="9"/>
      <c r="GSZ40" s="9"/>
      <c r="GTD40" s="9"/>
      <c r="GTH40" s="9"/>
      <c r="GTL40" s="9"/>
      <c r="GTP40" s="9"/>
      <c r="GTT40" s="9"/>
      <c r="GTX40" s="9"/>
      <c r="GUB40" s="9"/>
      <c r="GUF40" s="9"/>
      <c r="GUJ40" s="9"/>
      <c r="GUN40" s="9"/>
      <c r="GUR40" s="9"/>
      <c r="GUV40" s="9"/>
      <c r="GUZ40" s="9"/>
      <c r="GVD40" s="9"/>
      <c r="GVH40" s="9"/>
      <c r="GVL40" s="9"/>
      <c r="GVP40" s="9"/>
      <c r="GVT40" s="9"/>
      <c r="GVX40" s="9"/>
      <c r="GWB40" s="9"/>
      <c r="GWF40" s="9"/>
      <c r="GWJ40" s="9"/>
      <c r="GWN40" s="9"/>
      <c r="GWR40" s="9"/>
      <c r="GWV40" s="9"/>
      <c r="GWZ40" s="9"/>
      <c r="GXD40" s="9"/>
      <c r="GXH40" s="9"/>
      <c r="GXL40" s="9"/>
      <c r="GXP40" s="9"/>
      <c r="GXT40" s="9"/>
      <c r="GXX40" s="9"/>
      <c r="GYB40" s="9"/>
      <c r="GYF40" s="9"/>
      <c r="GYJ40" s="9"/>
      <c r="GYN40" s="9"/>
      <c r="GYR40" s="9"/>
      <c r="GYV40" s="9"/>
      <c r="GYZ40" s="9"/>
      <c r="GZD40" s="9"/>
      <c r="GZH40" s="9"/>
      <c r="GZL40" s="9"/>
      <c r="GZP40" s="9"/>
      <c r="GZT40" s="9"/>
      <c r="GZX40" s="9"/>
      <c r="HAB40" s="9"/>
      <c r="HAF40" s="9"/>
      <c r="HAJ40" s="9"/>
      <c r="HAN40" s="9"/>
      <c r="HAR40" s="9"/>
      <c r="HAV40" s="9"/>
      <c r="HAZ40" s="9"/>
      <c r="HBD40" s="9"/>
      <c r="HBH40" s="9"/>
      <c r="HBL40" s="9"/>
      <c r="HBP40" s="9"/>
      <c r="HBT40" s="9"/>
      <c r="HBX40" s="9"/>
      <c r="HCB40" s="9"/>
      <c r="HCF40" s="9"/>
      <c r="HCJ40" s="9"/>
      <c r="HCN40" s="9"/>
      <c r="HCR40" s="9"/>
      <c r="HCV40" s="9"/>
      <c r="HCZ40" s="9"/>
      <c r="HDD40" s="9"/>
      <c r="HDH40" s="9"/>
      <c r="HDL40" s="9"/>
      <c r="HDP40" s="9"/>
      <c r="HDT40" s="9"/>
      <c r="HDX40" s="9"/>
      <c r="HEB40" s="9"/>
      <c r="HEF40" s="9"/>
      <c r="HEJ40" s="9"/>
      <c r="HEN40" s="9"/>
      <c r="HER40" s="9"/>
      <c r="HEV40" s="9"/>
      <c r="HEZ40" s="9"/>
      <c r="HFD40" s="9"/>
      <c r="HFH40" s="9"/>
      <c r="HFL40" s="9"/>
      <c r="HFP40" s="9"/>
      <c r="HFT40" s="9"/>
      <c r="HFX40" s="9"/>
      <c r="HGB40" s="9"/>
      <c r="HGF40" s="9"/>
      <c r="HGJ40" s="9"/>
      <c r="HGN40" s="9"/>
      <c r="HGR40" s="9"/>
      <c r="HGV40" s="9"/>
      <c r="HGZ40" s="9"/>
      <c r="HHD40" s="9"/>
      <c r="HHH40" s="9"/>
      <c r="HHL40" s="9"/>
      <c r="HHP40" s="9"/>
      <c r="HHT40" s="9"/>
      <c r="HHX40" s="9"/>
      <c r="HIB40" s="9"/>
      <c r="HIF40" s="9"/>
      <c r="HIJ40" s="9"/>
      <c r="HIN40" s="9"/>
      <c r="HIR40" s="9"/>
      <c r="HIV40" s="9"/>
      <c r="HIZ40" s="9"/>
      <c r="HJD40" s="9"/>
      <c r="HJH40" s="9"/>
      <c r="HJL40" s="9"/>
      <c r="HJP40" s="9"/>
      <c r="HJT40" s="9"/>
      <c r="HJX40" s="9"/>
      <c r="HKB40" s="9"/>
      <c r="HKF40" s="9"/>
      <c r="HKJ40" s="9"/>
      <c r="HKN40" s="9"/>
      <c r="HKR40" s="9"/>
      <c r="HKV40" s="9"/>
      <c r="HKZ40" s="9"/>
      <c r="HLD40" s="9"/>
      <c r="HLH40" s="9"/>
      <c r="HLL40" s="9"/>
      <c r="HLP40" s="9"/>
      <c r="HLT40" s="9"/>
      <c r="HLX40" s="9"/>
      <c r="HMB40" s="9"/>
      <c r="HMF40" s="9"/>
      <c r="HMJ40" s="9"/>
      <c r="HMN40" s="9"/>
      <c r="HMR40" s="9"/>
      <c r="HMV40" s="9"/>
      <c r="HMZ40" s="9"/>
      <c r="HND40" s="9"/>
      <c r="HNH40" s="9"/>
      <c r="HNL40" s="9"/>
      <c r="HNP40" s="9"/>
      <c r="HNT40" s="9"/>
      <c r="HNX40" s="9"/>
      <c r="HOB40" s="9"/>
      <c r="HOF40" s="9"/>
      <c r="HOJ40" s="9"/>
      <c r="HON40" s="9"/>
      <c r="HOR40" s="9"/>
      <c r="HOV40" s="9"/>
      <c r="HOZ40" s="9"/>
      <c r="HPD40" s="9"/>
      <c r="HPH40" s="9"/>
      <c r="HPL40" s="9"/>
      <c r="HPP40" s="9"/>
      <c r="HPT40" s="9"/>
      <c r="HPX40" s="9"/>
      <c r="HQB40" s="9"/>
      <c r="HQF40" s="9"/>
      <c r="HQJ40" s="9"/>
      <c r="HQN40" s="9"/>
      <c r="HQR40" s="9"/>
      <c r="HQV40" s="9"/>
      <c r="HQZ40" s="9"/>
      <c r="HRD40" s="9"/>
      <c r="HRH40" s="9"/>
      <c r="HRL40" s="9"/>
      <c r="HRP40" s="9"/>
      <c r="HRT40" s="9"/>
      <c r="HRX40" s="9"/>
      <c r="HSB40" s="9"/>
      <c r="HSF40" s="9"/>
      <c r="HSJ40" s="9"/>
      <c r="HSN40" s="9"/>
      <c r="HSR40" s="9"/>
      <c r="HSV40" s="9"/>
      <c r="HSZ40" s="9"/>
      <c r="HTD40" s="9"/>
      <c r="HTH40" s="9"/>
      <c r="HTL40" s="9"/>
      <c r="HTP40" s="9"/>
      <c r="HTT40" s="9"/>
      <c r="HTX40" s="9"/>
      <c r="HUB40" s="9"/>
      <c r="HUF40" s="9"/>
      <c r="HUJ40" s="9"/>
      <c r="HUN40" s="9"/>
      <c r="HUR40" s="9"/>
      <c r="HUV40" s="9"/>
      <c r="HUZ40" s="9"/>
      <c r="HVD40" s="9"/>
      <c r="HVH40" s="9"/>
      <c r="HVL40" s="9"/>
      <c r="HVP40" s="9"/>
      <c r="HVT40" s="9"/>
      <c r="HVX40" s="9"/>
      <c r="HWB40" s="9"/>
      <c r="HWF40" s="9"/>
      <c r="HWJ40" s="9"/>
      <c r="HWN40" s="9"/>
      <c r="HWR40" s="9"/>
      <c r="HWV40" s="9"/>
      <c r="HWZ40" s="9"/>
      <c r="HXD40" s="9"/>
      <c r="HXH40" s="9"/>
      <c r="HXL40" s="9"/>
      <c r="HXP40" s="9"/>
      <c r="HXT40" s="9"/>
      <c r="HXX40" s="9"/>
      <c r="HYB40" s="9"/>
      <c r="HYF40" s="9"/>
      <c r="HYJ40" s="9"/>
      <c r="HYN40" s="9"/>
      <c r="HYR40" s="9"/>
      <c r="HYV40" s="9"/>
      <c r="HYZ40" s="9"/>
      <c r="HZD40" s="9"/>
      <c r="HZH40" s="9"/>
      <c r="HZL40" s="9"/>
      <c r="HZP40" s="9"/>
      <c r="HZT40" s="9"/>
      <c r="HZX40" s="9"/>
      <c r="IAB40" s="9"/>
      <c r="IAF40" s="9"/>
      <c r="IAJ40" s="9"/>
      <c r="IAN40" s="9"/>
      <c r="IAR40" s="9"/>
      <c r="IAV40" s="9"/>
      <c r="IAZ40" s="9"/>
      <c r="IBD40" s="9"/>
      <c r="IBH40" s="9"/>
      <c r="IBL40" s="9"/>
      <c r="IBP40" s="9"/>
      <c r="IBT40" s="9"/>
      <c r="IBX40" s="9"/>
      <c r="ICB40" s="9"/>
      <c r="ICF40" s="9"/>
      <c r="ICJ40" s="9"/>
      <c r="ICN40" s="9"/>
      <c r="ICR40" s="9"/>
      <c r="ICV40" s="9"/>
      <c r="ICZ40" s="9"/>
      <c r="IDD40" s="9"/>
      <c r="IDH40" s="9"/>
      <c r="IDL40" s="9"/>
      <c r="IDP40" s="9"/>
      <c r="IDT40" s="9"/>
      <c r="IDX40" s="9"/>
      <c r="IEB40" s="9"/>
      <c r="IEF40" s="9"/>
      <c r="IEJ40" s="9"/>
      <c r="IEN40" s="9"/>
      <c r="IER40" s="9"/>
      <c r="IEV40" s="9"/>
      <c r="IEZ40" s="9"/>
      <c r="IFD40" s="9"/>
      <c r="IFH40" s="9"/>
      <c r="IFL40" s="9"/>
      <c r="IFP40" s="9"/>
      <c r="IFT40" s="9"/>
      <c r="IFX40" s="9"/>
      <c r="IGB40" s="9"/>
      <c r="IGF40" s="9"/>
      <c r="IGJ40" s="9"/>
      <c r="IGN40" s="9"/>
      <c r="IGR40" s="9"/>
      <c r="IGV40" s="9"/>
      <c r="IGZ40" s="9"/>
      <c r="IHD40" s="9"/>
      <c r="IHH40" s="9"/>
      <c r="IHL40" s="9"/>
      <c r="IHP40" s="9"/>
      <c r="IHT40" s="9"/>
      <c r="IHX40" s="9"/>
      <c r="IIB40" s="9"/>
      <c r="IIF40" s="9"/>
      <c r="IIJ40" s="9"/>
      <c r="IIN40" s="9"/>
      <c r="IIR40" s="9"/>
      <c r="IIV40" s="9"/>
      <c r="IIZ40" s="9"/>
      <c r="IJD40" s="9"/>
      <c r="IJH40" s="9"/>
      <c r="IJL40" s="9"/>
      <c r="IJP40" s="9"/>
      <c r="IJT40" s="9"/>
      <c r="IJX40" s="9"/>
      <c r="IKB40" s="9"/>
      <c r="IKF40" s="9"/>
      <c r="IKJ40" s="9"/>
      <c r="IKN40" s="9"/>
      <c r="IKR40" s="9"/>
      <c r="IKV40" s="9"/>
      <c r="IKZ40" s="9"/>
      <c r="ILD40" s="9"/>
      <c r="ILH40" s="9"/>
      <c r="ILL40" s="9"/>
      <c r="ILP40" s="9"/>
      <c r="ILT40" s="9"/>
      <c r="ILX40" s="9"/>
      <c r="IMB40" s="9"/>
      <c r="IMF40" s="9"/>
      <c r="IMJ40" s="9"/>
      <c r="IMN40" s="9"/>
      <c r="IMR40" s="9"/>
      <c r="IMV40" s="9"/>
      <c r="IMZ40" s="9"/>
      <c r="IND40" s="9"/>
      <c r="INH40" s="9"/>
      <c r="INL40" s="9"/>
      <c r="INP40" s="9"/>
      <c r="INT40" s="9"/>
      <c r="INX40" s="9"/>
      <c r="IOB40" s="9"/>
      <c r="IOF40" s="9"/>
      <c r="IOJ40" s="9"/>
      <c r="ION40" s="9"/>
      <c r="IOR40" s="9"/>
      <c r="IOV40" s="9"/>
      <c r="IOZ40" s="9"/>
      <c r="IPD40" s="9"/>
      <c r="IPH40" s="9"/>
      <c r="IPL40" s="9"/>
      <c r="IPP40" s="9"/>
      <c r="IPT40" s="9"/>
      <c r="IPX40" s="9"/>
      <c r="IQB40" s="9"/>
      <c r="IQF40" s="9"/>
      <c r="IQJ40" s="9"/>
      <c r="IQN40" s="9"/>
      <c r="IQR40" s="9"/>
      <c r="IQV40" s="9"/>
      <c r="IQZ40" s="9"/>
      <c r="IRD40" s="9"/>
      <c r="IRH40" s="9"/>
      <c r="IRL40" s="9"/>
      <c r="IRP40" s="9"/>
      <c r="IRT40" s="9"/>
      <c r="IRX40" s="9"/>
      <c r="ISB40" s="9"/>
      <c r="ISF40" s="9"/>
      <c r="ISJ40" s="9"/>
      <c r="ISN40" s="9"/>
      <c r="ISR40" s="9"/>
      <c r="ISV40" s="9"/>
      <c r="ISZ40" s="9"/>
      <c r="ITD40" s="9"/>
      <c r="ITH40" s="9"/>
      <c r="ITL40" s="9"/>
      <c r="ITP40" s="9"/>
      <c r="ITT40" s="9"/>
      <c r="ITX40" s="9"/>
      <c r="IUB40" s="9"/>
      <c r="IUF40" s="9"/>
      <c r="IUJ40" s="9"/>
      <c r="IUN40" s="9"/>
      <c r="IUR40" s="9"/>
      <c r="IUV40" s="9"/>
      <c r="IUZ40" s="9"/>
      <c r="IVD40" s="9"/>
      <c r="IVH40" s="9"/>
      <c r="IVL40" s="9"/>
      <c r="IVP40" s="9"/>
      <c r="IVT40" s="9"/>
      <c r="IVX40" s="9"/>
      <c r="IWB40" s="9"/>
      <c r="IWF40" s="9"/>
      <c r="IWJ40" s="9"/>
      <c r="IWN40" s="9"/>
      <c r="IWR40" s="9"/>
      <c r="IWV40" s="9"/>
      <c r="IWZ40" s="9"/>
      <c r="IXD40" s="9"/>
      <c r="IXH40" s="9"/>
      <c r="IXL40" s="9"/>
      <c r="IXP40" s="9"/>
      <c r="IXT40" s="9"/>
      <c r="IXX40" s="9"/>
      <c r="IYB40" s="9"/>
      <c r="IYF40" s="9"/>
      <c r="IYJ40" s="9"/>
      <c r="IYN40" s="9"/>
      <c r="IYR40" s="9"/>
      <c r="IYV40" s="9"/>
      <c r="IYZ40" s="9"/>
      <c r="IZD40" s="9"/>
      <c r="IZH40" s="9"/>
      <c r="IZL40" s="9"/>
      <c r="IZP40" s="9"/>
      <c r="IZT40" s="9"/>
      <c r="IZX40" s="9"/>
      <c r="JAB40" s="9"/>
      <c r="JAF40" s="9"/>
      <c r="JAJ40" s="9"/>
      <c r="JAN40" s="9"/>
      <c r="JAR40" s="9"/>
      <c r="JAV40" s="9"/>
      <c r="JAZ40" s="9"/>
      <c r="JBD40" s="9"/>
      <c r="JBH40" s="9"/>
      <c r="JBL40" s="9"/>
      <c r="JBP40" s="9"/>
      <c r="JBT40" s="9"/>
      <c r="JBX40" s="9"/>
      <c r="JCB40" s="9"/>
      <c r="JCF40" s="9"/>
      <c r="JCJ40" s="9"/>
      <c r="JCN40" s="9"/>
      <c r="JCR40" s="9"/>
      <c r="JCV40" s="9"/>
      <c r="JCZ40" s="9"/>
      <c r="JDD40" s="9"/>
      <c r="JDH40" s="9"/>
      <c r="JDL40" s="9"/>
      <c r="JDP40" s="9"/>
      <c r="JDT40" s="9"/>
      <c r="JDX40" s="9"/>
      <c r="JEB40" s="9"/>
      <c r="JEF40" s="9"/>
      <c r="JEJ40" s="9"/>
      <c r="JEN40" s="9"/>
      <c r="JER40" s="9"/>
      <c r="JEV40" s="9"/>
      <c r="JEZ40" s="9"/>
      <c r="JFD40" s="9"/>
      <c r="JFH40" s="9"/>
      <c r="JFL40" s="9"/>
      <c r="JFP40" s="9"/>
      <c r="JFT40" s="9"/>
      <c r="JFX40" s="9"/>
      <c r="JGB40" s="9"/>
      <c r="JGF40" s="9"/>
      <c r="JGJ40" s="9"/>
      <c r="JGN40" s="9"/>
      <c r="JGR40" s="9"/>
      <c r="JGV40" s="9"/>
      <c r="JGZ40" s="9"/>
      <c r="JHD40" s="9"/>
      <c r="JHH40" s="9"/>
      <c r="JHL40" s="9"/>
      <c r="JHP40" s="9"/>
      <c r="JHT40" s="9"/>
      <c r="JHX40" s="9"/>
      <c r="JIB40" s="9"/>
      <c r="JIF40" s="9"/>
      <c r="JIJ40" s="9"/>
      <c r="JIN40" s="9"/>
      <c r="JIR40" s="9"/>
      <c r="JIV40" s="9"/>
      <c r="JIZ40" s="9"/>
      <c r="JJD40" s="9"/>
      <c r="JJH40" s="9"/>
      <c r="JJL40" s="9"/>
      <c r="JJP40" s="9"/>
      <c r="JJT40" s="9"/>
      <c r="JJX40" s="9"/>
      <c r="JKB40" s="9"/>
      <c r="JKF40" s="9"/>
      <c r="JKJ40" s="9"/>
      <c r="JKN40" s="9"/>
      <c r="JKR40" s="9"/>
      <c r="JKV40" s="9"/>
      <c r="JKZ40" s="9"/>
      <c r="JLD40" s="9"/>
      <c r="JLH40" s="9"/>
      <c r="JLL40" s="9"/>
      <c r="JLP40" s="9"/>
      <c r="JLT40" s="9"/>
      <c r="JLX40" s="9"/>
      <c r="JMB40" s="9"/>
      <c r="JMF40" s="9"/>
      <c r="JMJ40" s="9"/>
      <c r="JMN40" s="9"/>
      <c r="JMR40" s="9"/>
      <c r="JMV40" s="9"/>
      <c r="JMZ40" s="9"/>
      <c r="JND40" s="9"/>
      <c r="JNH40" s="9"/>
      <c r="JNL40" s="9"/>
      <c r="JNP40" s="9"/>
      <c r="JNT40" s="9"/>
      <c r="JNX40" s="9"/>
      <c r="JOB40" s="9"/>
      <c r="JOF40" s="9"/>
      <c r="JOJ40" s="9"/>
      <c r="JON40" s="9"/>
      <c r="JOR40" s="9"/>
      <c r="JOV40" s="9"/>
      <c r="JOZ40" s="9"/>
      <c r="JPD40" s="9"/>
      <c r="JPH40" s="9"/>
      <c r="JPL40" s="9"/>
      <c r="JPP40" s="9"/>
      <c r="JPT40" s="9"/>
      <c r="JPX40" s="9"/>
      <c r="JQB40" s="9"/>
      <c r="JQF40" s="9"/>
      <c r="JQJ40" s="9"/>
      <c r="JQN40" s="9"/>
      <c r="JQR40" s="9"/>
      <c r="JQV40" s="9"/>
      <c r="JQZ40" s="9"/>
      <c r="JRD40" s="9"/>
      <c r="JRH40" s="9"/>
      <c r="JRL40" s="9"/>
      <c r="JRP40" s="9"/>
      <c r="JRT40" s="9"/>
      <c r="JRX40" s="9"/>
      <c r="JSB40" s="9"/>
      <c r="JSF40" s="9"/>
      <c r="JSJ40" s="9"/>
      <c r="JSN40" s="9"/>
      <c r="JSR40" s="9"/>
      <c r="JSV40" s="9"/>
      <c r="JSZ40" s="9"/>
      <c r="JTD40" s="9"/>
      <c r="JTH40" s="9"/>
      <c r="JTL40" s="9"/>
      <c r="JTP40" s="9"/>
      <c r="JTT40" s="9"/>
      <c r="JTX40" s="9"/>
      <c r="JUB40" s="9"/>
      <c r="JUF40" s="9"/>
      <c r="JUJ40" s="9"/>
      <c r="JUN40" s="9"/>
      <c r="JUR40" s="9"/>
      <c r="JUV40" s="9"/>
      <c r="JUZ40" s="9"/>
      <c r="JVD40" s="9"/>
      <c r="JVH40" s="9"/>
      <c r="JVL40" s="9"/>
      <c r="JVP40" s="9"/>
      <c r="JVT40" s="9"/>
      <c r="JVX40" s="9"/>
      <c r="JWB40" s="9"/>
      <c r="JWF40" s="9"/>
      <c r="JWJ40" s="9"/>
      <c r="JWN40" s="9"/>
      <c r="JWR40" s="9"/>
      <c r="JWV40" s="9"/>
      <c r="JWZ40" s="9"/>
      <c r="JXD40" s="9"/>
      <c r="JXH40" s="9"/>
      <c r="JXL40" s="9"/>
      <c r="JXP40" s="9"/>
      <c r="JXT40" s="9"/>
      <c r="JXX40" s="9"/>
      <c r="JYB40" s="9"/>
      <c r="JYF40" s="9"/>
      <c r="JYJ40" s="9"/>
      <c r="JYN40" s="9"/>
      <c r="JYR40" s="9"/>
      <c r="JYV40" s="9"/>
      <c r="JYZ40" s="9"/>
      <c r="JZD40" s="9"/>
      <c r="JZH40" s="9"/>
      <c r="JZL40" s="9"/>
      <c r="JZP40" s="9"/>
      <c r="JZT40" s="9"/>
      <c r="JZX40" s="9"/>
      <c r="KAB40" s="9"/>
      <c r="KAF40" s="9"/>
      <c r="KAJ40" s="9"/>
      <c r="KAN40" s="9"/>
      <c r="KAR40" s="9"/>
      <c r="KAV40" s="9"/>
      <c r="KAZ40" s="9"/>
      <c r="KBD40" s="9"/>
      <c r="KBH40" s="9"/>
      <c r="KBL40" s="9"/>
      <c r="KBP40" s="9"/>
      <c r="KBT40" s="9"/>
      <c r="KBX40" s="9"/>
      <c r="KCB40" s="9"/>
      <c r="KCF40" s="9"/>
      <c r="KCJ40" s="9"/>
      <c r="KCN40" s="9"/>
      <c r="KCR40" s="9"/>
      <c r="KCV40" s="9"/>
      <c r="KCZ40" s="9"/>
      <c r="KDD40" s="9"/>
      <c r="KDH40" s="9"/>
      <c r="KDL40" s="9"/>
      <c r="KDP40" s="9"/>
      <c r="KDT40" s="9"/>
      <c r="KDX40" s="9"/>
      <c r="KEB40" s="9"/>
      <c r="KEF40" s="9"/>
      <c r="KEJ40" s="9"/>
      <c r="KEN40" s="9"/>
      <c r="KER40" s="9"/>
      <c r="KEV40" s="9"/>
      <c r="KEZ40" s="9"/>
      <c r="KFD40" s="9"/>
      <c r="KFH40" s="9"/>
      <c r="KFL40" s="9"/>
      <c r="KFP40" s="9"/>
      <c r="KFT40" s="9"/>
      <c r="KFX40" s="9"/>
      <c r="KGB40" s="9"/>
      <c r="KGF40" s="9"/>
      <c r="KGJ40" s="9"/>
      <c r="KGN40" s="9"/>
      <c r="KGR40" s="9"/>
      <c r="KGV40" s="9"/>
      <c r="KGZ40" s="9"/>
      <c r="KHD40" s="9"/>
      <c r="KHH40" s="9"/>
      <c r="KHL40" s="9"/>
      <c r="KHP40" s="9"/>
      <c r="KHT40" s="9"/>
      <c r="KHX40" s="9"/>
      <c r="KIB40" s="9"/>
      <c r="KIF40" s="9"/>
      <c r="KIJ40" s="9"/>
      <c r="KIN40" s="9"/>
      <c r="KIR40" s="9"/>
      <c r="KIV40" s="9"/>
      <c r="KIZ40" s="9"/>
      <c r="KJD40" s="9"/>
      <c r="KJH40" s="9"/>
      <c r="KJL40" s="9"/>
      <c r="KJP40" s="9"/>
      <c r="KJT40" s="9"/>
      <c r="KJX40" s="9"/>
      <c r="KKB40" s="9"/>
      <c r="KKF40" s="9"/>
      <c r="KKJ40" s="9"/>
      <c r="KKN40" s="9"/>
      <c r="KKR40" s="9"/>
      <c r="KKV40" s="9"/>
      <c r="KKZ40" s="9"/>
      <c r="KLD40" s="9"/>
      <c r="KLH40" s="9"/>
      <c r="KLL40" s="9"/>
      <c r="KLP40" s="9"/>
      <c r="KLT40" s="9"/>
      <c r="KLX40" s="9"/>
      <c r="KMB40" s="9"/>
      <c r="KMF40" s="9"/>
      <c r="KMJ40" s="9"/>
      <c r="KMN40" s="9"/>
      <c r="KMR40" s="9"/>
      <c r="KMV40" s="9"/>
      <c r="KMZ40" s="9"/>
      <c r="KND40" s="9"/>
      <c r="KNH40" s="9"/>
      <c r="KNL40" s="9"/>
      <c r="KNP40" s="9"/>
      <c r="KNT40" s="9"/>
      <c r="KNX40" s="9"/>
      <c r="KOB40" s="9"/>
      <c r="KOF40" s="9"/>
      <c r="KOJ40" s="9"/>
      <c r="KON40" s="9"/>
      <c r="KOR40" s="9"/>
      <c r="KOV40" s="9"/>
      <c r="KOZ40" s="9"/>
      <c r="KPD40" s="9"/>
      <c r="KPH40" s="9"/>
      <c r="KPL40" s="9"/>
      <c r="KPP40" s="9"/>
      <c r="KPT40" s="9"/>
      <c r="KPX40" s="9"/>
      <c r="KQB40" s="9"/>
      <c r="KQF40" s="9"/>
      <c r="KQJ40" s="9"/>
      <c r="KQN40" s="9"/>
      <c r="KQR40" s="9"/>
      <c r="KQV40" s="9"/>
      <c r="KQZ40" s="9"/>
      <c r="KRD40" s="9"/>
      <c r="KRH40" s="9"/>
      <c r="KRL40" s="9"/>
      <c r="KRP40" s="9"/>
      <c r="KRT40" s="9"/>
      <c r="KRX40" s="9"/>
      <c r="KSB40" s="9"/>
      <c r="KSF40" s="9"/>
      <c r="KSJ40" s="9"/>
      <c r="KSN40" s="9"/>
      <c r="KSR40" s="9"/>
      <c r="KSV40" s="9"/>
      <c r="KSZ40" s="9"/>
      <c r="KTD40" s="9"/>
      <c r="KTH40" s="9"/>
      <c r="KTL40" s="9"/>
      <c r="KTP40" s="9"/>
      <c r="KTT40" s="9"/>
      <c r="KTX40" s="9"/>
      <c r="KUB40" s="9"/>
      <c r="KUF40" s="9"/>
      <c r="KUJ40" s="9"/>
      <c r="KUN40" s="9"/>
      <c r="KUR40" s="9"/>
      <c r="KUV40" s="9"/>
      <c r="KUZ40" s="9"/>
      <c r="KVD40" s="9"/>
      <c r="KVH40" s="9"/>
      <c r="KVL40" s="9"/>
      <c r="KVP40" s="9"/>
      <c r="KVT40" s="9"/>
      <c r="KVX40" s="9"/>
      <c r="KWB40" s="9"/>
      <c r="KWF40" s="9"/>
      <c r="KWJ40" s="9"/>
      <c r="KWN40" s="9"/>
      <c r="KWR40" s="9"/>
      <c r="KWV40" s="9"/>
      <c r="KWZ40" s="9"/>
      <c r="KXD40" s="9"/>
      <c r="KXH40" s="9"/>
      <c r="KXL40" s="9"/>
      <c r="KXP40" s="9"/>
      <c r="KXT40" s="9"/>
      <c r="KXX40" s="9"/>
      <c r="KYB40" s="9"/>
      <c r="KYF40" s="9"/>
      <c r="KYJ40" s="9"/>
      <c r="KYN40" s="9"/>
      <c r="KYR40" s="9"/>
      <c r="KYV40" s="9"/>
      <c r="KYZ40" s="9"/>
      <c r="KZD40" s="9"/>
      <c r="KZH40" s="9"/>
      <c r="KZL40" s="9"/>
      <c r="KZP40" s="9"/>
      <c r="KZT40" s="9"/>
      <c r="KZX40" s="9"/>
      <c r="LAB40" s="9"/>
      <c r="LAF40" s="9"/>
      <c r="LAJ40" s="9"/>
      <c r="LAN40" s="9"/>
      <c r="LAR40" s="9"/>
      <c r="LAV40" s="9"/>
      <c r="LAZ40" s="9"/>
      <c r="LBD40" s="9"/>
      <c r="LBH40" s="9"/>
      <c r="LBL40" s="9"/>
      <c r="LBP40" s="9"/>
      <c r="LBT40" s="9"/>
      <c r="LBX40" s="9"/>
      <c r="LCB40" s="9"/>
      <c r="LCF40" s="9"/>
      <c r="LCJ40" s="9"/>
      <c r="LCN40" s="9"/>
      <c r="LCR40" s="9"/>
      <c r="LCV40" s="9"/>
      <c r="LCZ40" s="9"/>
      <c r="LDD40" s="9"/>
      <c r="LDH40" s="9"/>
      <c r="LDL40" s="9"/>
      <c r="LDP40" s="9"/>
      <c r="LDT40" s="9"/>
      <c r="LDX40" s="9"/>
      <c r="LEB40" s="9"/>
      <c r="LEF40" s="9"/>
      <c r="LEJ40" s="9"/>
      <c r="LEN40" s="9"/>
      <c r="LER40" s="9"/>
      <c r="LEV40" s="9"/>
      <c r="LEZ40" s="9"/>
      <c r="LFD40" s="9"/>
      <c r="LFH40" s="9"/>
      <c r="LFL40" s="9"/>
      <c r="LFP40" s="9"/>
      <c r="LFT40" s="9"/>
      <c r="LFX40" s="9"/>
      <c r="LGB40" s="9"/>
      <c r="LGF40" s="9"/>
      <c r="LGJ40" s="9"/>
      <c r="LGN40" s="9"/>
      <c r="LGR40" s="9"/>
      <c r="LGV40" s="9"/>
      <c r="LGZ40" s="9"/>
      <c r="LHD40" s="9"/>
      <c r="LHH40" s="9"/>
      <c r="LHL40" s="9"/>
      <c r="LHP40" s="9"/>
      <c r="LHT40" s="9"/>
      <c r="LHX40" s="9"/>
      <c r="LIB40" s="9"/>
      <c r="LIF40" s="9"/>
      <c r="LIJ40" s="9"/>
      <c r="LIN40" s="9"/>
      <c r="LIR40" s="9"/>
      <c r="LIV40" s="9"/>
      <c r="LIZ40" s="9"/>
      <c r="LJD40" s="9"/>
      <c r="LJH40" s="9"/>
      <c r="LJL40" s="9"/>
      <c r="LJP40" s="9"/>
      <c r="LJT40" s="9"/>
      <c r="LJX40" s="9"/>
      <c r="LKB40" s="9"/>
      <c r="LKF40" s="9"/>
      <c r="LKJ40" s="9"/>
      <c r="LKN40" s="9"/>
      <c r="LKR40" s="9"/>
      <c r="LKV40" s="9"/>
      <c r="LKZ40" s="9"/>
      <c r="LLD40" s="9"/>
      <c r="LLH40" s="9"/>
      <c r="LLL40" s="9"/>
      <c r="LLP40" s="9"/>
      <c r="LLT40" s="9"/>
      <c r="LLX40" s="9"/>
      <c r="LMB40" s="9"/>
      <c r="LMF40" s="9"/>
      <c r="LMJ40" s="9"/>
      <c r="LMN40" s="9"/>
      <c r="LMR40" s="9"/>
      <c r="LMV40" s="9"/>
      <c r="LMZ40" s="9"/>
      <c r="LND40" s="9"/>
      <c r="LNH40" s="9"/>
      <c r="LNL40" s="9"/>
      <c r="LNP40" s="9"/>
      <c r="LNT40" s="9"/>
      <c r="LNX40" s="9"/>
      <c r="LOB40" s="9"/>
      <c r="LOF40" s="9"/>
      <c r="LOJ40" s="9"/>
      <c r="LON40" s="9"/>
      <c r="LOR40" s="9"/>
      <c r="LOV40" s="9"/>
      <c r="LOZ40" s="9"/>
      <c r="LPD40" s="9"/>
      <c r="LPH40" s="9"/>
      <c r="LPL40" s="9"/>
      <c r="LPP40" s="9"/>
      <c r="LPT40" s="9"/>
      <c r="LPX40" s="9"/>
      <c r="LQB40" s="9"/>
      <c r="LQF40" s="9"/>
      <c r="LQJ40" s="9"/>
      <c r="LQN40" s="9"/>
      <c r="LQR40" s="9"/>
      <c r="LQV40" s="9"/>
      <c r="LQZ40" s="9"/>
      <c r="LRD40" s="9"/>
      <c r="LRH40" s="9"/>
      <c r="LRL40" s="9"/>
      <c r="LRP40" s="9"/>
      <c r="LRT40" s="9"/>
      <c r="LRX40" s="9"/>
      <c r="LSB40" s="9"/>
      <c r="LSF40" s="9"/>
      <c r="LSJ40" s="9"/>
      <c r="LSN40" s="9"/>
      <c r="LSR40" s="9"/>
      <c r="LSV40" s="9"/>
      <c r="LSZ40" s="9"/>
      <c r="LTD40" s="9"/>
      <c r="LTH40" s="9"/>
      <c r="LTL40" s="9"/>
      <c r="LTP40" s="9"/>
      <c r="LTT40" s="9"/>
      <c r="LTX40" s="9"/>
      <c r="LUB40" s="9"/>
      <c r="LUF40" s="9"/>
      <c r="LUJ40" s="9"/>
      <c r="LUN40" s="9"/>
      <c r="LUR40" s="9"/>
      <c r="LUV40" s="9"/>
      <c r="LUZ40" s="9"/>
      <c r="LVD40" s="9"/>
      <c r="LVH40" s="9"/>
      <c r="LVL40" s="9"/>
      <c r="LVP40" s="9"/>
      <c r="LVT40" s="9"/>
      <c r="LVX40" s="9"/>
      <c r="LWB40" s="9"/>
      <c r="LWF40" s="9"/>
      <c r="LWJ40" s="9"/>
      <c r="LWN40" s="9"/>
      <c r="LWR40" s="9"/>
      <c r="LWV40" s="9"/>
      <c r="LWZ40" s="9"/>
      <c r="LXD40" s="9"/>
      <c r="LXH40" s="9"/>
      <c r="LXL40" s="9"/>
      <c r="LXP40" s="9"/>
      <c r="LXT40" s="9"/>
      <c r="LXX40" s="9"/>
      <c r="LYB40" s="9"/>
      <c r="LYF40" s="9"/>
      <c r="LYJ40" s="9"/>
      <c r="LYN40" s="9"/>
      <c r="LYR40" s="9"/>
      <c r="LYV40" s="9"/>
      <c r="LYZ40" s="9"/>
      <c r="LZD40" s="9"/>
      <c r="LZH40" s="9"/>
      <c r="LZL40" s="9"/>
      <c r="LZP40" s="9"/>
      <c r="LZT40" s="9"/>
      <c r="LZX40" s="9"/>
      <c r="MAB40" s="9"/>
      <c r="MAF40" s="9"/>
      <c r="MAJ40" s="9"/>
      <c r="MAN40" s="9"/>
      <c r="MAR40" s="9"/>
      <c r="MAV40" s="9"/>
      <c r="MAZ40" s="9"/>
      <c r="MBD40" s="9"/>
      <c r="MBH40" s="9"/>
      <c r="MBL40" s="9"/>
      <c r="MBP40" s="9"/>
      <c r="MBT40" s="9"/>
      <c r="MBX40" s="9"/>
      <c r="MCB40" s="9"/>
      <c r="MCF40" s="9"/>
      <c r="MCJ40" s="9"/>
      <c r="MCN40" s="9"/>
      <c r="MCR40" s="9"/>
      <c r="MCV40" s="9"/>
      <c r="MCZ40" s="9"/>
      <c r="MDD40" s="9"/>
      <c r="MDH40" s="9"/>
      <c r="MDL40" s="9"/>
      <c r="MDP40" s="9"/>
      <c r="MDT40" s="9"/>
      <c r="MDX40" s="9"/>
      <c r="MEB40" s="9"/>
      <c r="MEF40" s="9"/>
      <c r="MEJ40" s="9"/>
      <c r="MEN40" s="9"/>
      <c r="MER40" s="9"/>
      <c r="MEV40" s="9"/>
      <c r="MEZ40" s="9"/>
      <c r="MFD40" s="9"/>
      <c r="MFH40" s="9"/>
      <c r="MFL40" s="9"/>
      <c r="MFP40" s="9"/>
      <c r="MFT40" s="9"/>
      <c r="MFX40" s="9"/>
      <c r="MGB40" s="9"/>
      <c r="MGF40" s="9"/>
      <c r="MGJ40" s="9"/>
      <c r="MGN40" s="9"/>
      <c r="MGR40" s="9"/>
      <c r="MGV40" s="9"/>
      <c r="MGZ40" s="9"/>
      <c r="MHD40" s="9"/>
      <c r="MHH40" s="9"/>
      <c r="MHL40" s="9"/>
      <c r="MHP40" s="9"/>
      <c r="MHT40" s="9"/>
      <c r="MHX40" s="9"/>
      <c r="MIB40" s="9"/>
      <c r="MIF40" s="9"/>
      <c r="MIJ40" s="9"/>
      <c r="MIN40" s="9"/>
      <c r="MIR40" s="9"/>
      <c r="MIV40" s="9"/>
      <c r="MIZ40" s="9"/>
      <c r="MJD40" s="9"/>
      <c r="MJH40" s="9"/>
      <c r="MJL40" s="9"/>
      <c r="MJP40" s="9"/>
      <c r="MJT40" s="9"/>
      <c r="MJX40" s="9"/>
      <c r="MKB40" s="9"/>
      <c r="MKF40" s="9"/>
      <c r="MKJ40" s="9"/>
      <c r="MKN40" s="9"/>
      <c r="MKR40" s="9"/>
      <c r="MKV40" s="9"/>
      <c r="MKZ40" s="9"/>
      <c r="MLD40" s="9"/>
      <c r="MLH40" s="9"/>
      <c r="MLL40" s="9"/>
      <c r="MLP40" s="9"/>
      <c r="MLT40" s="9"/>
      <c r="MLX40" s="9"/>
      <c r="MMB40" s="9"/>
      <c r="MMF40" s="9"/>
      <c r="MMJ40" s="9"/>
      <c r="MMN40" s="9"/>
      <c r="MMR40" s="9"/>
      <c r="MMV40" s="9"/>
      <c r="MMZ40" s="9"/>
      <c r="MND40" s="9"/>
      <c r="MNH40" s="9"/>
      <c r="MNL40" s="9"/>
      <c r="MNP40" s="9"/>
      <c r="MNT40" s="9"/>
      <c r="MNX40" s="9"/>
      <c r="MOB40" s="9"/>
      <c r="MOF40" s="9"/>
      <c r="MOJ40" s="9"/>
      <c r="MON40" s="9"/>
      <c r="MOR40" s="9"/>
      <c r="MOV40" s="9"/>
      <c r="MOZ40" s="9"/>
      <c r="MPD40" s="9"/>
      <c r="MPH40" s="9"/>
      <c r="MPL40" s="9"/>
      <c r="MPP40" s="9"/>
      <c r="MPT40" s="9"/>
      <c r="MPX40" s="9"/>
      <c r="MQB40" s="9"/>
      <c r="MQF40" s="9"/>
      <c r="MQJ40" s="9"/>
      <c r="MQN40" s="9"/>
      <c r="MQR40" s="9"/>
      <c r="MQV40" s="9"/>
      <c r="MQZ40" s="9"/>
      <c r="MRD40" s="9"/>
      <c r="MRH40" s="9"/>
      <c r="MRL40" s="9"/>
      <c r="MRP40" s="9"/>
      <c r="MRT40" s="9"/>
      <c r="MRX40" s="9"/>
      <c r="MSB40" s="9"/>
      <c r="MSF40" s="9"/>
      <c r="MSJ40" s="9"/>
      <c r="MSN40" s="9"/>
      <c r="MSR40" s="9"/>
      <c r="MSV40" s="9"/>
      <c r="MSZ40" s="9"/>
      <c r="MTD40" s="9"/>
      <c r="MTH40" s="9"/>
      <c r="MTL40" s="9"/>
      <c r="MTP40" s="9"/>
      <c r="MTT40" s="9"/>
      <c r="MTX40" s="9"/>
      <c r="MUB40" s="9"/>
      <c r="MUF40" s="9"/>
      <c r="MUJ40" s="9"/>
      <c r="MUN40" s="9"/>
      <c r="MUR40" s="9"/>
      <c r="MUV40" s="9"/>
      <c r="MUZ40" s="9"/>
      <c r="MVD40" s="9"/>
      <c r="MVH40" s="9"/>
      <c r="MVL40" s="9"/>
      <c r="MVP40" s="9"/>
      <c r="MVT40" s="9"/>
      <c r="MVX40" s="9"/>
      <c r="MWB40" s="9"/>
      <c r="MWF40" s="9"/>
      <c r="MWJ40" s="9"/>
      <c r="MWN40" s="9"/>
      <c r="MWR40" s="9"/>
      <c r="MWV40" s="9"/>
      <c r="MWZ40" s="9"/>
      <c r="MXD40" s="9"/>
      <c r="MXH40" s="9"/>
      <c r="MXL40" s="9"/>
      <c r="MXP40" s="9"/>
      <c r="MXT40" s="9"/>
      <c r="MXX40" s="9"/>
      <c r="MYB40" s="9"/>
      <c r="MYF40" s="9"/>
      <c r="MYJ40" s="9"/>
      <c r="MYN40" s="9"/>
      <c r="MYR40" s="9"/>
      <c r="MYV40" s="9"/>
      <c r="MYZ40" s="9"/>
      <c r="MZD40" s="9"/>
      <c r="MZH40" s="9"/>
      <c r="MZL40" s="9"/>
      <c r="MZP40" s="9"/>
      <c r="MZT40" s="9"/>
      <c r="MZX40" s="9"/>
      <c r="NAB40" s="9"/>
      <c r="NAF40" s="9"/>
      <c r="NAJ40" s="9"/>
      <c r="NAN40" s="9"/>
      <c r="NAR40" s="9"/>
      <c r="NAV40" s="9"/>
      <c r="NAZ40" s="9"/>
      <c r="NBD40" s="9"/>
      <c r="NBH40" s="9"/>
      <c r="NBL40" s="9"/>
      <c r="NBP40" s="9"/>
      <c r="NBT40" s="9"/>
      <c r="NBX40" s="9"/>
      <c r="NCB40" s="9"/>
      <c r="NCF40" s="9"/>
      <c r="NCJ40" s="9"/>
      <c r="NCN40" s="9"/>
      <c r="NCR40" s="9"/>
      <c r="NCV40" s="9"/>
      <c r="NCZ40" s="9"/>
      <c r="NDD40" s="9"/>
      <c r="NDH40" s="9"/>
      <c r="NDL40" s="9"/>
      <c r="NDP40" s="9"/>
      <c r="NDT40" s="9"/>
      <c r="NDX40" s="9"/>
      <c r="NEB40" s="9"/>
      <c r="NEF40" s="9"/>
      <c r="NEJ40" s="9"/>
      <c r="NEN40" s="9"/>
      <c r="NER40" s="9"/>
      <c r="NEV40" s="9"/>
      <c r="NEZ40" s="9"/>
      <c r="NFD40" s="9"/>
      <c r="NFH40" s="9"/>
      <c r="NFL40" s="9"/>
      <c r="NFP40" s="9"/>
      <c r="NFT40" s="9"/>
      <c r="NFX40" s="9"/>
      <c r="NGB40" s="9"/>
      <c r="NGF40" s="9"/>
      <c r="NGJ40" s="9"/>
      <c r="NGN40" s="9"/>
      <c r="NGR40" s="9"/>
      <c r="NGV40" s="9"/>
      <c r="NGZ40" s="9"/>
      <c r="NHD40" s="9"/>
      <c r="NHH40" s="9"/>
      <c r="NHL40" s="9"/>
      <c r="NHP40" s="9"/>
      <c r="NHT40" s="9"/>
      <c r="NHX40" s="9"/>
      <c r="NIB40" s="9"/>
      <c r="NIF40" s="9"/>
      <c r="NIJ40" s="9"/>
      <c r="NIN40" s="9"/>
      <c r="NIR40" s="9"/>
      <c r="NIV40" s="9"/>
      <c r="NIZ40" s="9"/>
      <c r="NJD40" s="9"/>
      <c r="NJH40" s="9"/>
      <c r="NJL40" s="9"/>
      <c r="NJP40" s="9"/>
      <c r="NJT40" s="9"/>
      <c r="NJX40" s="9"/>
      <c r="NKB40" s="9"/>
      <c r="NKF40" s="9"/>
      <c r="NKJ40" s="9"/>
      <c r="NKN40" s="9"/>
      <c r="NKR40" s="9"/>
      <c r="NKV40" s="9"/>
      <c r="NKZ40" s="9"/>
      <c r="NLD40" s="9"/>
      <c r="NLH40" s="9"/>
      <c r="NLL40" s="9"/>
      <c r="NLP40" s="9"/>
      <c r="NLT40" s="9"/>
      <c r="NLX40" s="9"/>
      <c r="NMB40" s="9"/>
      <c r="NMF40" s="9"/>
      <c r="NMJ40" s="9"/>
      <c r="NMN40" s="9"/>
      <c r="NMR40" s="9"/>
      <c r="NMV40" s="9"/>
      <c r="NMZ40" s="9"/>
      <c r="NND40" s="9"/>
      <c r="NNH40" s="9"/>
      <c r="NNL40" s="9"/>
      <c r="NNP40" s="9"/>
      <c r="NNT40" s="9"/>
      <c r="NNX40" s="9"/>
      <c r="NOB40" s="9"/>
      <c r="NOF40" s="9"/>
      <c r="NOJ40" s="9"/>
      <c r="NON40" s="9"/>
      <c r="NOR40" s="9"/>
      <c r="NOV40" s="9"/>
      <c r="NOZ40" s="9"/>
      <c r="NPD40" s="9"/>
      <c r="NPH40" s="9"/>
      <c r="NPL40" s="9"/>
      <c r="NPP40" s="9"/>
      <c r="NPT40" s="9"/>
      <c r="NPX40" s="9"/>
      <c r="NQB40" s="9"/>
      <c r="NQF40" s="9"/>
      <c r="NQJ40" s="9"/>
      <c r="NQN40" s="9"/>
      <c r="NQR40" s="9"/>
      <c r="NQV40" s="9"/>
      <c r="NQZ40" s="9"/>
      <c r="NRD40" s="9"/>
      <c r="NRH40" s="9"/>
      <c r="NRL40" s="9"/>
      <c r="NRP40" s="9"/>
      <c r="NRT40" s="9"/>
      <c r="NRX40" s="9"/>
      <c r="NSB40" s="9"/>
      <c r="NSF40" s="9"/>
      <c r="NSJ40" s="9"/>
      <c r="NSN40" s="9"/>
      <c r="NSR40" s="9"/>
      <c r="NSV40" s="9"/>
      <c r="NSZ40" s="9"/>
      <c r="NTD40" s="9"/>
      <c r="NTH40" s="9"/>
      <c r="NTL40" s="9"/>
      <c r="NTP40" s="9"/>
      <c r="NTT40" s="9"/>
      <c r="NTX40" s="9"/>
      <c r="NUB40" s="9"/>
      <c r="NUF40" s="9"/>
      <c r="NUJ40" s="9"/>
      <c r="NUN40" s="9"/>
      <c r="NUR40" s="9"/>
      <c r="NUV40" s="9"/>
      <c r="NUZ40" s="9"/>
      <c r="NVD40" s="9"/>
      <c r="NVH40" s="9"/>
      <c r="NVL40" s="9"/>
      <c r="NVP40" s="9"/>
      <c r="NVT40" s="9"/>
      <c r="NVX40" s="9"/>
      <c r="NWB40" s="9"/>
      <c r="NWF40" s="9"/>
      <c r="NWJ40" s="9"/>
      <c r="NWN40" s="9"/>
      <c r="NWR40" s="9"/>
      <c r="NWV40" s="9"/>
      <c r="NWZ40" s="9"/>
      <c r="NXD40" s="9"/>
      <c r="NXH40" s="9"/>
      <c r="NXL40" s="9"/>
      <c r="NXP40" s="9"/>
      <c r="NXT40" s="9"/>
      <c r="NXX40" s="9"/>
      <c r="NYB40" s="9"/>
      <c r="NYF40" s="9"/>
      <c r="NYJ40" s="9"/>
      <c r="NYN40" s="9"/>
      <c r="NYR40" s="9"/>
      <c r="NYV40" s="9"/>
      <c r="NYZ40" s="9"/>
      <c r="NZD40" s="9"/>
      <c r="NZH40" s="9"/>
      <c r="NZL40" s="9"/>
      <c r="NZP40" s="9"/>
      <c r="NZT40" s="9"/>
      <c r="NZX40" s="9"/>
      <c r="OAB40" s="9"/>
      <c r="OAF40" s="9"/>
      <c r="OAJ40" s="9"/>
      <c r="OAN40" s="9"/>
      <c r="OAR40" s="9"/>
      <c r="OAV40" s="9"/>
      <c r="OAZ40" s="9"/>
      <c r="OBD40" s="9"/>
      <c r="OBH40" s="9"/>
      <c r="OBL40" s="9"/>
      <c r="OBP40" s="9"/>
      <c r="OBT40" s="9"/>
      <c r="OBX40" s="9"/>
      <c r="OCB40" s="9"/>
      <c r="OCF40" s="9"/>
      <c r="OCJ40" s="9"/>
      <c r="OCN40" s="9"/>
      <c r="OCR40" s="9"/>
      <c r="OCV40" s="9"/>
      <c r="OCZ40" s="9"/>
      <c r="ODD40" s="9"/>
      <c r="ODH40" s="9"/>
      <c r="ODL40" s="9"/>
      <c r="ODP40" s="9"/>
      <c r="ODT40" s="9"/>
      <c r="ODX40" s="9"/>
      <c r="OEB40" s="9"/>
      <c r="OEF40" s="9"/>
      <c r="OEJ40" s="9"/>
      <c r="OEN40" s="9"/>
      <c r="OER40" s="9"/>
      <c r="OEV40" s="9"/>
      <c r="OEZ40" s="9"/>
      <c r="OFD40" s="9"/>
      <c r="OFH40" s="9"/>
      <c r="OFL40" s="9"/>
      <c r="OFP40" s="9"/>
      <c r="OFT40" s="9"/>
      <c r="OFX40" s="9"/>
      <c r="OGB40" s="9"/>
      <c r="OGF40" s="9"/>
      <c r="OGJ40" s="9"/>
      <c r="OGN40" s="9"/>
      <c r="OGR40" s="9"/>
      <c r="OGV40" s="9"/>
      <c r="OGZ40" s="9"/>
      <c r="OHD40" s="9"/>
      <c r="OHH40" s="9"/>
      <c r="OHL40" s="9"/>
      <c r="OHP40" s="9"/>
      <c r="OHT40" s="9"/>
      <c r="OHX40" s="9"/>
      <c r="OIB40" s="9"/>
      <c r="OIF40" s="9"/>
      <c r="OIJ40" s="9"/>
      <c r="OIN40" s="9"/>
      <c r="OIR40" s="9"/>
      <c r="OIV40" s="9"/>
      <c r="OIZ40" s="9"/>
      <c r="OJD40" s="9"/>
      <c r="OJH40" s="9"/>
      <c r="OJL40" s="9"/>
      <c r="OJP40" s="9"/>
      <c r="OJT40" s="9"/>
      <c r="OJX40" s="9"/>
      <c r="OKB40" s="9"/>
      <c r="OKF40" s="9"/>
      <c r="OKJ40" s="9"/>
      <c r="OKN40" s="9"/>
      <c r="OKR40" s="9"/>
      <c r="OKV40" s="9"/>
      <c r="OKZ40" s="9"/>
      <c r="OLD40" s="9"/>
      <c r="OLH40" s="9"/>
      <c r="OLL40" s="9"/>
      <c r="OLP40" s="9"/>
      <c r="OLT40" s="9"/>
      <c r="OLX40" s="9"/>
      <c r="OMB40" s="9"/>
      <c r="OMF40" s="9"/>
      <c r="OMJ40" s="9"/>
      <c r="OMN40" s="9"/>
      <c r="OMR40" s="9"/>
      <c r="OMV40" s="9"/>
      <c r="OMZ40" s="9"/>
      <c r="OND40" s="9"/>
      <c r="ONH40" s="9"/>
      <c r="ONL40" s="9"/>
      <c r="ONP40" s="9"/>
      <c r="ONT40" s="9"/>
      <c r="ONX40" s="9"/>
      <c r="OOB40" s="9"/>
      <c r="OOF40" s="9"/>
      <c r="OOJ40" s="9"/>
      <c r="OON40" s="9"/>
      <c r="OOR40" s="9"/>
      <c r="OOV40" s="9"/>
      <c r="OOZ40" s="9"/>
      <c r="OPD40" s="9"/>
      <c r="OPH40" s="9"/>
      <c r="OPL40" s="9"/>
      <c r="OPP40" s="9"/>
      <c r="OPT40" s="9"/>
      <c r="OPX40" s="9"/>
      <c r="OQB40" s="9"/>
      <c r="OQF40" s="9"/>
      <c r="OQJ40" s="9"/>
      <c r="OQN40" s="9"/>
      <c r="OQR40" s="9"/>
      <c r="OQV40" s="9"/>
      <c r="OQZ40" s="9"/>
      <c r="ORD40" s="9"/>
      <c r="ORH40" s="9"/>
      <c r="ORL40" s="9"/>
      <c r="ORP40" s="9"/>
      <c r="ORT40" s="9"/>
      <c r="ORX40" s="9"/>
      <c r="OSB40" s="9"/>
      <c r="OSF40" s="9"/>
      <c r="OSJ40" s="9"/>
      <c r="OSN40" s="9"/>
      <c r="OSR40" s="9"/>
      <c r="OSV40" s="9"/>
      <c r="OSZ40" s="9"/>
      <c r="OTD40" s="9"/>
      <c r="OTH40" s="9"/>
      <c r="OTL40" s="9"/>
      <c r="OTP40" s="9"/>
      <c r="OTT40" s="9"/>
      <c r="OTX40" s="9"/>
      <c r="OUB40" s="9"/>
      <c r="OUF40" s="9"/>
      <c r="OUJ40" s="9"/>
      <c r="OUN40" s="9"/>
      <c r="OUR40" s="9"/>
      <c r="OUV40" s="9"/>
      <c r="OUZ40" s="9"/>
      <c r="OVD40" s="9"/>
      <c r="OVH40" s="9"/>
      <c r="OVL40" s="9"/>
      <c r="OVP40" s="9"/>
      <c r="OVT40" s="9"/>
      <c r="OVX40" s="9"/>
      <c r="OWB40" s="9"/>
      <c r="OWF40" s="9"/>
      <c r="OWJ40" s="9"/>
      <c r="OWN40" s="9"/>
      <c r="OWR40" s="9"/>
      <c r="OWV40" s="9"/>
      <c r="OWZ40" s="9"/>
      <c r="OXD40" s="9"/>
      <c r="OXH40" s="9"/>
      <c r="OXL40" s="9"/>
      <c r="OXP40" s="9"/>
      <c r="OXT40" s="9"/>
      <c r="OXX40" s="9"/>
      <c r="OYB40" s="9"/>
      <c r="OYF40" s="9"/>
      <c r="OYJ40" s="9"/>
      <c r="OYN40" s="9"/>
      <c r="OYR40" s="9"/>
      <c r="OYV40" s="9"/>
      <c r="OYZ40" s="9"/>
      <c r="OZD40" s="9"/>
      <c r="OZH40" s="9"/>
      <c r="OZL40" s="9"/>
      <c r="OZP40" s="9"/>
      <c r="OZT40" s="9"/>
      <c r="OZX40" s="9"/>
      <c r="PAB40" s="9"/>
      <c r="PAF40" s="9"/>
      <c r="PAJ40" s="9"/>
      <c r="PAN40" s="9"/>
      <c r="PAR40" s="9"/>
      <c r="PAV40" s="9"/>
      <c r="PAZ40" s="9"/>
      <c r="PBD40" s="9"/>
      <c r="PBH40" s="9"/>
      <c r="PBL40" s="9"/>
      <c r="PBP40" s="9"/>
      <c r="PBT40" s="9"/>
      <c r="PBX40" s="9"/>
      <c r="PCB40" s="9"/>
      <c r="PCF40" s="9"/>
      <c r="PCJ40" s="9"/>
      <c r="PCN40" s="9"/>
      <c r="PCR40" s="9"/>
      <c r="PCV40" s="9"/>
      <c r="PCZ40" s="9"/>
      <c r="PDD40" s="9"/>
      <c r="PDH40" s="9"/>
      <c r="PDL40" s="9"/>
      <c r="PDP40" s="9"/>
      <c r="PDT40" s="9"/>
      <c r="PDX40" s="9"/>
      <c r="PEB40" s="9"/>
      <c r="PEF40" s="9"/>
      <c r="PEJ40" s="9"/>
      <c r="PEN40" s="9"/>
      <c r="PER40" s="9"/>
      <c r="PEV40" s="9"/>
      <c r="PEZ40" s="9"/>
      <c r="PFD40" s="9"/>
      <c r="PFH40" s="9"/>
      <c r="PFL40" s="9"/>
      <c r="PFP40" s="9"/>
      <c r="PFT40" s="9"/>
      <c r="PFX40" s="9"/>
      <c r="PGB40" s="9"/>
      <c r="PGF40" s="9"/>
      <c r="PGJ40" s="9"/>
      <c r="PGN40" s="9"/>
      <c r="PGR40" s="9"/>
      <c r="PGV40" s="9"/>
      <c r="PGZ40" s="9"/>
      <c r="PHD40" s="9"/>
      <c r="PHH40" s="9"/>
      <c r="PHL40" s="9"/>
      <c r="PHP40" s="9"/>
      <c r="PHT40" s="9"/>
      <c r="PHX40" s="9"/>
      <c r="PIB40" s="9"/>
      <c r="PIF40" s="9"/>
      <c r="PIJ40" s="9"/>
      <c r="PIN40" s="9"/>
      <c r="PIR40" s="9"/>
      <c r="PIV40" s="9"/>
      <c r="PIZ40" s="9"/>
      <c r="PJD40" s="9"/>
      <c r="PJH40" s="9"/>
      <c r="PJL40" s="9"/>
      <c r="PJP40" s="9"/>
      <c r="PJT40" s="9"/>
      <c r="PJX40" s="9"/>
      <c r="PKB40" s="9"/>
      <c r="PKF40" s="9"/>
      <c r="PKJ40" s="9"/>
      <c r="PKN40" s="9"/>
      <c r="PKR40" s="9"/>
      <c r="PKV40" s="9"/>
      <c r="PKZ40" s="9"/>
      <c r="PLD40" s="9"/>
      <c r="PLH40" s="9"/>
      <c r="PLL40" s="9"/>
      <c r="PLP40" s="9"/>
      <c r="PLT40" s="9"/>
      <c r="PLX40" s="9"/>
      <c r="PMB40" s="9"/>
      <c r="PMF40" s="9"/>
      <c r="PMJ40" s="9"/>
      <c r="PMN40" s="9"/>
      <c r="PMR40" s="9"/>
      <c r="PMV40" s="9"/>
      <c r="PMZ40" s="9"/>
      <c r="PND40" s="9"/>
      <c r="PNH40" s="9"/>
      <c r="PNL40" s="9"/>
      <c r="PNP40" s="9"/>
      <c r="PNT40" s="9"/>
      <c r="PNX40" s="9"/>
      <c r="POB40" s="9"/>
      <c r="POF40" s="9"/>
      <c r="POJ40" s="9"/>
      <c r="PON40" s="9"/>
      <c r="POR40" s="9"/>
      <c r="POV40" s="9"/>
      <c r="POZ40" s="9"/>
      <c r="PPD40" s="9"/>
      <c r="PPH40" s="9"/>
      <c r="PPL40" s="9"/>
      <c r="PPP40" s="9"/>
      <c r="PPT40" s="9"/>
      <c r="PPX40" s="9"/>
      <c r="PQB40" s="9"/>
      <c r="PQF40" s="9"/>
      <c r="PQJ40" s="9"/>
      <c r="PQN40" s="9"/>
      <c r="PQR40" s="9"/>
      <c r="PQV40" s="9"/>
      <c r="PQZ40" s="9"/>
      <c r="PRD40" s="9"/>
      <c r="PRH40" s="9"/>
      <c r="PRL40" s="9"/>
      <c r="PRP40" s="9"/>
      <c r="PRT40" s="9"/>
      <c r="PRX40" s="9"/>
      <c r="PSB40" s="9"/>
      <c r="PSF40" s="9"/>
      <c r="PSJ40" s="9"/>
      <c r="PSN40" s="9"/>
      <c r="PSR40" s="9"/>
      <c r="PSV40" s="9"/>
      <c r="PSZ40" s="9"/>
      <c r="PTD40" s="9"/>
      <c r="PTH40" s="9"/>
      <c r="PTL40" s="9"/>
      <c r="PTP40" s="9"/>
      <c r="PTT40" s="9"/>
      <c r="PTX40" s="9"/>
      <c r="PUB40" s="9"/>
      <c r="PUF40" s="9"/>
      <c r="PUJ40" s="9"/>
      <c r="PUN40" s="9"/>
      <c r="PUR40" s="9"/>
      <c r="PUV40" s="9"/>
      <c r="PUZ40" s="9"/>
      <c r="PVD40" s="9"/>
      <c r="PVH40" s="9"/>
      <c r="PVL40" s="9"/>
      <c r="PVP40" s="9"/>
      <c r="PVT40" s="9"/>
      <c r="PVX40" s="9"/>
      <c r="PWB40" s="9"/>
      <c r="PWF40" s="9"/>
      <c r="PWJ40" s="9"/>
      <c r="PWN40" s="9"/>
      <c r="PWR40" s="9"/>
      <c r="PWV40" s="9"/>
      <c r="PWZ40" s="9"/>
      <c r="PXD40" s="9"/>
      <c r="PXH40" s="9"/>
      <c r="PXL40" s="9"/>
      <c r="PXP40" s="9"/>
      <c r="PXT40" s="9"/>
      <c r="PXX40" s="9"/>
      <c r="PYB40" s="9"/>
      <c r="PYF40" s="9"/>
      <c r="PYJ40" s="9"/>
      <c r="PYN40" s="9"/>
      <c r="PYR40" s="9"/>
      <c r="PYV40" s="9"/>
      <c r="PYZ40" s="9"/>
      <c r="PZD40" s="9"/>
      <c r="PZH40" s="9"/>
      <c r="PZL40" s="9"/>
      <c r="PZP40" s="9"/>
      <c r="PZT40" s="9"/>
      <c r="PZX40" s="9"/>
      <c r="QAB40" s="9"/>
      <c r="QAF40" s="9"/>
      <c r="QAJ40" s="9"/>
      <c r="QAN40" s="9"/>
      <c r="QAR40" s="9"/>
      <c r="QAV40" s="9"/>
      <c r="QAZ40" s="9"/>
      <c r="QBD40" s="9"/>
      <c r="QBH40" s="9"/>
      <c r="QBL40" s="9"/>
      <c r="QBP40" s="9"/>
      <c r="QBT40" s="9"/>
      <c r="QBX40" s="9"/>
      <c r="QCB40" s="9"/>
      <c r="QCF40" s="9"/>
      <c r="QCJ40" s="9"/>
      <c r="QCN40" s="9"/>
      <c r="QCR40" s="9"/>
      <c r="QCV40" s="9"/>
      <c r="QCZ40" s="9"/>
      <c r="QDD40" s="9"/>
      <c r="QDH40" s="9"/>
      <c r="QDL40" s="9"/>
      <c r="QDP40" s="9"/>
      <c r="QDT40" s="9"/>
      <c r="QDX40" s="9"/>
      <c r="QEB40" s="9"/>
      <c r="QEF40" s="9"/>
      <c r="QEJ40" s="9"/>
      <c r="QEN40" s="9"/>
      <c r="QER40" s="9"/>
      <c r="QEV40" s="9"/>
      <c r="QEZ40" s="9"/>
      <c r="QFD40" s="9"/>
      <c r="QFH40" s="9"/>
      <c r="QFL40" s="9"/>
      <c r="QFP40" s="9"/>
      <c r="QFT40" s="9"/>
      <c r="QFX40" s="9"/>
      <c r="QGB40" s="9"/>
      <c r="QGF40" s="9"/>
      <c r="QGJ40" s="9"/>
      <c r="QGN40" s="9"/>
      <c r="QGR40" s="9"/>
      <c r="QGV40" s="9"/>
      <c r="QGZ40" s="9"/>
      <c r="QHD40" s="9"/>
      <c r="QHH40" s="9"/>
      <c r="QHL40" s="9"/>
      <c r="QHP40" s="9"/>
      <c r="QHT40" s="9"/>
      <c r="QHX40" s="9"/>
      <c r="QIB40" s="9"/>
      <c r="QIF40" s="9"/>
      <c r="QIJ40" s="9"/>
      <c r="QIN40" s="9"/>
      <c r="QIR40" s="9"/>
      <c r="QIV40" s="9"/>
      <c r="QIZ40" s="9"/>
      <c r="QJD40" s="9"/>
      <c r="QJH40" s="9"/>
      <c r="QJL40" s="9"/>
      <c r="QJP40" s="9"/>
      <c r="QJT40" s="9"/>
      <c r="QJX40" s="9"/>
      <c r="QKB40" s="9"/>
      <c r="QKF40" s="9"/>
      <c r="QKJ40" s="9"/>
      <c r="QKN40" s="9"/>
      <c r="QKR40" s="9"/>
      <c r="QKV40" s="9"/>
      <c r="QKZ40" s="9"/>
      <c r="QLD40" s="9"/>
      <c r="QLH40" s="9"/>
      <c r="QLL40" s="9"/>
      <c r="QLP40" s="9"/>
      <c r="QLT40" s="9"/>
      <c r="QLX40" s="9"/>
      <c r="QMB40" s="9"/>
      <c r="QMF40" s="9"/>
      <c r="QMJ40" s="9"/>
      <c r="QMN40" s="9"/>
      <c r="QMR40" s="9"/>
      <c r="QMV40" s="9"/>
      <c r="QMZ40" s="9"/>
      <c r="QND40" s="9"/>
      <c r="QNH40" s="9"/>
      <c r="QNL40" s="9"/>
      <c r="QNP40" s="9"/>
      <c r="QNT40" s="9"/>
      <c r="QNX40" s="9"/>
      <c r="QOB40" s="9"/>
      <c r="QOF40" s="9"/>
      <c r="QOJ40" s="9"/>
      <c r="QON40" s="9"/>
      <c r="QOR40" s="9"/>
      <c r="QOV40" s="9"/>
      <c r="QOZ40" s="9"/>
      <c r="QPD40" s="9"/>
      <c r="QPH40" s="9"/>
      <c r="QPL40" s="9"/>
      <c r="QPP40" s="9"/>
      <c r="QPT40" s="9"/>
      <c r="QPX40" s="9"/>
      <c r="QQB40" s="9"/>
      <c r="QQF40" s="9"/>
      <c r="QQJ40" s="9"/>
      <c r="QQN40" s="9"/>
      <c r="QQR40" s="9"/>
      <c r="QQV40" s="9"/>
      <c r="QQZ40" s="9"/>
      <c r="QRD40" s="9"/>
      <c r="QRH40" s="9"/>
      <c r="QRL40" s="9"/>
      <c r="QRP40" s="9"/>
      <c r="QRT40" s="9"/>
      <c r="QRX40" s="9"/>
      <c r="QSB40" s="9"/>
      <c r="QSF40" s="9"/>
      <c r="QSJ40" s="9"/>
      <c r="QSN40" s="9"/>
      <c r="QSR40" s="9"/>
      <c r="QSV40" s="9"/>
      <c r="QSZ40" s="9"/>
      <c r="QTD40" s="9"/>
      <c r="QTH40" s="9"/>
      <c r="QTL40" s="9"/>
      <c r="QTP40" s="9"/>
      <c r="QTT40" s="9"/>
      <c r="QTX40" s="9"/>
      <c r="QUB40" s="9"/>
      <c r="QUF40" s="9"/>
      <c r="QUJ40" s="9"/>
      <c r="QUN40" s="9"/>
      <c r="QUR40" s="9"/>
      <c r="QUV40" s="9"/>
      <c r="QUZ40" s="9"/>
      <c r="QVD40" s="9"/>
      <c r="QVH40" s="9"/>
      <c r="QVL40" s="9"/>
      <c r="QVP40" s="9"/>
      <c r="QVT40" s="9"/>
      <c r="QVX40" s="9"/>
      <c r="QWB40" s="9"/>
      <c r="QWF40" s="9"/>
      <c r="QWJ40" s="9"/>
      <c r="QWN40" s="9"/>
      <c r="QWR40" s="9"/>
      <c r="QWV40" s="9"/>
      <c r="QWZ40" s="9"/>
      <c r="QXD40" s="9"/>
      <c r="QXH40" s="9"/>
      <c r="QXL40" s="9"/>
      <c r="QXP40" s="9"/>
      <c r="QXT40" s="9"/>
      <c r="QXX40" s="9"/>
      <c r="QYB40" s="9"/>
      <c r="QYF40" s="9"/>
      <c r="QYJ40" s="9"/>
      <c r="QYN40" s="9"/>
      <c r="QYR40" s="9"/>
      <c r="QYV40" s="9"/>
      <c r="QYZ40" s="9"/>
      <c r="QZD40" s="9"/>
      <c r="QZH40" s="9"/>
      <c r="QZL40" s="9"/>
      <c r="QZP40" s="9"/>
      <c r="QZT40" s="9"/>
      <c r="QZX40" s="9"/>
      <c r="RAB40" s="9"/>
      <c r="RAF40" s="9"/>
      <c r="RAJ40" s="9"/>
      <c r="RAN40" s="9"/>
      <c r="RAR40" s="9"/>
      <c r="RAV40" s="9"/>
      <c r="RAZ40" s="9"/>
      <c r="RBD40" s="9"/>
      <c r="RBH40" s="9"/>
      <c r="RBL40" s="9"/>
      <c r="RBP40" s="9"/>
      <c r="RBT40" s="9"/>
      <c r="RBX40" s="9"/>
      <c r="RCB40" s="9"/>
      <c r="RCF40" s="9"/>
      <c r="RCJ40" s="9"/>
      <c r="RCN40" s="9"/>
      <c r="RCR40" s="9"/>
      <c r="RCV40" s="9"/>
      <c r="RCZ40" s="9"/>
      <c r="RDD40" s="9"/>
      <c r="RDH40" s="9"/>
      <c r="RDL40" s="9"/>
      <c r="RDP40" s="9"/>
      <c r="RDT40" s="9"/>
      <c r="RDX40" s="9"/>
      <c r="REB40" s="9"/>
      <c r="REF40" s="9"/>
      <c r="REJ40" s="9"/>
      <c r="REN40" s="9"/>
      <c r="RER40" s="9"/>
      <c r="REV40" s="9"/>
      <c r="REZ40" s="9"/>
      <c r="RFD40" s="9"/>
      <c r="RFH40" s="9"/>
      <c r="RFL40" s="9"/>
      <c r="RFP40" s="9"/>
      <c r="RFT40" s="9"/>
      <c r="RFX40" s="9"/>
      <c r="RGB40" s="9"/>
      <c r="RGF40" s="9"/>
      <c r="RGJ40" s="9"/>
      <c r="RGN40" s="9"/>
      <c r="RGR40" s="9"/>
      <c r="RGV40" s="9"/>
      <c r="RGZ40" s="9"/>
      <c r="RHD40" s="9"/>
      <c r="RHH40" s="9"/>
      <c r="RHL40" s="9"/>
      <c r="RHP40" s="9"/>
      <c r="RHT40" s="9"/>
      <c r="RHX40" s="9"/>
      <c r="RIB40" s="9"/>
      <c r="RIF40" s="9"/>
      <c r="RIJ40" s="9"/>
      <c r="RIN40" s="9"/>
      <c r="RIR40" s="9"/>
      <c r="RIV40" s="9"/>
      <c r="RIZ40" s="9"/>
      <c r="RJD40" s="9"/>
      <c r="RJH40" s="9"/>
      <c r="RJL40" s="9"/>
      <c r="RJP40" s="9"/>
      <c r="RJT40" s="9"/>
      <c r="RJX40" s="9"/>
      <c r="RKB40" s="9"/>
      <c r="RKF40" s="9"/>
      <c r="RKJ40" s="9"/>
      <c r="RKN40" s="9"/>
      <c r="RKR40" s="9"/>
      <c r="RKV40" s="9"/>
      <c r="RKZ40" s="9"/>
      <c r="RLD40" s="9"/>
      <c r="RLH40" s="9"/>
      <c r="RLL40" s="9"/>
      <c r="RLP40" s="9"/>
      <c r="RLT40" s="9"/>
      <c r="RLX40" s="9"/>
      <c r="RMB40" s="9"/>
      <c r="RMF40" s="9"/>
      <c r="RMJ40" s="9"/>
      <c r="RMN40" s="9"/>
      <c r="RMR40" s="9"/>
      <c r="RMV40" s="9"/>
      <c r="RMZ40" s="9"/>
      <c r="RND40" s="9"/>
      <c r="RNH40" s="9"/>
      <c r="RNL40" s="9"/>
      <c r="RNP40" s="9"/>
      <c r="RNT40" s="9"/>
      <c r="RNX40" s="9"/>
      <c r="ROB40" s="9"/>
      <c r="ROF40" s="9"/>
      <c r="ROJ40" s="9"/>
      <c r="RON40" s="9"/>
      <c r="ROR40" s="9"/>
      <c r="ROV40" s="9"/>
      <c r="ROZ40" s="9"/>
      <c r="RPD40" s="9"/>
      <c r="RPH40" s="9"/>
      <c r="RPL40" s="9"/>
      <c r="RPP40" s="9"/>
      <c r="RPT40" s="9"/>
      <c r="RPX40" s="9"/>
      <c r="RQB40" s="9"/>
      <c r="RQF40" s="9"/>
      <c r="RQJ40" s="9"/>
      <c r="RQN40" s="9"/>
      <c r="RQR40" s="9"/>
      <c r="RQV40" s="9"/>
      <c r="RQZ40" s="9"/>
      <c r="RRD40" s="9"/>
      <c r="RRH40" s="9"/>
      <c r="RRL40" s="9"/>
      <c r="RRP40" s="9"/>
      <c r="RRT40" s="9"/>
      <c r="RRX40" s="9"/>
      <c r="RSB40" s="9"/>
      <c r="RSF40" s="9"/>
      <c r="RSJ40" s="9"/>
      <c r="RSN40" s="9"/>
      <c r="RSR40" s="9"/>
      <c r="RSV40" s="9"/>
      <c r="RSZ40" s="9"/>
      <c r="RTD40" s="9"/>
      <c r="RTH40" s="9"/>
      <c r="RTL40" s="9"/>
      <c r="RTP40" s="9"/>
      <c r="RTT40" s="9"/>
      <c r="RTX40" s="9"/>
      <c r="RUB40" s="9"/>
      <c r="RUF40" s="9"/>
      <c r="RUJ40" s="9"/>
      <c r="RUN40" s="9"/>
      <c r="RUR40" s="9"/>
      <c r="RUV40" s="9"/>
      <c r="RUZ40" s="9"/>
      <c r="RVD40" s="9"/>
      <c r="RVH40" s="9"/>
      <c r="RVL40" s="9"/>
      <c r="RVP40" s="9"/>
      <c r="RVT40" s="9"/>
      <c r="RVX40" s="9"/>
      <c r="RWB40" s="9"/>
      <c r="RWF40" s="9"/>
      <c r="RWJ40" s="9"/>
      <c r="RWN40" s="9"/>
      <c r="RWR40" s="9"/>
      <c r="RWV40" s="9"/>
      <c r="RWZ40" s="9"/>
      <c r="RXD40" s="9"/>
      <c r="RXH40" s="9"/>
      <c r="RXL40" s="9"/>
      <c r="RXP40" s="9"/>
      <c r="RXT40" s="9"/>
      <c r="RXX40" s="9"/>
      <c r="RYB40" s="9"/>
      <c r="RYF40" s="9"/>
      <c r="RYJ40" s="9"/>
      <c r="RYN40" s="9"/>
      <c r="RYR40" s="9"/>
      <c r="RYV40" s="9"/>
      <c r="RYZ40" s="9"/>
      <c r="RZD40" s="9"/>
      <c r="RZH40" s="9"/>
      <c r="RZL40" s="9"/>
      <c r="RZP40" s="9"/>
      <c r="RZT40" s="9"/>
      <c r="RZX40" s="9"/>
      <c r="SAB40" s="9"/>
      <c r="SAF40" s="9"/>
      <c r="SAJ40" s="9"/>
      <c r="SAN40" s="9"/>
      <c r="SAR40" s="9"/>
      <c r="SAV40" s="9"/>
      <c r="SAZ40" s="9"/>
      <c r="SBD40" s="9"/>
      <c r="SBH40" s="9"/>
      <c r="SBL40" s="9"/>
      <c r="SBP40" s="9"/>
      <c r="SBT40" s="9"/>
      <c r="SBX40" s="9"/>
      <c r="SCB40" s="9"/>
      <c r="SCF40" s="9"/>
      <c r="SCJ40" s="9"/>
      <c r="SCN40" s="9"/>
      <c r="SCR40" s="9"/>
      <c r="SCV40" s="9"/>
      <c r="SCZ40" s="9"/>
      <c r="SDD40" s="9"/>
      <c r="SDH40" s="9"/>
      <c r="SDL40" s="9"/>
      <c r="SDP40" s="9"/>
      <c r="SDT40" s="9"/>
      <c r="SDX40" s="9"/>
      <c r="SEB40" s="9"/>
      <c r="SEF40" s="9"/>
      <c r="SEJ40" s="9"/>
      <c r="SEN40" s="9"/>
      <c r="SER40" s="9"/>
      <c r="SEV40" s="9"/>
      <c r="SEZ40" s="9"/>
      <c r="SFD40" s="9"/>
      <c r="SFH40" s="9"/>
      <c r="SFL40" s="9"/>
      <c r="SFP40" s="9"/>
      <c r="SFT40" s="9"/>
      <c r="SFX40" s="9"/>
      <c r="SGB40" s="9"/>
      <c r="SGF40" s="9"/>
      <c r="SGJ40" s="9"/>
      <c r="SGN40" s="9"/>
      <c r="SGR40" s="9"/>
      <c r="SGV40" s="9"/>
      <c r="SGZ40" s="9"/>
      <c r="SHD40" s="9"/>
      <c r="SHH40" s="9"/>
      <c r="SHL40" s="9"/>
      <c r="SHP40" s="9"/>
      <c r="SHT40" s="9"/>
      <c r="SHX40" s="9"/>
      <c r="SIB40" s="9"/>
      <c r="SIF40" s="9"/>
      <c r="SIJ40" s="9"/>
      <c r="SIN40" s="9"/>
      <c r="SIR40" s="9"/>
      <c r="SIV40" s="9"/>
      <c r="SIZ40" s="9"/>
      <c r="SJD40" s="9"/>
      <c r="SJH40" s="9"/>
      <c r="SJL40" s="9"/>
      <c r="SJP40" s="9"/>
      <c r="SJT40" s="9"/>
      <c r="SJX40" s="9"/>
      <c r="SKB40" s="9"/>
      <c r="SKF40" s="9"/>
      <c r="SKJ40" s="9"/>
      <c r="SKN40" s="9"/>
      <c r="SKR40" s="9"/>
      <c r="SKV40" s="9"/>
      <c r="SKZ40" s="9"/>
      <c r="SLD40" s="9"/>
      <c r="SLH40" s="9"/>
      <c r="SLL40" s="9"/>
      <c r="SLP40" s="9"/>
      <c r="SLT40" s="9"/>
      <c r="SLX40" s="9"/>
      <c r="SMB40" s="9"/>
      <c r="SMF40" s="9"/>
      <c r="SMJ40" s="9"/>
      <c r="SMN40" s="9"/>
      <c r="SMR40" s="9"/>
      <c r="SMV40" s="9"/>
      <c r="SMZ40" s="9"/>
      <c r="SND40" s="9"/>
      <c r="SNH40" s="9"/>
      <c r="SNL40" s="9"/>
      <c r="SNP40" s="9"/>
      <c r="SNT40" s="9"/>
      <c r="SNX40" s="9"/>
      <c r="SOB40" s="9"/>
      <c r="SOF40" s="9"/>
      <c r="SOJ40" s="9"/>
      <c r="SON40" s="9"/>
      <c r="SOR40" s="9"/>
      <c r="SOV40" s="9"/>
      <c r="SOZ40" s="9"/>
      <c r="SPD40" s="9"/>
      <c r="SPH40" s="9"/>
      <c r="SPL40" s="9"/>
      <c r="SPP40" s="9"/>
      <c r="SPT40" s="9"/>
      <c r="SPX40" s="9"/>
      <c r="SQB40" s="9"/>
      <c r="SQF40" s="9"/>
      <c r="SQJ40" s="9"/>
      <c r="SQN40" s="9"/>
      <c r="SQR40" s="9"/>
      <c r="SQV40" s="9"/>
      <c r="SQZ40" s="9"/>
      <c r="SRD40" s="9"/>
      <c r="SRH40" s="9"/>
      <c r="SRL40" s="9"/>
      <c r="SRP40" s="9"/>
      <c r="SRT40" s="9"/>
      <c r="SRX40" s="9"/>
      <c r="SSB40" s="9"/>
      <c r="SSF40" s="9"/>
      <c r="SSJ40" s="9"/>
      <c r="SSN40" s="9"/>
      <c r="SSR40" s="9"/>
      <c r="SSV40" s="9"/>
      <c r="SSZ40" s="9"/>
      <c r="STD40" s="9"/>
      <c r="STH40" s="9"/>
      <c r="STL40" s="9"/>
      <c r="STP40" s="9"/>
      <c r="STT40" s="9"/>
      <c r="STX40" s="9"/>
      <c r="SUB40" s="9"/>
      <c r="SUF40" s="9"/>
      <c r="SUJ40" s="9"/>
      <c r="SUN40" s="9"/>
      <c r="SUR40" s="9"/>
      <c r="SUV40" s="9"/>
      <c r="SUZ40" s="9"/>
      <c r="SVD40" s="9"/>
      <c r="SVH40" s="9"/>
      <c r="SVL40" s="9"/>
      <c r="SVP40" s="9"/>
      <c r="SVT40" s="9"/>
      <c r="SVX40" s="9"/>
      <c r="SWB40" s="9"/>
      <c r="SWF40" s="9"/>
      <c r="SWJ40" s="9"/>
      <c r="SWN40" s="9"/>
      <c r="SWR40" s="9"/>
      <c r="SWV40" s="9"/>
      <c r="SWZ40" s="9"/>
      <c r="SXD40" s="9"/>
      <c r="SXH40" s="9"/>
      <c r="SXL40" s="9"/>
      <c r="SXP40" s="9"/>
      <c r="SXT40" s="9"/>
      <c r="SXX40" s="9"/>
      <c r="SYB40" s="9"/>
      <c r="SYF40" s="9"/>
      <c r="SYJ40" s="9"/>
      <c r="SYN40" s="9"/>
      <c r="SYR40" s="9"/>
      <c r="SYV40" s="9"/>
      <c r="SYZ40" s="9"/>
      <c r="SZD40" s="9"/>
      <c r="SZH40" s="9"/>
      <c r="SZL40" s="9"/>
      <c r="SZP40" s="9"/>
      <c r="SZT40" s="9"/>
      <c r="SZX40" s="9"/>
      <c r="TAB40" s="9"/>
      <c r="TAF40" s="9"/>
      <c r="TAJ40" s="9"/>
      <c r="TAN40" s="9"/>
      <c r="TAR40" s="9"/>
      <c r="TAV40" s="9"/>
      <c r="TAZ40" s="9"/>
      <c r="TBD40" s="9"/>
      <c r="TBH40" s="9"/>
      <c r="TBL40" s="9"/>
      <c r="TBP40" s="9"/>
      <c r="TBT40" s="9"/>
      <c r="TBX40" s="9"/>
      <c r="TCB40" s="9"/>
      <c r="TCF40" s="9"/>
      <c r="TCJ40" s="9"/>
      <c r="TCN40" s="9"/>
      <c r="TCR40" s="9"/>
      <c r="TCV40" s="9"/>
      <c r="TCZ40" s="9"/>
      <c r="TDD40" s="9"/>
      <c r="TDH40" s="9"/>
      <c r="TDL40" s="9"/>
      <c r="TDP40" s="9"/>
      <c r="TDT40" s="9"/>
      <c r="TDX40" s="9"/>
      <c r="TEB40" s="9"/>
      <c r="TEF40" s="9"/>
      <c r="TEJ40" s="9"/>
      <c r="TEN40" s="9"/>
      <c r="TER40" s="9"/>
      <c r="TEV40" s="9"/>
      <c r="TEZ40" s="9"/>
      <c r="TFD40" s="9"/>
      <c r="TFH40" s="9"/>
      <c r="TFL40" s="9"/>
      <c r="TFP40" s="9"/>
      <c r="TFT40" s="9"/>
      <c r="TFX40" s="9"/>
      <c r="TGB40" s="9"/>
      <c r="TGF40" s="9"/>
      <c r="TGJ40" s="9"/>
      <c r="TGN40" s="9"/>
      <c r="TGR40" s="9"/>
      <c r="TGV40" s="9"/>
      <c r="TGZ40" s="9"/>
      <c r="THD40" s="9"/>
      <c r="THH40" s="9"/>
      <c r="THL40" s="9"/>
      <c r="THP40" s="9"/>
      <c r="THT40" s="9"/>
      <c r="THX40" s="9"/>
      <c r="TIB40" s="9"/>
      <c r="TIF40" s="9"/>
      <c r="TIJ40" s="9"/>
      <c r="TIN40" s="9"/>
      <c r="TIR40" s="9"/>
      <c r="TIV40" s="9"/>
      <c r="TIZ40" s="9"/>
      <c r="TJD40" s="9"/>
      <c r="TJH40" s="9"/>
      <c r="TJL40" s="9"/>
      <c r="TJP40" s="9"/>
      <c r="TJT40" s="9"/>
      <c r="TJX40" s="9"/>
      <c r="TKB40" s="9"/>
      <c r="TKF40" s="9"/>
      <c r="TKJ40" s="9"/>
      <c r="TKN40" s="9"/>
      <c r="TKR40" s="9"/>
      <c r="TKV40" s="9"/>
      <c r="TKZ40" s="9"/>
      <c r="TLD40" s="9"/>
      <c r="TLH40" s="9"/>
      <c r="TLL40" s="9"/>
      <c r="TLP40" s="9"/>
      <c r="TLT40" s="9"/>
      <c r="TLX40" s="9"/>
      <c r="TMB40" s="9"/>
      <c r="TMF40" s="9"/>
      <c r="TMJ40" s="9"/>
      <c r="TMN40" s="9"/>
      <c r="TMR40" s="9"/>
      <c r="TMV40" s="9"/>
      <c r="TMZ40" s="9"/>
      <c r="TND40" s="9"/>
      <c r="TNH40" s="9"/>
      <c r="TNL40" s="9"/>
      <c r="TNP40" s="9"/>
      <c r="TNT40" s="9"/>
      <c r="TNX40" s="9"/>
      <c r="TOB40" s="9"/>
      <c r="TOF40" s="9"/>
      <c r="TOJ40" s="9"/>
      <c r="TON40" s="9"/>
      <c r="TOR40" s="9"/>
      <c r="TOV40" s="9"/>
      <c r="TOZ40" s="9"/>
      <c r="TPD40" s="9"/>
      <c r="TPH40" s="9"/>
      <c r="TPL40" s="9"/>
      <c r="TPP40" s="9"/>
      <c r="TPT40" s="9"/>
      <c r="TPX40" s="9"/>
      <c r="TQB40" s="9"/>
      <c r="TQF40" s="9"/>
      <c r="TQJ40" s="9"/>
      <c r="TQN40" s="9"/>
      <c r="TQR40" s="9"/>
      <c r="TQV40" s="9"/>
      <c r="TQZ40" s="9"/>
      <c r="TRD40" s="9"/>
      <c r="TRH40" s="9"/>
      <c r="TRL40" s="9"/>
      <c r="TRP40" s="9"/>
      <c r="TRT40" s="9"/>
      <c r="TRX40" s="9"/>
      <c r="TSB40" s="9"/>
      <c r="TSF40" s="9"/>
      <c r="TSJ40" s="9"/>
      <c r="TSN40" s="9"/>
      <c r="TSR40" s="9"/>
      <c r="TSV40" s="9"/>
      <c r="TSZ40" s="9"/>
      <c r="TTD40" s="9"/>
      <c r="TTH40" s="9"/>
      <c r="TTL40" s="9"/>
      <c r="TTP40" s="9"/>
      <c r="TTT40" s="9"/>
      <c r="TTX40" s="9"/>
      <c r="TUB40" s="9"/>
      <c r="TUF40" s="9"/>
      <c r="TUJ40" s="9"/>
      <c r="TUN40" s="9"/>
      <c r="TUR40" s="9"/>
      <c r="TUV40" s="9"/>
      <c r="TUZ40" s="9"/>
      <c r="TVD40" s="9"/>
      <c r="TVH40" s="9"/>
      <c r="TVL40" s="9"/>
      <c r="TVP40" s="9"/>
      <c r="TVT40" s="9"/>
      <c r="TVX40" s="9"/>
      <c r="TWB40" s="9"/>
      <c r="TWF40" s="9"/>
      <c r="TWJ40" s="9"/>
      <c r="TWN40" s="9"/>
      <c r="TWR40" s="9"/>
      <c r="TWV40" s="9"/>
      <c r="TWZ40" s="9"/>
      <c r="TXD40" s="9"/>
      <c r="TXH40" s="9"/>
      <c r="TXL40" s="9"/>
      <c r="TXP40" s="9"/>
      <c r="TXT40" s="9"/>
      <c r="TXX40" s="9"/>
      <c r="TYB40" s="9"/>
      <c r="TYF40" s="9"/>
      <c r="TYJ40" s="9"/>
      <c r="TYN40" s="9"/>
      <c r="TYR40" s="9"/>
      <c r="TYV40" s="9"/>
      <c r="TYZ40" s="9"/>
      <c r="TZD40" s="9"/>
      <c r="TZH40" s="9"/>
      <c r="TZL40" s="9"/>
      <c r="TZP40" s="9"/>
      <c r="TZT40" s="9"/>
      <c r="TZX40" s="9"/>
      <c r="UAB40" s="9"/>
      <c r="UAF40" s="9"/>
      <c r="UAJ40" s="9"/>
      <c r="UAN40" s="9"/>
      <c r="UAR40" s="9"/>
      <c r="UAV40" s="9"/>
      <c r="UAZ40" s="9"/>
      <c r="UBD40" s="9"/>
      <c r="UBH40" s="9"/>
      <c r="UBL40" s="9"/>
      <c r="UBP40" s="9"/>
      <c r="UBT40" s="9"/>
      <c r="UBX40" s="9"/>
      <c r="UCB40" s="9"/>
      <c r="UCF40" s="9"/>
      <c r="UCJ40" s="9"/>
      <c r="UCN40" s="9"/>
      <c r="UCR40" s="9"/>
      <c r="UCV40" s="9"/>
      <c r="UCZ40" s="9"/>
      <c r="UDD40" s="9"/>
      <c r="UDH40" s="9"/>
      <c r="UDL40" s="9"/>
      <c r="UDP40" s="9"/>
      <c r="UDT40" s="9"/>
      <c r="UDX40" s="9"/>
      <c r="UEB40" s="9"/>
      <c r="UEF40" s="9"/>
      <c r="UEJ40" s="9"/>
      <c r="UEN40" s="9"/>
      <c r="UER40" s="9"/>
      <c r="UEV40" s="9"/>
      <c r="UEZ40" s="9"/>
      <c r="UFD40" s="9"/>
      <c r="UFH40" s="9"/>
      <c r="UFL40" s="9"/>
      <c r="UFP40" s="9"/>
      <c r="UFT40" s="9"/>
      <c r="UFX40" s="9"/>
      <c r="UGB40" s="9"/>
      <c r="UGF40" s="9"/>
      <c r="UGJ40" s="9"/>
      <c r="UGN40" s="9"/>
      <c r="UGR40" s="9"/>
      <c r="UGV40" s="9"/>
      <c r="UGZ40" s="9"/>
      <c r="UHD40" s="9"/>
      <c r="UHH40" s="9"/>
      <c r="UHL40" s="9"/>
      <c r="UHP40" s="9"/>
      <c r="UHT40" s="9"/>
      <c r="UHX40" s="9"/>
      <c r="UIB40" s="9"/>
      <c r="UIF40" s="9"/>
      <c r="UIJ40" s="9"/>
      <c r="UIN40" s="9"/>
      <c r="UIR40" s="9"/>
      <c r="UIV40" s="9"/>
      <c r="UIZ40" s="9"/>
      <c r="UJD40" s="9"/>
      <c r="UJH40" s="9"/>
      <c r="UJL40" s="9"/>
      <c r="UJP40" s="9"/>
      <c r="UJT40" s="9"/>
      <c r="UJX40" s="9"/>
      <c r="UKB40" s="9"/>
      <c r="UKF40" s="9"/>
      <c r="UKJ40" s="9"/>
      <c r="UKN40" s="9"/>
      <c r="UKR40" s="9"/>
      <c r="UKV40" s="9"/>
      <c r="UKZ40" s="9"/>
      <c r="ULD40" s="9"/>
      <c r="ULH40" s="9"/>
      <c r="ULL40" s="9"/>
      <c r="ULP40" s="9"/>
      <c r="ULT40" s="9"/>
      <c r="ULX40" s="9"/>
      <c r="UMB40" s="9"/>
      <c r="UMF40" s="9"/>
      <c r="UMJ40" s="9"/>
      <c r="UMN40" s="9"/>
      <c r="UMR40" s="9"/>
      <c r="UMV40" s="9"/>
      <c r="UMZ40" s="9"/>
      <c r="UND40" s="9"/>
      <c r="UNH40" s="9"/>
      <c r="UNL40" s="9"/>
      <c r="UNP40" s="9"/>
      <c r="UNT40" s="9"/>
      <c r="UNX40" s="9"/>
      <c r="UOB40" s="9"/>
      <c r="UOF40" s="9"/>
      <c r="UOJ40" s="9"/>
      <c r="UON40" s="9"/>
      <c r="UOR40" s="9"/>
      <c r="UOV40" s="9"/>
      <c r="UOZ40" s="9"/>
      <c r="UPD40" s="9"/>
      <c r="UPH40" s="9"/>
      <c r="UPL40" s="9"/>
      <c r="UPP40" s="9"/>
      <c r="UPT40" s="9"/>
      <c r="UPX40" s="9"/>
      <c r="UQB40" s="9"/>
      <c r="UQF40" s="9"/>
      <c r="UQJ40" s="9"/>
      <c r="UQN40" s="9"/>
      <c r="UQR40" s="9"/>
      <c r="UQV40" s="9"/>
      <c r="UQZ40" s="9"/>
      <c r="URD40" s="9"/>
      <c r="URH40" s="9"/>
      <c r="URL40" s="9"/>
      <c r="URP40" s="9"/>
      <c r="URT40" s="9"/>
      <c r="URX40" s="9"/>
      <c r="USB40" s="9"/>
      <c r="USF40" s="9"/>
      <c r="USJ40" s="9"/>
      <c r="USN40" s="9"/>
      <c r="USR40" s="9"/>
      <c r="USV40" s="9"/>
      <c r="USZ40" s="9"/>
      <c r="UTD40" s="9"/>
      <c r="UTH40" s="9"/>
      <c r="UTL40" s="9"/>
      <c r="UTP40" s="9"/>
      <c r="UTT40" s="9"/>
      <c r="UTX40" s="9"/>
      <c r="UUB40" s="9"/>
      <c r="UUF40" s="9"/>
      <c r="UUJ40" s="9"/>
      <c r="UUN40" s="9"/>
      <c r="UUR40" s="9"/>
      <c r="UUV40" s="9"/>
      <c r="UUZ40" s="9"/>
      <c r="UVD40" s="9"/>
      <c r="UVH40" s="9"/>
      <c r="UVL40" s="9"/>
      <c r="UVP40" s="9"/>
      <c r="UVT40" s="9"/>
      <c r="UVX40" s="9"/>
      <c r="UWB40" s="9"/>
      <c r="UWF40" s="9"/>
      <c r="UWJ40" s="9"/>
      <c r="UWN40" s="9"/>
      <c r="UWR40" s="9"/>
      <c r="UWV40" s="9"/>
      <c r="UWZ40" s="9"/>
      <c r="UXD40" s="9"/>
      <c r="UXH40" s="9"/>
      <c r="UXL40" s="9"/>
      <c r="UXP40" s="9"/>
      <c r="UXT40" s="9"/>
      <c r="UXX40" s="9"/>
      <c r="UYB40" s="9"/>
      <c r="UYF40" s="9"/>
      <c r="UYJ40" s="9"/>
      <c r="UYN40" s="9"/>
      <c r="UYR40" s="9"/>
      <c r="UYV40" s="9"/>
      <c r="UYZ40" s="9"/>
      <c r="UZD40" s="9"/>
      <c r="UZH40" s="9"/>
      <c r="UZL40" s="9"/>
      <c r="UZP40" s="9"/>
      <c r="UZT40" s="9"/>
      <c r="UZX40" s="9"/>
      <c r="VAB40" s="9"/>
      <c r="VAF40" s="9"/>
      <c r="VAJ40" s="9"/>
      <c r="VAN40" s="9"/>
      <c r="VAR40" s="9"/>
      <c r="VAV40" s="9"/>
      <c r="VAZ40" s="9"/>
      <c r="VBD40" s="9"/>
      <c r="VBH40" s="9"/>
      <c r="VBL40" s="9"/>
      <c r="VBP40" s="9"/>
      <c r="VBT40" s="9"/>
      <c r="VBX40" s="9"/>
      <c r="VCB40" s="9"/>
      <c r="VCF40" s="9"/>
      <c r="VCJ40" s="9"/>
      <c r="VCN40" s="9"/>
      <c r="VCR40" s="9"/>
      <c r="VCV40" s="9"/>
      <c r="VCZ40" s="9"/>
      <c r="VDD40" s="9"/>
      <c r="VDH40" s="9"/>
      <c r="VDL40" s="9"/>
      <c r="VDP40" s="9"/>
      <c r="VDT40" s="9"/>
      <c r="VDX40" s="9"/>
      <c r="VEB40" s="9"/>
      <c r="VEF40" s="9"/>
      <c r="VEJ40" s="9"/>
      <c r="VEN40" s="9"/>
      <c r="VER40" s="9"/>
      <c r="VEV40" s="9"/>
      <c r="VEZ40" s="9"/>
      <c r="VFD40" s="9"/>
      <c r="VFH40" s="9"/>
      <c r="VFL40" s="9"/>
      <c r="VFP40" s="9"/>
      <c r="VFT40" s="9"/>
      <c r="VFX40" s="9"/>
      <c r="VGB40" s="9"/>
      <c r="VGF40" s="9"/>
      <c r="VGJ40" s="9"/>
      <c r="VGN40" s="9"/>
      <c r="VGR40" s="9"/>
      <c r="VGV40" s="9"/>
      <c r="VGZ40" s="9"/>
      <c r="VHD40" s="9"/>
      <c r="VHH40" s="9"/>
      <c r="VHL40" s="9"/>
      <c r="VHP40" s="9"/>
      <c r="VHT40" s="9"/>
      <c r="VHX40" s="9"/>
      <c r="VIB40" s="9"/>
      <c r="VIF40" s="9"/>
      <c r="VIJ40" s="9"/>
      <c r="VIN40" s="9"/>
      <c r="VIR40" s="9"/>
      <c r="VIV40" s="9"/>
      <c r="VIZ40" s="9"/>
      <c r="VJD40" s="9"/>
      <c r="VJH40" s="9"/>
      <c r="VJL40" s="9"/>
      <c r="VJP40" s="9"/>
      <c r="VJT40" s="9"/>
      <c r="VJX40" s="9"/>
      <c r="VKB40" s="9"/>
      <c r="VKF40" s="9"/>
      <c r="VKJ40" s="9"/>
      <c r="VKN40" s="9"/>
      <c r="VKR40" s="9"/>
      <c r="VKV40" s="9"/>
      <c r="VKZ40" s="9"/>
      <c r="VLD40" s="9"/>
      <c r="VLH40" s="9"/>
      <c r="VLL40" s="9"/>
      <c r="VLP40" s="9"/>
      <c r="VLT40" s="9"/>
      <c r="VLX40" s="9"/>
      <c r="VMB40" s="9"/>
      <c r="VMF40" s="9"/>
      <c r="VMJ40" s="9"/>
      <c r="VMN40" s="9"/>
      <c r="VMR40" s="9"/>
      <c r="VMV40" s="9"/>
      <c r="VMZ40" s="9"/>
      <c r="VND40" s="9"/>
      <c r="VNH40" s="9"/>
      <c r="VNL40" s="9"/>
      <c r="VNP40" s="9"/>
      <c r="VNT40" s="9"/>
      <c r="VNX40" s="9"/>
      <c r="VOB40" s="9"/>
      <c r="VOF40" s="9"/>
      <c r="VOJ40" s="9"/>
      <c r="VON40" s="9"/>
      <c r="VOR40" s="9"/>
      <c r="VOV40" s="9"/>
      <c r="VOZ40" s="9"/>
      <c r="VPD40" s="9"/>
      <c r="VPH40" s="9"/>
      <c r="VPL40" s="9"/>
      <c r="VPP40" s="9"/>
      <c r="VPT40" s="9"/>
      <c r="VPX40" s="9"/>
      <c r="VQB40" s="9"/>
      <c r="VQF40" s="9"/>
      <c r="VQJ40" s="9"/>
      <c r="VQN40" s="9"/>
      <c r="VQR40" s="9"/>
      <c r="VQV40" s="9"/>
      <c r="VQZ40" s="9"/>
      <c r="VRD40" s="9"/>
      <c r="VRH40" s="9"/>
      <c r="VRL40" s="9"/>
      <c r="VRP40" s="9"/>
      <c r="VRT40" s="9"/>
      <c r="VRX40" s="9"/>
      <c r="VSB40" s="9"/>
      <c r="VSF40" s="9"/>
      <c r="VSJ40" s="9"/>
      <c r="VSN40" s="9"/>
      <c r="VSR40" s="9"/>
      <c r="VSV40" s="9"/>
      <c r="VSZ40" s="9"/>
      <c r="VTD40" s="9"/>
      <c r="VTH40" s="9"/>
      <c r="VTL40" s="9"/>
      <c r="VTP40" s="9"/>
      <c r="VTT40" s="9"/>
      <c r="VTX40" s="9"/>
      <c r="VUB40" s="9"/>
      <c r="VUF40" s="9"/>
      <c r="VUJ40" s="9"/>
      <c r="VUN40" s="9"/>
      <c r="VUR40" s="9"/>
      <c r="VUV40" s="9"/>
      <c r="VUZ40" s="9"/>
      <c r="VVD40" s="9"/>
      <c r="VVH40" s="9"/>
      <c r="VVL40" s="9"/>
      <c r="VVP40" s="9"/>
      <c r="VVT40" s="9"/>
      <c r="VVX40" s="9"/>
      <c r="VWB40" s="9"/>
      <c r="VWF40" s="9"/>
      <c r="VWJ40" s="9"/>
      <c r="VWN40" s="9"/>
      <c r="VWR40" s="9"/>
      <c r="VWV40" s="9"/>
      <c r="VWZ40" s="9"/>
      <c r="VXD40" s="9"/>
      <c r="VXH40" s="9"/>
      <c r="VXL40" s="9"/>
      <c r="VXP40" s="9"/>
      <c r="VXT40" s="9"/>
      <c r="VXX40" s="9"/>
      <c r="VYB40" s="9"/>
      <c r="VYF40" s="9"/>
      <c r="VYJ40" s="9"/>
      <c r="VYN40" s="9"/>
      <c r="VYR40" s="9"/>
      <c r="VYV40" s="9"/>
      <c r="VYZ40" s="9"/>
      <c r="VZD40" s="9"/>
      <c r="VZH40" s="9"/>
      <c r="VZL40" s="9"/>
      <c r="VZP40" s="9"/>
      <c r="VZT40" s="9"/>
      <c r="VZX40" s="9"/>
      <c r="WAB40" s="9"/>
      <c r="WAF40" s="9"/>
      <c r="WAJ40" s="9"/>
      <c r="WAN40" s="9"/>
      <c r="WAR40" s="9"/>
      <c r="WAV40" s="9"/>
      <c r="WAZ40" s="9"/>
      <c r="WBD40" s="9"/>
      <c r="WBH40" s="9"/>
      <c r="WBL40" s="9"/>
      <c r="WBP40" s="9"/>
      <c r="WBT40" s="9"/>
      <c r="WBX40" s="9"/>
      <c r="WCB40" s="9"/>
      <c r="WCF40" s="9"/>
      <c r="WCJ40" s="9"/>
      <c r="WCN40" s="9"/>
      <c r="WCR40" s="9"/>
      <c r="WCV40" s="9"/>
      <c r="WCZ40" s="9"/>
      <c r="WDD40" s="9"/>
      <c r="WDH40" s="9"/>
      <c r="WDL40" s="9"/>
      <c r="WDP40" s="9"/>
      <c r="WDT40" s="9"/>
      <c r="WDX40" s="9"/>
      <c r="WEB40" s="9"/>
      <c r="WEF40" s="9"/>
      <c r="WEJ40" s="9"/>
      <c r="WEN40" s="9"/>
      <c r="WER40" s="9"/>
      <c r="WEV40" s="9"/>
      <c r="WEZ40" s="9"/>
      <c r="WFD40" s="9"/>
      <c r="WFH40" s="9"/>
      <c r="WFL40" s="9"/>
      <c r="WFP40" s="9"/>
      <c r="WFT40" s="9"/>
      <c r="WFX40" s="9"/>
      <c r="WGB40" s="9"/>
      <c r="WGF40" s="9"/>
      <c r="WGJ40" s="9"/>
      <c r="WGN40" s="9"/>
      <c r="WGR40" s="9"/>
      <c r="WGV40" s="9"/>
      <c r="WGZ40" s="9"/>
      <c r="WHD40" s="9"/>
      <c r="WHH40" s="9"/>
      <c r="WHL40" s="9"/>
      <c r="WHP40" s="9"/>
      <c r="WHT40" s="9"/>
      <c r="WHX40" s="9"/>
      <c r="WIB40" s="9"/>
      <c r="WIF40" s="9"/>
      <c r="WIJ40" s="9"/>
      <c r="WIN40" s="9"/>
      <c r="WIR40" s="9"/>
      <c r="WIV40" s="9"/>
      <c r="WIZ40" s="9"/>
      <c r="WJD40" s="9"/>
      <c r="WJH40" s="9"/>
      <c r="WJL40" s="9"/>
      <c r="WJP40" s="9"/>
      <c r="WJT40" s="9"/>
      <c r="WJX40" s="9"/>
      <c r="WKB40" s="9"/>
      <c r="WKF40" s="9"/>
      <c r="WKJ40" s="9"/>
      <c r="WKN40" s="9"/>
      <c r="WKR40" s="9"/>
      <c r="WKV40" s="9"/>
      <c r="WKZ40" s="9"/>
      <c r="WLD40" s="9"/>
      <c r="WLH40" s="9"/>
      <c r="WLL40" s="9"/>
      <c r="WLP40" s="9"/>
      <c r="WLT40" s="9"/>
      <c r="WLX40" s="9"/>
      <c r="WMB40" s="9"/>
      <c r="WMF40" s="9"/>
      <c r="WMJ40" s="9"/>
      <c r="WMN40" s="9"/>
      <c r="WMR40" s="9"/>
      <c r="WMV40" s="9"/>
      <c r="WMZ40" s="9"/>
      <c r="WND40" s="9"/>
      <c r="WNH40" s="9"/>
      <c r="WNL40" s="9"/>
      <c r="WNP40" s="9"/>
      <c r="WNT40" s="9"/>
      <c r="WNX40" s="9"/>
      <c r="WOB40" s="9"/>
      <c r="WOF40" s="9"/>
      <c r="WOJ40" s="9"/>
      <c r="WON40" s="9"/>
      <c r="WOR40" s="9"/>
      <c r="WOV40" s="9"/>
      <c r="WOZ40" s="9"/>
      <c r="WPD40" s="9"/>
      <c r="WPH40" s="9"/>
      <c r="WPL40" s="9"/>
      <c r="WPP40" s="9"/>
      <c r="WPT40" s="9"/>
      <c r="WPX40" s="9"/>
      <c r="WQB40" s="9"/>
      <c r="WQF40" s="9"/>
      <c r="WQJ40" s="9"/>
      <c r="WQN40" s="9"/>
      <c r="WQR40" s="9"/>
      <c r="WQV40" s="9"/>
      <c r="WQZ40" s="9"/>
      <c r="WRD40" s="9"/>
      <c r="WRH40" s="9"/>
      <c r="WRL40" s="9"/>
      <c r="WRP40" s="9"/>
      <c r="WRT40" s="9"/>
      <c r="WRX40" s="9"/>
      <c r="WSB40" s="9"/>
      <c r="WSF40" s="9"/>
      <c r="WSJ40" s="9"/>
      <c r="WSN40" s="9"/>
      <c r="WSR40" s="9"/>
      <c r="WSV40" s="9"/>
      <c r="WSZ40" s="9"/>
      <c r="WTD40" s="9"/>
      <c r="WTH40" s="9"/>
      <c r="WTL40" s="9"/>
      <c r="WTP40" s="9"/>
      <c r="WTT40" s="9"/>
      <c r="WTX40" s="9"/>
      <c r="WUB40" s="9"/>
      <c r="WUF40" s="9"/>
      <c r="WUJ40" s="9"/>
      <c r="WUN40" s="9"/>
      <c r="WUR40" s="9"/>
      <c r="WUV40" s="9"/>
      <c r="WUZ40" s="9"/>
      <c r="WVD40" s="9"/>
      <c r="WVH40" s="9"/>
      <c r="WVL40" s="9"/>
      <c r="WVP40" s="9"/>
      <c r="WVT40" s="9"/>
      <c r="WVX40" s="9"/>
      <c r="WWB40" s="9"/>
      <c r="WWF40" s="9"/>
      <c r="WWJ40" s="9"/>
      <c r="WWN40" s="9"/>
      <c r="WWR40" s="9"/>
      <c r="WWV40" s="9"/>
      <c r="WWZ40" s="9"/>
      <c r="WXD40" s="9"/>
      <c r="WXH40" s="9"/>
      <c r="WXL40" s="9"/>
      <c r="WXP40" s="9"/>
      <c r="WXT40" s="9"/>
      <c r="WXX40" s="9"/>
      <c r="WYB40" s="9"/>
      <c r="WYF40" s="9"/>
      <c r="WYJ40" s="9"/>
      <c r="WYN40" s="9"/>
      <c r="WYR40" s="9"/>
      <c r="WYV40" s="9"/>
      <c r="WYZ40" s="9"/>
      <c r="WZD40" s="9"/>
      <c r="WZH40" s="9"/>
      <c r="WZL40" s="9"/>
      <c r="WZP40" s="9"/>
      <c r="WZT40" s="9"/>
      <c r="WZX40" s="9"/>
      <c r="XAB40" s="9"/>
      <c r="XAF40" s="9"/>
      <c r="XAJ40" s="9"/>
      <c r="XAN40" s="9"/>
      <c r="XAR40" s="9"/>
      <c r="XAV40" s="9"/>
      <c r="XAZ40" s="9"/>
      <c r="XBD40" s="9"/>
      <c r="XBH40" s="9"/>
      <c r="XBL40" s="9"/>
      <c r="XBP40" s="9"/>
      <c r="XBT40" s="9"/>
      <c r="XBX40" s="9"/>
      <c r="XCB40" s="9"/>
      <c r="XCF40" s="9"/>
      <c r="XCJ40" s="9"/>
      <c r="XCN40" s="9"/>
      <c r="XCR40" s="9"/>
      <c r="XCV40" s="9"/>
      <c r="XCZ40" s="9"/>
      <c r="XDD40" s="9"/>
      <c r="XDH40" s="9"/>
      <c r="XDL40" s="9"/>
      <c r="XDP40" s="9"/>
    </row>
    <row r="41" spans="1:1024 1028:2048 2052:3072 3076:4096 4100:5120 5124:6144 6148:7168 7172:8192 8196:9216 9220:10240 10244:11264 11268:12288 12292:13312 13316:14336 14340:15360 15364:16344" x14ac:dyDescent="0.3">
      <c r="A41" s="9"/>
      <c r="E41" s="9"/>
      <c r="I41" s="9">
        <v>390</v>
      </c>
      <c r="J41" s="5" t="s">
        <v>163</v>
      </c>
      <c r="K41" s="5">
        <v>-0.44533868399999998</v>
      </c>
      <c r="L41" s="5">
        <v>0.65795965899999997</v>
      </c>
      <c r="M41" s="9">
        <v>1</v>
      </c>
      <c r="N41" s="9"/>
      <c r="R41" s="9"/>
      <c r="V41" s="9"/>
      <c r="Z41" s="9"/>
      <c r="AB41" s="9">
        <v>390</v>
      </c>
      <c r="AC41" s="5" t="s">
        <v>163</v>
      </c>
      <c r="AD41" s="5">
        <v>1.7968056E-2</v>
      </c>
      <c r="AE41" s="5">
        <v>0.98573444899999996</v>
      </c>
      <c r="AF41" s="9">
        <v>1</v>
      </c>
      <c r="AG41" s="9"/>
      <c r="AI41" s="9"/>
      <c r="AM41" s="9"/>
      <c r="AQ41" s="9"/>
      <c r="AU41" s="9"/>
      <c r="AV41" s="9">
        <v>390</v>
      </c>
      <c r="AW41" s="5" t="s">
        <v>163</v>
      </c>
      <c r="AX41" s="5">
        <v>0.22442205100000001</v>
      </c>
      <c r="AY41" s="5">
        <v>0.82332561599999998</v>
      </c>
      <c r="AZ41" s="9">
        <v>1</v>
      </c>
      <c r="BA41" s="9"/>
      <c r="BD41" s="9"/>
      <c r="BH41" s="9"/>
      <c r="BL41" s="9"/>
      <c r="BO41" s="9">
        <v>390</v>
      </c>
      <c r="BP41" s="5" t="s">
        <v>163</v>
      </c>
      <c r="BQ41" s="5">
        <v>-1.0364872810000001</v>
      </c>
      <c r="BR41" s="5">
        <v>0.30486448900000002</v>
      </c>
      <c r="BS41" s="9">
        <v>0.91459346600000002</v>
      </c>
      <c r="BT41" s="9"/>
      <c r="BU41" s="9"/>
      <c r="BY41" s="9"/>
      <c r="CC41" s="9"/>
      <c r="CG41" s="9"/>
      <c r="CH41" s="9">
        <v>390</v>
      </c>
      <c r="CI41" s="5" t="s">
        <v>163</v>
      </c>
      <c r="CJ41" s="5">
        <v>-0.137427357</v>
      </c>
      <c r="CK41" s="5">
        <v>0.89123413900000004</v>
      </c>
      <c r="CL41" s="9">
        <v>1</v>
      </c>
      <c r="CM41" s="9"/>
      <c r="CP41" s="9"/>
      <c r="CT41" s="9"/>
      <c r="CX41" s="9"/>
      <c r="DA41" s="9">
        <v>390</v>
      </c>
      <c r="DB41" s="5" t="s">
        <v>163</v>
      </c>
      <c r="DC41" s="5">
        <v>-2.1586215910000002</v>
      </c>
      <c r="DD41" s="5">
        <v>3.5608854000000002E-2</v>
      </c>
      <c r="DE41" s="9">
        <v>0.106826563</v>
      </c>
      <c r="DF41" s="9"/>
      <c r="DG41" s="9"/>
      <c r="DK41" s="9"/>
      <c r="DO41" s="9"/>
      <c r="DS41" s="9"/>
      <c r="DT41" s="9">
        <v>390</v>
      </c>
      <c r="DU41" s="5" t="s">
        <v>163</v>
      </c>
      <c r="DV41" s="5">
        <v>1.1301444410000001</v>
      </c>
      <c r="DW41" s="5">
        <v>0.26370256600000003</v>
      </c>
      <c r="DX41" s="9">
        <v>0.791107699</v>
      </c>
      <c r="DY41" s="9"/>
      <c r="EB41" s="9"/>
      <c r="EF41" s="9"/>
      <c r="EJ41" s="9"/>
      <c r="EM41" s="9">
        <v>390</v>
      </c>
      <c r="EN41" s="5" t="s">
        <v>163</v>
      </c>
      <c r="EO41" s="5">
        <v>0.13527255299999999</v>
      </c>
      <c r="EP41" s="5">
        <v>0.89292888100000001</v>
      </c>
      <c r="EQ41" s="9">
        <v>1</v>
      </c>
      <c r="ER41" s="9"/>
      <c r="ES41" s="9"/>
      <c r="EW41" s="9"/>
      <c r="FA41" s="9"/>
      <c r="FE41" s="9"/>
      <c r="FF41" s="9">
        <v>390</v>
      </c>
      <c r="FG41" s="5" t="s">
        <v>163</v>
      </c>
      <c r="FH41" s="5">
        <v>2.2819496199999998</v>
      </c>
      <c r="FI41" s="5">
        <v>2.6697160000000001E-2</v>
      </c>
      <c r="FJ41" s="9">
        <v>8.0091480000000007E-2</v>
      </c>
      <c r="FK41" s="9"/>
      <c r="FN41" s="9"/>
      <c r="FT41" s="9"/>
      <c r="FX41" s="9"/>
      <c r="GB41" s="9"/>
      <c r="GF41" s="9"/>
      <c r="GJ41" s="9"/>
      <c r="GN41" s="9"/>
      <c r="GR41" s="9"/>
      <c r="GV41" s="9"/>
      <c r="GZ41" s="9"/>
      <c r="HD41" s="9"/>
      <c r="HH41" s="9"/>
      <c r="HL41" s="9"/>
      <c r="HP41" s="9"/>
      <c r="HT41" s="9"/>
      <c r="HX41" s="9"/>
      <c r="IB41" s="9"/>
      <c r="IF41" s="9"/>
      <c r="IJ41" s="9"/>
      <c r="IN41" s="9"/>
      <c r="IR41" s="9"/>
      <c r="IV41" s="9"/>
      <c r="IZ41" s="9"/>
      <c r="JD41" s="9"/>
      <c r="JH41" s="9"/>
      <c r="JL41" s="9"/>
      <c r="JP41" s="9"/>
      <c r="JT41" s="9"/>
      <c r="JX41" s="9"/>
      <c r="KB41" s="9"/>
      <c r="KF41" s="9"/>
      <c r="KJ41" s="9"/>
      <c r="KN41" s="9"/>
      <c r="KR41" s="9"/>
      <c r="KV41" s="9"/>
      <c r="KZ41" s="9"/>
      <c r="LD41" s="9"/>
      <c r="LH41" s="9"/>
      <c r="LL41" s="9"/>
      <c r="LP41" s="9"/>
      <c r="LT41" s="9"/>
      <c r="LX41" s="9"/>
      <c r="MB41" s="9"/>
      <c r="MF41" s="9"/>
      <c r="MJ41" s="9"/>
      <c r="MN41" s="9"/>
      <c r="MR41" s="9"/>
      <c r="MV41" s="9"/>
      <c r="MZ41" s="9"/>
      <c r="ND41" s="9"/>
      <c r="NH41" s="9"/>
      <c r="NL41" s="9"/>
      <c r="NP41" s="9"/>
      <c r="NT41" s="9"/>
      <c r="NX41" s="9"/>
      <c r="OB41" s="9"/>
      <c r="OF41" s="9"/>
      <c r="OJ41" s="9"/>
      <c r="ON41" s="9"/>
      <c r="OR41" s="9"/>
      <c r="OV41" s="9"/>
      <c r="OZ41" s="9"/>
      <c r="PD41" s="9"/>
      <c r="PH41" s="9"/>
      <c r="PL41" s="9"/>
      <c r="PP41" s="9"/>
      <c r="PT41" s="9"/>
      <c r="PX41" s="9"/>
      <c r="QB41" s="9"/>
      <c r="QF41" s="9"/>
      <c r="QJ41" s="9"/>
      <c r="QN41" s="9"/>
      <c r="QR41" s="9"/>
      <c r="QV41" s="9"/>
      <c r="QZ41" s="9"/>
      <c r="RD41" s="9"/>
      <c r="RH41" s="9"/>
      <c r="RL41" s="9"/>
      <c r="RP41" s="9"/>
      <c r="RT41" s="9"/>
      <c r="RX41" s="9"/>
      <c r="SB41" s="9"/>
      <c r="SF41" s="9"/>
      <c r="SJ41" s="9"/>
      <c r="SN41" s="9"/>
      <c r="SR41" s="9"/>
      <c r="SV41" s="9"/>
      <c r="SZ41" s="9"/>
      <c r="TD41" s="9"/>
      <c r="TH41" s="9"/>
      <c r="TL41" s="9"/>
      <c r="TP41" s="9"/>
      <c r="TT41" s="9"/>
      <c r="TX41" s="9"/>
      <c r="UB41" s="9"/>
      <c r="UF41" s="9"/>
      <c r="UJ41" s="9"/>
      <c r="UN41" s="9"/>
      <c r="UR41" s="9"/>
      <c r="UV41" s="9"/>
      <c r="UZ41" s="9"/>
      <c r="VD41" s="9"/>
      <c r="VH41" s="9"/>
      <c r="VL41" s="9"/>
      <c r="VP41" s="9"/>
      <c r="VT41" s="9"/>
      <c r="VX41" s="9"/>
      <c r="WB41" s="9"/>
      <c r="WF41" s="9"/>
      <c r="WJ41" s="9"/>
      <c r="WN41" s="9"/>
      <c r="WR41" s="9"/>
      <c r="WV41" s="9"/>
      <c r="WZ41" s="9"/>
      <c r="XD41" s="9"/>
      <c r="XH41" s="9"/>
      <c r="XL41" s="9"/>
      <c r="XP41" s="9"/>
      <c r="XT41" s="9"/>
      <c r="XX41" s="9"/>
      <c r="YB41" s="9"/>
      <c r="YF41" s="9"/>
      <c r="YJ41" s="9"/>
      <c r="YN41" s="9"/>
      <c r="YR41" s="9"/>
      <c r="YV41" s="9"/>
      <c r="YZ41" s="9"/>
      <c r="ZD41" s="9"/>
      <c r="ZH41" s="9"/>
      <c r="ZL41" s="9"/>
      <c r="ZP41" s="9"/>
      <c r="ZT41" s="9"/>
      <c r="ZX41" s="9"/>
      <c r="AAB41" s="9"/>
      <c r="AAF41" s="9"/>
      <c r="AAJ41" s="9"/>
      <c r="AAN41" s="9"/>
      <c r="AAR41" s="9"/>
      <c r="AAV41" s="9"/>
      <c r="AAZ41" s="9"/>
      <c r="ABD41" s="9"/>
      <c r="ABH41" s="9"/>
      <c r="ABL41" s="9"/>
      <c r="ABP41" s="9"/>
      <c r="ABT41" s="9"/>
      <c r="ABX41" s="9"/>
      <c r="ACB41" s="9"/>
      <c r="ACF41" s="9"/>
      <c r="ACJ41" s="9"/>
      <c r="ACN41" s="9"/>
      <c r="ACR41" s="9"/>
      <c r="ACV41" s="9"/>
      <c r="ACZ41" s="9"/>
      <c r="ADD41" s="9"/>
      <c r="ADH41" s="9"/>
      <c r="ADL41" s="9"/>
      <c r="ADP41" s="9"/>
      <c r="ADT41" s="9"/>
      <c r="ADX41" s="9"/>
      <c r="AEB41" s="9"/>
      <c r="AEF41" s="9"/>
      <c r="AEJ41" s="9"/>
      <c r="AEN41" s="9"/>
      <c r="AER41" s="9"/>
      <c r="AEV41" s="9"/>
      <c r="AEZ41" s="9"/>
      <c r="AFD41" s="9"/>
      <c r="AFH41" s="9"/>
      <c r="AFL41" s="9"/>
      <c r="AFP41" s="9"/>
      <c r="AFT41" s="9"/>
      <c r="AFX41" s="9"/>
      <c r="AGB41" s="9"/>
      <c r="AGF41" s="9"/>
      <c r="AGJ41" s="9"/>
      <c r="AGN41" s="9"/>
      <c r="AGR41" s="9"/>
      <c r="AGV41" s="9"/>
      <c r="AGZ41" s="9"/>
      <c r="AHD41" s="9"/>
      <c r="AHH41" s="9"/>
      <c r="AHL41" s="9"/>
      <c r="AHP41" s="9"/>
      <c r="AHT41" s="9"/>
      <c r="AHX41" s="9"/>
      <c r="AIB41" s="9"/>
      <c r="AIF41" s="9"/>
      <c r="AIJ41" s="9"/>
      <c r="AIN41" s="9"/>
      <c r="AIR41" s="9"/>
      <c r="AIV41" s="9"/>
      <c r="AIZ41" s="9"/>
      <c r="AJD41" s="9"/>
      <c r="AJH41" s="9"/>
      <c r="AJL41" s="9"/>
      <c r="AJP41" s="9"/>
      <c r="AJT41" s="9"/>
      <c r="AJX41" s="9"/>
      <c r="AKB41" s="9"/>
      <c r="AKF41" s="9"/>
      <c r="AKJ41" s="9"/>
      <c r="AKN41" s="9"/>
      <c r="AKR41" s="9"/>
      <c r="AKV41" s="9"/>
      <c r="AKZ41" s="9"/>
      <c r="ALD41" s="9"/>
      <c r="ALH41" s="9"/>
      <c r="ALL41" s="9"/>
      <c r="ALP41" s="9"/>
      <c r="ALT41" s="9"/>
      <c r="ALX41" s="9"/>
      <c r="AMB41" s="9"/>
      <c r="AMF41" s="9"/>
      <c r="AMJ41" s="9"/>
      <c r="AMN41" s="9"/>
      <c r="AMR41" s="9"/>
      <c r="AMV41" s="9"/>
      <c r="AMZ41" s="9"/>
      <c r="AND41" s="9"/>
      <c r="ANH41" s="9"/>
      <c r="ANL41" s="9"/>
      <c r="ANP41" s="9"/>
      <c r="ANT41" s="9"/>
      <c r="ANX41" s="9"/>
      <c r="AOB41" s="9"/>
      <c r="AOF41" s="9"/>
      <c r="AOJ41" s="9"/>
      <c r="AON41" s="9"/>
      <c r="AOR41" s="9"/>
      <c r="AOV41" s="9"/>
      <c r="AOZ41" s="9"/>
      <c r="APD41" s="9"/>
      <c r="APH41" s="9"/>
      <c r="APL41" s="9"/>
      <c r="APP41" s="9"/>
      <c r="APT41" s="9"/>
      <c r="APX41" s="9"/>
      <c r="AQB41" s="9"/>
      <c r="AQF41" s="9"/>
      <c r="AQJ41" s="9"/>
      <c r="AQN41" s="9"/>
      <c r="AQR41" s="9"/>
      <c r="AQV41" s="9"/>
      <c r="AQZ41" s="9"/>
      <c r="ARD41" s="9"/>
      <c r="ARH41" s="9"/>
      <c r="ARL41" s="9"/>
      <c r="ARP41" s="9"/>
      <c r="ART41" s="9"/>
      <c r="ARX41" s="9"/>
      <c r="ASB41" s="9"/>
      <c r="ASF41" s="9"/>
      <c r="ASJ41" s="9"/>
      <c r="ASN41" s="9"/>
      <c r="ASR41" s="9"/>
      <c r="ASV41" s="9"/>
      <c r="ASZ41" s="9"/>
      <c r="ATD41" s="9"/>
      <c r="ATH41" s="9"/>
      <c r="ATL41" s="9"/>
      <c r="ATP41" s="9"/>
      <c r="ATT41" s="9"/>
      <c r="ATX41" s="9"/>
      <c r="AUB41" s="9"/>
      <c r="AUF41" s="9"/>
      <c r="AUJ41" s="9"/>
      <c r="AUN41" s="9"/>
      <c r="AUR41" s="9"/>
      <c r="AUV41" s="9"/>
      <c r="AUZ41" s="9"/>
      <c r="AVD41" s="9"/>
      <c r="AVH41" s="9"/>
      <c r="AVL41" s="9"/>
      <c r="AVP41" s="9"/>
      <c r="AVT41" s="9"/>
      <c r="AVX41" s="9"/>
      <c r="AWB41" s="9"/>
      <c r="AWF41" s="9"/>
      <c r="AWJ41" s="9"/>
      <c r="AWN41" s="9"/>
      <c r="AWR41" s="9"/>
      <c r="AWV41" s="9"/>
      <c r="AWZ41" s="9"/>
      <c r="AXD41" s="9"/>
      <c r="AXH41" s="9"/>
      <c r="AXL41" s="9"/>
      <c r="AXP41" s="9"/>
      <c r="AXT41" s="9"/>
      <c r="AXX41" s="9"/>
      <c r="AYB41" s="9"/>
      <c r="AYF41" s="9"/>
      <c r="AYJ41" s="9"/>
      <c r="AYN41" s="9"/>
      <c r="AYR41" s="9"/>
      <c r="AYV41" s="9"/>
      <c r="AYZ41" s="9"/>
      <c r="AZD41" s="9"/>
      <c r="AZH41" s="9"/>
      <c r="AZL41" s="9"/>
      <c r="AZP41" s="9"/>
      <c r="AZT41" s="9"/>
      <c r="AZX41" s="9"/>
      <c r="BAB41" s="9"/>
      <c r="BAF41" s="9"/>
      <c r="BAJ41" s="9"/>
      <c r="BAN41" s="9"/>
      <c r="BAR41" s="9"/>
      <c r="BAV41" s="9"/>
      <c r="BAZ41" s="9"/>
      <c r="BBD41" s="9"/>
      <c r="BBH41" s="9"/>
      <c r="BBL41" s="9"/>
      <c r="BBP41" s="9"/>
      <c r="BBT41" s="9"/>
      <c r="BBX41" s="9"/>
      <c r="BCB41" s="9"/>
      <c r="BCF41" s="9"/>
      <c r="BCJ41" s="9"/>
      <c r="BCN41" s="9"/>
      <c r="BCR41" s="9"/>
      <c r="BCV41" s="9"/>
      <c r="BCZ41" s="9"/>
      <c r="BDD41" s="9"/>
      <c r="BDH41" s="9"/>
      <c r="BDL41" s="9"/>
      <c r="BDP41" s="9"/>
      <c r="BDT41" s="9"/>
      <c r="BDX41" s="9"/>
      <c r="BEB41" s="9"/>
      <c r="BEF41" s="9"/>
      <c r="BEJ41" s="9"/>
      <c r="BEN41" s="9"/>
      <c r="BER41" s="9"/>
      <c r="BEV41" s="9"/>
      <c r="BEZ41" s="9"/>
      <c r="BFD41" s="9"/>
      <c r="BFH41" s="9"/>
      <c r="BFL41" s="9"/>
      <c r="BFP41" s="9"/>
      <c r="BFT41" s="9"/>
      <c r="BFX41" s="9"/>
      <c r="BGB41" s="9"/>
      <c r="BGF41" s="9"/>
      <c r="BGJ41" s="9"/>
      <c r="BGN41" s="9"/>
      <c r="BGR41" s="9"/>
      <c r="BGV41" s="9"/>
      <c r="BGZ41" s="9"/>
      <c r="BHD41" s="9"/>
      <c r="BHH41" s="9"/>
      <c r="BHL41" s="9"/>
      <c r="BHP41" s="9"/>
      <c r="BHT41" s="9"/>
      <c r="BHX41" s="9"/>
      <c r="BIB41" s="9"/>
      <c r="BIF41" s="9"/>
      <c r="BIJ41" s="9"/>
      <c r="BIN41" s="9"/>
      <c r="BIR41" s="9"/>
      <c r="BIV41" s="9"/>
      <c r="BIZ41" s="9"/>
      <c r="BJD41" s="9"/>
      <c r="BJH41" s="9"/>
      <c r="BJL41" s="9"/>
      <c r="BJP41" s="9"/>
      <c r="BJT41" s="9"/>
      <c r="BJX41" s="9"/>
      <c r="BKB41" s="9"/>
      <c r="BKF41" s="9"/>
      <c r="BKJ41" s="9"/>
      <c r="BKN41" s="9"/>
      <c r="BKR41" s="9"/>
      <c r="BKV41" s="9"/>
      <c r="BKZ41" s="9"/>
      <c r="BLD41" s="9"/>
      <c r="BLH41" s="9"/>
      <c r="BLL41" s="9"/>
      <c r="BLP41" s="9"/>
      <c r="BLT41" s="9"/>
      <c r="BLX41" s="9"/>
      <c r="BMB41" s="9"/>
      <c r="BMF41" s="9"/>
      <c r="BMJ41" s="9"/>
      <c r="BMN41" s="9"/>
      <c r="BMR41" s="9"/>
      <c r="BMV41" s="9"/>
      <c r="BMZ41" s="9"/>
      <c r="BND41" s="9"/>
      <c r="BNH41" s="9"/>
      <c r="BNL41" s="9"/>
      <c r="BNP41" s="9"/>
      <c r="BNT41" s="9"/>
      <c r="BNX41" s="9"/>
      <c r="BOB41" s="9"/>
      <c r="BOF41" s="9"/>
      <c r="BOJ41" s="9"/>
      <c r="BON41" s="9"/>
      <c r="BOR41" s="9"/>
      <c r="BOV41" s="9"/>
      <c r="BOZ41" s="9"/>
      <c r="BPD41" s="9"/>
      <c r="BPH41" s="9"/>
      <c r="BPL41" s="9"/>
      <c r="BPP41" s="9"/>
      <c r="BPT41" s="9"/>
      <c r="BPX41" s="9"/>
      <c r="BQB41" s="9"/>
      <c r="BQF41" s="9"/>
      <c r="BQJ41" s="9"/>
      <c r="BQN41" s="9"/>
      <c r="BQR41" s="9"/>
      <c r="BQV41" s="9"/>
      <c r="BQZ41" s="9"/>
      <c r="BRD41" s="9"/>
      <c r="BRH41" s="9"/>
      <c r="BRL41" s="9"/>
      <c r="BRP41" s="9"/>
      <c r="BRT41" s="9"/>
      <c r="BRX41" s="9"/>
      <c r="BSB41" s="9"/>
      <c r="BSF41" s="9"/>
      <c r="BSJ41" s="9"/>
      <c r="BSN41" s="9"/>
      <c r="BSR41" s="9"/>
      <c r="BSV41" s="9"/>
      <c r="BSZ41" s="9"/>
      <c r="BTD41" s="9"/>
      <c r="BTH41" s="9"/>
      <c r="BTL41" s="9"/>
      <c r="BTP41" s="9"/>
      <c r="BTT41" s="9"/>
      <c r="BTX41" s="9"/>
      <c r="BUB41" s="9"/>
      <c r="BUF41" s="9"/>
      <c r="BUJ41" s="9"/>
      <c r="BUN41" s="9"/>
      <c r="BUR41" s="9"/>
      <c r="BUV41" s="9"/>
      <c r="BUZ41" s="9"/>
      <c r="BVD41" s="9"/>
      <c r="BVH41" s="9"/>
      <c r="BVL41" s="9"/>
      <c r="BVP41" s="9"/>
      <c r="BVT41" s="9"/>
      <c r="BVX41" s="9"/>
      <c r="BWB41" s="9"/>
      <c r="BWF41" s="9"/>
      <c r="BWJ41" s="9"/>
      <c r="BWN41" s="9"/>
      <c r="BWR41" s="9"/>
      <c r="BWV41" s="9"/>
      <c r="BWZ41" s="9"/>
      <c r="BXD41" s="9"/>
      <c r="BXH41" s="9"/>
      <c r="BXL41" s="9"/>
      <c r="BXP41" s="9"/>
      <c r="BXT41" s="9"/>
      <c r="BXX41" s="9"/>
      <c r="BYB41" s="9"/>
      <c r="BYF41" s="9"/>
      <c r="BYJ41" s="9"/>
      <c r="BYN41" s="9"/>
      <c r="BYR41" s="9"/>
      <c r="BYV41" s="9"/>
      <c r="BYZ41" s="9"/>
      <c r="BZD41" s="9"/>
      <c r="BZH41" s="9"/>
      <c r="BZL41" s="9"/>
      <c r="BZP41" s="9"/>
      <c r="BZT41" s="9"/>
      <c r="BZX41" s="9"/>
      <c r="CAB41" s="9"/>
      <c r="CAF41" s="9"/>
      <c r="CAJ41" s="9"/>
      <c r="CAN41" s="9"/>
      <c r="CAR41" s="9"/>
      <c r="CAV41" s="9"/>
      <c r="CAZ41" s="9"/>
      <c r="CBD41" s="9"/>
      <c r="CBH41" s="9"/>
      <c r="CBL41" s="9"/>
      <c r="CBP41" s="9"/>
      <c r="CBT41" s="9"/>
      <c r="CBX41" s="9"/>
      <c r="CCB41" s="9"/>
      <c r="CCF41" s="9"/>
      <c r="CCJ41" s="9"/>
      <c r="CCN41" s="9"/>
      <c r="CCR41" s="9"/>
      <c r="CCV41" s="9"/>
      <c r="CCZ41" s="9"/>
      <c r="CDD41" s="9"/>
      <c r="CDH41" s="9"/>
      <c r="CDL41" s="9"/>
      <c r="CDP41" s="9"/>
      <c r="CDT41" s="9"/>
      <c r="CDX41" s="9"/>
      <c r="CEB41" s="9"/>
      <c r="CEF41" s="9"/>
      <c r="CEJ41" s="9"/>
      <c r="CEN41" s="9"/>
      <c r="CER41" s="9"/>
      <c r="CEV41" s="9"/>
      <c r="CEZ41" s="9"/>
      <c r="CFD41" s="9"/>
      <c r="CFH41" s="9"/>
      <c r="CFL41" s="9"/>
      <c r="CFP41" s="9"/>
      <c r="CFT41" s="9"/>
      <c r="CFX41" s="9"/>
      <c r="CGB41" s="9"/>
      <c r="CGF41" s="9"/>
      <c r="CGJ41" s="9"/>
      <c r="CGN41" s="9"/>
      <c r="CGR41" s="9"/>
      <c r="CGV41" s="9"/>
      <c r="CGZ41" s="9"/>
      <c r="CHD41" s="9"/>
      <c r="CHH41" s="9"/>
      <c r="CHL41" s="9"/>
      <c r="CHP41" s="9"/>
      <c r="CHT41" s="9"/>
      <c r="CHX41" s="9"/>
      <c r="CIB41" s="9"/>
      <c r="CIF41" s="9"/>
      <c r="CIJ41" s="9"/>
      <c r="CIN41" s="9"/>
      <c r="CIR41" s="9"/>
      <c r="CIV41" s="9"/>
      <c r="CIZ41" s="9"/>
      <c r="CJD41" s="9"/>
      <c r="CJH41" s="9"/>
      <c r="CJL41" s="9"/>
      <c r="CJP41" s="9"/>
      <c r="CJT41" s="9"/>
      <c r="CJX41" s="9"/>
      <c r="CKB41" s="9"/>
      <c r="CKF41" s="9"/>
      <c r="CKJ41" s="9"/>
      <c r="CKN41" s="9"/>
      <c r="CKR41" s="9"/>
      <c r="CKV41" s="9"/>
      <c r="CKZ41" s="9"/>
      <c r="CLD41" s="9"/>
      <c r="CLH41" s="9"/>
      <c r="CLL41" s="9"/>
      <c r="CLP41" s="9"/>
      <c r="CLT41" s="9"/>
      <c r="CLX41" s="9"/>
      <c r="CMB41" s="9"/>
      <c r="CMF41" s="9"/>
      <c r="CMJ41" s="9"/>
      <c r="CMN41" s="9"/>
      <c r="CMR41" s="9"/>
      <c r="CMV41" s="9"/>
      <c r="CMZ41" s="9"/>
      <c r="CND41" s="9"/>
      <c r="CNH41" s="9"/>
      <c r="CNL41" s="9"/>
      <c r="CNP41" s="9"/>
      <c r="CNT41" s="9"/>
      <c r="CNX41" s="9"/>
      <c r="COB41" s="9"/>
      <c r="COF41" s="9"/>
      <c r="COJ41" s="9"/>
      <c r="CON41" s="9"/>
      <c r="COR41" s="9"/>
      <c r="COV41" s="9"/>
      <c r="COZ41" s="9"/>
      <c r="CPD41" s="9"/>
      <c r="CPH41" s="9"/>
      <c r="CPL41" s="9"/>
      <c r="CPP41" s="9"/>
      <c r="CPT41" s="9"/>
      <c r="CPX41" s="9"/>
      <c r="CQB41" s="9"/>
      <c r="CQF41" s="9"/>
      <c r="CQJ41" s="9"/>
      <c r="CQN41" s="9"/>
      <c r="CQR41" s="9"/>
      <c r="CQV41" s="9"/>
      <c r="CQZ41" s="9"/>
      <c r="CRD41" s="9"/>
      <c r="CRH41" s="9"/>
      <c r="CRL41" s="9"/>
      <c r="CRP41" s="9"/>
      <c r="CRT41" s="9"/>
      <c r="CRX41" s="9"/>
      <c r="CSB41" s="9"/>
      <c r="CSF41" s="9"/>
      <c r="CSJ41" s="9"/>
      <c r="CSN41" s="9"/>
      <c r="CSR41" s="9"/>
      <c r="CSV41" s="9"/>
      <c r="CSZ41" s="9"/>
      <c r="CTD41" s="9"/>
      <c r="CTH41" s="9"/>
      <c r="CTL41" s="9"/>
      <c r="CTP41" s="9"/>
      <c r="CTT41" s="9"/>
      <c r="CTX41" s="9"/>
      <c r="CUB41" s="9"/>
      <c r="CUF41" s="9"/>
      <c r="CUJ41" s="9"/>
      <c r="CUN41" s="9"/>
      <c r="CUR41" s="9"/>
      <c r="CUV41" s="9"/>
      <c r="CUZ41" s="9"/>
      <c r="CVD41" s="9"/>
      <c r="CVH41" s="9"/>
      <c r="CVL41" s="9"/>
      <c r="CVP41" s="9"/>
      <c r="CVT41" s="9"/>
      <c r="CVX41" s="9"/>
      <c r="CWB41" s="9"/>
      <c r="CWF41" s="9"/>
      <c r="CWJ41" s="9"/>
      <c r="CWN41" s="9"/>
      <c r="CWR41" s="9"/>
      <c r="CWV41" s="9"/>
      <c r="CWZ41" s="9"/>
      <c r="CXD41" s="9"/>
      <c r="CXH41" s="9"/>
      <c r="CXL41" s="9"/>
      <c r="CXP41" s="9"/>
      <c r="CXT41" s="9"/>
      <c r="CXX41" s="9"/>
      <c r="CYB41" s="9"/>
      <c r="CYF41" s="9"/>
      <c r="CYJ41" s="9"/>
      <c r="CYN41" s="9"/>
      <c r="CYR41" s="9"/>
      <c r="CYV41" s="9"/>
      <c r="CYZ41" s="9"/>
      <c r="CZD41" s="9"/>
      <c r="CZH41" s="9"/>
      <c r="CZL41" s="9"/>
      <c r="CZP41" s="9"/>
      <c r="CZT41" s="9"/>
      <c r="CZX41" s="9"/>
      <c r="DAB41" s="9"/>
      <c r="DAF41" s="9"/>
      <c r="DAJ41" s="9"/>
      <c r="DAN41" s="9"/>
      <c r="DAR41" s="9"/>
      <c r="DAV41" s="9"/>
      <c r="DAZ41" s="9"/>
      <c r="DBD41" s="9"/>
      <c r="DBH41" s="9"/>
      <c r="DBL41" s="9"/>
      <c r="DBP41" s="9"/>
      <c r="DBT41" s="9"/>
      <c r="DBX41" s="9"/>
      <c r="DCB41" s="9"/>
      <c r="DCF41" s="9"/>
      <c r="DCJ41" s="9"/>
      <c r="DCN41" s="9"/>
      <c r="DCR41" s="9"/>
      <c r="DCV41" s="9"/>
      <c r="DCZ41" s="9"/>
      <c r="DDD41" s="9"/>
      <c r="DDH41" s="9"/>
      <c r="DDL41" s="9"/>
      <c r="DDP41" s="9"/>
      <c r="DDT41" s="9"/>
      <c r="DDX41" s="9"/>
      <c r="DEB41" s="9"/>
      <c r="DEF41" s="9"/>
      <c r="DEJ41" s="9"/>
      <c r="DEN41" s="9"/>
      <c r="DER41" s="9"/>
      <c r="DEV41" s="9"/>
      <c r="DEZ41" s="9"/>
      <c r="DFD41" s="9"/>
      <c r="DFH41" s="9"/>
      <c r="DFL41" s="9"/>
      <c r="DFP41" s="9"/>
      <c r="DFT41" s="9"/>
      <c r="DFX41" s="9"/>
      <c r="DGB41" s="9"/>
      <c r="DGF41" s="9"/>
      <c r="DGJ41" s="9"/>
      <c r="DGN41" s="9"/>
      <c r="DGR41" s="9"/>
      <c r="DGV41" s="9"/>
      <c r="DGZ41" s="9"/>
      <c r="DHD41" s="9"/>
      <c r="DHH41" s="9"/>
      <c r="DHL41" s="9"/>
      <c r="DHP41" s="9"/>
      <c r="DHT41" s="9"/>
      <c r="DHX41" s="9"/>
      <c r="DIB41" s="9"/>
      <c r="DIF41" s="9"/>
      <c r="DIJ41" s="9"/>
      <c r="DIN41" s="9"/>
      <c r="DIR41" s="9"/>
      <c r="DIV41" s="9"/>
      <c r="DIZ41" s="9"/>
      <c r="DJD41" s="9"/>
      <c r="DJH41" s="9"/>
      <c r="DJL41" s="9"/>
      <c r="DJP41" s="9"/>
      <c r="DJT41" s="9"/>
      <c r="DJX41" s="9"/>
      <c r="DKB41" s="9"/>
      <c r="DKF41" s="9"/>
      <c r="DKJ41" s="9"/>
      <c r="DKN41" s="9"/>
      <c r="DKR41" s="9"/>
      <c r="DKV41" s="9"/>
      <c r="DKZ41" s="9"/>
      <c r="DLD41" s="9"/>
      <c r="DLH41" s="9"/>
      <c r="DLL41" s="9"/>
      <c r="DLP41" s="9"/>
      <c r="DLT41" s="9"/>
      <c r="DLX41" s="9"/>
      <c r="DMB41" s="9"/>
      <c r="DMF41" s="9"/>
      <c r="DMJ41" s="9"/>
      <c r="DMN41" s="9"/>
      <c r="DMR41" s="9"/>
      <c r="DMV41" s="9"/>
      <c r="DMZ41" s="9"/>
      <c r="DND41" s="9"/>
      <c r="DNH41" s="9"/>
      <c r="DNL41" s="9"/>
      <c r="DNP41" s="9"/>
      <c r="DNT41" s="9"/>
      <c r="DNX41" s="9"/>
      <c r="DOB41" s="9"/>
      <c r="DOF41" s="9"/>
      <c r="DOJ41" s="9"/>
      <c r="DON41" s="9"/>
      <c r="DOR41" s="9"/>
      <c r="DOV41" s="9"/>
      <c r="DOZ41" s="9"/>
      <c r="DPD41" s="9"/>
      <c r="DPH41" s="9"/>
      <c r="DPL41" s="9"/>
      <c r="DPP41" s="9"/>
      <c r="DPT41" s="9"/>
      <c r="DPX41" s="9"/>
      <c r="DQB41" s="9"/>
      <c r="DQF41" s="9"/>
      <c r="DQJ41" s="9"/>
      <c r="DQN41" s="9"/>
      <c r="DQR41" s="9"/>
      <c r="DQV41" s="9"/>
      <c r="DQZ41" s="9"/>
      <c r="DRD41" s="9"/>
      <c r="DRH41" s="9"/>
      <c r="DRL41" s="9"/>
      <c r="DRP41" s="9"/>
      <c r="DRT41" s="9"/>
      <c r="DRX41" s="9"/>
      <c r="DSB41" s="9"/>
      <c r="DSF41" s="9"/>
      <c r="DSJ41" s="9"/>
      <c r="DSN41" s="9"/>
      <c r="DSR41" s="9"/>
      <c r="DSV41" s="9"/>
      <c r="DSZ41" s="9"/>
      <c r="DTD41" s="9"/>
      <c r="DTH41" s="9"/>
      <c r="DTL41" s="9"/>
      <c r="DTP41" s="9"/>
      <c r="DTT41" s="9"/>
      <c r="DTX41" s="9"/>
      <c r="DUB41" s="9"/>
      <c r="DUF41" s="9"/>
      <c r="DUJ41" s="9"/>
      <c r="DUN41" s="9"/>
      <c r="DUR41" s="9"/>
      <c r="DUV41" s="9"/>
      <c r="DUZ41" s="9"/>
      <c r="DVD41" s="9"/>
      <c r="DVH41" s="9"/>
      <c r="DVL41" s="9"/>
      <c r="DVP41" s="9"/>
      <c r="DVT41" s="9"/>
      <c r="DVX41" s="9"/>
      <c r="DWB41" s="9"/>
      <c r="DWF41" s="9"/>
      <c r="DWJ41" s="9"/>
      <c r="DWN41" s="9"/>
      <c r="DWR41" s="9"/>
      <c r="DWV41" s="9"/>
      <c r="DWZ41" s="9"/>
      <c r="DXD41" s="9"/>
      <c r="DXH41" s="9"/>
      <c r="DXL41" s="9"/>
      <c r="DXP41" s="9"/>
      <c r="DXT41" s="9"/>
      <c r="DXX41" s="9"/>
      <c r="DYB41" s="9"/>
      <c r="DYF41" s="9"/>
      <c r="DYJ41" s="9"/>
      <c r="DYN41" s="9"/>
      <c r="DYR41" s="9"/>
      <c r="DYV41" s="9"/>
      <c r="DYZ41" s="9"/>
      <c r="DZD41" s="9"/>
      <c r="DZH41" s="9"/>
      <c r="DZL41" s="9"/>
      <c r="DZP41" s="9"/>
      <c r="DZT41" s="9"/>
      <c r="DZX41" s="9"/>
      <c r="EAB41" s="9"/>
      <c r="EAF41" s="9"/>
      <c r="EAJ41" s="9"/>
      <c r="EAN41" s="9"/>
      <c r="EAR41" s="9"/>
      <c r="EAV41" s="9"/>
      <c r="EAZ41" s="9"/>
      <c r="EBD41" s="9"/>
      <c r="EBH41" s="9"/>
      <c r="EBL41" s="9"/>
      <c r="EBP41" s="9"/>
      <c r="EBT41" s="9"/>
      <c r="EBX41" s="9"/>
      <c r="ECB41" s="9"/>
      <c r="ECF41" s="9"/>
      <c r="ECJ41" s="9"/>
      <c r="ECN41" s="9"/>
      <c r="ECR41" s="9"/>
      <c r="ECV41" s="9"/>
      <c r="ECZ41" s="9"/>
      <c r="EDD41" s="9"/>
      <c r="EDH41" s="9"/>
      <c r="EDL41" s="9"/>
      <c r="EDP41" s="9"/>
      <c r="EDT41" s="9"/>
      <c r="EDX41" s="9"/>
      <c r="EEB41" s="9"/>
      <c r="EEF41" s="9"/>
      <c r="EEJ41" s="9"/>
      <c r="EEN41" s="9"/>
      <c r="EER41" s="9"/>
      <c r="EEV41" s="9"/>
      <c r="EEZ41" s="9"/>
      <c r="EFD41" s="9"/>
      <c r="EFH41" s="9"/>
      <c r="EFL41" s="9"/>
      <c r="EFP41" s="9"/>
      <c r="EFT41" s="9"/>
      <c r="EFX41" s="9"/>
      <c r="EGB41" s="9"/>
      <c r="EGF41" s="9"/>
      <c r="EGJ41" s="9"/>
      <c r="EGN41" s="9"/>
      <c r="EGR41" s="9"/>
      <c r="EGV41" s="9"/>
      <c r="EGZ41" s="9"/>
      <c r="EHD41" s="9"/>
      <c r="EHH41" s="9"/>
      <c r="EHL41" s="9"/>
      <c r="EHP41" s="9"/>
      <c r="EHT41" s="9"/>
      <c r="EHX41" s="9"/>
      <c r="EIB41" s="9"/>
      <c r="EIF41" s="9"/>
      <c r="EIJ41" s="9"/>
      <c r="EIN41" s="9"/>
      <c r="EIR41" s="9"/>
      <c r="EIV41" s="9"/>
      <c r="EIZ41" s="9"/>
      <c r="EJD41" s="9"/>
      <c r="EJH41" s="9"/>
      <c r="EJL41" s="9"/>
      <c r="EJP41" s="9"/>
      <c r="EJT41" s="9"/>
      <c r="EJX41" s="9"/>
      <c r="EKB41" s="9"/>
      <c r="EKF41" s="9"/>
      <c r="EKJ41" s="9"/>
      <c r="EKN41" s="9"/>
      <c r="EKR41" s="9"/>
      <c r="EKV41" s="9"/>
      <c r="EKZ41" s="9"/>
      <c r="ELD41" s="9"/>
      <c r="ELH41" s="9"/>
      <c r="ELL41" s="9"/>
      <c r="ELP41" s="9"/>
      <c r="ELT41" s="9"/>
      <c r="ELX41" s="9"/>
      <c r="EMB41" s="9"/>
      <c r="EMF41" s="9"/>
      <c r="EMJ41" s="9"/>
      <c r="EMN41" s="9"/>
      <c r="EMR41" s="9"/>
      <c r="EMV41" s="9"/>
      <c r="EMZ41" s="9"/>
      <c r="END41" s="9"/>
      <c r="ENH41" s="9"/>
      <c r="ENL41" s="9"/>
      <c r="ENP41" s="9"/>
      <c r="ENT41" s="9"/>
      <c r="ENX41" s="9"/>
      <c r="EOB41" s="9"/>
      <c r="EOF41" s="9"/>
      <c r="EOJ41" s="9"/>
      <c r="EON41" s="9"/>
      <c r="EOR41" s="9"/>
      <c r="EOV41" s="9"/>
      <c r="EOZ41" s="9"/>
      <c r="EPD41" s="9"/>
      <c r="EPH41" s="9"/>
      <c r="EPL41" s="9"/>
      <c r="EPP41" s="9"/>
      <c r="EPT41" s="9"/>
      <c r="EPX41" s="9"/>
      <c r="EQB41" s="9"/>
      <c r="EQF41" s="9"/>
      <c r="EQJ41" s="9"/>
      <c r="EQN41" s="9"/>
      <c r="EQR41" s="9"/>
      <c r="EQV41" s="9"/>
      <c r="EQZ41" s="9"/>
      <c r="ERD41" s="9"/>
      <c r="ERH41" s="9"/>
      <c r="ERL41" s="9"/>
      <c r="ERP41" s="9"/>
      <c r="ERT41" s="9"/>
      <c r="ERX41" s="9"/>
      <c r="ESB41" s="9"/>
      <c r="ESF41" s="9"/>
      <c r="ESJ41" s="9"/>
      <c r="ESN41" s="9"/>
      <c r="ESR41" s="9"/>
      <c r="ESV41" s="9"/>
      <c r="ESZ41" s="9"/>
      <c r="ETD41" s="9"/>
      <c r="ETH41" s="9"/>
      <c r="ETL41" s="9"/>
      <c r="ETP41" s="9"/>
      <c r="ETT41" s="9"/>
      <c r="ETX41" s="9"/>
      <c r="EUB41" s="9"/>
      <c r="EUF41" s="9"/>
      <c r="EUJ41" s="9"/>
      <c r="EUN41" s="9"/>
      <c r="EUR41" s="9"/>
      <c r="EUV41" s="9"/>
      <c r="EUZ41" s="9"/>
      <c r="EVD41" s="9"/>
      <c r="EVH41" s="9"/>
      <c r="EVL41" s="9"/>
      <c r="EVP41" s="9"/>
      <c r="EVT41" s="9"/>
      <c r="EVX41" s="9"/>
      <c r="EWB41" s="9"/>
      <c r="EWF41" s="9"/>
      <c r="EWJ41" s="9"/>
      <c r="EWN41" s="9"/>
      <c r="EWR41" s="9"/>
      <c r="EWV41" s="9"/>
      <c r="EWZ41" s="9"/>
      <c r="EXD41" s="9"/>
      <c r="EXH41" s="9"/>
      <c r="EXL41" s="9"/>
      <c r="EXP41" s="9"/>
      <c r="EXT41" s="9"/>
      <c r="EXX41" s="9"/>
      <c r="EYB41" s="9"/>
      <c r="EYF41" s="9"/>
      <c r="EYJ41" s="9"/>
      <c r="EYN41" s="9"/>
      <c r="EYR41" s="9"/>
      <c r="EYV41" s="9"/>
      <c r="EYZ41" s="9"/>
      <c r="EZD41" s="9"/>
      <c r="EZH41" s="9"/>
      <c r="EZL41" s="9"/>
      <c r="EZP41" s="9"/>
      <c r="EZT41" s="9"/>
      <c r="EZX41" s="9"/>
      <c r="FAB41" s="9"/>
      <c r="FAF41" s="9"/>
      <c r="FAJ41" s="9"/>
      <c r="FAN41" s="9"/>
      <c r="FAR41" s="9"/>
      <c r="FAV41" s="9"/>
      <c r="FAZ41" s="9"/>
      <c r="FBD41" s="9"/>
      <c r="FBH41" s="9"/>
      <c r="FBL41" s="9"/>
      <c r="FBP41" s="9"/>
      <c r="FBT41" s="9"/>
      <c r="FBX41" s="9"/>
      <c r="FCB41" s="9"/>
      <c r="FCF41" s="9"/>
      <c r="FCJ41" s="9"/>
      <c r="FCN41" s="9"/>
      <c r="FCR41" s="9"/>
      <c r="FCV41" s="9"/>
      <c r="FCZ41" s="9"/>
      <c r="FDD41" s="9"/>
      <c r="FDH41" s="9"/>
      <c r="FDL41" s="9"/>
      <c r="FDP41" s="9"/>
      <c r="FDT41" s="9"/>
      <c r="FDX41" s="9"/>
      <c r="FEB41" s="9"/>
      <c r="FEF41" s="9"/>
      <c r="FEJ41" s="9"/>
      <c r="FEN41" s="9"/>
      <c r="FER41" s="9"/>
      <c r="FEV41" s="9"/>
      <c r="FEZ41" s="9"/>
      <c r="FFD41" s="9"/>
      <c r="FFH41" s="9"/>
      <c r="FFL41" s="9"/>
      <c r="FFP41" s="9"/>
      <c r="FFT41" s="9"/>
      <c r="FFX41" s="9"/>
      <c r="FGB41" s="9"/>
      <c r="FGF41" s="9"/>
      <c r="FGJ41" s="9"/>
      <c r="FGN41" s="9"/>
      <c r="FGR41" s="9"/>
      <c r="FGV41" s="9"/>
      <c r="FGZ41" s="9"/>
      <c r="FHD41" s="9"/>
      <c r="FHH41" s="9"/>
      <c r="FHL41" s="9"/>
      <c r="FHP41" s="9"/>
      <c r="FHT41" s="9"/>
      <c r="FHX41" s="9"/>
      <c r="FIB41" s="9"/>
      <c r="FIF41" s="9"/>
      <c r="FIJ41" s="9"/>
      <c r="FIN41" s="9"/>
      <c r="FIR41" s="9"/>
      <c r="FIV41" s="9"/>
      <c r="FIZ41" s="9"/>
      <c r="FJD41" s="9"/>
      <c r="FJH41" s="9"/>
      <c r="FJL41" s="9"/>
      <c r="FJP41" s="9"/>
      <c r="FJT41" s="9"/>
      <c r="FJX41" s="9"/>
      <c r="FKB41" s="9"/>
      <c r="FKF41" s="9"/>
      <c r="FKJ41" s="9"/>
      <c r="FKN41" s="9"/>
      <c r="FKR41" s="9"/>
      <c r="FKV41" s="9"/>
      <c r="FKZ41" s="9"/>
      <c r="FLD41" s="9"/>
      <c r="FLH41" s="9"/>
      <c r="FLL41" s="9"/>
      <c r="FLP41" s="9"/>
      <c r="FLT41" s="9"/>
      <c r="FLX41" s="9"/>
      <c r="FMB41" s="9"/>
      <c r="FMF41" s="9"/>
      <c r="FMJ41" s="9"/>
      <c r="FMN41" s="9"/>
      <c r="FMR41" s="9"/>
      <c r="FMV41" s="9"/>
      <c r="FMZ41" s="9"/>
      <c r="FND41" s="9"/>
      <c r="FNH41" s="9"/>
      <c r="FNL41" s="9"/>
      <c r="FNP41" s="9"/>
      <c r="FNT41" s="9"/>
      <c r="FNX41" s="9"/>
      <c r="FOB41" s="9"/>
      <c r="FOF41" s="9"/>
      <c r="FOJ41" s="9"/>
      <c r="FON41" s="9"/>
      <c r="FOR41" s="9"/>
      <c r="FOV41" s="9"/>
      <c r="FOZ41" s="9"/>
      <c r="FPD41" s="9"/>
      <c r="FPH41" s="9"/>
      <c r="FPL41" s="9"/>
      <c r="FPP41" s="9"/>
      <c r="FPT41" s="9"/>
      <c r="FPX41" s="9"/>
      <c r="FQB41" s="9"/>
      <c r="FQF41" s="9"/>
      <c r="FQJ41" s="9"/>
      <c r="FQN41" s="9"/>
      <c r="FQR41" s="9"/>
      <c r="FQV41" s="9"/>
      <c r="FQZ41" s="9"/>
      <c r="FRD41" s="9"/>
      <c r="FRH41" s="9"/>
      <c r="FRL41" s="9"/>
      <c r="FRP41" s="9"/>
      <c r="FRT41" s="9"/>
      <c r="FRX41" s="9"/>
      <c r="FSB41" s="9"/>
      <c r="FSF41" s="9"/>
      <c r="FSJ41" s="9"/>
      <c r="FSN41" s="9"/>
      <c r="FSR41" s="9"/>
      <c r="FSV41" s="9"/>
      <c r="FSZ41" s="9"/>
      <c r="FTD41" s="9"/>
      <c r="FTH41" s="9"/>
      <c r="FTL41" s="9"/>
      <c r="FTP41" s="9"/>
      <c r="FTT41" s="9"/>
      <c r="FTX41" s="9"/>
      <c r="FUB41" s="9"/>
      <c r="FUF41" s="9"/>
      <c r="FUJ41" s="9"/>
      <c r="FUN41" s="9"/>
      <c r="FUR41" s="9"/>
      <c r="FUV41" s="9"/>
      <c r="FUZ41" s="9"/>
      <c r="FVD41" s="9"/>
      <c r="FVH41" s="9"/>
      <c r="FVL41" s="9"/>
      <c r="FVP41" s="9"/>
      <c r="FVT41" s="9"/>
      <c r="FVX41" s="9"/>
      <c r="FWB41" s="9"/>
      <c r="FWF41" s="9"/>
      <c r="FWJ41" s="9"/>
      <c r="FWN41" s="9"/>
      <c r="FWR41" s="9"/>
      <c r="FWV41" s="9"/>
      <c r="FWZ41" s="9"/>
      <c r="FXD41" s="9"/>
      <c r="FXH41" s="9"/>
      <c r="FXL41" s="9"/>
      <c r="FXP41" s="9"/>
      <c r="FXT41" s="9"/>
      <c r="FXX41" s="9"/>
      <c r="FYB41" s="9"/>
      <c r="FYF41" s="9"/>
      <c r="FYJ41" s="9"/>
      <c r="FYN41" s="9"/>
      <c r="FYR41" s="9"/>
      <c r="FYV41" s="9"/>
      <c r="FYZ41" s="9"/>
      <c r="FZD41" s="9"/>
      <c r="FZH41" s="9"/>
      <c r="FZL41" s="9"/>
      <c r="FZP41" s="9"/>
      <c r="FZT41" s="9"/>
      <c r="FZX41" s="9"/>
      <c r="GAB41" s="9"/>
      <c r="GAF41" s="9"/>
      <c r="GAJ41" s="9"/>
      <c r="GAN41" s="9"/>
      <c r="GAR41" s="9"/>
      <c r="GAV41" s="9"/>
      <c r="GAZ41" s="9"/>
      <c r="GBD41" s="9"/>
      <c r="GBH41" s="9"/>
      <c r="GBL41" s="9"/>
      <c r="GBP41" s="9"/>
      <c r="GBT41" s="9"/>
      <c r="GBX41" s="9"/>
      <c r="GCB41" s="9"/>
      <c r="GCF41" s="9"/>
      <c r="GCJ41" s="9"/>
      <c r="GCN41" s="9"/>
      <c r="GCR41" s="9"/>
      <c r="GCV41" s="9"/>
      <c r="GCZ41" s="9"/>
      <c r="GDD41" s="9"/>
      <c r="GDH41" s="9"/>
      <c r="GDL41" s="9"/>
      <c r="GDP41" s="9"/>
      <c r="GDT41" s="9"/>
      <c r="GDX41" s="9"/>
      <c r="GEB41" s="9"/>
      <c r="GEF41" s="9"/>
      <c r="GEJ41" s="9"/>
      <c r="GEN41" s="9"/>
      <c r="GER41" s="9"/>
      <c r="GEV41" s="9"/>
      <c r="GEZ41" s="9"/>
      <c r="GFD41" s="9"/>
      <c r="GFH41" s="9"/>
      <c r="GFL41" s="9"/>
      <c r="GFP41" s="9"/>
      <c r="GFT41" s="9"/>
      <c r="GFX41" s="9"/>
      <c r="GGB41" s="9"/>
      <c r="GGF41" s="9"/>
      <c r="GGJ41" s="9"/>
      <c r="GGN41" s="9"/>
      <c r="GGR41" s="9"/>
      <c r="GGV41" s="9"/>
      <c r="GGZ41" s="9"/>
      <c r="GHD41" s="9"/>
      <c r="GHH41" s="9"/>
      <c r="GHL41" s="9"/>
      <c r="GHP41" s="9"/>
      <c r="GHT41" s="9"/>
      <c r="GHX41" s="9"/>
      <c r="GIB41" s="9"/>
      <c r="GIF41" s="9"/>
      <c r="GIJ41" s="9"/>
      <c r="GIN41" s="9"/>
      <c r="GIR41" s="9"/>
      <c r="GIV41" s="9"/>
      <c r="GIZ41" s="9"/>
      <c r="GJD41" s="9"/>
      <c r="GJH41" s="9"/>
      <c r="GJL41" s="9"/>
      <c r="GJP41" s="9"/>
      <c r="GJT41" s="9"/>
      <c r="GJX41" s="9"/>
      <c r="GKB41" s="9"/>
      <c r="GKF41" s="9"/>
      <c r="GKJ41" s="9"/>
      <c r="GKN41" s="9"/>
      <c r="GKR41" s="9"/>
      <c r="GKV41" s="9"/>
      <c r="GKZ41" s="9"/>
      <c r="GLD41" s="9"/>
      <c r="GLH41" s="9"/>
      <c r="GLL41" s="9"/>
      <c r="GLP41" s="9"/>
      <c r="GLT41" s="9"/>
      <c r="GLX41" s="9"/>
      <c r="GMB41" s="9"/>
      <c r="GMF41" s="9"/>
      <c r="GMJ41" s="9"/>
      <c r="GMN41" s="9"/>
      <c r="GMR41" s="9"/>
      <c r="GMV41" s="9"/>
      <c r="GMZ41" s="9"/>
      <c r="GND41" s="9"/>
      <c r="GNH41" s="9"/>
      <c r="GNL41" s="9"/>
      <c r="GNP41" s="9"/>
      <c r="GNT41" s="9"/>
      <c r="GNX41" s="9"/>
      <c r="GOB41" s="9"/>
      <c r="GOF41" s="9"/>
      <c r="GOJ41" s="9"/>
      <c r="GON41" s="9"/>
      <c r="GOR41" s="9"/>
      <c r="GOV41" s="9"/>
      <c r="GOZ41" s="9"/>
      <c r="GPD41" s="9"/>
      <c r="GPH41" s="9"/>
      <c r="GPL41" s="9"/>
      <c r="GPP41" s="9"/>
      <c r="GPT41" s="9"/>
      <c r="GPX41" s="9"/>
      <c r="GQB41" s="9"/>
      <c r="GQF41" s="9"/>
      <c r="GQJ41" s="9"/>
      <c r="GQN41" s="9"/>
      <c r="GQR41" s="9"/>
      <c r="GQV41" s="9"/>
      <c r="GQZ41" s="9"/>
      <c r="GRD41" s="9"/>
      <c r="GRH41" s="9"/>
      <c r="GRL41" s="9"/>
      <c r="GRP41" s="9"/>
      <c r="GRT41" s="9"/>
      <c r="GRX41" s="9"/>
      <c r="GSB41" s="9"/>
      <c r="GSF41" s="9"/>
      <c r="GSJ41" s="9"/>
      <c r="GSN41" s="9"/>
      <c r="GSR41" s="9"/>
      <c r="GSV41" s="9"/>
      <c r="GSZ41" s="9"/>
      <c r="GTD41" s="9"/>
      <c r="GTH41" s="9"/>
      <c r="GTL41" s="9"/>
      <c r="GTP41" s="9"/>
      <c r="GTT41" s="9"/>
      <c r="GTX41" s="9"/>
      <c r="GUB41" s="9"/>
      <c r="GUF41" s="9"/>
      <c r="GUJ41" s="9"/>
      <c r="GUN41" s="9"/>
      <c r="GUR41" s="9"/>
      <c r="GUV41" s="9"/>
      <c r="GUZ41" s="9"/>
      <c r="GVD41" s="9"/>
      <c r="GVH41" s="9"/>
      <c r="GVL41" s="9"/>
      <c r="GVP41" s="9"/>
      <c r="GVT41" s="9"/>
      <c r="GVX41" s="9"/>
      <c r="GWB41" s="9"/>
      <c r="GWF41" s="9"/>
      <c r="GWJ41" s="9"/>
      <c r="GWN41" s="9"/>
      <c r="GWR41" s="9"/>
      <c r="GWV41" s="9"/>
      <c r="GWZ41" s="9"/>
      <c r="GXD41" s="9"/>
      <c r="GXH41" s="9"/>
      <c r="GXL41" s="9"/>
      <c r="GXP41" s="9"/>
      <c r="GXT41" s="9"/>
      <c r="GXX41" s="9"/>
      <c r="GYB41" s="9"/>
      <c r="GYF41" s="9"/>
      <c r="GYJ41" s="9"/>
      <c r="GYN41" s="9"/>
      <c r="GYR41" s="9"/>
      <c r="GYV41" s="9"/>
      <c r="GYZ41" s="9"/>
      <c r="GZD41" s="9"/>
      <c r="GZH41" s="9"/>
      <c r="GZL41" s="9"/>
      <c r="GZP41" s="9"/>
      <c r="GZT41" s="9"/>
      <c r="GZX41" s="9"/>
      <c r="HAB41" s="9"/>
      <c r="HAF41" s="9"/>
      <c r="HAJ41" s="9"/>
      <c r="HAN41" s="9"/>
      <c r="HAR41" s="9"/>
      <c r="HAV41" s="9"/>
      <c r="HAZ41" s="9"/>
      <c r="HBD41" s="9"/>
      <c r="HBH41" s="9"/>
      <c r="HBL41" s="9"/>
      <c r="HBP41" s="9"/>
      <c r="HBT41" s="9"/>
      <c r="HBX41" s="9"/>
      <c r="HCB41" s="9"/>
      <c r="HCF41" s="9"/>
      <c r="HCJ41" s="9"/>
      <c r="HCN41" s="9"/>
      <c r="HCR41" s="9"/>
      <c r="HCV41" s="9"/>
      <c r="HCZ41" s="9"/>
      <c r="HDD41" s="9"/>
      <c r="HDH41" s="9"/>
      <c r="HDL41" s="9"/>
      <c r="HDP41" s="9"/>
      <c r="HDT41" s="9"/>
      <c r="HDX41" s="9"/>
      <c r="HEB41" s="9"/>
      <c r="HEF41" s="9"/>
      <c r="HEJ41" s="9"/>
      <c r="HEN41" s="9"/>
      <c r="HER41" s="9"/>
      <c r="HEV41" s="9"/>
      <c r="HEZ41" s="9"/>
      <c r="HFD41" s="9"/>
      <c r="HFH41" s="9"/>
      <c r="HFL41" s="9"/>
      <c r="HFP41" s="9"/>
      <c r="HFT41" s="9"/>
      <c r="HFX41" s="9"/>
      <c r="HGB41" s="9"/>
      <c r="HGF41" s="9"/>
      <c r="HGJ41" s="9"/>
      <c r="HGN41" s="9"/>
      <c r="HGR41" s="9"/>
      <c r="HGV41" s="9"/>
      <c r="HGZ41" s="9"/>
      <c r="HHD41" s="9"/>
      <c r="HHH41" s="9"/>
      <c r="HHL41" s="9"/>
      <c r="HHP41" s="9"/>
      <c r="HHT41" s="9"/>
      <c r="HHX41" s="9"/>
      <c r="HIB41" s="9"/>
      <c r="HIF41" s="9"/>
      <c r="HIJ41" s="9"/>
      <c r="HIN41" s="9"/>
      <c r="HIR41" s="9"/>
      <c r="HIV41" s="9"/>
      <c r="HIZ41" s="9"/>
      <c r="HJD41" s="9"/>
      <c r="HJH41" s="9"/>
      <c r="HJL41" s="9"/>
      <c r="HJP41" s="9"/>
      <c r="HJT41" s="9"/>
      <c r="HJX41" s="9"/>
      <c r="HKB41" s="9"/>
      <c r="HKF41" s="9"/>
      <c r="HKJ41" s="9"/>
      <c r="HKN41" s="9"/>
      <c r="HKR41" s="9"/>
      <c r="HKV41" s="9"/>
      <c r="HKZ41" s="9"/>
      <c r="HLD41" s="9"/>
      <c r="HLH41" s="9"/>
      <c r="HLL41" s="9"/>
      <c r="HLP41" s="9"/>
      <c r="HLT41" s="9"/>
      <c r="HLX41" s="9"/>
      <c r="HMB41" s="9"/>
      <c r="HMF41" s="9"/>
      <c r="HMJ41" s="9"/>
      <c r="HMN41" s="9"/>
      <c r="HMR41" s="9"/>
      <c r="HMV41" s="9"/>
      <c r="HMZ41" s="9"/>
      <c r="HND41" s="9"/>
      <c r="HNH41" s="9"/>
      <c r="HNL41" s="9"/>
      <c r="HNP41" s="9"/>
      <c r="HNT41" s="9"/>
      <c r="HNX41" s="9"/>
      <c r="HOB41" s="9"/>
      <c r="HOF41" s="9"/>
      <c r="HOJ41" s="9"/>
      <c r="HON41" s="9"/>
      <c r="HOR41" s="9"/>
      <c r="HOV41" s="9"/>
      <c r="HOZ41" s="9"/>
      <c r="HPD41" s="9"/>
      <c r="HPH41" s="9"/>
      <c r="HPL41" s="9"/>
      <c r="HPP41" s="9"/>
      <c r="HPT41" s="9"/>
      <c r="HPX41" s="9"/>
      <c r="HQB41" s="9"/>
      <c r="HQF41" s="9"/>
      <c r="HQJ41" s="9"/>
      <c r="HQN41" s="9"/>
      <c r="HQR41" s="9"/>
      <c r="HQV41" s="9"/>
      <c r="HQZ41" s="9"/>
      <c r="HRD41" s="9"/>
      <c r="HRH41" s="9"/>
      <c r="HRL41" s="9"/>
      <c r="HRP41" s="9"/>
      <c r="HRT41" s="9"/>
      <c r="HRX41" s="9"/>
      <c r="HSB41" s="9"/>
      <c r="HSF41" s="9"/>
      <c r="HSJ41" s="9"/>
      <c r="HSN41" s="9"/>
      <c r="HSR41" s="9"/>
      <c r="HSV41" s="9"/>
      <c r="HSZ41" s="9"/>
      <c r="HTD41" s="9"/>
      <c r="HTH41" s="9"/>
      <c r="HTL41" s="9"/>
      <c r="HTP41" s="9"/>
      <c r="HTT41" s="9"/>
      <c r="HTX41" s="9"/>
      <c r="HUB41" s="9"/>
      <c r="HUF41" s="9"/>
      <c r="HUJ41" s="9"/>
      <c r="HUN41" s="9"/>
      <c r="HUR41" s="9"/>
      <c r="HUV41" s="9"/>
      <c r="HUZ41" s="9"/>
      <c r="HVD41" s="9"/>
      <c r="HVH41" s="9"/>
      <c r="HVL41" s="9"/>
      <c r="HVP41" s="9"/>
      <c r="HVT41" s="9"/>
      <c r="HVX41" s="9"/>
      <c r="HWB41" s="9"/>
      <c r="HWF41" s="9"/>
      <c r="HWJ41" s="9"/>
      <c r="HWN41" s="9"/>
      <c r="HWR41" s="9"/>
      <c r="HWV41" s="9"/>
      <c r="HWZ41" s="9"/>
      <c r="HXD41" s="9"/>
      <c r="HXH41" s="9"/>
      <c r="HXL41" s="9"/>
      <c r="HXP41" s="9"/>
      <c r="HXT41" s="9"/>
      <c r="HXX41" s="9"/>
      <c r="HYB41" s="9"/>
      <c r="HYF41" s="9"/>
      <c r="HYJ41" s="9"/>
      <c r="HYN41" s="9"/>
      <c r="HYR41" s="9"/>
      <c r="HYV41" s="9"/>
      <c r="HYZ41" s="9"/>
      <c r="HZD41" s="9"/>
      <c r="HZH41" s="9"/>
      <c r="HZL41" s="9"/>
      <c r="HZP41" s="9"/>
      <c r="HZT41" s="9"/>
      <c r="HZX41" s="9"/>
      <c r="IAB41" s="9"/>
      <c r="IAF41" s="9"/>
      <c r="IAJ41" s="9"/>
      <c r="IAN41" s="9"/>
      <c r="IAR41" s="9"/>
      <c r="IAV41" s="9"/>
      <c r="IAZ41" s="9"/>
      <c r="IBD41" s="9"/>
      <c r="IBH41" s="9"/>
      <c r="IBL41" s="9"/>
      <c r="IBP41" s="9"/>
      <c r="IBT41" s="9"/>
      <c r="IBX41" s="9"/>
      <c r="ICB41" s="9"/>
      <c r="ICF41" s="9"/>
      <c r="ICJ41" s="9"/>
      <c r="ICN41" s="9"/>
      <c r="ICR41" s="9"/>
      <c r="ICV41" s="9"/>
      <c r="ICZ41" s="9"/>
      <c r="IDD41" s="9"/>
      <c r="IDH41" s="9"/>
      <c r="IDL41" s="9"/>
      <c r="IDP41" s="9"/>
      <c r="IDT41" s="9"/>
      <c r="IDX41" s="9"/>
      <c r="IEB41" s="9"/>
      <c r="IEF41" s="9"/>
      <c r="IEJ41" s="9"/>
      <c r="IEN41" s="9"/>
      <c r="IER41" s="9"/>
      <c r="IEV41" s="9"/>
      <c r="IEZ41" s="9"/>
      <c r="IFD41" s="9"/>
      <c r="IFH41" s="9"/>
      <c r="IFL41" s="9"/>
      <c r="IFP41" s="9"/>
      <c r="IFT41" s="9"/>
      <c r="IFX41" s="9"/>
      <c r="IGB41" s="9"/>
      <c r="IGF41" s="9"/>
      <c r="IGJ41" s="9"/>
      <c r="IGN41" s="9"/>
      <c r="IGR41" s="9"/>
      <c r="IGV41" s="9"/>
      <c r="IGZ41" s="9"/>
      <c r="IHD41" s="9"/>
      <c r="IHH41" s="9"/>
      <c r="IHL41" s="9"/>
      <c r="IHP41" s="9"/>
      <c r="IHT41" s="9"/>
      <c r="IHX41" s="9"/>
      <c r="IIB41" s="9"/>
      <c r="IIF41" s="9"/>
      <c r="IIJ41" s="9"/>
      <c r="IIN41" s="9"/>
      <c r="IIR41" s="9"/>
      <c r="IIV41" s="9"/>
      <c r="IIZ41" s="9"/>
      <c r="IJD41" s="9"/>
      <c r="IJH41" s="9"/>
      <c r="IJL41" s="9"/>
      <c r="IJP41" s="9"/>
      <c r="IJT41" s="9"/>
      <c r="IJX41" s="9"/>
      <c r="IKB41" s="9"/>
      <c r="IKF41" s="9"/>
      <c r="IKJ41" s="9"/>
      <c r="IKN41" s="9"/>
      <c r="IKR41" s="9"/>
      <c r="IKV41" s="9"/>
      <c r="IKZ41" s="9"/>
      <c r="ILD41" s="9"/>
      <c r="ILH41" s="9"/>
      <c r="ILL41" s="9"/>
      <c r="ILP41" s="9"/>
      <c r="ILT41" s="9"/>
      <c r="ILX41" s="9"/>
      <c r="IMB41" s="9"/>
      <c r="IMF41" s="9"/>
      <c r="IMJ41" s="9"/>
      <c r="IMN41" s="9"/>
      <c r="IMR41" s="9"/>
      <c r="IMV41" s="9"/>
      <c r="IMZ41" s="9"/>
      <c r="IND41" s="9"/>
      <c r="INH41" s="9"/>
      <c r="INL41" s="9"/>
      <c r="INP41" s="9"/>
      <c r="INT41" s="9"/>
      <c r="INX41" s="9"/>
      <c r="IOB41" s="9"/>
      <c r="IOF41" s="9"/>
      <c r="IOJ41" s="9"/>
      <c r="ION41" s="9"/>
      <c r="IOR41" s="9"/>
      <c r="IOV41" s="9"/>
      <c r="IOZ41" s="9"/>
      <c r="IPD41" s="9"/>
      <c r="IPH41" s="9"/>
      <c r="IPL41" s="9"/>
      <c r="IPP41" s="9"/>
      <c r="IPT41" s="9"/>
      <c r="IPX41" s="9"/>
      <c r="IQB41" s="9"/>
      <c r="IQF41" s="9"/>
      <c r="IQJ41" s="9"/>
      <c r="IQN41" s="9"/>
      <c r="IQR41" s="9"/>
      <c r="IQV41" s="9"/>
      <c r="IQZ41" s="9"/>
      <c r="IRD41" s="9"/>
      <c r="IRH41" s="9"/>
      <c r="IRL41" s="9"/>
      <c r="IRP41" s="9"/>
      <c r="IRT41" s="9"/>
      <c r="IRX41" s="9"/>
      <c r="ISB41" s="9"/>
      <c r="ISF41" s="9"/>
      <c r="ISJ41" s="9"/>
      <c r="ISN41" s="9"/>
      <c r="ISR41" s="9"/>
      <c r="ISV41" s="9"/>
      <c r="ISZ41" s="9"/>
      <c r="ITD41" s="9"/>
      <c r="ITH41" s="9"/>
      <c r="ITL41" s="9"/>
      <c r="ITP41" s="9"/>
      <c r="ITT41" s="9"/>
      <c r="ITX41" s="9"/>
      <c r="IUB41" s="9"/>
      <c r="IUF41" s="9"/>
      <c r="IUJ41" s="9"/>
      <c r="IUN41" s="9"/>
      <c r="IUR41" s="9"/>
      <c r="IUV41" s="9"/>
      <c r="IUZ41" s="9"/>
      <c r="IVD41" s="9"/>
      <c r="IVH41" s="9"/>
      <c r="IVL41" s="9"/>
      <c r="IVP41" s="9"/>
      <c r="IVT41" s="9"/>
      <c r="IVX41" s="9"/>
      <c r="IWB41" s="9"/>
      <c r="IWF41" s="9"/>
      <c r="IWJ41" s="9"/>
      <c r="IWN41" s="9"/>
      <c r="IWR41" s="9"/>
      <c r="IWV41" s="9"/>
      <c r="IWZ41" s="9"/>
      <c r="IXD41" s="9"/>
      <c r="IXH41" s="9"/>
      <c r="IXL41" s="9"/>
      <c r="IXP41" s="9"/>
      <c r="IXT41" s="9"/>
      <c r="IXX41" s="9"/>
      <c r="IYB41" s="9"/>
      <c r="IYF41" s="9"/>
      <c r="IYJ41" s="9"/>
      <c r="IYN41" s="9"/>
      <c r="IYR41" s="9"/>
      <c r="IYV41" s="9"/>
      <c r="IYZ41" s="9"/>
      <c r="IZD41" s="9"/>
      <c r="IZH41" s="9"/>
      <c r="IZL41" s="9"/>
      <c r="IZP41" s="9"/>
      <c r="IZT41" s="9"/>
      <c r="IZX41" s="9"/>
      <c r="JAB41" s="9"/>
      <c r="JAF41" s="9"/>
      <c r="JAJ41" s="9"/>
      <c r="JAN41" s="9"/>
      <c r="JAR41" s="9"/>
      <c r="JAV41" s="9"/>
      <c r="JAZ41" s="9"/>
      <c r="JBD41" s="9"/>
      <c r="JBH41" s="9"/>
      <c r="JBL41" s="9"/>
      <c r="JBP41" s="9"/>
      <c r="JBT41" s="9"/>
      <c r="JBX41" s="9"/>
      <c r="JCB41" s="9"/>
      <c r="JCF41" s="9"/>
      <c r="JCJ41" s="9"/>
      <c r="JCN41" s="9"/>
      <c r="JCR41" s="9"/>
      <c r="JCV41" s="9"/>
      <c r="JCZ41" s="9"/>
      <c r="JDD41" s="9"/>
      <c r="JDH41" s="9"/>
      <c r="JDL41" s="9"/>
      <c r="JDP41" s="9"/>
      <c r="JDT41" s="9"/>
      <c r="JDX41" s="9"/>
      <c r="JEB41" s="9"/>
      <c r="JEF41" s="9"/>
      <c r="JEJ41" s="9"/>
      <c r="JEN41" s="9"/>
      <c r="JER41" s="9"/>
      <c r="JEV41" s="9"/>
      <c r="JEZ41" s="9"/>
      <c r="JFD41" s="9"/>
      <c r="JFH41" s="9"/>
      <c r="JFL41" s="9"/>
      <c r="JFP41" s="9"/>
      <c r="JFT41" s="9"/>
      <c r="JFX41" s="9"/>
      <c r="JGB41" s="9"/>
      <c r="JGF41" s="9"/>
      <c r="JGJ41" s="9"/>
      <c r="JGN41" s="9"/>
      <c r="JGR41" s="9"/>
      <c r="JGV41" s="9"/>
      <c r="JGZ41" s="9"/>
      <c r="JHD41" s="9"/>
      <c r="JHH41" s="9"/>
      <c r="JHL41" s="9"/>
      <c r="JHP41" s="9"/>
      <c r="JHT41" s="9"/>
      <c r="JHX41" s="9"/>
      <c r="JIB41" s="9"/>
      <c r="JIF41" s="9"/>
      <c r="JIJ41" s="9"/>
      <c r="JIN41" s="9"/>
      <c r="JIR41" s="9"/>
      <c r="JIV41" s="9"/>
      <c r="JIZ41" s="9"/>
      <c r="JJD41" s="9"/>
      <c r="JJH41" s="9"/>
      <c r="JJL41" s="9"/>
      <c r="JJP41" s="9"/>
      <c r="JJT41" s="9"/>
      <c r="JJX41" s="9"/>
      <c r="JKB41" s="9"/>
      <c r="JKF41" s="9"/>
      <c r="JKJ41" s="9"/>
      <c r="JKN41" s="9"/>
      <c r="JKR41" s="9"/>
      <c r="JKV41" s="9"/>
      <c r="JKZ41" s="9"/>
      <c r="JLD41" s="9"/>
      <c r="JLH41" s="9"/>
      <c r="JLL41" s="9"/>
      <c r="JLP41" s="9"/>
      <c r="JLT41" s="9"/>
      <c r="JLX41" s="9"/>
      <c r="JMB41" s="9"/>
      <c r="JMF41" s="9"/>
      <c r="JMJ41" s="9"/>
      <c r="JMN41" s="9"/>
      <c r="JMR41" s="9"/>
      <c r="JMV41" s="9"/>
      <c r="JMZ41" s="9"/>
      <c r="JND41" s="9"/>
      <c r="JNH41" s="9"/>
      <c r="JNL41" s="9"/>
      <c r="JNP41" s="9"/>
      <c r="JNT41" s="9"/>
      <c r="JNX41" s="9"/>
      <c r="JOB41" s="9"/>
      <c r="JOF41" s="9"/>
      <c r="JOJ41" s="9"/>
      <c r="JON41" s="9"/>
      <c r="JOR41" s="9"/>
      <c r="JOV41" s="9"/>
      <c r="JOZ41" s="9"/>
      <c r="JPD41" s="9"/>
      <c r="JPH41" s="9"/>
      <c r="JPL41" s="9"/>
      <c r="JPP41" s="9"/>
      <c r="JPT41" s="9"/>
      <c r="JPX41" s="9"/>
      <c r="JQB41" s="9"/>
      <c r="JQF41" s="9"/>
      <c r="JQJ41" s="9"/>
      <c r="JQN41" s="9"/>
      <c r="JQR41" s="9"/>
      <c r="JQV41" s="9"/>
      <c r="JQZ41" s="9"/>
      <c r="JRD41" s="9"/>
      <c r="JRH41" s="9"/>
      <c r="JRL41" s="9"/>
      <c r="JRP41" s="9"/>
      <c r="JRT41" s="9"/>
      <c r="JRX41" s="9"/>
      <c r="JSB41" s="9"/>
      <c r="JSF41" s="9"/>
      <c r="JSJ41" s="9"/>
      <c r="JSN41" s="9"/>
      <c r="JSR41" s="9"/>
      <c r="JSV41" s="9"/>
      <c r="JSZ41" s="9"/>
      <c r="JTD41" s="9"/>
      <c r="JTH41" s="9"/>
      <c r="JTL41" s="9"/>
      <c r="JTP41" s="9"/>
      <c r="JTT41" s="9"/>
      <c r="JTX41" s="9"/>
      <c r="JUB41" s="9"/>
      <c r="JUF41" s="9"/>
      <c r="JUJ41" s="9"/>
      <c r="JUN41" s="9"/>
      <c r="JUR41" s="9"/>
      <c r="JUV41" s="9"/>
      <c r="JUZ41" s="9"/>
      <c r="JVD41" s="9"/>
      <c r="JVH41" s="9"/>
      <c r="JVL41" s="9"/>
      <c r="JVP41" s="9"/>
      <c r="JVT41" s="9"/>
      <c r="JVX41" s="9"/>
      <c r="JWB41" s="9"/>
      <c r="JWF41" s="9"/>
      <c r="JWJ41" s="9"/>
      <c r="JWN41" s="9"/>
      <c r="JWR41" s="9"/>
      <c r="JWV41" s="9"/>
      <c r="JWZ41" s="9"/>
      <c r="JXD41" s="9"/>
      <c r="JXH41" s="9"/>
      <c r="JXL41" s="9"/>
      <c r="JXP41" s="9"/>
      <c r="JXT41" s="9"/>
      <c r="JXX41" s="9"/>
      <c r="JYB41" s="9"/>
      <c r="JYF41" s="9"/>
      <c r="JYJ41" s="9"/>
      <c r="JYN41" s="9"/>
      <c r="JYR41" s="9"/>
      <c r="JYV41" s="9"/>
      <c r="JYZ41" s="9"/>
      <c r="JZD41" s="9"/>
      <c r="JZH41" s="9"/>
      <c r="JZL41" s="9"/>
      <c r="JZP41" s="9"/>
      <c r="JZT41" s="9"/>
      <c r="JZX41" s="9"/>
      <c r="KAB41" s="9"/>
      <c r="KAF41" s="9"/>
      <c r="KAJ41" s="9"/>
      <c r="KAN41" s="9"/>
      <c r="KAR41" s="9"/>
      <c r="KAV41" s="9"/>
      <c r="KAZ41" s="9"/>
      <c r="KBD41" s="9"/>
      <c r="KBH41" s="9"/>
      <c r="KBL41" s="9"/>
      <c r="KBP41" s="9"/>
      <c r="KBT41" s="9"/>
      <c r="KBX41" s="9"/>
      <c r="KCB41" s="9"/>
      <c r="KCF41" s="9"/>
      <c r="KCJ41" s="9"/>
      <c r="KCN41" s="9"/>
      <c r="KCR41" s="9"/>
      <c r="KCV41" s="9"/>
      <c r="KCZ41" s="9"/>
      <c r="KDD41" s="9"/>
      <c r="KDH41" s="9"/>
      <c r="KDL41" s="9"/>
      <c r="KDP41" s="9"/>
      <c r="KDT41" s="9"/>
      <c r="KDX41" s="9"/>
      <c r="KEB41" s="9"/>
      <c r="KEF41" s="9"/>
      <c r="KEJ41" s="9"/>
      <c r="KEN41" s="9"/>
      <c r="KER41" s="9"/>
      <c r="KEV41" s="9"/>
      <c r="KEZ41" s="9"/>
      <c r="KFD41" s="9"/>
      <c r="KFH41" s="9"/>
      <c r="KFL41" s="9"/>
      <c r="KFP41" s="9"/>
      <c r="KFT41" s="9"/>
      <c r="KFX41" s="9"/>
      <c r="KGB41" s="9"/>
      <c r="KGF41" s="9"/>
      <c r="KGJ41" s="9"/>
      <c r="KGN41" s="9"/>
      <c r="KGR41" s="9"/>
      <c r="KGV41" s="9"/>
      <c r="KGZ41" s="9"/>
      <c r="KHD41" s="9"/>
      <c r="KHH41" s="9"/>
      <c r="KHL41" s="9"/>
      <c r="KHP41" s="9"/>
      <c r="KHT41" s="9"/>
      <c r="KHX41" s="9"/>
      <c r="KIB41" s="9"/>
      <c r="KIF41" s="9"/>
      <c r="KIJ41" s="9"/>
      <c r="KIN41" s="9"/>
      <c r="KIR41" s="9"/>
      <c r="KIV41" s="9"/>
      <c r="KIZ41" s="9"/>
      <c r="KJD41" s="9"/>
      <c r="KJH41" s="9"/>
      <c r="KJL41" s="9"/>
      <c r="KJP41" s="9"/>
      <c r="KJT41" s="9"/>
      <c r="KJX41" s="9"/>
      <c r="KKB41" s="9"/>
      <c r="KKF41" s="9"/>
      <c r="KKJ41" s="9"/>
      <c r="KKN41" s="9"/>
      <c r="KKR41" s="9"/>
      <c r="KKV41" s="9"/>
      <c r="KKZ41" s="9"/>
      <c r="KLD41" s="9"/>
      <c r="KLH41" s="9"/>
      <c r="KLL41" s="9"/>
      <c r="KLP41" s="9"/>
      <c r="KLT41" s="9"/>
      <c r="KLX41" s="9"/>
      <c r="KMB41" s="9"/>
      <c r="KMF41" s="9"/>
      <c r="KMJ41" s="9"/>
      <c r="KMN41" s="9"/>
      <c r="KMR41" s="9"/>
      <c r="KMV41" s="9"/>
      <c r="KMZ41" s="9"/>
      <c r="KND41" s="9"/>
      <c r="KNH41" s="9"/>
      <c r="KNL41" s="9"/>
      <c r="KNP41" s="9"/>
      <c r="KNT41" s="9"/>
      <c r="KNX41" s="9"/>
      <c r="KOB41" s="9"/>
      <c r="KOF41" s="9"/>
      <c r="KOJ41" s="9"/>
      <c r="KON41" s="9"/>
      <c r="KOR41" s="9"/>
      <c r="KOV41" s="9"/>
      <c r="KOZ41" s="9"/>
      <c r="KPD41" s="9"/>
      <c r="KPH41" s="9"/>
      <c r="KPL41" s="9"/>
      <c r="KPP41" s="9"/>
      <c r="KPT41" s="9"/>
      <c r="KPX41" s="9"/>
      <c r="KQB41" s="9"/>
      <c r="KQF41" s="9"/>
      <c r="KQJ41" s="9"/>
      <c r="KQN41" s="9"/>
      <c r="KQR41" s="9"/>
      <c r="KQV41" s="9"/>
      <c r="KQZ41" s="9"/>
      <c r="KRD41" s="9"/>
      <c r="KRH41" s="9"/>
      <c r="KRL41" s="9"/>
      <c r="KRP41" s="9"/>
      <c r="KRT41" s="9"/>
      <c r="KRX41" s="9"/>
      <c r="KSB41" s="9"/>
      <c r="KSF41" s="9"/>
      <c r="KSJ41" s="9"/>
      <c r="KSN41" s="9"/>
      <c r="KSR41" s="9"/>
      <c r="KSV41" s="9"/>
      <c r="KSZ41" s="9"/>
      <c r="KTD41" s="9"/>
      <c r="KTH41" s="9"/>
      <c r="KTL41" s="9"/>
      <c r="KTP41" s="9"/>
      <c r="KTT41" s="9"/>
      <c r="KTX41" s="9"/>
      <c r="KUB41" s="9"/>
      <c r="KUF41" s="9"/>
      <c r="KUJ41" s="9"/>
      <c r="KUN41" s="9"/>
      <c r="KUR41" s="9"/>
      <c r="KUV41" s="9"/>
      <c r="KUZ41" s="9"/>
      <c r="KVD41" s="9"/>
      <c r="KVH41" s="9"/>
      <c r="KVL41" s="9"/>
      <c r="KVP41" s="9"/>
      <c r="KVT41" s="9"/>
      <c r="KVX41" s="9"/>
      <c r="KWB41" s="9"/>
      <c r="KWF41" s="9"/>
      <c r="KWJ41" s="9"/>
      <c r="KWN41" s="9"/>
      <c r="KWR41" s="9"/>
      <c r="KWV41" s="9"/>
      <c r="KWZ41" s="9"/>
      <c r="KXD41" s="9"/>
      <c r="KXH41" s="9"/>
      <c r="KXL41" s="9"/>
      <c r="KXP41" s="9"/>
      <c r="KXT41" s="9"/>
      <c r="KXX41" s="9"/>
      <c r="KYB41" s="9"/>
      <c r="KYF41" s="9"/>
      <c r="KYJ41" s="9"/>
      <c r="KYN41" s="9"/>
      <c r="KYR41" s="9"/>
      <c r="KYV41" s="9"/>
      <c r="KYZ41" s="9"/>
      <c r="KZD41" s="9"/>
      <c r="KZH41" s="9"/>
      <c r="KZL41" s="9"/>
      <c r="KZP41" s="9"/>
      <c r="KZT41" s="9"/>
      <c r="KZX41" s="9"/>
      <c r="LAB41" s="9"/>
      <c r="LAF41" s="9"/>
      <c r="LAJ41" s="9"/>
      <c r="LAN41" s="9"/>
      <c r="LAR41" s="9"/>
      <c r="LAV41" s="9"/>
      <c r="LAZ41" s="9"/>
      <c r="LBD41" s="9"/>
      <c r="LBH41" s="9"/>
      <c r="LBL41" s="9"/>
      <c r="LBP41" s="9"/>
      <c r="LBT41" s="9"/>
      <c r="LBX41" s="9"/>
      <c r="LCB41" s="9"/>
      <c r="LCF41" s="9"/>
      <c r="LCJ41" s="9"/>
      <c r="LCN41" s="9"/>
      <c r="LCR41" s="9"/>
      <c r="LCV41" s="9"/>
      <c r="LCZ41" s="9"/>
      <c r="LDD41" s="9"/>
      <c r="LDH41" s="9"/>
      <c r="LDL41" s="9"/>
      <c r="LDP41" s="9"/>
      <c r="LDT41" s="9"/>
      <c r="LDX41" s="9"/>
      <c r="LEB41" s="9"/>
      <c r="LEF41" s="9"/>
      <c r="LEJ41" s="9"/>
      <c r="LEN41" s="9"/>
      <c r="LER41" s="9"/>
      <c r="LEV41" s="9"/>
      <c r="LEZ41" s="9"/>
      <c r="LFD41" s="9"/>
      <c r="LFH41" s="9"/>
      <c r="LFL41" s="9"/>
      <c r="LFP41" s="9"/>
      <c r="LFT41" s="9"/>
      <c r="LFX41" s="9"/>
      <c r="LGB41" s="9"/>
      <c r="LGF41" s="9"/>
      <c r="LGJ41" s="9"/>
      <c r="LGN41" s="9"/>
      <c r="LGR41" s="9"/>
      <c r="LGV41" s="9"/>
      <c r="LGZ41" s="9"/>
      <c r="LHD41" s="9"/>
      <c r="LHH41" s="9"/>
      <c r="LHL41" s="9"/>
      <c r="LHP41" s="9"/>
      <c r="LHT41" s="9"/>
      <c r="LHX41" s="9"/>
      <c r="LIB41" s="9"/>
      <c r="LIF41" s="9"/>
      <c r="LIJ41" s="9"/>
      <c r="LIN41" s="9"/>
      <c r="LIR41" s="9"/>
      <c r="LIV41" s="9"/>
      <c r="LIZ41" s="9"/>
      <c r="LJD41" s="9"/>
      <c r="LJH41" s="9"/>
      <c r="LJL41" s="9"/>
      <c r="LJP41" s="9"/>
      <c r="LJT41" s="9"/>
      <c r="LJX41" s="9"/>
      <c r="LKB41" s="9"/>
      <c r="LKF41" s="9"/>
      <c r="LKJ41" s="9"/>
      <c r="LKN41" s="9"/>
      <c r="LKR41" s="9"/>
      <c r="LKV41" s="9"/>
      <c r="LKZ41" s="9"/>
      <c r="LLD41" s="9"/>
      <c r="LLH41" s="9"/>
      <c r="LLL41" s="9"/>
      <c r="LLP41" s="9"/>
      <c r="LLT41" s="9"/>
      <c r="LLX41" s="9"/>
      <c r="LMB41" s="9"/>
      <c r="LMF41" s="9"/>
      <c r="LMJ41" s="9"/>
      <c r="LMN41" s="9"/>
      <c r="LMR41" s="9"/>
      <c r="LMV41" s="9"/>
      <c r="LMZ41" s="9"/>
      <c r="LND41" s="9"/>
      <c r="LNH41" s="9"/>
      <c r="LNL41" s="9"/>
      <c r="LNP41" s="9"/>
      <c r="LNT41" s="9"/>
      <c r="LNX41" s="9"/>
      <c r="LOB41" s="9"/>
      <c r="LOF41" s="9"/>
      <c r="LOJ41" s="9"/>
      <c r="LON41" s="9"/>
      <c r="LOR41" s="9"/>
      <c r="LOV41" s="9"/>
      <c r="LOZ41" s="9"/>
      <c r="LPD41" s="9"/>
      <c r="LPH41" s="9"/>
      <c r="LPL41" s="9"/>
      <c r="LPP41" s="9"/>
      <c r="LPT41" s="9"/>
      <c r="LPX41" s="9"/>
      <c r="LQB41" s="9"/>
      <c r="LQF41" s="9"/>
      <c r="LQJ41" s="9"/>
      <c r="LQN41" s="9"/>
      <c r="LQR41" s="9"/>
      <c r="LQV41" s="9"/>
      <c r="LQZ41" s="9"/>
      <c r="LRD41" s="9"/>
      <c r="LRH41" s="9"/>
      <c r="LRL41" s="9"/>
      <c r="LRP41" s="9"/>
      <c r="LRT41" s="9"/>
      <c r="LRX41" s="9"/>
      <c r="LSB41" s="9"/>
      <c r="LSF41" s="9"/>
      <c r="LSJ41" s="9"/>
      <c r="LSN41" s="9"/>
      <c r="LSR41" s="9"/>
      <c r="LSV41" s="9"/>
      <c r="LSZ41" s="9"/>
      <c r="LTD41" s="9"/>
      <c r="LTH41" s="9"/>
      <c r="LTL41" s="9"/>
      <c r="LTP41" s="9"/>
      <c r="LTT41" s="9"/>
      <c r="LTX41" s="9"/>
      <c r="LUB41" s="9"/>
      <c r="LUF41" s="9"/>
      <c r="LUJ41" s="9"/>
      <c r="LUN41" s="9"/>
      <c r="LUR41" s="9"/>
      <c r="LUV41" s="9"/>
      <c r="LUZ41" s="9"/>
      <c r="LVD41" s="9"/>
      <c r="LVH41" s="9"/>
      <c r="LVL41" s="9"/>
      <c r="LVP41" s="9"/>
      <c r="LVT41" s="9"/>
      <c r="LVX41" s="9"/>
      <c r="LWB41" s="9"/>
      <c r="LWF41" s="9"/>
      <c r="LWJ41" s="9"/>
      <c r="LWN41" s="9"/>
      <c r="LWR41" s="9"/>
      <c r="LWV41" s="9"/>
      <c r="LWZ41" s="9"/>
      <c r="LXD41" s="9"/>
      <c r="LXH41" s="9"/>
      <c r="LXL41" s="9"/>
      <c r="LXP41" s="9"/>
      <c r="LXT41" s="9"/>
      <c r="LXX41" s="9"/>
      <c r="LYB41" s="9"/>
      <c r="LYF41" s="9"/>
      <c r="LYJ41" s="9"/>
      <c r="LYN41" s="9"/>
      <c r="LYR41" s="9"/>
      <c r="LYV41" s="9"/>
      <c r="LYZ41" s="9"/>
      <c r="LZD41" s="9"/>
      <c r="LZH41" s="9"/>
      <c r="LZL41" s="9"/>
      <c r="LZP41" s="9"/>
      <c r="LZT41" s="9"/>
      <c r="LZX41" s="9"/>
      <c r="MAB41" s="9"/>
      <c r="MAF41" s="9"/>
      <c r="MAJ41" s="9"/>
      <c r="MAN41" s="9"/>
      <c r="MAR41" s="9"/>
      <c r="MAV41" s="9"/>
      <c r="MAZ41" s="9"/>
      <c r="MBD41" s="9"/>
      <c r="MBH41" s="9"/>
      <c r="MBL41" s="9"/>
      <c r="MBP41" s="9"/>
      <c r="MBT41" s="9"/>
      <c r="MBX41" s="9"/>
      <c r="MCB41" s="9"/>
      <c r="MCF41" s="9"/>
      <c r="MCJ41" s="9"/>
      <c r="MCN41" s="9"/>
      <c r="MCR41" s="9"/>
      <c r="MCV41" s="9"/>
      <c r="MCZ41" s="9"/>
      <c r="MDD41" s="9"/>
      <c r="MDH41" s="9"/>
      <c r="MDL41" s="9"/>
      <c r="MDP41" s="9"/>
      <c r="MDT41" s="9"/>
      <c r="MDX41" s="9"/>
      <c r="MEB41" s="9"/>
      <c r="MEF41" s="9"/>
      <c r="MEJ41" s="9"/>
      <c r="MEN41" s="9"/>
      <c r="MER41" s="9"/>
      <c r="MEV41" s="9"/>
      <c r="MEZ41" s="9"/>
      <c r="MFD41" s="9"/>
      <c r="MFH41" s="9"/>
      <c r="MFL41" s="9"/>
      <c r="MFP41" s="9"/>
      <c r="MFT41" s="9"/>
      <c r="MFX41" s="9"/>
      <c r="MGB41" s="9"/>
      <c r="MGF41" s="9"/>
      <c r="MGJ41" s="9"/>
      <c r="MGN41" s="9"/>
      <c r="MGR41" s="9"/>
      <c r="MGV41" s="9"/>
      <c r="MGZ41" s="9"/>
      <c r="MHD41" s="9"/>
      <c r="MHH41" s="9"/>
      <c r="MHL41" s="9"/>
      <c r="MHP41" s="9"/>
      <c r="MHT41" s="9"/>
      <c r="MHX41" s="9"/>
      <c r="MIB41" s="9"/>
      <c r="MIF41" s="9"/>
      <c r="MIJ41" s="9"/>
      <c r="MIN41" s="9"/>
      <c r="MIR41" s="9"/>
      <c r="MIV41" s="9"/>
      <c r="MIZ41" s="9"/>
      <c r="MJD41" s="9"/>
      <c r="MJH41" s="9"/>
      <c r="MJL41" s="9"/>
      <c r="MJP41" s="9"/>
      <c r="MJT41" s="9"/>
      <c r="MJX41" s="9"/>
      <c r="MKB41" s="9"/>
      <c r="MKF41" s="9"/>
      <c r="MKJ41" s="9"/>
      <c r="MKN41" s="9"/>
      <c r="MKR41" s="9"/>
      <c r="MKV41" s="9"/>
      <c r="MKZ41" s="9"/>
      <c r="MLD41" s="9"/>
      <c r="MLH41" s="9"/>
      <c r="MLL41" s="9"/>
      <c r="MLP41" s="9"/>
      <c r="MLT41" s="9"/>
      <c r="MLX41" s="9"/>
      <c r="MMB41" s="9"/>
      <c r="MMF41" s="9"/>
      <c r="MMJ41" s="9"/>
      <c r="MMN41" s="9"/>
      <c r="MMR41" s="9"/>
      <c r="MMV41" s="9"/>
      <c r="MMZ41" s="9"/>
      <c r="MND41" s="9"/>
      <c r="MNH41" s="9"/>
      <c r="MNL41" s="9"/>
      <c r="MNP41" s="9"/>
      <c r="MNT41" s="9"/>
      <c r="MNX41" s="9"/>
      <c r="MOB41" s="9"/>
      <c r="MOF41" s="9"/>
      <c r="MOJ41" s="9"/>
      <c r="MON41" s="9"/>
      <c r="MOR41" s="9"/>
      <c r="MOV41" s="9"/>
      <c r="MOZ41" s="9"/>
      <c r="MPD41" s="9"/>
      <c r="MPH41" s="9"/>
      <c r="MPL41" s="9"/>
      <c r="MPP41" s="9"/>
      <c r="MPT41" s="9"/>
      <c r="MPX41" s="9"/>
      <c r="MQB41" s="9"/>
      <c r="MQF41" s="9"/>
      <c r="MQJ41" s="9"/>
      <c r="MQN41" s="9"/>
      <c r="MQR41" s="9"/>
      <c r="MQV41" s="9"/>
      <c r="MQZ41" s="9"/>
      <c r="MRD41" s="9"/>
      <c r="MRH41" s="9"/>
      <c r="MRL41" s="9"/>
      <c r="MRP41" s="9"/>
      <c r="MRT41" s="9"/>
      <c r="MRX41" s="9"/>
      <c r="MSB41" s="9"/>
      <c r="MSF41" s="9"/>
      <c r="MSJ41" s="9"/>
      <c r="MSN41" s="9"/>
      <c r="MSR41" s="9"/>
      <c r="MSV41" s="9"/>
      <c r="MSZ41" s="9"/>
      <c r="MTD41" s="9"/>
      <c r="MTH41" s="9"/>
      <c r="MTL41" s="9"/>
      <c r="MTP41" s="9"/>
      <c r="MTT41" s="9"/>
      <c r="MTX41" s="9"/>
      <c r="MUB41" s="9"/>
      <c r="MUF41" s="9"/>
      <c r="MUJ41" s="9"/>
      <c r="MUN41" s="9"/>
      <c r="MUR41" s="9"/>
      <c r="MUV41" s="9"/>
      <c r="MUZ41" s="9"/>
      <c r="MVD41" s="9"/>
      <c r="MVH41" s="9"/>
      <c r="MVL41" s="9"/>
      <c r="MVP41" s="9"/>
      <c r="MVT41" s="9"/>
      <c r="MVX41" s="9"/>
      <c r="MWB41" s="9"/>
      <c r="MWF41" s="9"/>
      <c r="MWJ41" s="9"/>
      <c r="MWN41" s="9"/>
      <c r="MWR41" s="9"/>
      <c r="MWV41" s="9"/>
      <c r="MWZ41" s="9"/>
      <c r="MXD41" s="9"/>
      <c r="MXH41" s="9"/>
      <c r="MXL41" s="9"/>
      <c r="MXP41" s="9"/>
      <c r="MXT41" s="9"/>
      <c r="MXX41" s="9"/>
      <c r="MYB41" s="9"/>
      <c r="MYF41" s="9"/>
      <c r="MYJ41" s="9"/>
      <c r="MYN41" s="9"/>
      <c r="MYR41" s="9"/>
      <c r="MYV41" s="9"/>
      <c r="MYZ41" s="9"/>
      <c r="MZD41" s="9"/>
      <c r="MZH41" s="9"/>
      <c r="MZL41" s="9"/>
      <c r="MZP41" s="9"/>
      <c r="MZT41" s="9"/>
      <c r="MZX41" s="9"/>
      <c r="NAB41" s="9"/>
      <c r="NAF41" s="9"/>
      <c r="NAJ41" s="9"/>
      <c r="NAN41" s="9"/>
      <c r="NAR41" s="9"/>
      <c r="NAV41" s="9"/>
      <c r="NAZ41" s="9"/>
      <c r="NBD41" s="9"/>
      <c r="NBH41" s="9"/>
      <c r="NBL41" s="9"/>
      <c r="NBP41" s="9"/>
      <c r="NBT41" s="9"/>
      <c r="NBX41" s="9"/>
      <c r="NCB41" s="9"/>
      <c r="NCF41" s="9"/>
      <c r="NCJ41" s="9"/>
      <c r="NCN41" s="9"/>
      <c r="NCR41" s="9"/>
      <c r="NCV41" s="9"/>
      <c r="NCZ41" s="9"/>
      <c r="NDD41" s="9"/>
      <c r="NDH41" s="9"/>
      <c r="NDL41" s="9"/>
      <c r="NDP41" s="9"/>
      <c r="NDT41" s="9"/>
      <c r="NDX41" s="9"/>
      <c r="NEB41" s="9"/>
      <c r="NEF41" s="9"/>
      <c r="NEJ41" s="9"/>
      <c r="NEN41" s="9"/>
      <c r="NER41" s="9"/>
      <c r="NEV41" s="9"/>
      <c r="NEZ41" s="9"/>
      <c r="NFD41" s="9"/>
      <c r="NFH41" s="9"/>
      <c r="NFL41" s="9"/>
      <c r="NFP41" s="9"/>
      <c r="NFT41" s="9"/>
      <c r="NFX41" s="9"/>
      <c r="NGB41" s="9"/>
      <c r="NGF41" s="9"/>
      <c r="NGJ41" s="9"/>
      <c r="NGN41" s="9"/>
      <c r="NGR41" s="9"/>
      <c r="NGV41" s="9"/>
      <c r="NGZ41" s="9"/>
      <c r="NHD41" s="9"/>
      <c r="NHH41" s="9"/>
      <c r="NHL41" s="9"/>
      <c r="NHP41" s="9"/>
      <c r="NHT41" s="9"/>
      <c r="NHX41" s="9"/>
      <c r="NIB41" s="9"/>
      <c r="NIF41" s="9"/>
      <c r="NIJ41" s="9"/>
      <c r="NIN41" s="9"/>
      <c r="NIR41" s="9"/>
      <c r="NIV41" s="9"/>
      <c r="NIZ41" s="9"/>
      <c r="NJD41" s="9"/>
      <c r="NJH41" s="9"/>
      <c r="NJL41" s="9"/>
      <c r="NJP41" s="9"/>
      <c r="NJT41" s="9"/>
      <c r="NJX41" s="9"/>
      <c r="NKB41" s="9"/>
      <c r="NKF41" s="9"/>
      <c r="NKJ41" s="9"/>
      <c r="NKN41" s="9"/>
      <c r="NKR41" s="9"/>
      <c r="NKV41" s="9"/>
      <c r="NKZ41" s="9"/>
      <c r="NLD41" s="9"/>
      <c r="NLH41" s="9"/>
      <c r="NLL41" s="9"/>
      <c r="NLP41" s="9"/>
      <c r="NLT41" s="9"/>
      <c r="NLX41" s="9"/>
      <c r="NMB41" s="9"/>
      <c r="NMF41" s="9"/>
      <c r="NMJ41" s="9"/>
      <c r="NMN41" s="9"/>
      <c r="NMR41" s="9"/>
      <c r="NMV41" s="9"/>
      <c r="NMZ41" s="9"/>
      <c r="NND41" s="9"/>
      <c r="NNH41" s="9"/>
      <c r="NNL41" s="9"/>
      <c r="NNP41" s="9"/>
      <c r="NNT41" s="9"/>
      <c r="NNX41" s="9"/>
      <c r="NOB41" s="9"/>
      <c r="NOF41" s="9"/>
      <c r="NOJ41" s="9"/>
      <c r="NON41" s="9"/>
      <c r="NOR41" s="9"/>
      <c r="NOV41" s="9"/>
      <c r="NOZ41" s="9"/>
      <c r="NPD41" s="9"/>
      <c r="NPH41" s="9"/>
      <c r="NPL41" s="9"/>
      <c r="NPP41" s="9"/>
      <c r="NPT41" s="9"/>
      <c r="NPX41" s="9"/>
      <c r="NQB41" s="9"/>
      <c r="NQF41" s="9"/>
      <c r="NQJ41" s="9"/>
      <c r="NQN41" s="9"/>
      <c r="NQR41" s="9"/>
      <c r="NQV41" s="9"/>
      <c r="NQZ41" s="9"/>
      <c r="NRD41" s="9"/>
      <c r="NRH41" s="9"/>
      <c r="NRL41" s="9"/>
      <c r="NRP41" s="9"/>
      <c r="NRT41" s="9"/>
      <c r="NRX41" s="9"/>
      <c r="NSB41" s="9"/>
      <c r="NSF41" s="9"/>
      <c r="NSJ41" s="9"/>
      <c r="NSN41" s="9"/>
      <c r="NSR41" s="9"/>
      <c r="NSV41" s="9"/>
      <c r="NSZ41" s="9"/>
      <c r="NTD41" s="9"/>
      <c r="NTH41" s="9"/>
      <c r="NTL41" s="9"/>
      <c r="NTP41" s="9"/>
      <c r="NTT41" s="9"/>
      <c r="NTX41" s="9"/>
      <c r="NUB41" s="9"/>
      <c r="NUF41" s="9"/>
      <c r="NUJ41" s="9"/>
      <c r="NUN41" s="9"/>
      <c r="NUR41" s="9"/>
      <c r="NUV41" s="9"/>
      <c r="NUZ41" s="9"/>
      <c r="NVD41" s="9"/>
      <c r="NVH41" s="9"/>
      <c r="NVL41" s="9"/>
      <c r="NVP41" s="9"/>
      <c r="NVT41" s="9"/>
      <c r="NVX41" s="9"/>
      <c r="NWB41" s="9"/>
      <c r="NWF41" s="9"/>
      <c r="NWJ41" s="9"/>
      <c r="NWN41" s="9"/>
      <c r="NWR41" s="9"/>
      <c r="NWV41" s="9"/>
      <c r="NWZ41" s="9"/>
      <c r="NXD41" s="9"/>
      <c r="NXH41" s="9"/>
      <c r="NXL41" s="9"/>
      <c r="NXP41" s="9"/>
      <c r="NXT41" s="9"/>
      <c r="NXX41" s="9"/>
      <c r="NYB41" s="9"/>
      <c r="NYF41" s="9"/>
      <c r="NYJ41" s="9"/>
      <c r="NYN41" s="9"/>
      <c r="NYR41" s="9"/>
      <c r="NYV41" s="9"/>
      <c r="NYZ41" s="9"/>
      <c r="NZD41" s="9"/>
      <c r="NZH41" s="9"/>
      <c r="NZL41" s="9"/>
      <c r="NZP41" s="9"/>
      <c r="NZT41" s="9"/>
      <c r="NZX41" s="9"/>
      <c r="OAB41" s="9"/>
      <c r="OAF41" s="9"/>
      <c r="OAJ41" s="9"/>
      <c r="OAN41" s="9"/>
      <c r="OAR41" s="9"/>
      <c r="OAV41" s="9"/>
      <c r="OAZ41" s="9"/>
      <c r="OBD41" s="9"/>
      <c r="OBH41" s="9"/>
      <c r="OBL41" s="9"/>
      <c r="OBP41" s="9"/>
      <c r="OBT41" s="9"/>
      <c r="OBX41" s="9"/>
      <c r="OCB41" s="9"/>
      <c r="OCF41" s="9"/>
      <c r="OCJ41" s="9"/>
      <c r="OCN41" s="9"/>
      <c r="OCR41" s="9"/>
      <c r="OCV41" s="9"/>
      <c r="OCZ41" s="9"/>
      <c r="ODD41" s="9"/>
      <c r="ODH41" s="9"/>
      <c r="ODL41" s="9"/>
      <c r="ODP41" s="9"/>
      <c r="ODT41" s="9"/>
      <c r="ODX41" s="9"/>
      <c r="OEB41" s="9"/>
      <c r="OEF41" s="9"/>
      <c r="OEJ41" s="9"/>
      <c r="OEN41" s="9"/>
      <c r="OER41" s="9"/>
      <c r="OEV41" s="9"/>
      <c r="OEZ41" s="9"/>
      <c r="OFD41" s="9"/>
      <c r="OFH41" s="9"/>
      <c r="OFL41" s="9"/>
      <c r="OFP41" s="9"/>
      <c r="OFT41" s="9"/>
      <c r="OFX41" s="9"/>
      <c r="OGB41" s="9"/>
      <c r="OGF41" s="9"/>
      <c r="OGJ41" s="9"/>
      <c r="OGN41" s="9"/>
      <c r="OGR41" s="9"/>
      <c r="OGV41" s="9"/>
      <c r="OGZ41" s="9"/>
      <c r="OHD41" s="9"/>
      <c r="OHH41" s="9"/>
      <c r="OHL41" s="9"/>
      <c r="OHP41" s="9"/>
      <c r="OHT41" s="9"/>
      <c r="OHX41" s="9"/>
      <c r="OIB41" s="9"/>
      <c r="OIF41" s="9"/>
      <c r="OIJ41" s="9"/>
      <c r="OIN41" s="9"/>
      <c r="OIR41" s="9"/>
      <c r="OIV41" s="9"/>
      <c r="OIZ41" s="9"/>
      <c r="OJD41" s="9"/>
      <c r="OJH41" s="9"/>
      <c r="OJL41" s="9"/>
      <c r="OJP41" s="9"/>
      <c r="OJT41" s="9"/>
      <c r="OJX41" s="9"/>
      <c r="OKB41" s="9"/>
      <c r="OKF41" s="9"/>
      <c r="OKJ41" s="9"/>
      <c r="OKN41" s="9"/>
      <c r="OKR41" s="9"/>
      <c r="OKV41" s="9"/>
      <c r="OKZ41" s="9"/>
      <c r="OLD41" s="9"/>
      <c r="OLH41" s="9"/>
      <c r="OLL41" s="9"/>
      <c r="OLP41" s="9"/>
      <c r="OLT41" s="9"/>
      <c r="OLX41" s="9"/>
      <c r="OMB41" s="9"/>
      <c r="OMF41" s="9"/>
      <c r="OMJ41" s="9"/>
      <c r="OMN41" s="9"/>
      <c r="OMR41" s="9"/>
      <c r="OMV41" s="9"/>
      <c r="OMZ41" s="9"/>
      <c r="OND41" s="9"/>
      <c r="ONH41" s="9"/>
      <c r="ONL41" s="9"/>
      <c r="ONP41" s="9"/>
      <c r="ONT41" s="9"/>
      <c r="ONX41" s="9"/>
      <c r="OOB41" s="9"/>
      <c r="OOF41" s="9"/>
      <c r="OOJ41" s="9"/>
      <c r="OON41" s="9"/>
      <c r="OOR41" s="9"/>
      <c r="OOV41" s="9"/>
      <c r="OOZ41" s="9"/>
      <c r="OPD41" s="9"/>
      <c r="OPH41" s="9"/>
      <c r="OPL41" s="9"/>
      <c r="OPP41" s="9"/>
      <c r="OPT41" s="9"/>
      <c r="OPX41" s="9"/>
      <c r="OQB41" s="9"/>
      <c r="OQF41" s="9"/>
      <c r="OQJ41" s="9"/>
      <c r="OQN41" s="9"/>
      <c r="OQR41" s="9"/>
      <c r="OQV41" s="9"/>
      <c r="OQZ41" s="9"/>
      <c r="ORD41" s="9"/>
      <c r="ORH41" s="9"/>
      <c r="ORL41" s="9"/>
      <c r="ORP41" s="9"/>
      <c r="ORT41" s="9"/>
      <c r="ORX41" s="9"/>
      <c r="OSB41" s="9"/>
      <c r="OSF41" s="9"/>
      <c r="OSJ41" s="9"/>
      <c r="OSN41" s="9"/>
      <c r="OSR41" s="9"/>
      <c r="OSV41" s="9"/>
      <c r="OSZ41" s="9"/>
      <c r="OTD41" s="9"/>
      <c r="OTH41" s="9"/>
      <c r="OTL41" s="9"/>
      <c r="OTP41" s="9"/>
      <c r="OTT41" s="9"/>
      <c r="OTX41" s="9"/>
      <c r="OUB41" s="9"/>
      <c r="OUF41" s="9"/>
      <c r="OUJ41" s="9"/>
      <c r="OUN41" s="9"/>
      <c r="OUR41" s="9"/>
      <c r="OUV41" s="9"/>
      <c r="OUZ41" s="9"/>
      <c r="OVD41" s="9"/>
      <c r="OVH41" s="9"/>
      <c r="OVL41" s="9"/>
      <c r="OVP41" s="9"/>
      <c r="OVT41" s="9"/>
      <c r="OVX41" s="9"/>
      <c r="OWB41" s="9"/>
      <c r="OWF41" s="9"/>
      <c r="OWJ41" s="9"/>
      <c r="OWN41" s="9"/>
      <c r="OWR41" s="9"/>
      <c r="OWV41" s="9"/>
      <c r="OWZ41" s="9"/>
      <c r="OXD41" s="9"/>
      <c r="OXH41" s="9"/>
      <c r="OXL41" s="9"/>
      <c r="OXP41" s="9"/>
      <c r="OXT41" s="9"/>
      <c r="OXX41" s="9"/>
      <c r="OYB41" s="9"/>
      <c r="OYF41" s="9"/>
      <c r="OYJ41" s="9"/>
      <c r="OYN41" s="9"/>
      <c r="OYR41" s="9"/>
      <c r="OYV41" s="9"/>
      <c r="OYZ41" s="9"/>
      <c r="OZD41" s="9"/>
      <c r="OZH41" s="9"/>
      <c r="OZL41" s="9"/>
      <c r="OZP41" s="9"/>
      <c r="OZT41" s="9"/>
      <c r="OZX41" s="9"/>
      <c r="PAB41" s="9"/>
      <c r="PAF41" s="9"/>
      <c r="PAJ41" s="9"/>
      <c r="PAN41" s="9"/>
      <c r="PAR41" s="9"/>
      <c r="PAV41" s="9"/>
      <c r="PAZ41" s="9"/>
      <c r="PBD41" s="9"/>
      <c r="PBH41" s="9"/>
      <c r="PBL41" s="9"/>
      <c r="PBP41" s="9"/>
      <c r="PBT41" s="9"/>
      <c r="PBX41" s="9"/>
      <c r="PCB41" s="9"/>
      <c r="PCF41" s="9"/>
      <c r="PCJ41" s="9"/>
      <c r="PCN41" s="9"/>
      <c r="PCR41" s="9"/>
      <c r="PCV41" s="9"/>
      <c r="PCZ41" s="9"/>
      <c r="PDD41" s="9"/>
      <c r="PDH41" s="9"/>
      <c r="PDL41" s="9"/>
      <c r="PDP41" s="9"/>
      <c r="PDT41" s="9"/>
      <c r="PDX41" s="9"/>
      <c r="PEB41" s="9"/>
      <c r="PEF41" s="9"/>
      <c r="PEJ41" s="9"/>
      <c r="PEN41" s="9"/>
      <c r="PER41" s="9"/>
      <c r="PEV41" s="9"/>
      <c r="PEZ41" s="9"/>
      <c r="PFD41" s="9"/>
      <c r="PFH41" s="9"/>
      <c r="PFL41" s="9"/>
      <c r="PFP41" s="9"/>
      <c r="PFT41" s="9"/>
      <c r="PFX41" s="9"/>
      <c r="PGB41" s="9"/>
      <c r="PGF41" s="9"/>
      <c r="PGJ41" s="9"/>
      <c r="PGN41" s="9"/>
      <c r="PGR41" s="9"/>
      <c r="PGV41" s="9"/>
      <c r="PGZ41" s="9"/>
      <c r="PHD41" s="9"/>
      <c r="PHH41" s="9"/>
      <c r="PHL41" s="9"/>
      <c r="PHP41" s="9"/>
      <c r="PHT41" s="9"/>
      <c r="PHX41" s="9"/>
      <c r="PIB41" s="9"/>
      <c r="PIF41" s="9"/>
      <c r="PIJ41" s="9"/>
      <c r="PIN41" s="9"/>
      <c r="PIR41" s="9"/>
      <c r="PIV41" s="9"/>
      <c r="PIZ41" s="9"/>
      <c r="PJD41" s="9"/>
      <c r="PJH41" s="9"/>
      <c r="PJL41" s="9"/>
      <c r="PJP41" s="9"/>
      <c r="PJT41" s="9"/>
      <c r="PJX41" s="9"/>
      <c r="PKB41" s="9"/>
      <c r="PKF41" s="9"/>
      <c r="PKJ41" s="9"/>
      <c r="PKN41" s="9"/>
      <c r="PKR41" s="9"/>
      <c r="PKV41" s="9"/>
      <c r="PKZ41" s="9"/>
      <c r="PLD41" s="9"/>
      <c r="PLH41" s="9"/>
      <c r="PLL41" s="9"/>
      <c r="PLP41" s="9"/>
      <c r="PLT41" s="9"/>
      <c r="PLX41" s="9"/>
      <c r="PMB41" s="9"/>
      <c r="PMF41" s="9"/>
      <c r="PMJ41" s="9"/>
      <c r="PMN41" s="9"/>
      <c r="PMR41" s="9"/>
      <c r="PMV41" s="9"/>
      <c r="PMZ41" s="9"/>
      <c r="PND41" s="9"/>
      <c r="PNH41" s="9"/>
      <c r="PNL41" s="9"/>
      <c r="PNP41" s="9"/>
      <c r="PNT41" s="9"/>
      <c r="PNX41" s="9"/>
      <c r="POB41" s="9"/>
      <c r="POF41" s="9"/>
      <c r="POJ41" s="9"/>
      <c r="PON41" s="9"/>
      <c r="POR41" s="9"/>
      <c r="POV41" s="9"/>
      <c r="POZ41" s="9"/>
      <c r="PPD41" s="9"/>
      <c r="PPH41" s="9"/>
      <c r="PPL41" s="9"/>
      <c r="PPP41" s="9"/>
      <c r="PPT41" s="9"/>
      <c r="PPX41" s="9"/>
      <c r="PQB41" s="9"/>
      <c r="PQF41" s="9"/>
      <c r="PQJ41" s="9"/>
      <c r="PQN41" s="9"/>
      <c r="PQR41" s="9"/>
      <c r="PQV41" s="9"/>
      <c r="PQZ41" s="9"/>
      <c r="PRD41" s="9"/>
      <c r="PRH41" s="9"/>
      <c r="PRL41" s="9"/>
      <c r="PRP41" s="9"/>
      <c r="PRT41" s="9"/>
      <c r="PRX41" s="9"/>
      <c r="PSB41" s="9"/>
      <c r="PSF41" s="9"/>
      <c r="PSJ41" s="9"/>
      <c r="PSN41" s="9"/>
      <c r="PSR41" s="9"/>
      <c r="PSV41" s="9"/>
      <c r="PSZ41" s="9"/>
      <c r="PTD41" s="9"/>
      <c r="PTH41" s="9"/>
      <c r="PTL41" s="9"/>
      <c r="PTP41" s="9"/>
      <c r="PTT41" s="9"/>
      <c r="PTX41" s="9"/>
      <c r="PUB41" s="9"/>
      <c r="PUF41" s="9"/>
      <c r="PUJ41" s="9"/>
      <c r="PUN41" s="9"/>
      <c r="PUR41" s="9"/>
      <c r="PUV41" s="9"/>
      <c r="PUZ41" s="9"/>
      <c r="PVD41" s="9"/>
      <c r="PVH41" s="9"/>
      <c r="PVL41" s="9"/>
      <c r="PVP41" s="9"/>
      <c r="PVT41" s="9"/>
      <c r="PVX41" s="9"/>
      <c r="PWB41" s="9"/>
      <c r="PWF41" s="9"/>
      <c r="PWJ41" s="9"/>
      <c r="PWN41" s="9"/>
      <c r="PWR41" s="9"/>
      <c r="PWV41" s="9"/>
      <c r="PWZ41" s="9"/>
      <c r="PXD41" s="9"/>
      <c r="PXH41" s="9"/>
      <c r="PXL41" s="9"/>
      <c r="PXP41" s="9"/>
      <c r="PXT41" s="9"/>
      <c r="PXX41" s="9"/>
      <c r="PYB41" s="9"/>
      <c r="PYF41" s="9"/>
      <c r="PYJ41" s="9"/>
      <c r="PYN41" s="9"/>
      <c r="PYR41" s="9"/>
      <c r="PYV41" s="9"/>
      <c r="PYZ41" s="9"/>
      <c r="PZD41" s="9"/>
      <c r="PZH41" s="9"/>
      <c r="PZL41" s="9"/>
      <c r="PZP41" s="9"/>
      <c r="PZT41" s="9"/>
      <c r="PZX41" s="9"/>
      <c r="QAB41" s="9"/>
      <c r="QAF41" s="9"/>
      <c r="QAJ41" s="9"/>
      <c r="QAN41" s="9"/>
      <c r="QAR41" s="9"/>
      <c r="QAV41" s="9"/>
      <c r="QAZ41" s="9"/>
      <c r="QBD41" s="9"/>
      <c r="QBH41" s="9"/>
      <c r="QBL41" s="9"/>
      <c r="QBP41" s="9"/>
      <c r="QBT41" s="9"/>
      <c r="QBX41" s="9"/>
      <c r="QCB41" s="9"/>
      <c r="QCF41" s="9"/>
      <c r="QCJ41" s="9"/>
      <c r="QCN41" s="9"/>
      <c r="QCR41" s="9"/>
      <c r="QCV41" s="9"/>
      <c r="QCZ41" s="9"/>
      <c r="QDD41" s="9"/>
      <c r="QDH41" s="9"/>
      <c r="QDL41" s="9"/>
      <c r="QDP41" s="9"/>
      <c r="QDT41" s="9"/>
      <c r="QDX41" s="9"/>
      <c r="QEB41" s="9"/>
      <c r="QEF41" s="9"/>
      <c r="QEJ41" s="9"/>
      <c r="QEN41" s="9"/>
      <c r="QER41" s="9"/>
      <c r="QEV41" s="9"/>
      <c r="QEZ41" s="9"/>
      <c r="QFD41" s="9"/>
      <c r="QFH41" s="9"/>
      <c r="QFL41" s="9"/>
      <c r="QFP41" s="9"/>
      <c r="QFT41" s="9"/>
      <c r="QFX41" s="9"/>
      <c r="QGB41" s="9"/>
      <c r="QGF41" s="9"/>
      <c r="QGJ41" s="9"/>
      <c r="QGN41" s="9"/>
      <c r="QGR41" s="9"/>
      <c r="QGV41" s="9"/>
      <c r="QGZ41" s="9"/>
      <c r="QHD41" s="9"/>
      <c r="QHH41" s="9"/>
      <c r="QHL41" s="9"/>
      <c r="QHP41" s="9"/>
      <c r="QHT41" s="9"/>
      <c r="QHX41" s="9"/>
      <c r="QIB41" s="9"/>
      <c r="QIF41" s="9"/>
      <c r="QIJ41" s="9"/>
      <c r="QIN41" s="9"/>
      <c r="QIR41" s="9"/>
      <c r="QIV41" s="9"/>
      <c r="QIZ41" s="9"/>
      <c r="QJD41" s="9"/>
      <c r="QJH41" s="9"/>
      <c r="QJL41" s="9"/>
      <c r="QJP41" s="9"/>
      <c r="QJT41" s="9"/>
      <c r="QJX41" s="9"/>
      <c r="QKB41" s="9"/>
      <c r="QKF41" s="9"/>
      <c r="QKJ41" s="9"/>
      <c r="QKN41" s="9"/>
      <c r="QKR41" s="9"/>
      <c r="QKV41" s="9"/>
      <c r="QKZ41" s="9"/>
      <c r="QLD41" s="9"/>
      <c r="QLH41" s="9"/>
      <c r="QLL41" s="9"/>
      <c r="QLP41" s="9"/>
      <c r="QLT41" s="9"/>
      <c r="QLX41" s="9"/>
      <c r="QMB41" s="9"/>
      <c r="QMF41" s="9"/>
      <c r="QMJ41" s="9"/>
      <c r="QMN41" s="9"/>
      <c r="QMR41" s="9"/>
      <c r="QMV41" s="9"/>
      <c r="QMZ41" s="9"/>
      <c r="QND41" s="9"/>
      <c r="QNH41" s="9"/>
      <c r="QNL41" s="9"/>
      <c r="QNP41" s="9"/>
      <c r="QNT41" s="9"/>
      <c r="QNX41" s="9"/>
      <c r="QOB41" s="9"/>
      <c r="QOF41" s="9"/>
      <c r="QOJ41" s="9"/>
      <c r="QON41" s="9"/>
      <c r="QOR41" s="9"/>
      <c r="QOV41" s="9"/>
      <c r="QOZ41" s="9"/>
      <c r="QPD41" s="9"/>
      <c r="QPH41" s="9"/>
      <c r="QPL41" s="9"/>
      <c r="QPP41" s="9"/>
      <c r="QPT41" s="9"/>
      <c r="QPX41" s="9"/>
      <c r="QQB41" s="9"/>
      <c r="QQF41" s="9"/>
      <c r="QQJ41" s="9"/>
      <c r="QQN41" s="9"/>
      <c r="QQR41" s="9"/>
      <c r="QQV41" s="9"/>
      <c r="QQZ41" s="9"/>
      <c r="QRD41" s="9"/>
      <c r="QRH41" s="9"/>
      <c r="QRL41" s="9"/>
      <c r="QRP41" s="9"/>
      <c r="QRT41" s="9"/>
      <c r="QRX41" s="9"/>
      <c r="QSB41" s="9"/>
      <c r="QSF41" s="9"/>
      <c r="QSJ41" s="9"/>
      <c r="QSN41" s="9"/>
      <c r="QSR41" s="9"/>
      <c r="QSV41" s="9"/>
      <c r="QSZ41" s="9"/>
      <c r="QTD41" s="9"/>
      <c r="QTH41" s="9"/>
      <c r="QTL41" s="9"/>
      <c r="QTP41" s="9"/>
      <c r="QTT41" s="9"/>
      <c r="QTX41" s="9"/>
      <c r="QUB41" s="9"/>
      <c r="QUF41" s="9"/>
      <c r="QUJ41" s="9"/>
      <c r="QUN41" s="9"/>
      <c r="QUR41" s="9"/>
      <c r="QUV41" s="9"/>
      <c r="QUZ41" s="9"/>
      <c r="QVD41" s="9"/>
      <c r="QVH41" s="9"/>
      <c r="QVL41" s="9"/>
      <c r="QVP41" s="9"/>
      <c r="QVT41" s="9"/>
      <c r="QVX41" s="9"/>
      <c r="QWB41" s="9"/>
      <c r="QWF41" s="9"/>
      <c r="QWJ41" s="9"/>
      <c r="QWN41" s="9"/>
      <c r="QWR41" s="9"/>
      <c r="QWV41" s="9"/>
      <c r="QWZ41" s="9"/>
      <c r="QXD41" s="9"/>
      <c r="QXH41" s="9"/>
      <c r="QXL41" s="9"/>
      <c r="QXP41" s="9"/>
      <c r="QXT41" s="9"/>
      <c r="QXX41" s="9"/>
      <c r="QYB41" s="9"/>
      <c r="QYF41" s="9"/>
      <c r="QYJ41" s="9"/>
      <c r="QYN41" s="9"/>
      <c r="QYR41" s="9"/>
      <c r="QYV41" s="9"/>
      <c r="QYZ41" s="9"/>
      <c r="QZD41" s="9"/>
      <c r="QZH41" s="9"/>
      <c r="QZL41" s="9"/>
      <c r="QZP41" s="9"/>
      <c r="QZT41" s="9"/>
      <c r="QZX41" s="9"/>
      <c r="RAB41" s="9"/>
      <c r="RAF41" s="9"/>
      <c r="RAJ41" s="9"/>
      <c r="RAN41" s="9"/>
      <c r="RAR41" s="9"/>
      <c r="RAV41" s="9"/>
      <c r="RAZ41" s="9"/>
      <c r="RBD41" s="9"/>
      <c r="RBH41" s="9"/>
      <c r="RBL41" s="9"/>
      <c r="RBP41" s="9"/>
      <c r="RBT41" s="9"/>
      <c r="RBX41" s="9"/>
      <c r="RCB41" s="9"/>
      <c r="RCF41" s="9"/>
      <c r="RCJ41" s="9"/>
      <c r="RCN41" s="9"/>
      <c r="RCR41" s="9"/>
      <c r="RCV41" s="9"/>
      <c r="RCZ41" s="9"/>
      <c r="RDD41" s="9"/>
      <c r="RDH41" s="9"/>
      <c r="RDL41" s="9"/>
      <c r="RDP41" s="9"/>
      <c r="RDT41" s="9"/>
      <c r="RDX41" s="9"/>
      <c r="REB41" s="9"/>
      <c r="REF41" s="9"/>
      <c r="REJ41" s="9"/>
      <c r="REN41" s="9"/>
      <c r="RER41" s="9"/>
      <c r="REV41" s="9"/>
      <c r="REZ41" s="9"/>
      <c r="RFD41" s="9"/>
      <c r="RFH41" s="9"/>
      <c r="RFL41" s="9"/>
      <c r="RFP41" s="9"/>
      <c r="RFT41" s="9"/>
      <c r="RFX41" s="9"/>
      <c r="RGB41" s="9"/>
      <c r="RGF41" s="9"/>
      <c r="RGJ41" s="9"/>
      <c r="RGN41" s="9"/>
      <c r="RGR41" s="9"/>
      <c r="RGV41" s="9"/>
      <c r="RGZ41" s="9"/>
      <c r="RHD41" s="9"/>
      <c r="RHH41" s="9"/>
      <c r="RHL41" s="9"/>
      <c r="RHP41" s="9"/>
      <c r="RHT41" s="9"/>
      <c r="RHX41" s="9"/>
      <c r="RIB41" s="9"/>
      <c r="RIF41" s="9"/>
      <c r="RIJ41" s="9"/>
      <c r="RIN41" s="9"/>
      <c r="RIR41" s="9"/>
      <c r="RIV41" s="9"/>
      <c r="RIZ41" s="9"/>
      <c r="RJD41" s="9"/>
      <c r="RJH41" s="9"/>
      <c r="RJL41" s="9"/>
      <c r="RJP41" s="9"/>
      <c r="RJT41" s="9"/>
      <c r="RJX41" s="9"/>
      <c r="RKB41" s="9"/>
      <c r="RKF41" s="9"/>
      <c r="RKJ41" s="9"/>
      <c r="RKN41" s="9"/>
      <c r="RKR41" s="9"/>
      <c r="RKV41" s="9"/>
      <c r="RKZ41" s="9"/>
      <c r="RLD41" s="9"/>
      <c r="RLH41" s="9"/>
      <c r="RLL41" s="9"/>
      <c r="RLP41" s="9"/>
      <c r="RLT41" s="9"/>
      <c r="RLX41" s="9"/>
      <c r="RMB41" s="9"/>
      <c r="RMF41" s="9"/>
      <c r="RMJ41" s="9"/>
      <c r="RMN41" s="9"/>
      <c r="RMR41" s="9"/>
      <c r="RMV41" s="9"/>
      <c r="RMZ41" s="9"/>
      <c r="RND41" s="9"/>
      <c r="RNH41" s="9"/>
      <c r="RNL41" s="9"/>
      <c r="RNP41" s="9"/>
      <c r="RNT41" s="9"/>
      <c r="RNX41" s="9"/>
      <c r="ROB41" s="9"/>
      <c r="ROF41" s="9"/>
      <c r="ROJ41" s="9"/>
      <c r="RON41" s="9"/>
      <c r="ROR41" s="9"/>
      <c r="ROV41" s="9"/>
      <c r="ROZ41" s="9"/>
      <c r="RPD41" s="9"/>
      <c r="RPH41" s="9"/>
      <c r="RPL41" s="9"/>
      <c r="RPP41" s="9"/>
      <c r="RPT41" s="9"/>
      <c r="RPX41" s="9"/>
      <c r="RQB41" s="9"/>
      <c r="RQF41" s="9"/>
      <c r="RQJ41" s="9"/>
      <c r="RQN41" s="9"/>
      <c r="RQR41" s="9"/>
      <c r="RQV41" s="9"/>
      <c r="RQZ41" s="9"/>
      <c r="RRD41" s="9"/>
      <c r="RRH41" s="9"/>
      <c r="RRL41" s="9"/>
      <c r="RRP41" s="9"/>
      <c r="RRT41" s="9"/>
      <c r="RRX41" s="9"/>
      <c r="RSB41" s="9"/>
      <c r="RSF41" s="9"/>
      <c r="RSJ41" s="9"/>
      <c r="RSN41" s="9"/>
      <c r="RSR41" s="9"/>
      <c r="RSV41" s="9"/>
      <c r="RSZ41" s="9"/>
      <c r="RTD41" s="9"/>
      <c r="RTH41" s="9"/>
      <c r="RTL41" s="9"/>
      <c r="RTP41" s="9"/>
      <c r="RTT41" s="9"/>
      <c r="RTX41" s="9"/>
      <c r="RUB41" s="9"/>
      <c r="RUF41" s="9"/>
      <c r="RUJ41" s="9"/>
      <c r="RUN41" s="9"/>
      <c r="RUR41" s="9"/>
      <c r="RUV41" s="9"/>
      <c r="RUZ41" s="9"/>
      <c r="RVD41" s="9"/>
      <c r="RVH41" s="9"/>
      <c r="RVL41" s="9"/>
      <c r="RVP41" s="9"/>
      <c r="RVT41" s="9"/>
      <c r="RVX41" s="9"/>
      <c r="RWB41" s="9"/>
      <c r="RWF41" s="9"/>
      <c r="RWJ41" s="9"/>
      <c r="RWN41" s="9"/>
      <c r="RWR41" s="9"/>
      <c r="RWV41" s="9"/>
      <c r="RWZ41" s="9"/>
      <c r="RXD41" s="9"/>
      <c r="RXH41" s="9"/>
      <c r="RXL41" s="9"/>
      <c r="RXP41" s="9"/>
      <c r="RXT41" s="9"/>
      <c r="RXX41" s="9"/>
      <c r="RYB41" s="9"/>
      <c r="RYF41" s="9"/>
      <c r="RYJ41" s="9"/>
      <c r="RYN41" s="9"/>
      <c r="RYR41" s="9"/>
      <c r="RYV41" s="9"/>
      <c r="RYZ41" s="9"/>
      <c r="RZD41" s="9"/>
      <c r="RZH41" s="9"/>
      <c r="RZL41" s="9"/>
      <c r="RZP41" s="9"/>
      <c r="RZT41" s="9"/>
      <c r="RZX41" s="9"/>
      <c r="SAB41" s="9"/>
      <c r="SAF41" s="9"/>
      <c r="SAJ41" s="9"/>
      <c r="SAN41" s="9"/>
      <c r="SAR41" s="9"/>
      <c r="SAV41" s="9"/>
      <c r="SAZ41" s="9"/>
      <c r="SBD41" s="9"/>
      <c r="SBH41" s="9"/>
      <c r="SBL41" s="9"/>
      <c r="SBP41" s="9"/>
      <c r="SBT41" s="9"/>
      <c r="SBX41" s="9"/>
      <c r="SCB41" s="9"/>
      <c r="SCF41" s="9"/>
      <c r="SCJ41" s="9"/>
      <c r="SCN41" s="9"/>
      <c r="SCR41" s="9"/>
      <c r="SCV41" s="9"/>
      <c r="SCZ41" s="9"/>
      <c r="SDD41" s="9"/>
      <c r="SDH41" s="9"/>
      <c r="SDL41" s="9"/>
      <c r="SDP41" s="9"/>
      <c r="SDT41" s="9"/>
      <c r="SDX41" s="9"/>
      <c r="SEB41" s="9"/>
      <c r="SEF41" s="9"/>
      <c r="SEJ41" s="9"/>
      <c r="SEN41" s="9"/>
      <c r="SER41" s="9"/>
      <c r="SEV41" s="9"/>
      <c r="SEZ41" s="9"/>
      <c r="SFD41" s="9"/>
      <c r="SFH41" s="9"/>
      <c r="SFL41" s="9"/>
      <c r="SFP41" s="9"/>
      <c r="SFT41" s="9"/>
      <c r="SFX41" s="9"/>
      <c r="SGB41" s="9"/>
      <c r="SGF41" s="9"/>
      <c r="SGJ41" s="9"/>
      <c r="SGN41" s="9"/>
      <c r="SGR41" s="9"/>
      <c r="SGV41" s="9"/>
      <c r="SGZ41" s="9"/>
      <c r="SHD41" s="9"/>
      <c r="SHH41" s="9"/>
      <c r="SHL41" s="9"/>
      <c r="SHP41" s="9"/>
      <c r="SHT41" s="9"/>
      <c r="SHX41" s="9"/>
      <c r="SIB41" s="9"/>
      <c r="SIF41" s="9"/>
      <c r="SIJ41" s="9"/>
      <c r="SIN41" s="9"/>
      <c r="SIR41" s="9"/>
      <c r="SIV41" s="9"/>
      <c r="SIZ41" s="9"/>
      <c r="SJD41" s="9"/>
      <c r="SJH41" s="9"/>
      <c r="SJL41" s="9"/>
      <c r="SJP41" s="9"/>
      <c r="SJT41" s="9"/>
      <c r="SJX41" s="9"/>
      <c r="SKB41" s="9"/>
      <c r="SKF41" s="9"/>
      <c r="SKJ41" s="9"/>
      <c r="SKN41" s="9"/>
      <c r="SKR41" s="9"/>
      <c r="SKV41" s="9"/>
      <c r="SKZ41" s="9"/>
      <c r="SLD41" s="9"/>
      <c r="SLH41" s="9"/>
      <c r="SLL41" s="9"/>
      <c r="SLP41" s="9"/>
      <c r="SLT41" s="9"/>
      <c r="SLX41" s="9"/>
      <c r="SMB41" s="9"/>
      <c r="SMF41" s="9"/>
      <c r="SMJ41" s="9"/>
      <c r="SMN41" s="9"/>
      <c r="SMR41" s="9"/>
      <c r="SMV41" s="9"/>
      <c r="SMZ41" s="9"/>
      <c r="SND41" s="9"/>
      <c r="SNH41" s="9"/>
      <c r="SNL41" s="9"/>
      <c r="SNP41" s="9"/>
      <c r="SNT41" s="9"/>
      <c r="SNX41" s="9"/>
      <c r="SOB41" s="9"/>
      <c r="SOF41" s="9"/>
      <c r="SOJ41" s="9"/>
      <c r="SON41" s="9"/>
      <c r="SOR41" s="9"/>
      <c r="SOV41" s="9"/>
      <c r="SOZ41" s="9"/>
      <c r="SPD41" s="9"/>
      <c r="SPH41" s="9"/>
      <c r="SPL41" s="9"/>
      <c r="SPP41" s="9"/>
      <c r="SPT41" s="9"/>
      <c r="SPX41" s="9"/>
      <c r="SQB41" s="9"/>
      <c r="SQF41" s="9"/>
      <c r="SQJ41" s="9"/>
      <c r="SQN41" s="9"/>
      <c r="SQR41" s="9"/>
      <c r="SQV41" s="9"/>
      <c r="SQZ41" s="9"/>
      <c r="SRD41" s="9"/>
      <c r="SRH41" s="9"/>
      <c r="SRL41" s="9"/>
      <c r="SRP41" s="9"/>
      <c r="SRT41" s="9"/>
      <c r="SRX41" s="9"/>
      <c r="SSB41" s="9"/>
      <c r="SSF41" s="9"/>
      <c r="SSJ41" s="9"/>
      <c r="SSN41" s="9"/>
      <c r="SSR41" s="9"/>
      <c r="SSV41" s="9"/>
      <c r="SSZ41" s="9"/>
      <c r="STD41" s="9"/>
      <c r="STH41" s="9"/>
      <c r="STL41" s="9"/>
      <c r="STP41" s="9"/>
      <c r="STT41" s="9"/>
      <c r="STX41" s="9"/>
      <c r="SUB41" s="9"/>
      <c r="SUF41" s="9"/>
      <c r="SUJ41" s="9"/>
      <c r="SUN41" s="9"/>
      <c r="SUR41" s="9"/>
      <c r="SUV41" s="9"/>
      <c r="SUZ41" s="9"/>
      <c r="SVD41" s="9"/>
      <c r="SVH41" s="9"/>
      <c r="SVL41" s="9"/>
      <c r="SVP41" s="9"/>
      <c r="SVT41" s="9"/>
      <c r="SVX41" s="9"/>
      <c r="SWB41" s="9"/>
      <c r="SWF41" s="9"/>
      <c r="SWJ41" s="9"/>
      <c r="SWN41" s="9"/>
      <c r="SWR41" s="9"/>
      <c r="SWV41" s="9"/>
      <c r="SWZ41" s="9"/>
      <c r="SXD41" s="9"/>
      <c r="SXH41" s="9"/>
      <c r="SXL41" s="9"/>
      <c r="SXP41" s="9"/>
      <c r="SXT41" s="9"/>
      <c r="SXX41" s="9"/>
      <c r="SYB41" s="9"/>
      <c r="SYF41" s="9"/>
      <c r="SYJ41" s="9"/>
      <c r="SYN41" s="9"/>
      <c r="SYR41" s="9"/>
      <c r="SYV41" s="9"/>
      <c r="SYZ41" s="9"/>
      <c r="SZD41" s="9"/>
      <c r="SZH41" s="9"/>
      <c r="SZL41" s="9"/>
      <c r="SZP41" s="9"/>
      <c r="SZT41" s="9"/>
      <c r="SZX41" s="9"/>
      <c r="TAB41" s="9"/>
      <c r="TAF41" s="9"/>
      <c r="TAJ41" s="9"/>
      <c r="TAN41" s="9"/>
      <c r="TAR41" s="9"/>
      <c r="TAV41" s="9"/>
      <c r="TAZ41" s="9"/>
      <c r="TBD41" s="9"/>
      <c r="TBH41" s="9"/>
      <c r="TBL41" s="9"/>
      <c r="TBP41" s="9"/>
      <c r="TBT41" s="9"/>
      <c r="TBX41" s="9"/>
      <c r="TCB41" s="9"/>
      <c r="TCF41" s="9"/>
      <c r="TCJ41" s="9"/>
      <c r="TCN41" s="9"/>
      <c r="TCR41" s="9"/>
      <c r="TCV41" s="9"/>
      <c r="TCZ41" s="9"/>
      <c r="TDD41" s="9"/>
      <c r="TDH41" s="9"/>
      <c r="TDL41" s="9"/>
      <c r="TDP41" s="9"/>
      <c r="TDT41" s="9"/>
      <c r="TDX41" s="9"/>
      <c r="TEB41" s="9"/>
      <c r="TEF41" s="9"/>
      <c r="TEJ41" s="9"/>
      <c r="TEN41" s="9"/>
      <c r="TER41" s="9"/>
      <c r="TEV41" s="9"/>
      <c r="TEZ41" s="9"/>
      <c r="TFD41" s="9"/>
      <c r="TFH41" s="9"/>
      <c r="TFL41" s="9"/>
      <c r="TFP41" s="9"/>
      <c r="TFT41" s="9"/>
      <c r="TFX41" s="9"/>
      <c r="TGB41" s="9"/>
      <c r="TGF41" s="9"/>
      <c r="TGJ41" s="9"/>
      <c r="TGN41" s="9"/>
      <c r="TGR41" s="9"/>
      <c r="TGV41" s="9"/>
      <c r="TGZ41" s="9"/>
      <c r="THD41" s="9"/>
      <c r="THH41" s="9"/>
      <c r="THL41" s="9"/>
      <c r="THP41" s="9"/>
      <c r="THT41" s="9"/>
      <c r="THX41" s="9"/>
      <c r="TIB41" s="9"/>
      <c r="TIF41" s="9"/>
      <c r="TIJ41" s="9"/>
      <c r="TIN41" s="9"/>
      <c r="TIR41" s="9"/>
      <c r="TIV41" s="9"/>
      <c r="TIZ41" s="9"/>
      <c r="TJD41" s="9"/>
      <c r="TJH41" s="9"/>
      <c r="TJL41" s="9"/>
      <c r="TJP41" s="9"/>
      <c r="TJT41" s="9"/>
      <c r="TJX41" s="9"/>
      <c r="TKB41" s="9"/>
      <c r="TKF41" s="9"/>
      <c r="TKJ41" s="9"/>
      <c r="TKN41" s="9"/>
      <c r="TKR41" s="9"/>
      <c r="TKV41" s="9"/>
      <c r="TKZ41" s="9"/>
      <c r="TLD41" s="9"/>
      <c r="TLH41" s="9"/>
      <c r="TLL41" s="9"/>
      <c r="TLP41" s="9"/>
      <c r="TLT41" s="9"/>
      <c r="TLX41" s="9"/>
      <c r="TMB41" s="9"/>
      <c r="TMF41" s="9"/>
      <c r="TMJ41" s="9"/>
      <c r="TMN41" s="9"/>
      <c r="TMR41" s="9"/>
      <c r="TMV41" s="9"/>
      <c r="TMZ41" s="9"/>
      <c r="TND41" s="9"/>
      <c r="TNH41" s="9"/>
      <c r="TNL41" s="9"/>
      <c r="TNP41" s="9"/>
      <c r="TNT41" s="9"/>
      <c r="TNX41" s="9"/>
      <c r="TOB41" s="9"/>
      <c r="TOF41" s="9"/>
      <c r="TOJ41" s="9"/>
      <c r="TON41" s="9"/>
      <c r="TOR41" s="9"/>
      <c r="TOV41" s="9"/>
      <c r="TOZ41" s="9"/>
      <c r="TPD41" s="9"/>
      <c r="TPH41" s="9"/>
      <c r="TPL41" s="9"/>
      <c r="TPP41" s="9"/>
      <c r="TPT41" s="9"/>
      <c r="TPX41" s="9"/>
      <c r="TQB41" s="9"/>
      <c r="TQF41" s="9"/>
      <c r="TQJ41" s="9"/>
      <c r="TQN41" s="9"/>
      <c r="TQR41" s="9"/>
      <c r="TQV41" s="9"/>
      <c r="TQZ41" s="9"/>
      <c r="TRD41" s="9"/>
      <c r="TRH41" s="9"/>
      <c r="TRL41" s="9"/>
      <c r="TRP41" s="9"/>
      <c r="TRT41" s="9"/>
      <c r="TRX41" s="9"/>
      <c r="TSB41" s="9"/>
      <c r="TSF41" s="9"/>
      <c r="TSJ41" s="9"/>
      <c r="TSN41" s="9"/>
      <c r="TSR41" s="9"/>
      <c r="TSV41" s="9"/>
      <c r="TSZ41" s="9"/>
      <c r="TTD41" s="9"/>
      <c r="TTH41" s="9"/>
      <c r="TTL41" s="9"/>
      <c r="TTP41" s="9"/>
      <c r="TTT41" s="9"/>
      <c r="TTX41" s="9"/>
      <c r="TUB41" s="9"/>
      <c r="TUF41" s="9"/>
      <c r="TUJ41" s="9"/>
      <c r="TUN41" s="9"/>
      <c r="TUR41" s="9"/>
      <c r="TUV41" s="9"/>
      <c r="TUZ41" s="9"/>
      <c r="TVD41" s="9"/>
      <c r="TVH41" s="9"/>
      <c r="TVL41" s="9"/>
      <c r="TVP41" s="9"/>
      <c r="TVT41" s="9"/>
      <c r="TVX41" s="9"/>
      <c r="TWB41" s="9"/>
      <c r="TWF41" s="9"/>
      <c r="TWJ41" s="9"/>
      <c r="TWN41" s="9"/>
      <c r="TWR41" s="9"/>
      <c r="TWV41" s="9"/>
      <c r="TWZ41" s="9"/>
      <c r="TXD41" s="9"/>
      <c r="TXH41" s="9"/>
      <c r="TXL41" s="9"/>
      <c r="TXP41" s="9"/>
      <c r="TXT41" s="9"/>
      <c r="TXX41" s="9"/>
      <c r="TYB41" s="9"/>
      <c r="TYF41" s="9"/>
      <c r="TYJ41" s="9"/>
      <c r="TYN41" s="9"/>
      <c r="TYR41" s="9"/>
      <c r="TYV41" s="9"/>
      <c r="TYZ41" s="9"/>
      <c r="TZD41" s="9"/>
      <c r="TZH41" s="9"/>
      <c r="TZL41" s="9"/>
      <c r="TZP41" s="9"/>
      <c r="TZT41" s="9"/>
      <c r="TZX41" s="9"/>
      <c r="UAB41" s="9"/>
      <c r="UAF41" s="9"/>
      <c r="UAJ41" s="9"/>
      <c r="UAN41" s="9"/>
      <c r="UAR41" s="9"/>
      <c r="UAV41" s="9"/>
      <c r="UAZ41" s="9"/>
      <c r="UBD41" s="9"/>
      <c r="UBH41" s="9"/>
      <c r="UBL41" s="9"/>
      <c r="UBP41" s="9"/>
      <c r="UBT41" s="9"/>
      <c r="UBX41" s="9"/>
      <c r="UCB41" s="9"/>
      <c r="UCF41" s="9"/>
      <c r="UCJ41" s="9"/>
      <c r="UCN41" s="9"/>
      <c r="UCR41" s="9"/>
      <c r="UCV41" s="9"/>
      <c r="UCZ41" s="9"/>
      <c r="UDD41" s="9"/>
      <c r="UDH41" s="9"/>
      <c r="UDL41" s="9"/>
      <c r="UDP41" s="9"/>
      <c r="UDT41" s="9"/>
      <c r="UDX41" s="9"/>
      <c r="UEB41" s="9"/>
      <c r="UEF41" s="9"/>
      <c r="UEJ41" s="9"/>
      <c r="UEN41" s="9"/>
      <c r="UER41" s="9"/>
      <c r="UEV41" s="9"/>
      <c r="UEZ41" s="9"/>
      <c r="UFD41" s="9"/>
      <c r="UFH41" s="9"/>
      <c r="UFL41" s="9"/>
      <c r="UFP41" s="9"/>
      <c r="UFT41" s="9"/>
      <c r="UFX41" s="9"/>
      <c r="UGB41" s="9"/>
      <c r="UGF41" s="9"/>
      <c r="UGJ41" s="9"/>
      <c r="UGN41" s="9"/>
      <c r="UGR41" s="9"/>
      <c r="UGV41" s="9"/>
      <c r="UGZ41" s="9"/>
      <c r="UHD41" s="9"/>
      <c r="UHH41" s="9"/>
      <c r="UHL41" s="9"/>
      <c r="UHP41" s="9"/>
      <c r="UHT41" s="9"/>
      <c r="UHX41" s="9"/>
      <c r="UIB41" s="9"/>
      <c r="UIF41" s="9"/>
      <c r="UIJ41" s="9"/>
      <c r="UIN41" s="9"/>
      <c r="UIR41" s="9"/>
      <c r="UIV41" s="9"/>
      <c r="UIZ41" s="9"/>
      <c r="UJD41" s="9"/>
      <c r="UJH41" s="9"/>
      <c r="UJL41" s="9"/>
      <c r="UJP41" s="9"/>
      <c r="UJT41" s="9"/>
      <c r="UJX41" s="9"/>
      <c r="UKB41" s="9"/>
      <c r="UKF41" s="9"/>
      <c r="UKJ41" s="9"/>
      <c r="UKN41" s="9"/>
      <c r="UKR41" s="9"/>
      <c r="UKV41" s="9"/>
      <c r="UKZ41" s="9"/>
      <c r="ULD41" s="9"/>
      <c r="ULH41" s="9"/>
      <c r="ULL41" s="9"/>
      <c r="ULP41" s="9"/>
      <c r="ULT41" s="9"/>
      <c r="ULX41" s="9"/>
      <c r="UMB41" s="9"/>
      <c r="UMF41" s="9"/>
      <c r="UMJ41" s="9"/>
      <c r="UMN41" s="9"/>
      <c r="UMR41" s="9"/>
      <c r="UMV41" s="9"/>
      <c r="UMZ41" s="9"/>
      <c r="UND41" s="9"/>
      <c r="UNH41" s="9"/>
      <c r="UNL41" s="9"/>
      <c r="UNP41" s="9"/>
      <c r="UNT41" s="9"/>
      <c r="UNX41" s="9"/>
      <c r="UOB41" s="9"/>
      <c r="UOF41" s="9"/>
      <c r="UOJ41" s="9"/>
      <c r="UON41" s="9"/>
      <c r="UOR41" s="9"/>
      <c r="UOV41" s="9"/>
      <c r="UOZ41" s="9"/>
      <c r="UPD41" s="9"/>
      <c r="UPH41" s="9"/>
      <c r="UPL41" s="9"/>
      <c r="UPP41" s="9"/>
      <c r="UPT41" s="9"/>
      <c r="UPX41" s="9"/>
      <c r="UQB41" s="9"/>
      <c r="UQF41" s="9"/>
      <c r="UQJ41" s="9"/>
      <c r="UQN41" s="9"/>
      <c r="UQR41" s="9"/>
      <c r="UQV41" s="9"/>
      <c r="UQZ41" s="9"/>
      <c r="URD41" s="9"/>
      <c r="URH41" s="9"/>
      <c r="URL41" s="9"/>
      <c r="URP41" s="9"/>
      <c r="URT41" s="9"/>
      <c r="URX41" s="9"/>
      <c r="USB41" s="9"/>
      <c r="USF41" s="9"/>
      <c r="USJ41" s="9"/>
      <c r="USN41" s="9"/>
      <c r="USR41" s="9"/>
      <c r="USV41" s="9"/>
      <c r="USZ41" s="9"/>
      <c r="UTD41" s="9"/>
      <c r="UTH41" s="9"/>
      <c r="UTL41" s="9"/>
      <c r="UTP41" s="9"/>
      <c r="UTT41" s="9"/>
      <c r="UTX41" s="9"/>
      <c r="UUB41" s="9"/>
      <c r="UUF41" s="9"/>
      <c r="UUJ41" s="9"/>
      <c r="UUN41" s="9"/>
      <c r="UUR41" s="9"/>
      <c r="UUV41" s="9"/>
      <c r="UUZ41" s="9"/>
      <c r="UVD41" s="9"/>
      <c r="UVH41" s="9"/>
      <c r="UVL41" s="9"/>
      <c r="UVP41" s="9"/>
      <c r="UVT41" s="9"/>
      <c r="UVX41" s="9"/>
      <c r="UWB41" s="9"/>
      <c r="UWF41" s="9"/>
      <c r="UWJ41" s="9"/>
      <c r="UWN41" s="9"/>
      <c r="UWR41" s="9"/>
      <c r="UWV41" s="9"/>
      <c r="UWZ41" s="9"/>
      <c r="UXD41" s="9"/>
      <c r="UXH41" s="9"/>
      <c r="UXL41" s="9"/>
      <c r="UXP41" s="9"/>
      <c r="UXT41" s="9"/>
      <c r="UXX41" s="9"/>
      <c r="UYB41" s="9"/>
      <c r="UYF41" s="9"/>
      <c r="UYJ41" s="9"/>
      <c r="UYN41" s="9"/>
      <c r="UYR41" s="9"/>
      <c r="UYV41" s="9"/>
      <c r="UYZ41" s="9"/>
      <c r="UZD41" s="9"/>
      <c r="UZH41" s="9"/>
      <c r="UZL41" s="9"/>
      <c r="UZP41" s="9"/>
      <c r="UZT41" s="9"/>
      <c r="UZX41" s="9"/>
      <c r="VAB41" s="9"/>
      <c r="VAF41" s="9"/>
      <c r="VAJ41" s="9"/>
      <c r="VAN41" s="9"/>
      <c r="VAR41" s="9"/>
      <c r="VAV41" s="9"/>
      <c r="VAZ41" s="9"/>
      <c r="VBD41" s="9"/>
      <c r="VBH41" s="9"/>
      <c r="VBL41" s="9"/>
      <c r="VBP41" s="9"/>
      <c r="VBT41" s="9"/>
      <c r="VBX41" s="9"/>
      <c r="VCB41" s="9"/>
      <c r="VCF41" s="9"/>
      <c r="VCJ41" s="9"/>
      <c r="VCN41" s="9"/>
      <c r="VCR41" s="9"/>
      <c r="VCV41" s="9"/>
      <c r="VCZ41" s="9"/>
      <c r="VDD41" s="9"/>
      <c r="VDH41" s="9"/>
      <c r="VDL41" s="9"/>
      <c r="VDP41" s="9"/>
      <c r="VDT41" s="9"/>
      <c r="VDX41" s="9"/>
      <c r="VEB41" s="9"/>
      <c r="VEF41" s="9"/>
      <c r="VEJ41" s="9"/>
      <c r="VEN41" s="9"/>
      <c r="VER41" s="9"/>
      <c r="VEV41" s="9"/>
      <c r="VEZ41" s="9"/>
      <c r="VFD41" s="9"/>
      <c r="VFH41" s="9"/>
      <c r="VFL41" s="9"/>
      <c r="VFP41" s="9"/>
      <c r="VFT41" s="9"/>
      <c r="VFX41" s="9"/>
      <c r="VGB41" s="9"/>
      <c r="VGF41" s="9"/>
      <c r="VGJ41" s="9"/>
      <c r="VGN41" s="9"/>
      <c r="VGR41" s="9"/>
      <c r="VGV41" s="9"/>
      <c r="VGZ41" s="9"/>
      <c r="VHD41" s="9"/>
      <c r="VHH41" s="9"/>
      <c r="VHL41" s="9"/>
      <c r="VHP41" s="9"/>
      <c r="VHT41" s="9"/>
      <c r="VHX41" s="9"/>
      <c r="VIB41" s="9"/>
      <c r="VIF41" s="9"/>
      <c r="VIJ41" s="9"/>
      <c r="VIN41" s="9"/>
      <c r="VIR41" s="9"/>
      <c r="VIV41" s="9"/>
      <c r="VIZ41" s="9"/>
      <c r="VJD41" s="9"/>
      <c r="VJH41" s="9"/>
      <c r="VJL41" s="9"/>
      <c r="VJP41" s="9"/>
      <c r="VJT41" s="9"/>
      <c r="VJX41" s="9"/>
      <c r="VKB41" s="9"/>
      <c r="VKF41" s="9"/>
      <c r="VKJ41" s="9"/>
      <c r="VKN41" s="9"/>
      <c r="VKR41" s="9"/>
      <c r="VKV41" s="9"/>
      <c r="VKZ41" s="9"/>
      <c r="VLD41" s="9"/>
      <c r="VLH41" s="9"/>
      <c r="VLL41" s="9"/>
      <c r="VLP41" s="9"/>
      <c r="VLT41" s="9"/>
      <c r="VLX41" s="9"/>
      <c r="VMB41" s="9"/>
      <c r="VMF41" s="9"/>
      <c r="VMJ41" s="9"/>
      <c r="VMN41" s="9"/>
      <c r="VMR41" s="9"/>
      <c r="VMV41" s="9"/>
      <c r="VMZ41" s="9"/>
      <c r="VND41" s="9"/>
      <c r="VNH41" s="9"/>
      <c r="VNL41" s="9"/>
      <c r="VNP41" s="9"/>
      <c r="VNT41" s="9"/>
      <c r="VNX41" s="9"/>
      <c r="VOB41" s="9"/>
      <c r="VOF41" s="9"/>
      <c r="VOJ41" s="9"/>
      <c r="VON41" s="9"/>
      <c r="VOR41" s="9"/>
      <c r="VOV41" s="9"/>
      <c r="VOZ41" s="9"/>
      <c r="VPD41" s="9"/>
      <c r="VPH41" s="9"/>
      <c r="VPL41" s="9"/>
      <c r="VPP41" s="9"/>
      <c r="VPT41" s="9"/>
      <c r="VPX41" s="9"/>
      <c r="VQB41" s="9"/>
      <c r="VQF41" s="9"/>
      <c r="VQJ41" s="9"/>
      <c r="VQN41" s="9"/>
      <c r="VQR41" s="9"/>
      <c r="VQV41" s="9"/>
      <c r="VQZ41" s="9"/>
      <c r="VRD41" s="9"/>
      <c r="VRH41" s="9"/>
      <c r="VRL41" s="9"/>
      <c r="VRP41" s="9"/>
      <c r="VRT41" s="9"/>
      <c r="VRX41" s="9"/>
      <c r="VSB41" s="9"/>
      <c r="VSF41" s="9"/>
      <c r="VSJ41" s="9"/>
      <c r="VSN41" s="9"/>
      <c r="VSR41" s="9"/>
      <c r="VSV41" s="9"/>
      <c r="VSZ41" s="9"/>
      <c r="VTD41" s="9"/>
      <c r="VTH41" s="9"/>
      <c r="VTL41" s="9"/>
      <c r="VTP41" s="9"/>
      <c r="VTT41" s="9"/>
      <c r="VTX41" s="9"/>
      <c r="VUB41" s="9"/>
      <c r="VUF41" s="9"/>
      <c r="VUJ41" s="9"/>
      <c r="VUN41" s="9"/>
      <c r="VUR41" s="9"/>
      <c r="VUV41" s="9"/>
      <c r="VUZ41" s="9"/>
      <c r="VVD41" s="9"/>
      <c r="VVH41" s="9"/>
      <c r="VVL41" s="9"/>
      <c r="VVP41" s="9"/>
      <c r="VVT41" s="9"/>
      <c r="VVX41" s="9"/>
      <c r="VWB41" s="9"/>
      <c r="VWF41" s="9"/>
      <c r="VWJ41" s="9"/>
      <c r="VWN41" s="9"/>
      <c r="VWR41" s="9"/>
      <c r="VWV41" s="9"/>
      <c r="VWZ41" s="9"/>
      <c r="VXD41" s="9"/>
      <c r="VXH41" s="9"/>
      <c r="VXL41" s="9"/>
      <c r="VXP41" s="9"/>
      <c r="VXT41" s="9"/>
      <c r="VXX41" s="9"/>
      <c r="VYB41" s="9"/>
      <c r="VYF41" s="9"/>
      <c r="VYJ41" s="9"/>
      <c r="VYN41" s="9"/>
      <c r="VYR41" s="9"/>
      <c r="VYV41" s="9"/>
      <c r="VYZ41" s="9"/>
      <c r="VZD41" s="9"/>
      <c r="VZH41" s="9"/>
      <c r="VZL41" s="9"/>
      <c r="VZP41" s="9"/>
      <c r="VZT41" s="9"/>
      <c r="VZX41" s="9"/>
      <c r="WAB41" s="9"/>
      <c r="WAF41" s="9"/>
      <c r="WAJ41" s="9"/>
      <c r="WAN41" s="9"/>
      <c r="WAR41" s="9"/>
      <c r="WAV41" s="9"/>
      <c r="WAZ41" s="9"/>
      <c r="WBD41" s="9"/>
      <c r="WBH41" s="9"/>
      <c r="WBL41" s="9"/>
      <c r="WBP41" s="9"/>
      <c r="WBT41" s="9"/>
      <c r="WBX41" s="9"/>
      <c r="WCB41" s="9"/>
      <c r="WCF41" s="9"/>
      <c r="WCJ41" s="9"/>
      <c r="WCN41" s="9"/>
      <c r="WCR41" s="9"/>
      <c r="WCV41" s="9"/>
      <c r="WCZ41" s="9"/>
      <c r="WDD41" s="9"/>
      <c r="WDH41" s="9"/>
      <c r="WDL41" s="9"/>
      <c r="WDP41" s="9"/>
      <c r="WDT41" s="9"/>
      <c r="WDX41" s="9"/>
      <c r="WEB41" s="9"/>
      <c r="WEF41" s="9"/>
      <c r="WEJ41" s="9"/>
      <c r="WEN41" s="9"/>
      <c r="WER41" s="9"/>
      <c r="WEV41" s="9"/>
      <c r="WEZ41" s="9"/>
      <c r="WFD41" s="9"/>
      <c r="WFH41" s="9"/>
      <c r="WFL41" s="9"/>
      <c r="WFP41" s="9"/>
      <c r="WFT41" s="9"/>
      <c r="WFX41" s="9"/>
      <c r="WGB41" s="9"/>
      <c r="WGF41" s="9"/>
      <c r="WGJ41" s="9"/>
      <c r="WGN41" s="9"/>
      <c r="WGR41" s="9"/>
      <c r="WGV41" s="9"/>
      <c r="WGZ41" s="9"/>
      <c r="WHD41" s="9"/>
      <c r="WHH41" s="9"/>
      <c r="WHL41" s="9"/>
      <c r="WHP41" s="9"/>
      <c r="WHT41" s="9"/>
      <c r="WHX41" s="9"/>
      <c r="WIB41" s="9"/>
      <c r="WIF41" s="9"/>
      <c r="WIJ41" s="9"/>
      <c r="WIN41" s="9"/>
      <c r="WIR41" s="9"/>
      <c r="WIV41" s="9"/>
      <c r="WIZ41" s="9"/>
      <c r="WJD41" s="9"/>
      <c r="WJH41" s="9"/>
      <c r="WJL41" s="9"/>
      <c r="WJP41" s="9"/>
      <c r="WJT41" s="9"/>
      <c r="WJX41" s="9"/>
      <c r="WKB41" s="9"/>
      <c r="WKF41" s="9"/>
      <c r="WKJ41" s="9"/>
      <c r="WKN41" s="9"/>
      <c r="WKR41" s="9"/>
      <c r="WKV41" s="9"/>
      <c r="WKZ41" s="9"/>
      <c r="WLD41" s="9"/>
      <c r="WLH41" s="9"/>
      <c r="WLL41" s="9"/>
      <c r="WLP41" s="9"/>
      <c r="WLT41" s="9"/>
      <c r="WLX41" s="9"/>
      <c r="WMB41" s="9"/>
      <c r="WMF41" s="9"/>
      <c r="WMJ41" s="9"/>
      <c r="WMN41" s="9"/>
      <c r="WMR41" s="9"/>
      <c r="WMV41" s="9"/>
      <c r="WMZ41" s="9"/>
      <c r="WND41" s="9"/>
      <c r="WNH41" s="9"/>
      <c r="WNL41" s="9"/>
      <c r="WNP41" s="9"/>
      <c r="WNT41" s="9"/>
      <c r="WNX41" s="9"/>
      <c r="WOB41" s="9"/>
      <c r="WOF41" s="9"/>
      <c r="WOJ41" s="9"/>
      <c r="WON41" s="9"/>
      <c r="WOR41" s="9"/>
      <c r="WOV41" s="9"/>
      <c r="WOZ41" s="9"/>
      <c r="WPD41" s="9"/>
      <c r="WPH41" s="9"/>
      <c r="WPL41" s="9"/>
      <c r="WPP41" s="9"/>
      <c r="WPT41" s="9"/>
      <c r="WPX41" s="9"/>
      <c r="WQB41" s="9"/>
      <c r="WQF41" s="9"/>
      <c r="WQJ41" s="9"/>
      <c r="WQN41" s="9"/>
      <c r="WQR41" s="9"/>
      <c r="WQV41" s="9"/>
      <c r="WQZ41" s="9"/>
      <c r="WRD41" s="9"/>
      <c r="WRH41" s="9"/>
      <c r="WRL41" s="9"/>
      <c r="WRP41" s="9"/>
      <c r="WRT41" s="9"/>
      <c r="WRX41" s="9"/>
      <c r="WSB41" s="9"/>
      <c r="WSF41" s="9"/>
      <c r="WSJ41" s="9"/>
      <c r="WSN41" s="9"/>
      <c r="WSR41" s="9"/>
      <c r="WSV41" s="9"/>
      <c r="WSZ41" s="9"/>
      <c r="WTD41" s="9"/>
      <c r="WTH41" s="9"/>
      <c r="WTL41" s="9"/>
      <c r="WTP41" s="9"/>
      <c r="WTT41" s="9"/>
      <c r="WTX41" s="9"/>
      <c r="WUB41" s="9"/>
      <c r="WUF41" s="9"/>
      <c r="WUJ41" s="9"/>
      <c r="WUN41" s="9"/>
      <c r="WUR41" s="9"/>
      <c r="WUV41" s="9"/>
      <c r="WUZ41" s="9"/>
      <c r="WVD41" s="9"/>
      <c r="WVH41" s="9"/>
      <c r="WVL41" s="9"/>
      <c r="WVP41" s="9"/>
      <c r="WVT41" s="9"/>
      <c r="WVX41" s="9"/>
      <c r="WWB41" s="9"/>
      <c r="WWF41" s="9"/>
      <c r="WWJ41" s="9"/>
      <c r="WWN41" s="9"/>
      <c r="WWR41" s="9"/>
      <c r="WWV41" s="9"/>
      <c r="WWZ41" s="9"/>
      <c r="WXD41" s="9"/>
      <c r="WXH41" s="9"/>
      <c r="WXL41" s="9"/>
      <c r="WXP41" s="9"/>
      <c r="WXT41" s="9"/>
      <c r="WXX41" s="9"/>
      <c r="WYB41" s="9"/>
      <c r="WYF41" s="9"/>
      <c r="WYJ41" s="9"/>
      <c r="WYN41" s="9"/>
      <c r="WYR41" s="9"/>
      <c r="WYV41" s="9"/>
      <c r="WYZ41" s="9"/>
      <c r="WZD41" s="9"/>
      <c r="WZH41" s="9"/>
      <c r="WZL41" s="9"/>
      <c r="WZP41" s="9"/>
      <c r="WZT41" s="9"/>
      <c r="WZX41" s="9"/>
      <c r="XAB41" s="9"/>
      <c r="XAF41" s="9"/>
      <c r="XAJ41" s="9"/>
      <c r="XAN41" s="9"/>
      <c r="XAR41" s="9"/>
      <c r="XAV41" s="9"/>
      <c r="XAZ41" s="9"/>
      <c r="XBD41" s="9"/>
      <c r="XBH41" s="9"/>
      <c r="XBL41" s="9"/>
      <c r="XBP41" s="9"/>
      <c r="XBT41" s="9"/>
      <c r="XBX41" s="9"/>
      <c r="XCB41" s="9"/>
      <c r="XCF41" s="9"/>
      <c r="XCJ41" s="9"/>
      <c r="XCN41" s="9"/>
      <c r="XCR41" s="9"/>
      <c r="XCV41" s="9"/>
      <c r="XCZ41" s="9"/>
      <c r="XDD41" s="9"/>
      <c r="XDH41" s="9"/>
      <c r="XDL41" s="9"/>
      <c r="XDP41" s="9"/>
    </row>
    <row r="42" spans="1:1024 1028:2048 2052:3072 3076:4096 4100:5120 5124:6144 6148:7168 7172:8192 8196:9216 9220:10240 10244:11264 11268:12288 12292:13312 13316:14336 14340:15360 15364:16344" x14ac:dyDescent="0.3">
      <c r="A42" s="9"/>
      <c r="E42" s="9"/>
      <c r="I42" s="9">
        <v>390</v>
      </c>
      <c r="J42" s="5" t="s">
        <v>164</v>
      </c>
      <c r="K42" s="5">
        <v>-2.4509660719999999</v>
      </c>
      <c r="L42" s="5">
        <v>1.8833699999999998E-2</v>
      </c>
      <c r="M42" s="9">
        <v>5.6501098999999999E-2</v>
      </c>
      <c r="N42" s="9"/>
      <c r="R42" s="9"/>
      <c r="V42" s="9"/>
      <c r="Z42" s="9"/>
      <c r="AB42" s="9">
        <v>390</v>
      </c>
      <c r="AC42" s="5" t="s">
        <v>164</v>
      </c>
      <c r="AD42" s="5">
        <v>0.472127572</v>
      </c>
      <c r="AE42" s="5">
        <v>0.63946687199999996</v>
      </c>
      <c r="AF42" s="9">
        <v>1</v>
      </c>
      <c r="AG42" s="9"/>
      <c r="AI42" s="9"/>
      <c r="AM42" s="9"/>
      <c r="AQ42" s="9"/>
      <c r="AU42" s="9"/>
      <c r="AV42" s="9">
        <v>390</v>
      </c>
      <c r="AW42" s="5" t="s">
        <v>164</v>
      </c>
      <c r="AX42" s="5">
        <v>0.61403069099999996</v>
      </c>
      <c r="AY42" s="5">
        <v>0.54276050300000001</v>
      </c>
      <c r="AZ42" s="9">
        <v>1</v>
      </c>
      <c r="BA42" s="9"/>
      <c r="BD42" s="9"/>
      <c r="BH42" s="9"/>
      <c r="BL42" s="9"/>
      <c r="BO42" s="9">
        <v>390</v>
      </c>
      <c r="BP42" s="5" t="s">
        <v>164</v>
      </c>
      <c r="BQ42" s="5">
        <v>-1.715709379</v>
      </c>
      <c r="BR42" s="5">
        <v>9.4150753000000004E-2</v>
      </c>
      <c r="BS42" s="9">
        <v>0.28245225800000001</v>
      </c>
      <c r="BT42" s="9"/>
      <c r="BU42" s="9"/>
      <c r="BY42" s="9"/>
      <c r="CC42" s="9"/>
      <c r="CG42" s="9"/>
      <c r="CH42" s="9">
        <v>390</v>
      </c>
      <c r="CI42" s="5" t="s">
        <v>164</v>
      </c>
      <c r="CJ42" s="5">
        <v>2.579248647</v>
      </c>
      <c r="CK42" s="5">
        <v>1.3787209999999999E-2</v>
      </c>
      <c r="CL42" s="9">
        <v>4.1361630000000003E-2</v>
      </c>
      <c r="CM42" s="9"/>
      <c r="CP42" s="9"/>
      <c r="CT42" s="9"/>
      <c r="CX42" s="9"/>
      <c r="DA42" s="9">
        <v>390</v>
      </c>
      <c r="DB42" s="5" t="s">
        <v>164</v>
      </c>
      <c r="DC42" s="5">
        <v>-1.643316215</v>
      </c>
      <c r="DD42" s="5">
        <v>0.108356799</v>
      </c>
      <c r="DE42" s="9">
        <v>0.32507039599999998</v>
      </c>
      <c r="DF42" s="9"/>
      <c r="DG42" s="9"/>
      <c r="DK42" s="9"/>
      <c r="DO42" s="9"/>
      <c r="DS42" s="9"/>
      <c r="DT42" s="9">
        <v>390</v>
      </c>
      <c r="DU42" s="5" t="s">
        <v>164</v>
      </c>
      <c r="DV42" s="5">
        <v>0.91952621199999995</v>
      </c>
      <c r="DW42" s="5">
        <v>0.36347306099999999</v>
      </c>
      <c r="DX42" s="9">
        <v>1</v>
      </c>
      <c r="DY42" s="9"/>
      <c r="EB42" s="9"/>
      <c r="EF42" s="9"/>
      <c r="EJ42" s="9"/>
      <c r="EM42" s="9">
        <v>390</v>
      </c>
      <c r="EN42" s="5" t="s">
        <v>164</v>
      </c>
      <c r="EO42" s="5">
        <v>3.8170510000000001E-3</v>
      </c>
      <c r="EP42" s="5">
        <v>0.99697389999999997</v>
      </c>
      <c r="EQ42" s="9">
        <v>1</v>
      </c>
      <c r="ER42" s="9"/>
      <c r="ES42" s="9"/>
      <c r="EW42" s="9"/>
      <c r="FA42" s="9"/>
      <c r="FE42" s="9"/>
      <c r="FF42" s="9">
        <v>390</v>
      </c>
      <c r="FG42" s="5" t="s">
        <v>164</v>
      </c>
      <c r="FH42" s="5">
        <v>0.59625363200000003</v>
      </c>
      <c r="FI42" s="5">
        <v>0.55445107400000004</v>
      </c>
      <c r="FJ42" s="9">
        <v>1</v>
      </c>
      <c r="FK42" s="9"/>
      <c r="FN42" s="9"/>
      <c r="FT42" s="9"/>
      <c r="FX42" s="9"/>
      <c r="GB42" s="9"/>
      <c r="GF42" s="9"/>
      <c r="GJ42" s="9"/>
      <c r="GN42" s="9"/>
      <c r="GR42" s="9"/>
      <c r="GV42" s="9"/>
      <c r="GZ42" s="9"/>
      <c r="HD42" s="9"/>
      <c r="HH42" s="9"/>
      <c r="HL42" s="9"/>
      <c r="HP42" s="9"/>
      <c r="HT42" s="9"/>
      <c r="HX42" s="9"/>
      <c r="IB42" s="9"/>
      <c r="IF42" s="9"/>
      <c r="IJ42" s="9"/>
      <c r="IN42" s="9"/>
      <c r="IR42" s="9"/>
      <c r="IV42" s="9"/>
      <c r="IZ42" s="9"/>
      <c r="JD42" s="9"/>
      <c r="JH42" s="9"/>
      <c r="JL42" s="9"/>
      <c r="JP42" s="9"/>
      <c r="JT42" s="9"/>
      <c r="JX42" s="9"/>
      <c r="KB42" s="9"/>
      <c r="KF42" s="9"/>
      <c r="KJ42" s="9"/>
      <c r="KN42" s="9"/>
      <c r="KR42" s="9"/>
      <c r="KV42" s="9"/>
      <c r="KZ42" s="9"/>
      <c r="LD42" s="9"/>
      <c r="LH42" s="9"/>
      <c r="LL42" s="9"/>
      <c r="LP42" s="9"/>
      <c r="LT42" s="9"/>
      <c r="LX42" s="9"/>
      <c r="MB42" s="9"/>
      <c r="MF42" s="9"/>
      <c r="MJ42" s="9"/>
      <c r="MN42" s="9"/>
      <c r="MR42" s="9"/>
      <c r="MV42" s="9"/>
      <c r="MZ42" s="9"/>
      <c r="ND42" s="9"/>
      <c r="NH42" s="9"/>
      <c r="NL42" s="9"/>
      <c r="NP42" s="9"/>
      <c r="NT42" s="9"/>
      <c r="NX42" s="9"/>
      <c r="OB42" s="9"/>
      <c r="OF42" s="9"/>
      <c r="OJ42" s="9"/>
      <c r="ON42" s="9"/>
      <c r="OR42" s="9"/>
      <c r="OV42" s="9"/>
      <c r="OZ42" s="9"/>
      <c r="PD42" s="9"/>
      <c r="PH42" s="9"/>
      <c r="PL42" s="9"/>
      <c r="PP42" s="9"/>
      <c r="PT42" s="9"/>
      <c r="PX42" s="9"/>
      <c r="QB42" s="9"/>
      <c r="QF42" s="9"/>
      <c r="QJ42" s="9"/>
      <c r="QN42" s="9"/>
      <c r="QR42" s="9"/>
      <c r="QV42" s="9"/>
      <c r="QZ42" s="9"/>
      <c r="RD42" s="9"/>
      <c r="RH42" s="9"/>
      <c r="RL42" s="9"/>
      <c r="RP42" s="9"/>
      <c r="RT42" s="9"/>
      <c r="RX42" s="9"/>
      <c r="SB42" s="9"/>
      <c r="SF42" s="9"/>
      <c r="SJ42" s="9"/>
      <c r="SN42" s="9"/>
      <c r="SR42" s="9"/>
      <c r="SV42" s="9"/>
      <c r="SZ42" s="9"/>
      <c r="TD42" s="9"/>
      <c r="TH42" s="9"/>
      <c r="TL42" s="9"/>
      <c r="TP42" s="9"/>
      <c r="TT42" s="9"/>
      <c r="TX42" s="9"/>
      <c r="UB42" s="9"/>
      <c r="UF42" s="9"/>
      <c r="UJ42" s="9"/>
      <c r="UN42" s="9"/>
      <c r="UR42" s="9"/>
      <c r="UV42" s="9"/>
      <c r="UZ42" s="9"/>
      <c r="VD42" s="9"/>
      <c r="VH42" s="9"/>
      <c r="VL42" s="9"/>
      <c r="VP42" s="9"/>
      <c r="VT42" s="9"/>
      <c r="VX42" s="9"/>
      <c r="WB42" s="9"/>
      <c r="WF42" s="9"/>
      <c r="WJ42" s="9"/>
      <c r="WN42" s="9"/>
      <c r="WR42" s="9"/>
      <c r="WV42" s="9"/>
      <c r="WZ42" s="9"/>
      <c r="XD42" s="9"/>
      <c r="XH42" s="9"/>
      <c r="XL42" s="9"/>
      <c r="XP42" s="9"/>
      <c r="XT42" s="9"/>
      <c r="XX42" s="9"/>
      <c r="YB42" s="9"/>
      <c r="YF42" s="9"/>
      <c r="YJ42" s="9"/>
      <c r="YN42" s="9"/>
      <c r="YR42" s="9"/>
      <c r="YV42" s="9"/>
      <c r="YZ42" s="9"/>
      <c r="ZD42" s="9"/>
      <c r="ZH42" s="9"/>
      <c r="ZL42" s="9"/>
      <c r="ZP42" s="9"/>
      <c r="ZT42" s="9"/>
      <c r="ZX42" s="9"/>
      <c r="AAB42" s="9"/>
      <c r="AAF42" s="9"/>
      <c r="AAJ42" s="9"/>
      <c r="AAN42" s="9"/>
      <c r="AAR42" s="9"/>
      <c r="AAV42" s="9"/>
      <c r="AAZ42" s="9"/>
      <c r="ABD42" s="9"/>
      <c r="ABH42" s="9"/>
      <c r="ABL42" s="9"/>
      <c r="ABP42" s="9"/>
      <c r="ABT42" s="9"/>
      <c r="ABX42" s="9"/>
      <c r="ACB42" s="9"/>
      <c r="ACF42" s="9"/>
      <c r="ACJ42" s="9"/>
      <c r="ACN42" s="9"/>
      <c r="ACR42" s="9"/>
      <c r="ACV42" s="9"/>
      <c r="ACZ42" s="9"/>
      <c r="ADD42" s="9"/>
      <c r="ADH42" s="9"/>
      <c r="ADL42" s="9"/>
      <c r="ADP42" s="9"/>
      <c r="ADT42" s="9"/>
      <c r="ADX42" s="9"/>
      <c r="AEB42" s="9"/>
      <c r="AEF42" s="9"/>
      <c r="AEJ42" s="9"/>
      <c r="AEN42" s="9"/>
      <c r="AER42" s="9"/>
      <c r="AEV42" s="9"/>
      <c r="AEZ42" s="9"/>
      <c r="AFD42" s="9"/>
      <c r="AFH42" s="9"/>
      <c r="AFL42" s="9"/>
      <c r="AFP42" s="9"/>
      <c r="AFT42" s="9"/>
      <c r="AFX42" s="9"/>
      <c r="AGB42" s="9"/>
      <c r="AGF42" s="9"/>
      <c r="AGJ42" s="9"/>
      <c r="AGN42" s="9"/>
      <c r="AGR42" s="9"/>
      <c r="AGV42" s="9"/>
      <c r="AGZ42" s="9"/>
      <c r="AHD42" s="9"/>
      <c r="AHH42" s="9"/>
      <c r="AHL42" s="9"/>
      <c r="AHP42" s="9"/>
      <c r="AHT42" s="9"/>
      <c r="AHX42" s="9"/>
      <c r="AIB42" s="9"/>
      <c r="AIF42" s="9"/>
      <c r="AIJ42" s="9"/>
      <c r="AIN42" s="9"/>
      <c r="AIR42" s="9"/>
      <c r="AIV42" s="9"/>
      <c r="AIZ42" s="9"/>
      <c r="AJD42" s="9"/>
      <c r="AJH42" s="9"/>
      <c r="AJL42" s="9"/>
      <c r="AJP42" s="9"/>
      <c r="AJT42" s="9"/>
      <c r="AJX42" s="9"/>
      <c r="AKB42" s="9"/>
      <c r="AKF42" s="9"/>
      <c r="AKJ42" s="9"/>
      <c r="AKN42" s="9"/>
      <c r="AKR42" s="9"/>
      <c r="AKV42" s="9"/>
      <c r="AKZ42" s="9"/>
      <c r="ALD42" s="9"/>
      <c r="ALH42" s="9"/>
      <c r="ALL42" s="9"/>
      <c r="ALP42" s="9"/>
      <c r="ALT42" s="9"/>
      <c r="ALX42" s="9"/>
      <c r="AMB42" s="9"/>
      <c r="AMF42" s="9"/>
      <c r="AMJ42" s="9"/>
      <c r="AMN42" s="9"/>
      <c r="AMR42" s="9"/>
      <c r="AMV42" s="9"/>
      <c r="AMZ42" s="9"/>
      <c r="AND42" s="9"/>
      <c r="ANH42" s="9"/>
      <c r="ANL42" s="9"/>
      <c r="ANP42" s="9"/>
      <c r="ANT42" s="9"/>
      <c r="ANX42" s="9"/>
      <c r="AOB42" s="9"/>
      <c r="AOF42" s="9"/>
      <c r="AOJ42" s="9"/>
      <c r="AON42" s="9"/>
      <c r="AOR42" s="9"/>
      <c r="AOV42" s="9"/>
      <c r="AOZ42" s="9"/>
      <c r="APD42" s="9"/>
      <c r="APH42" s="9"/>
      <c r="APL42" s="9"/>
      <c r="APP42" s="9"/>
      <c r="APT42" s="9"/>
      <c r="APX42" s="9"/>
      <c r="AQB42" s="9"/>
      <c r="AQF42" s="9"/>
      <c r="AQJ42" s="9"/>
      <c r="AQN42" s="9"/>
      <c r="AQR42" s="9"/>
      <c r="AQV42" s="9"/>
      <c r="AQZ42" s="9"/>
      <c r="ARD42" s="9"/>
      <c r="ARH42" s="9"/>
      <c r="ARL42" s="9"/>
      <c r="ARP42" s="9"/>
      <c r="ART42" s="9"/>
      <c r="ARX42" s="9"/>
      <c r="ASB42" s="9"/>
      <c r="ASF42" s="9"/>
      <c r="ASJ42" s="9"/>
      <c r="ASN42" s="9"/>
      <c r="ASR42" s="9"/>
      <c r="ASV42" s="9"/>
      <c r="ASZ42" s="9"/>
      <c r="ATD42" s="9"/>
      <c r="ATH42" s="9"/>
      <c r="ATL42" s="9"/>
      <c r="ATP42" s="9"/>
      <c r="ATT42" s="9"/>
      <c r="ATX42" s="9"/>
      <c r="AUB42" s="9"/>
      <c r="AUF42" s="9"/>
      <c r="AUJ42" s="9"/>
      <c r="AUN42" s="9"/>
      <c r="AUR42" s="9"/>
      <c r="AUV42" s="9"/>
      <c r="AUZ42" s="9"/>
      <c r="AVD42" s="9"/>
      <c r="AVH42" s="9"/>
      <c r="AVL42" s="9"/>
      <c r="AVP42" s="9"/>
      <c r="AVT42" s="9"/>
      <c r="AVX42" s="9"/>
      <c r="AWB42" s="9"/>
      <c r="AWF42" s="9"/>
      <c r="AWJ42" s="9"/>
      <c r="AWN42" s="9"/>
      <c r="AWR42" s="9"/>
      <c r="AWV42" s="9"/>
      <c r="AWZ42" s="9"/>
      <c r="AXD42" s="9"/>
      <c r="AXH42" s="9"/>
      <c r="AXL42" s="9"/>
      <c r="AXP42" s="9"/>
      <c r="AXT42" s="9"/>
      <c r="AXX42" s="9"/>
      <c r="AYB42" s="9"/>
      <c r="AYF42" s="9"/>
      <c r="AYJ42" s="9"/>
      <c r="AYN42" s="9"/>
      <c r="AYR42" s="9"/>
      <c r="AYV42" s="9"/>
      <c r="AYZ42" s="9"/>
      <c r="AZD42" s="9"/>
      <c r="AZH42" s="9"/>
      <c r="AZL42" s="9"/>
      <c r="AZP42" s="9"/>
      <c r="AZT42" s="9"/>
      <c r="AZX42" s="9"/>
      <c r="BAB42" s="9"/>
      <c r="BAF42" s="9"/>
      <c r="BAJ42" s="9"/>
      <c r="BAN42" s="9"/>
      <c r="BAR42" s="9"/>
      <c r="BAV42" s="9"/>
      <c r="BAZ42" s="9"/>
      <c r="BBD42" s="9"/>
      <c r="BBH42" s="9"/>
      <c r="BBL42" s="9"/>
      <c r="BBP42" s="9"/>
      <c r="BBT42" s="9"/>
      <c r="BBX42" s="9"/>
      <c r="BCB42" s="9"/>
      <c r="BCF42" s="9"/>
      <c r="BCJ42" s="9"/>
      <c r="BCN42" s="9"/>
      <c r="BCR42" s="9"/>
      <c r="BCV42" s="9"/>
      <c r="BCZ42" s="9"/>
      <c r="BDD42" s="9"/>
      <c r="BDH42" s="9"/>
      <c r="BDL42" s="9"/>
      <c r="BDP42" s="9"/>
      <c r="BDT42" s="9"/>
      <c r="BDX42" s="9"/>
      <c r="BEB42" s="9"/>
      <c r="BEF42" s="9"/>
      <c r="BEJ42" s="9"/>
      <c r="BEN42" s="9"/>
      <c r="BER42" s="9"/>
      <c r="BEV42" s="9"/>
      <c r="BEZ42" s="9"/>
      <c r="BFD42" s="9"/>
      <c r="BFH42" s="9"/>
      <c r="BFL42" s="9"/>
      <c r="BFP42" s="9"/>
      <c r="BFT42" s="9"/>
      <c r="BFX42" s="9"/>
      <c r="BGB42" s="9"/>
      <c r="BGF42" s="9"/>
      <c r="BGJ42" s="9"/>
      <c r="BGN42" s="9"/>
      <c r="BGR42" s="9"/>
      <c r="BGV42" s="9"/>
      <c r="BGZ42" s="9"/>
      <c r="BHD42" s="9"/>
      <c r="BHH42" s="9"/>
      <c r="BHL42" s="9"/>
      <c r="BHP42" s="9"/>
      <c r="BHT42" s="9"/>
      <c r="BHX42" s="9"/>
      <c r="BIB42" s="9"/>
      <c r="BIF42" s="9"/>
      <c r="BIJ42" s="9"/>
      <c r="BIN42" s="9"/>
      <c r="BIR42" s="9"/>
      <c r="BIV42" s="9"/>
      <c r="BIZ42" s="9"/>
      <c r="BJD42" s="9"/>
      <c r="BJH42" s="9"/>
      <c r="BJL42" s="9"/>
      <c r="BJP42" s="9"/>
      <c r="BJT42" s="9"/>
      <c r="BJX42" s="9"/>
      <c r="BKB42" s="9"/>
      <c r="BKF42" s="9"/>
      <c r="BKJ42" s="9"/>
      <c r="BKN42" s="9"/>
      <c r="BKR42" s="9"/>
      <c r="BKV42" s="9"/>
      <c r="BKZ42" s="9"/>
      <c r="BLD42" s="9"/>
      <c r="BLH42" s="9"/>
      <c r="BLL42" s="9"/>
      <c r="BLP42" s="9"/>
      <c r="BLT42" s="9"/>
      <c r="BLX42" s="9"/>
      <c r="BMB42" s="9"/>
      <c r="BMF42" s="9"/>
      <c r="BMJ42" s="9"/>
      <c r="BMN42" s="9"/>
      <c r="BMR42" s="9"/>
      <c r="BMV42" s="9"/>
      <c r="BMZ42" s="9"/>
      <c r="BND42" s="9"/>
      <c r="BNH42" s="9"/>
      <c r="BNL42" s="9"/>
      <c r="BNP42" s="9"/>
      <c r="BNT42" s="9"/>
      <c r="BNX42" s="9"/>
      <c r="BOB42" s="9"/>
      <c r="BOF42" s="9"/>
      <c r="BOJ42" s="9"/>
      <c r="BON42" s="9"/>
      <c r="BOR42" s="9"/>
      <c r="BOV42" s="9"/>
      <c r="BOZ42" s="9"/>
      <c r="BPD42" s="9"/>
      <c r="BPH42" s="9"/>
      <c r="BPL42" s="9"/>
      <c r="BPP42" s="9"/>
      <c r="BPT42" s="9"/>
      <c r="BPX42" s="9"/>
      <c r="BQB42" s="9"/>
      <c r="BQF42" s="9"/>
      <c r="BQJ42" s="9"/>
      <c r="BQN42" s="9"/>
      <c r="BQR42" s="9"/>
      <c r="BQV42" s="9"/>
      <c r="BQZ42" s="9"/>
      <c r="BRD42" s="9"/>
      <c r="BRH42" s="9"/>
      <c r="BRL42" s="9"/>
      <c r="BRP42" s="9"/>
      <c r="BRT42" s="9"/>
      <c r="BRX42" s="9"/>
      <c r="BSB42" s="9"/>
      <c r="BSF42" s="9"/>
      <c r="BSJ42" s="9"/>
      <c r="BSN42" s="9"/>
      <c r="BSR42" s="9"/>
      <c r="BSV42" s="9"/>
      <c r="BSZ42" s="9"/>
      <c r="BTD42" s="9"/>
      <c r="BTH42" s="9"/>
      <c r="BTL42" s="9"/>
      <c r="BTP42" s="9"/>
      <c r="BTT42" s="9"/>
      <c r="BTX42" s="9"/>
      <c r="BUB42" s="9"/>
      <c r="BUF42" s="9"/>
      <c r="BUJ42" s="9"/>
      <c r="BUN42" s="9"/>
      <c r="BUR42" s="9"/>
      <c r="BUV42" s="9"/>
      <c r="BUZ42" s="9"/>
      <c r="BVD42" s="9"/>
      <c r="BVH42" s="9"/>
      <c r="BVL42" s="9"/>
      <c r="BVP42" s="9"/>
      <c r="BVT42" s="9"/>
      <c r="BVX42" s="9"/>
      <c r="BWB42" s="9"/>
      <c r="BWF42" s="9"/>
      <c r="BWJ42" s="9"/>
      <c r="BWN42" s="9"/>
      <c r="BWR42" s="9"/>
      <c r="BWV42" s="9"/>
      <c r="BWZ42" s="9"/>
      <c r="BXD42" s="9"/>
      <c r="BXH42" s="9"/>
      <c r="BXL42" s="9"/>
      <c r="BXP42" s="9"/>
      <c r="BXT42" s="9"/>
      <c r="BXX42" s="9"/>
      <c r="BYB42" s="9"/>
      <c r="BYF42" s="9"/>
      <c r="BYJ42" s="9"/>
      <c r="BYN42" s="9"/>
      <c r="BYR42" s="9"/>
      <c r="BYV42" s="9"/>
      <c r="BYZ42" s="9"/>
      <c r="BZD42" s="9"/>
      <c r="BZH42" s="9"/>
      <c r="BZL42" s="9"/>
      <c r="BZP42" s="9"/>
      <c r="BZT42" s="9"/>
      <c r="BZX42" s="9"/>
      <c r="CAB42" s="9"/>
      <c r="CAF42" s="9"/>
      <c r="CAJ42" s="9"/>
      <c r="CAN42" s="9"/>
      <c r="CAR42" s="9"/>
      <c r="CAV42" s="9"/>
      <c r="CAZ42" s="9"/>
      <c r="CBD42" s="9"/>
      <c r="CBH42" s="9"/>
      <c r="CBL42" s="9"/>
      <c r="CBP42" s="9"/>
      <c r="CBT42" s="9"/>
      <c r="CBX42" s="9"/>
      <c r="CCB42" s="9"/>
      <c r="CCF42" s="9"/>
      <c r="CCJ42" s="9"/>
      <c r="CCN42" s="9"/>
      <c r="CCR42" s="9"/>
      <c r="CCV42" s="9"/>
      <c r="CCZ42" s="9"/>
      <c r="CDD42" s="9"/>
      <c r="CDH42" s="9"/>
      <c r="CDL42" s="9"/>
      <c r="CDP42" s="9"/>
      <c r="CDT42" s="9"/>
      <c r="CDX42" s="9"/>
      <c r="CEB42" s="9"/>
      <c r="CEF42" s="9"/>
      <c r="CEJ42" s="9"/>
      <c r="CEN42" s="9"/>
      <c r="CER42" s="9"/>
      <c r="CEV42" s="9"/>
      <c r="CEZ42" s="9"/>
      <c r="CFD42" s="9"/>
      <c r="CFH42" s="9"/>
      <c r="CFL42" s="9"/>
      <c r="CFP42" s="9"/>
      <c r="CFT42" s="9"/>
      <c r="CFX42" s="9"/>
      <c r="CGB42" s="9"/>
      <c r="CGF42" s="9"/>
      <c r="CGJ42" s="9"/>
      <c r="CGN42" s="9"/>
      <c r="CGR42" s="9"/>
      <c r="CGV42" s="9"/>
      <c r="CGZ42" s="9"/>
      <c r="CHD42" s="9"/>
      <c r="CHH42" s="9"/>
      <c r="CHL42" s="9"/>
      <c r="CHP42" s="9"/>
      <c r="CHT42" s="9"/>
      <c r="CHX42" s="9"/>
      <c r="CIB42" s="9"/>
      <c r="CIF42" s="9"/>
      <c r="CIJ42" s="9"/>
      <c r="CIN42" s="9"/>
      <c r="CIR42" s="9"/>
      <c r="CIV42" s="9"/>
      <c r="CIZ42" s="9"/>
      <c r="CJD42" s="9"/>
      <c r="CJH42" s="9"/>
      <c r="CJL42" s="9"/>
      <c r="CJP42" s="9"/>
      <c r="CJT42" s="9"/>
      <c r="CJX42" s="9"/>
      <c r="CKB42" s="9"/>
      <c r="CKF42" s="9"/>
      <c r="CKJ42" s="9"/>
      <c r="CKN42" s="9"/>
      <c r="CKR42" s="9"/>
      <c r="CKV42" s="9"/>
      <c r="CKZ42" s="9"/>
      <c r="CLD42" s="9"/>
      <c r="CLH42" s="9"/>
      <c r="CLL42" s="9"/>
      <c r="CLP42" s="9"/>
      <c r="CLT42" s="9"/>
      <c r="CLX42" s="9"/>
      <c r="CMB42" s="9"/>
      <c r="CMF42" s="9"/>
      <c r="CMJ42" s="9"/>
      <c r="CMN42" s="9"/>
      <c r="CMR42" s="9"/>
      <c r="CMV42" s="9"/>
      <c r="CMZ42" s="9"/>
      <c r="CND42" s="9"/>
      <c r="CNH42" s="9"/>
      <c r="CNL42" s="9"/>
      <c r="CNP42" s="9"/>
      <c r="CNT42" s="9"/>
      <c r="CNX42" s="9"/>
      <c r="COB42" s="9"/>
      <c r="COF42" s="9"/>
      <c r="COJ42" s="9"/>
      <c r="CON42" s="9"/>
      <c r="COR42" s="9"/>
      <c r="COV42" s="9"/>
      <c r="COZ42" s="9"/>
      <c r="CPD42" s="9"/>
      <c r="CPH42" s="9"/>
      <c r="CPL42" s="9"/>
      <c r="CPP42" s="9"/>
      <c r="CPT42" s="9"/>
      <c r="CPX42" s="9"/>
      <c r="CQB42" s="9"/>
      <c r="CQF42" s="9"/>
      <c r="CQJ42" s="9"/>
      <c r="CQN42" s="9"/>
      <c r="CQR42" s="9"/>
      <c r="CQV42" s="9"/>
      <c r="CQZ42" s="9"/>
      <c r="CRD42" s="9"/>
      <c r="CRH42" s="9"/>
      <c r="CRL42" s="9"/>
      <c r="CRP42" s="9"/>
      <c r="CRT42" s="9"/>
      <c r="CRX42" s="9"/>
      <c r="CSB42" s="9"/>
      <c r="CSF42" s="9"/>
      <c r="CSJ42" s="9"/>
      <c r="CSN42" s="9"/>
      <c r="CSR42" s="9"/>
      <c r="CSV42" s="9"/>
      <c r="CSZ42" s="9"/>
      <c r="CTD42" s="9"/>
      <c r="CTH42" s="9"/>
      <c r="CTL42" s="9"/>
      <c r="CTP42" s="9"/>
      <c r="CTT42" s="9"/>
      <c r="CTX42" s="9"/>
      <c r="CUB42" s="9"/>
      <c r="CUF42" s="9"/>
      <c r="CUJ42" s="9"/>
      <c r="CUN42" s="9"/>
      <c r="CUR42" s="9"/>
      <c r="CUV42" s="9"/>
      <c r="CUZ42" s="9"/>
      <c r="CVD42" s="9"/>
      <c r="CVH42" s="9"/>
      <c r="CVL42" s="9"/>
      <c r="CVP42" s="9"/>
      <c r="CVT42" s="9"/>
      <c r="CVX42" s="9"/>
      <c r="CWB42" s="9"/>
      <c r="CWF42" s="9"/>
      <c r="CWJ42" s="9"/>
      <c r="CWN42" s="9"/>
      <c r="CWR42" s="9"/>
      <c r="CWV42" s="9"/>
      <c r="CWZ42" s="9"/>
      <c r="CXD42" s="9"/>
      <c r="CXH42" s="9"/>
      <c r="CXL42" s="9"/>
      <c r="CXP42" s="9"/>
      <c r="CXT42" s="9"/>
      <c r="CXX42" s="9"/>
      <c r="CYB42" s="9"/>
      <c r="CYF42" s="9"/>
      <c r="CYJ42" s="9"/>
      <c r="CYN42" s="9"/>
      <c r="CYR42" s="9"/>
      <c r="CYV42" s="9"/>
      <c r="CYZ42" s="9"/>
      <c r="CZD42" s="9"/>
      <c r="CZH42" s="9"/>
      <c r="CZL42" s="9"/>
      <c r="CZP42" s="9"/>
      <c r="CZT42" s="9"/>
      <c r="CZX42" s="9"/>
      <c r="DAB42" s="9"/>
      <c r="DAF42" s="9"/>
      <c r="DAJ42" s="9"/>
      <c r="DAN42" s="9"/>
      <c r="DAR42" s="9"/>
      <c r="DAV42" s="9"/>
      <c r="DAZ42" s="9"/>
      <c r="DBD42" s="9"/>
      <c r="DBH42" s="9"/>
      <c r="DBL42" s="9"/>
      <c r="DBP42" s="9"/>
      <c r="DBT42" s="9"/>
      <c r="DBX42" s="9"/>
      <c r="DCB42" s="9"/>
      <c r="DCF42" s="9"/>
      <c r="DCJ42" s="9"/>
      <c r="DCN42" s="9"/>
      <c r="DCR42" s="9"/>
      <c r="DCV42" s="9"/>
      <c r="DCZ42" s="9"/>
      <c r="DDD42" s="9"/>
      <c r="DDH42" s="9"/>
      <c r="DDL42" s="9"/>
      <c r="DDP42" s="9"/>
      <c r="DDT42" s="9"/>
      <c r="DDX42" s="9"/>
      <c r="DEB42" s="9"/>
      <c r="DEF42" s="9"/>
      <c r="DEJ42" s="9"/>
      <c r="DEN42" s="9"/>
      <c r="DER42" s="9"/>
      <c r="DEV42" s="9"/>
      <c r="DEZ42" s="9"/>
      <c r="DFD42" s="9"/>
      <c r="DFH42" s="9"/>
      <c r="DFL42" s="9"/>
      <c r="DFP42" s="9"/>
      <c r="DFT42" s="9"/>
      <c r="DFX42" s="9"/>
      <c r="DGB42" s="9"/>
      <c r="DGF42" s="9"/>
      <c r="DGJ42" s="9"/>
      <c r="DGN42" s="9"/>
      <c r="DGR42" s="9"/>
      <c r="DGV42" s="9"/>
      <c r="DGZ42" s="9"/>
      <c r="DHD42" s="9"/>
      <c r="DHH42" s="9"/>
      <c r="DHL42" s="9"/>
      <c r="DHP42" s="9"/>
      <c r="DHT42" s="9"/>
      <c r="DHX42" s="9"/>
      <c r="DIB42" s="9"/>
      <c r="DIF42" s="9"/>
      <c r="DIJ42" s="9"/>
      <c r="DIN42" s="9"/>
      <c r="DIR42" s="9"/>
      <c r="DIV42" s="9"/>
      <c r="DIZ42" s="9"/>
      <c r="DJD42" s="9"/>
      <c r="DJH42" s="9"/>
      <c r="DJL42" s="9"/>
      <c r="DJP42" s="9"/>
      <c r="DJT42" s="9"/>
      <c r="DJX42" s="9"/>
      <c r="DKB42" s="9"/>
      <c r="DKF42" s="9"/>
      <c r="DKJ42" s="9"/>
      <c r="DKN42" s="9"/>
      <c r="DKR42" s="9"/>
      <c r="DKV42" s="9"/>
      <c r="DKZ42" s="9"/>
      <c r="DLD42" s="9"/>
      <c r="DLH42" s="9"/>
      <c r="DLL42" s="9"/>
      <c r="DLP42" s="9"/>
      <c r="DLT42" s="9"/>
      <c r="DLX42" s="9"/>
      <c r="DMB42" s="9"/>
      <c r="DMF42" s="9"/>
      <c r="DMJ42" s="9"/>
      <c r="DMN42" s="9"/>
      <c r="DMR42" s="9"/>
      <c r="DMV42" s="9"/>
      <c r="DMZ42" s="9"/>
      <c r="DND42" s="9"/>
      <c r="DNH42" s="9"/>
      <c r="DNL42" s="9"/>
      <c r="DNP42" s="9"/>
      <c r="DNT42" s="9"/>
      <c r="DNX42" s="9"/>
      <c r="DOB42" s="9"/>
      <c r="DOF42" s="9"/>
      <c r="DOJ42" s="9"/>
      <c r="DON42" s="9"/>
      <c r="DOR42" s="9"/>
      <c r="DOV42" s="9"/>
      <c r="DOZ42" s="9"/>
      <c r="DPD42" s="9"/>
      <c r="DPH42" s="9"/>
      <c r="DPL42" s="9"/>
      <c r="DPP42" s="9"/>
      <c r="DPT42" s="9"/>
      <c r="DPX42" s="9"/>
      <c r="DQB42" s="9"/>
      <c r="DQF42" s="9"/>
      <c r="DQJ42" s="9"/>
      <c r="DQN42" s="9"/>
      <c r="DQR42" s="9"/>
      <c r="DQV42" s="9"/>
      <c r="DQZ42" s="9"/>
      <c r="DRD42" s="9"/>
      <c r="DRH42" s="9"/>
      <c r="DRL42" s="9"/>
      <c r="DRP42" s="9"/>
      <c r="DRT42" s="9"/>
      <c r="DRX42" s="9"/>
      <c r="DSB42" s="9"/>
      <c r="DSF42" s="9"/>
      <c r="DSJ42" s="9"/>
      <c r="DSN42" s="9"/>
      <c r="DSR42" s="9"/>
      <c r="DSV42" s="9"/>
      <c r="DSZ42" s="9"/>
      <c r="DTD42" s="9"/>
      <c r="DTH42" s="9"/>
      <c r="DTL42" s="9"/>
      <c r="DTP42" s="9"/>
      <c r="DTT42" s="9"/>
      <c r="DTX42" s="9"/>
      <c r="DUB42" s="9"/>
      <c r="DUF42" s="9"/>
      <c r="DUJ42" s="9"/>
      <c r="DUN42" s="9"/>
      <c r="DUR42" s="9"/>
      <c r="DUV42" s="9"/>
      <c r="DUZ42" s="9"/>
      <c r="DVD42" s="9"/>
      <c r="DVH42" s="9"/>
      <c r="DVL42" s="9"/>
      <c r="DVP42" s="9"/>
      <c r="DVT42" s="9"/>
      <c r="DVX42" s="9"/>
      <c r="DWB42" s="9"/>
      <c r="DWF42" s="9"/>
      <c r="DWJ42" s="9"/>
      <c r="DWN42" s="9"/>
      <c r="DWR42" s="9"/>
      <c r="DWV42" s="9"/>
      <c r="DWZ42" s="9"/>
      <c r="DXD42" s="9"/>
      <c r="DXH42" s="9"/>
      <c r="DXL42" s="9"/>
      <c r="DXP42" s="9"/>
      <c r="DXT42" s="9"/>
      <c r="DXX42" s="9"/>
      <c r="DYB42" s="9"/>
      <c r="DYF42" s="9"/>
      <c r="DYJ42" s="9"/>
      <c r="DYN42" s="9"/>
      <c r="DYR42" s="9"/>
      <c r="DYV42" s="9"/>
      <c r="DYZ42" s="9"/>
      <c r="DZD42" s="9"/>
      <c r="DZH42" s="9"/>
      <c r="DZL42" s="9"/>
      <c r="DZP42" s="9"/>
      <c r="DZT42" s="9"/>
      <c r="DZX42" s="9"/>
      <c r="EAB42" s="9"/>
      <c r="EAF42" s="9"/>
      <c r="EAJ42" s="9"/>
      <c r="EAN42" s="9"/>
      <c r="EAR42" s="9"/>
      <c r="EAV42" s="9"/>
      <c r="EAZ42" s="9"/>
      <c r="EBD42" s="9"/>
      <c r="EBH42" s="9"/>
      <c r="EBL42" s="9"/>
      <c r="EBP42" s="9"/>
      <c r="EBT42" s="9"/>
      <c r="EBX42" s="9"/>
      <c r="ECB42" s="9"/>
      <c r="ECF42" s="9"/>
      <c r="ECJ42" s="9"/>
      <c r="ECN42" s="9"/>
      <c r="ECR42" s="9"/>
      <c r="ECV42" s="9"/>
      <c r="ECZ42" s="9"/>
      <c r="EDD42" s="9"/>
      <c r="EDH42" s="9"/>
      <c r="EDL42" s="9"/>
      <c r="EDP42" s="9"/>
      <c r="EDT42" s="9"/>
      <c r="EDX42" s="9"/>
      <c r="EEB42" s="9"/>
      <c r="EEF42" s="9"/>
      <c r="EEJ42" s="9"/>
      <c r="EEN42" s="9"/>
      <c r="EER42" s="9"/>
      <c r="EEV42" s="9"/>
      <c r="EEZ42" s="9"/>
      <c r="EFD42" s="9"/>
      <c r="EFH42" s="9"/>
      <c r="EFL42" s="9"/>
      <c r="EFP42" s="9"/>
      <c r="EFT42" s="9"/>
      <c r="EFX42" s="9"/>
      <c r="EGB42" s="9"/>
      <c r="EGF42" s="9"/>
      <c r="EGJ42" s="9"/>
      <c r="EGN42" s="9"/>
      <c r="EGR42" s="9"/>
      <c r="EGV42" s="9"/>
      <c r="EGZ42" s="9"/>
      <c r="EHD42" s="9"/>
      <c r="EHH42" s="9"/>
      <c r="EHL42" s="9"/>
      <c r="EHP42" s="9"/>
      <c r="EHT42" s="9"/>
      <c r="EHX42" s="9"/>
      <c r="EIB42" s="9"/>
      <c r="EIF42" s="9"/>
      <c r="EIJ42" s="9"/>
      <c r="EIN42" s="9"/>
      <c r="EIR42" s="9"/>
      <c r="EIV42" s="9"/>
      <c r="EIZ42" s="9"/>
      <c r="EJD42" s="9"/>
      <c r="EJH42" s="9"/>
      <c r="EJL42" s="9"/>
      <c r="EJP42" s="9"/>
      <c r="EJT42" s="9"/>
      <c r="EJX42" s="9"/>
      <c r="EKB42" s="9"/>
      <c r="EKF42" s="9"/>
      <c r="EKJ42" s="9"/>
      <c r="EKN42" s="9"/>
      <c r="EKR42" s="9"/>
      <c r="EKV42" s="9"/>
      <c r="EKZ42" s="9"/>
      <c r="ELD42" s="9"/>
      <c r="ELH42" s="9"/>
      <c r="ELL42" s="9"/>
      <c r="ELP42" s="9"/>
      <c r="ELT42" s="9"/>
      <c r="ELX42" s="9"/>
      <c r="EMB42" s="9"/>
      <c r="EMF42" s="9"/>
      <c r="EMJ42" s="9"/>
      <c r="EMN42" s="9"/>
      <c r="EMR42" s="9"/>
      <c r="EMV42" s="9"/>
      <c r="EMZ42" s="9"/>
      <c r="END42" s="9"/>
      <c r="ENH42" s="9"/>
      <c r="ENL42" s="9"/>
      <c r="ENP42" s="9"/>
      <c r="ENT42" s="9"/>
      <c r="ENX42" s="9"/>
      <c r="EOB42" s="9"/>
      <c r="EOF42" s="9"/>
      <c r="EOJ42" s="9"/>
      <c r="EON42" s="9"/>
      <c r="EOR42" s="9"/>
      <c r="EOV42" s="9"/>
      <c r="EOZ42" s="9"/>
      <c r="EPD42" s="9"/>
      <c r="EPH42" s="9"/>
      <c r="EPL42" s="9"/>
      <c r="EPP42" s="9"/>
      <c r="EPT42" s="9"/>
      <c r="EPX42" s="9"/>
      <c r="EQB42" s="9"/>
      <c r="EQF42" s="9"/>
      <c r="EQJ42" s="9"/>
      <c r="EQN42" s="9"/>
      <c r="EQR42" s="9"/>
      <c r="EQV42" s="9"/>
      <c r="EQZ42" s="9"/>
      <c r="ERD42" s="9"/>
      <c r="ERH42" s="9"/>
      <c r="ERL42" s="9"/>
      <c r="ERP42" s="9"/>
      <c r="ERT42" s="9"/>
      <c r="ERX42" s="9"/>
      <c r="ESB42" s="9"/>
      <c r="ESF42" s="9"/>
      <c r="ESJ42" s="9"/>
      <c r="ESN42" s="9"/>
      <c r="ESR42" s="9"/>
      <c r="ESV42" s="9"/>
      <c r="ESZ42" s="9"/>
      <c r="ETD42" s="9"/>
      <c r="ETH42" s="9"/>
      <c r="ETL42" s="9"/>
      <c r="ETP42" s="9"/>
      <c r="ETT42" s="9"/>
      <c r="ETX42" s="9"/>
      <c r="EUB42" s="9"/>
      <c r="EUF42" s="9"/>
      <c r="EUJ42" s="9"/>
      <c r="EUN42" s="9"/>
      <c r="EUR42" s="9"/>
      <c r="EUV42" s="9"/>
      <c r="EUZ42" s="9"/>
      <c r="EVD42" s="9"/>
      <c r="EVH42" s="9"/>
      <c r="EVL42" s="9"/>
      <c r="EVP42" s="9"/>
      <c r="EVT42" s="9"/>
      <c r="EVX42" s="9"/>
      <c r="EWB42" s="9"/>
      <c r="EWF42" s="9"/>
      <c r="EWJ42" s="9"/>
      <c r="EWN42" s="9"/>
      <c r="EWR42" s="9"/>
      <c r="EWV42" s="9"/>
      <c r="EWZ42" s="9"/>
      <c r="EXD42" s="9"/>
      <c r="EXH42" s="9"/>
      <c r="EXL42" s="9"/>
      <c r="EXP42" s="9"/>
      <c r="EXT42" s="9"/>
      <c r="EXX42" s="9"/>
      <c r="EYB42" s="9"/>
      <c r="EYF42" s="9"/>
      <c r="EYJ42" s="9"/>
      <c r="EYN42" s="9"/>
      <c r="EYR42" s="9"/>
      <c r="EYV42" s="9"/>
      <c r="EYZ42" s="9"/>
      <c r="EZD42" s="9"/>
      <c r="EZH42" s="9"/>
      <c r="EZL42" s="9"/>
      <c r="EZP42" s="9"/>
      <c r="EZT42" s="9"/>
      <c r="EZX42" s="9"/>
      <c r="FAB42" s="9"/>
      <c r="FAF42" s="9"/>
      <c r="FAJ42" s="9"/>
      <c r="FAN42" s="9"/>
      <c r="FAR42" s="9"/>
      <c r="FAV42" s="9"/>
      <c r="FAZ42" s="9"/>
      <c r="FBD42" s="9"/>
      <c r="FBH42" s="9"/>
      <c r="FBL42" s="9"/>
      <c r="FBP42" s="9"/>
      <c r="FBT42" s="9"/>
      <c r="FBX42" s="9"/>
      <c r="FCB42" s="9"/>
      <c r="FCF42" s="9"/>
      <c r="FCJ42" s="9"/>
      <c r="FCN42" s="9"/>
      <c r="FCR42" s="9"/>
      <c r="FCV42" s="9"/>
      <c r="FCZ42" s="9"/>
      <c r="FDD42" s="9"/>
      <c r="FDH42" s="9"/>
      <c r="FDL42" s="9"/>
      <c r="FDP42" s="9"/>
      <c r="FDT42" s="9"/>
      <c r="FDX42" s="9"/>
      <c r="FEB42" s="9"/>
      <c r="FEF42" s="9"/>
      <c r="FEJ42" s="9"/>
      <c r="FEN42" s="9"/>
      <c r="FER42" s="9"/>
      <c r="FEV42" s="9"/>
      <c r="FEZ42" s="9"/>
      <c r="FFD42" s="9"/>
      <c r="FFH42" s="9"/>
      <c r="FFL42" s="9"/>
      <c r="FFP42" s="9"/>
      <c r="FFT42" s="9"/>
      <c r="FFX42" s="9"/>
      <c r="FGB42" s="9"/>
      <c r="FGF42" s="9"/>
      <c r="FGJ42" s="9"/>
      <c r="FGN42" s="9"/>
      <c r="FGR42" s="9"/>
      <c r="FGV42" s="9"/>
      <c r="FGZ42" s="9"/>
      <c r="FHD42" s="9"/>
      <c r="FHH42" s="9"/>
      <c r="FHL42" s="9"/>
      <c r="FHP42" s="9"/>
      <c r="FHT42" s="9"/>
      <c r="FHX42" s="9"/>
      <c r="FIB42" s="9"/>
      <c r="FIF42" s="9"/>
      <c r="FIJ42" s="9"/>
      <c r="FIN42" s="9"/>
      <c r="FIR42" s="9"/>
      <c r="FIV42" s="9"/>
      <c r="FIZ42" s="9"/>
      <c r="FJD42" s="9"/>
      <c r="FJH42" s="9"/>
      <c r="FJL42" s="9"/>
      <c r="FJP42" s="9"/>
      <c r="FJT42" s="9"/>
      <c r="FJX42" s="9"/>
      <c r="FKB42" s="9"/>
      <c r="FKF42" s="9"/>
      <c r="FKJ42" s="9"/>
      <c r="FKN42" s="9"/>
      <c r="FKR42" s="9"/>
      <c r="FKV42" s="9"/>
      <c r="FKZ42" s="9"/>
      <c r="FLD42" s="9"/>
      <c r="FLH42" s="9"/>
      <c r="FLL42" s="9"/>
      <c r="FLP42" s="9"/>
      <c r="FLT42" s="9"/>
      <c r="FLX42" s="9"/>
      <c r="FMB42" s="9"/>
      <c r="FMF42" s="9"/>
      <c r="FMJ42" s="9"/>
      <c r="FMN42" s="9"/>
      <c r="FMR42" s="9"/>
      <c r="FMV42" s="9"/>
      <c r="FMZ42" s="9"/>
      <c r="FND42" s="9"/>
      <c r="FNH42" s="9"/>
      <c r="FNL42" s="9"/>
      <c r="FNP42" s="9"/>
      <c r="FNT42" s="9"/>
      <c r="FNX42" s="9"/>
      <c r="FOB42" s="9"/>
      <c r="FOF42" s="9"/>
      <c r="FOJ42" s="9"/>
      <c r="FON42" s="9"/>
      <c r="FOR42" s="9"/>
      <c r="FOV42" s="9"/>
      <c r="FOZ42" s="9"/>
      <c r="FPD42" s="9"/>
      <c r="FPH42" s="9"/>
      <c r="FPL42" s="9"/>
      <c r="FPP42" s="9"/>
      <c r="FPT42" s="9"/>
      <c r="FPX42" s="9"/>
      <c r="FQB42" s="9"/>
      <c r="FQF42" s="9"/>
      <c r="FQJ42" s="9"/>
      <c r="FQN42" s="9"/>
      <c r="FQR42" s="9"/>
      <c r="FQV42" s="9"/>
      <c r="FQZ42" s="9"/>
      <c r="FRD42" s="9"/>
      <c r="FRH42" s="9"/>
      <c r="FRL42" s="9"/>
      <c r="FRP42" s="9"/>
      <c r="FRT42" s="9"/>
      <c r="FRX42" s="9"/>
      <c r="FSB42" s="9"/>
      <c r="FSF42" s="9"/>
      <c r="FSJ42" s="9"/>
      <c r="FSN42" s="9"/>
      <c r="FSR42" s="9"/>
      <c r="FSV42" s="9"/>
      <c r="FSZ42" s="9"/>
      <c r="FTD42" s="9"/>
      <c r="FTH42" s="9"/>
      <c r="FTL42" s="9"/>
      <c r="FTP42" s="9"/>
      <c r="FTT42" s="9"/>
      <c r="FTX42" s="9"/>
      <c r="FUB42" s="9"/>
      <c r="FUF42" s="9"/>
      <c r="FUJ42" s="9"/>
      <c r="FUN42" s="9"/>
      <c r="FUR42" s="9"/>
      <c r="FUV42" s="9"/>
      <c r="FUZ42" s="9"/>
      <c r="FVD42" s="9"/>
      <c r="FVH42" s="9"/>
      <c r="FVL42" s="9"/>
      <c r="FVP42" s="9"/>
      <c r="FVT42" s="9"/>
      <c r="FVX42" s="9"/>
      <c r="FWB42" s="9"/>
      <c r="FWF42" s="9"/>
      <c r="FWJ42" s="9"/>
      <c r="FWN42" s="9"/>
      <c r="FWR42" s="9"/>
      <c r="FWV42" s="9"/>
      <c r="FWZ42" s="9"/>
      <c r="FXD42" s="9"/>
      <c r="FXH42" s="9"/>
      <c r="FXL42" s="9"/>
      <c r="FXP42" s="9"/>
      <c r="FXT42" s="9"/>
      <c r="FXX42" s="9"/>
      <c r="FYB42" s="9"/>
      <c r="FYF42" s="9"/>
      <c r="FYJ42" s="9"/>
      <c r="FYN42" s="9"/>
      <c r="FYR42" s="9"/>
      <c r="FYV42" s="9"/>
      <c r="FYZ42" s="9"/>
      <c r="FZD42" s="9"/>
      <c r="FZH42" s="9"/>
      <c r="FZL42" s="9"/>
      <c r="FZP42" s="9"/>
      <c r="FZT42" s="9"/>
      <c r="FZX42" s="9"/>
      <c r="GAB42" s="9"/>
      <c r="GAF42" s="9"/>
      <c r="GAJ42" s="9"/>
      <c r="GAN42" s="9"/>
      <c r="GAR42" s="9"/>
      <c r="GAV42" s="9"/>
      <c r="GAZ42" s="9"/>
      <c r="GBD42" s="9"/>
      <c r="GBH42" s="9"/>
      <c r="GBL42" s="9"/>
      <c r="GBP42" s="9"/>
      <c r="GBT42" s="9"/>
      <c r="GBX42" s="9"/>
      <c r="GCB42" s="9"/>
      <c r="GCF42" s="9"/>
      <c r="GCJ42" s="9"/>
      <c r="GCN42" s="9"/>
      <c r="GCR42" s="9"/>
      <c r="GCV42" s="9"/>
      <c r="GCZ42" s="9"/>
      <c r="GDD42" s="9"/>
      <c r="GDH42" s="9"/>
      <c r="GDL42" s="9"/>
      <c r="GDP42" s="9"/>
      <c r="GDT42" s="9"/>
      <c r="GDX42" s="9"/>
      <c r="GEB42" s="9"/>
      <c r="GEF42" s="9"/>
      <c r="GEJ42" s="9"/>
      <c r="GEN42" s="9"/>
      <c r="GER42" s="9"/>
      <c r="GEV42" s="9"/>
      <c r="GEZ42" s="9"/>
      <c r="GFD42" s="9"/>
      <c r="GFH42" s="9"/>
      <c r="GFL42" s="9"/>
      <c r="GFP42" s="9"/>
      <c r="GFT42" s="9"/>
      <c r="GFX42" s="9"/>
      <c r="GGB42" s="9"/>
      <c r="GGF42" s="9"/>
      <c r="GGJ42" s="9"/>
      <c r="GGN42" s="9"/>
      <c r="GGR42" s="9"/>
      <c r="GGV42" s="9"/>
      <c r="GGZ42" s="9"/>
      <c r="GHD42" s="9"/>
      <c r="GHH42" s="9"/>
      <c r="GHL42" s="9"/>
      <c r="GHP42" s="9"/>
      <c r="GHT42" s="9"/>
      <c r="GHX42" s="9"/>
      <c r="GIB42" s="9"/>
      <c r="GIF42" s="9"/>
      <c r="GIJ42" s="9"/>
      <c r="GIN42" s="9"/>
      <c r="GIR42" s="9"/>
      <c r="GIV42" s="9"/>
      <c r="GIZ42" s="9"/>
      <c r="GJD42" s="9"/>
      <c r="GJH42" s="9"/>
      <c r="GJL42" s="9"/>
      <c r="GJP42" s="9"/>
      <c r="GJT42" s="9"/>
      <c r="GJX42" s="9"/>
      <c r="GKB42" s="9"/>
      <c r="GKF42" s="9"/>
      <c r="GKJ42" s="9"/>
      <c r="GKN42" s="9"/>
      <c r="GKR42" s="9"/>
      <c r="GKV42" s="9"/>
      <c r="GKZ42" s="9"/>
      <c r="GLD42" s="9"/>
      <c r="GLH42" s="9"/>
      <c r="GLL42" s="9"/>
      <c r="GLP42" s="9"/>
      <c r="GLT42" s="9"/>
      <c r="GLX42" s="9"/>
      <c r="GMB42" s="9"/>
      <c r="GMF42" s="9"/>
      <c r="GMJ42" s="9"/>
      <c r="GMN42" s="9"/>
      <c r="GMR42" s="9"/>
      <c r="GMV42" s="9"/>
      <c r="GMZ42" s="9"/>
      <c r="GND42" s="9"/>
      <c r="GNH42" s="9"/>
      <c r="GNL42" s="9"/>
      <c r="GNP42" s="9"/>
      <c r="GNT42" s="9"/>
      <c r="GNX42" s="9"/>
      <c r="GOB42" s="9"/>
      <c r="GOF42" s="9"/>
      <c r="GOJ42" s="9"/>
      <c r="GON42" s="9"/>
      <c r="GOR42" s="9"/>
      <c r="GOV42" s="9"/>
      <c r="GOZ42" s="9"/>
      <c r="GPD42" s="9"/>
      <c r="GPH42" s="9"/>
      <c r="GPL42" s="9"/>
      <c r="GPP42" s="9"/>
      <c r="GPT42" s="9"/>
      <c r="GPX42" s="9"/>
      <c r="GQB42" s="9"/>
      <c r="GQF42" s="9"/>
      <c r="GQJ42" s="9"/>
      <c r="GQN42" s="9"/>
      <c r="GQR42" s="9"/>
      <c r="GQV42" s="9"/>
      <c r="GQZ42" s="9"/>
      <c r="GRD42" s="9"/>
      <c r="GRH42" s="9"/>
      <c r="GRL42" s="9"/>
      <c r="GRP42" s="9"/>
      <c r="GRT42" s="9"/>
      <c r="GRX42" s="9"/>
      <c r="GSB42" s="9"/>
      <c r="GSF42" s="9"/>
      <c r="GSJ42" s="9"/>
      <c r="GSN42" s="9"/>
      <c r="GSR42" s="9"/>
      <c r="GSV42" s="9"/>
      <c r="GSZ42" s="9"/>
      <c r="GTD42" s="9"/>
      <c r="GTH42" s="9"/>
      <c r="GTL42" s="9"/>
      <c r="GTP42" s="9"/>
      <c r="GTT42" s="9"/>
      <c r="GTX42" s="9"/>
      <c r="GUB42" s="9"/>
      <c r="GUF42" s="9"/>
      <c r="GUJ42" s="9"/>
      <c r="GUN42" s="9"/>
      <c r="GUR42" s="9"/>
      <c r="GUV42" s="9"/>
      <c r="GUZ42" s="9"/>
      <c r="GVD42" s="9"/>
      <c r="GVH42" s="9"/>
      <c r="GVL42" s="9"/>
      <c r="GVP42" s="9"/>
      <c r="GVT42" s="9"/>
      <c r="GVX42" s="9"/>
      <c r="GWB42" s="9"/>
      <c r="GWF42" s="9"/>
      <c r="GWJ42" s="9"/>
      <c r="GWN42" s="9"/>
      <c r="GWR42" s="9"/>
      <c r="GWV42" s="9"/>
      <c r="GWZ42" s="9"/>
      <c r="GXD42" s="9"/>
      <c r="GXH42" s="9"/>
      <c r="GXL42" s="9"/>
      <c r="GXP42" s="9"/>
      <c r="GXT42" s="9"/>
      <c r="GXX42" s="9"/>
      <c r="GYB42" s="9"/>
      <c r="GYF42" s="9"/>
      <c r="GYJ42" s="9"/>
      <c r="GYN42" s="9"/>
      <c r="GYR42" s="9"/>
      <c r="GYV42" s="9"/>
      <c r="GYZ42" s="9"/>
      <c r="GZD42" s="9"/>
      <c r="GZH42" s="9"/>
      <c r="GZL42" s="9"/>
      <c r="GZP42" s="9"/>
      <c r="GZT42" s="9"/>
      <c r="GZX42" s="9"/>
      <c r="HAB42" s="9"/>
      <c r="HAF42" s="9"/>
      <c r="HAJ42" s="9"/>
      <c r="HAN42" s="9"/>
      <c r="HAR42" s="9"/>
      <c r="HAV42" s="9"/>
      <c r="HAZ42" s="9"/>
      <c r="HBD42" s="9"/>
      <c r="HBH42" s="9"/>
      <c r="HBL42" s="9"/>
      <c r="HBP42" s="9"/>
      <c r="HBT42" s="9"/>
      <c r="HBX42" s="9"/>
      <c r="HCB42" s="9"/>
      <c r="HCF42" s="9"/>
      <c r="HCJ42" s="9"/>
      <c r="HCN42" s="9"/>
      <c r="HCR42" s="9"/>
      <c r="HCV42" s="9"/>
      <c r="HCZ42" s="9"/>
      <c r="HDD42" s="9"/>
      <c r="HDH42" s="9"/>
      <c r="HDL42" s="9"/>
      <c r="HDP42" s="9"/>
      <c r="HDT42" s="9"/>
      <c r="HDX42" s="9"/>
      <c r="HEB42" s="9"/>
      <c r="HEF42" s="9"/>
      <c r="HEJ42" s="9"/>
      <c r="HEN42" s="9"/>
      <c r="HER42" s="9"/>
      <c r="HEV42" s="9"/>
      <c r="HEZ42" s="9"/>
      <c r="HFD42" s="9"/>
      <c r="HFH42" s="9"/>
      <c r="HFL42" s="9"/>
      <c r="HFP42" s="9"/>
      <c r="HFT42" s="9"/>
      <c r="HFX42" s="9"/>
      <c r="HGB42" s="9"/>
      <c r="HGF42" s="9"/>
      <c r="HGJ42" s="9"/>
      <c r="HGN42" s="9"/>
      <c r="HGR42" s="9"/>
      <c r="HGV42" s="9"/>
      <c r="HGZ42" s="9"/>
      <c r="HHD42" s="9"/>
      <c r="HHH42" s="9"/>
      <c r="HHL42" s="9"/>
      <c r="HHP42" s="9"/>
      <c r="HHT42" s="9"/>
      <c r="HHX42" s="9"/>
      <c r="HIB42" s="9"/>
      <c r="HIF42" s="9"/>
      <c r="HIJ42" s="9"/>
      <c r="HIN42" s="9"/>
      <c r="HIR42" s="9"/>
      <c r="HIV42" s="9"/>
      <c r="HIZ42" s="9"/>
      <c r="HJD42" s="9"/>
      <c r="HJH42" s="9"/>
      <c r="HJL42" s="9"/>
      <c r="HJP42" s="9"/>
      <c r="HJT42" s="9"/>
      <c r="HJX42" s="9"/>
      <c r="HKB42" s="9"/>
      <c r="HKF42" s="9"/>
      <c r="HKJ42" s="9"/>
      <c r="HKN42" s="9"/>
      <c r="HKR42" s="9"/>
      <c r="HKV42" s="9"/>
      <c r="HKZ42" s="9"/>
      <c r="HLD42" s="9"/>
      <c r="HLH42" s="9"/>
      <c r="HLL42" s="9"/>
      <c r="HLP42" s="9"/>
      <c r="HLT42" s="9"/>
      <c r="HLX42" s="9"/>
      <c r="HMB42" s="9"/>
      <c r="HMF42" s="9"/>
      <c r="HMJ42" s="9"/>
      <c r="HMN42" s="9"/>
      <c r="HMR42" s="9"/>
      <c r="HMV42" s="9"/>
      <c r="HMZ42" s="9"/>
      <c r="HND42" s="9"/>
      <c r="HNH42" s="9"/>
      <c r="HNL42" s="9"/>
      <c r="HNP42" s="9"/>
      <c r="HNT42" s="9"/>
      <c r="HNX42" s="9"/>
      <c r="HOB42" s="9"/>
      <c r="HOF42" s="9"/>
      <c r="HOJ42" s="9"/>
      <c r="HON42" s="9"/>
      <c r="HOR42" s="9"/>
      <c r="HOV42" s="9"/>
      <c r="HOZ42" s="9"/>
      <c r="HPD42" s="9"/>
      <c r="HPH42" s="9"/>
      <c r="HPL42" s="9"/>
      <c r="HPP42" s="9"/>
      <c r="HPT42" s="9"/>
      <c r="HPX42" s="9"/>
      <c r="HQB42" s="9"/>
      <c r="HQF42" s="9"/>
      <c r="HQJ42" s="9"/>
      <c r="HQN42" s="9"/>
      <c r="HQR42" s="9"/>
      <c r="HQV42" s="9"/>
      <c r="HQZ42" s="9"/>
      <c r="HRD42" s="9"/>
      <c r="HRH42" s="9"/>
      <c r="HRL42" s="9"/>
      <c r="HRP42" s="9"/>
      <c r="HRT42" s="9"/>
      <c r="HRX42" s="9"/>
      <c r="HSB42" s="9"/>
      <c r="HSF42" s="9"/>
      <c r="HSJ42" s="9"/>
      <c r="HSN42" s="9"/>
      <c r="HSR42" s="9"/>
      <c r="HSV42" s="9"/>
      <c r="HSZ42" s="9"/>
      <c r="HTD42" s="9"/>
      <c r="HTH42" s="9"/>
      <c r="HTL42" s="9"/>
      <c r="HTP42" s="9"/>
      <c r="HTT42" s="9"/>
      <c r="HTX42" s="9"/>
      <c r="HUB42" s="9"/>
      <c r="HUF42" s="9"/>
      <c r="HUJ42" s="9"/>
      <c r="HUN42" s="9"/>
      <c r="HUR42" s="9"/>
      <c r="HUV42" s="9"/>
      <c r="HUZ42" s="9"/>
      <c r="HVD42" s="9"/>
      <c r="HVH42" s="9"/>
      <c r="HVL42" s="9"/>
      <c r="HVP42" s="9"/>
      <c r="HVT42" s="9"/>
      <c r="HVX42" s="9"/>
      <c r="HWB42" s="9"/>
      <c r="HWF42" s="9"/>
      <c r="HWJ42" s="9"/>
      <c r="HWN42" s="9"/>
      <c r="HWR42" s="9"/>
      <c r="HWV42" s="9"/>
      <c r="HWZ42" s="9"/>
      <c r="HXD42" s="9"/>
      <c r="HXH42" s="9"/>
      <c r="HXL42" s="9"/>
      <c r="HXP42" s="9"/>
      <c r="HXT42" s="9"/>
      <c r="HXX42" s="9"/>
      <c r="HYB42" s="9"/>
      <c r="HYF42" s="9"/>
      <c r="HYJ42" s="9"/>
      <c r="HYN42" s="9"/>
      <c r="HYR42" s="9"/>
      <c r="HYV42" s="9"/>
      <c r="HYZ42" s="9"/>
      <c r="HZD42" s="9"/>
      <c r="HZH42" s="9"/>
      <c r="HZL42" s="9"/>
      <c r="HZP42" s="9"/>
      <c r="HZT42" s="9"/>
      <c r="HZX42" s="9"/>
      <c r="IAB42" s="9"/>
      <c r="IAF42" s="9"/>
      <c r="IAJ42" s="9"/>
      <c r="IAN42" s="9"/>
      <c r="IAR42" s="9"/>
      <c r="IAV42" s="9"/>
      <c r="IAZ42" s="9"/>
      <c r="IBD42" s="9"/>
      <c r="IBH42" s="9"/>
      <c r="IBL42" s="9"/>
      <c r="IBP42" s="9"/>
      <c r="IBT42" s="9"/>
      <c r="IBX42" s="9"/>
      <c r="ICB42" s="9"/>
      <c r="ICF42" s="9"/>
      <c r="ICJ42" s="9"/>
      <c r="ICN42" s="9"/>
      <c r="ICR42" s="9"/>
      <c r="ICV42" s="9"/>
      <c r="ICZ42" s="9"/>
      <c r="IDD42" s="9"/>
      <c r="IDH42" s="9"/>
      <c r="IDL42" s="9"/>
      <c r="IDP42" s="9"/>
      <c r="IDT42" s="9"/>
      <c r="IDX42" s="9"/>
      <c r="IEB42" s="9"/>
      <c r="IEF42" s="9"/>
      <c r="IEJ42" s="9"/>
      <c r="IEN42" s="9"/>
      <c r="IER42" s="9"/>
      <c r="IEV42" s="9"/>
      <c r="IEZ42" s="9"/>
      <c r="IFD42" s="9"/>
      <c r="IFH42" s="9"/>
      <c r="IFL42" s="9"/>
      <c r="IFP42" s="9"/>
      <c r="IFT42" s="9"/>
      <c r="IFX42" s="9"/>
      <c r="IGB42" s="9"/>
      <c r="IGF42" s="9"/>
      <c r="IGJ42" s="9"/>
      <c r="IGN42" s="9"/>
      <c r="IGR42" s="9"/>
      <c r="IGV42" s="9"/>
      <c r="IGZ42" s="9"/>
      <c r="IHD42" s="9"/>
      <c r="IHH42" s="9"/>
      <c r="IHL42" s="9"/>
      <c r="IHP42" s="9"/>
      <c r="IHT42" s="9"/>
      <c r="IHX42" s="9"/>
      <c r="IIB42" s="9"/>
      <c r="IIF42" s="9"/>
      <c r="IIJ42" s="9"/>
      <c r="IIN42" s="9"/>
      <c r="IIR42" s="9"/>
      <c r="IIV42" s="9"/>
      <c r="IIZ42" s="9"/>
      <c r="IJD42" s="9"/>
      <c r="IJH42" s="9"/>
      <c r="IJL42" s="9"/>
      <c r="IJP42" s="9"/>
      <c r="IJT42" s="9"/>
      <c r="IJX42" s="9"/>
      <c r="IKB42" s="9"/>
      <c r="IKF42" s="9"/>
      <c r="IKJ42" s="9"/>
      <c r="IKN42" s="9"/>
      <c r="IKR42" s="9"/>
      <c r="IKV42" s="9"/>
      <c r="IKZ42" s="9"/>
      <c r="ILD42" s="9"/>
      <c r="ILH42" s="9"/>
      <c r="ILL42" s="9"/>
      <c r="ILP42" s="9"/>
      <c r="ILT42" s="9"/>
      <c r="ILX42" s="9"/>
      <c r="IMB42" s="9"/>
      <c r="IMF42" s="9"/>
      <c r="IMJ42" s="9"/>
      <c r="IMN42" s="9"/>
      <c r="IMR42" s="9"/>
      <c r="IMV42" s="9"/>
      <c r="IMZ42" s="9"/>
      <c r="IND42" s="9"/>
      <c r="INH42" s="9"/>
      <c r="INL42" s="9"/>
      <c r="INP42" s="9"/>
      <c r="INT42" s="9"/>
      <c r="INX42" s="9"/>
      <c r="IOB42" s="9"/>
      <c r="IOF42" s="9"/>
      <c r="IOJ42" s="9"/>
      <c r="ION42" s="9"/>
      <c r="IOR42" s="9"/>
      <c r="IOV42" s="9"/>
      <c r="IOZ42" s="9"/>
      <c r="IPD42" s="9"/>
      <c r="IPH42" s="9"/>
      <c r="IPL42" s="9"/>
      <c r="IPP42" s="9"/>
      <c r="IPT42" s="9"/>
      <c r="IPX42" s="9"/>
      <c r="IQB42" s="9"/>
      <c r="IQF42" s="9"/>
      <c r="IQJ42" s="9"/>
      <c r="IQN42" s="9"/>
      <c r="IQR42" s="9"/>
      <c r="IQV42" s="9"/>
      <c r="IQZ42" s="9"/>
      <c r="IRD42" s="9"/>
      <c r="IRH42" s="9"/>
      <c r="IRL42" s="9"/>
      <c r="IRP42" s="9"/>
      <c r="IRT42" s="9"/>
      <c r="IRX42" s="9"/>
      <c r="ISB42" s="9"/>
      <c r="ISF42" s="9"/>
      <c r="ISJ42" s="9"/>
      <c r="ISN42" s="9"/>
      <c r="ISR42" s="9"/>
      <c r="ISV42" s="9"/>
      <c r="ISZ42" s="9"/>
      <c r="ITD42" s="9"/>
      <c r="ITH42" s="9"/>
      <c r="ITL42" s="9"/>
      <c r="ITP42" s="9"/>
      <c r="ITT42" s="9"/>
      <c r="ITX42" s="9"/>
      <c r="IUB42" s="9"/>
      <c r="IUF42" s="9"/>
      <c r="IUJ42" s="9"/>
      <c r="IUN42" s="9"/>
      <c r="IUR42" s="9"/>
      <c r="IUV42" s="9"/>
      <c r="IUZ42" s="9"/>
      <c r="IVD42" s="9"/>
      <c r="IVH42" s="9"/>
      <c r="IVL42" s="9"/>
      <c r="IVP42" s="9"/>
      <c r="IVT42" s="9"/>
      <c r="IVX42" s="9"/>
      <c r="IWB42" s="9"/>
      <c r="IWF42" s="9"/>
      <c r="IWJ42" s="9"/>
      <c r="IWN42" s="9"/>
      <c r="IWR42" s="9"/>
      <c r="IWV42" s="9"/>
      <c r="IWZ42" s="9"/>
      <c r="IXD42" s="9"/>
      <c r="IXH42" s="9"/>
      <c r="IXL42" s="9"/>
      <c r="IXP42" s="9"/>
      <c r="IXT42" s="9"/>
      <c r="IXX42" s="9"/>
      <c r="IYB42" s="9"/>
      <c r="IYF42" s="9"/>
      <c r="IYJ42" s="9"/>
      <c r="IYN42" s="9"/>
      <c r="IYR42" s="9"/>
      <c r="IYV42" s="9"/>
      <c r="IYZ42" s="9"/>
      <c r="IZD42" s="9"/>
      <c r="IZH42" s="9"/>
      <c r="IZL42" s="9"/>
      <c r="IZP42" s="9"/>
      <c r="IZT42" s="9"/>
      <c r="IZX42" s="9"/>
      <c r="JAB42" s="9"/>
      <c r="JAF42" s="9"/>
      <c r="JAJ42" s="9"/>
      <c r="JAN42" s="9"/>
      <c r="JAR42" s="9"/>
      <c r="JAV42" s="9"/>
      <c r="JAZ42" s="9"/>
      <c r="JBD42" s="9"/>
      <c r="JBH42" s="9"/>
      <c r="JBL42" s="9"/>
      <c r="JBP42" s="9"/>
      <c r="JBT42" s="9"/>
      <c r="JBX42" s="9"/>
      <c r="JCB42" s="9"/>
      <c r="JCF42" s="9"/>
      <c r="JCJ42" s="9"/>
      <c r="JCN42" s="9"/>
      <c r="JCR42" s="9"/>
      <c r="JCV42" s="9"/>
      <c r="JCZ42" s="9"/>
      <c r="JDD42" s="9"/>
      <c r="JDH42" s="9"/>
      <c r="JDL42" s="9"/>
      <c r="JDP42" s="9"/>
      <c r="JDT42" s="9"/>
      <c r="JDX42" s="9"/>
      <c r="JEB42" s="9"/>
      <c r="JEF42" s="9"/>
      <c r="JEJ42" s="9"/>
      <c r="JEN42" s="9"/>
      <c r="JER42" s="9"/>
      <c r="JEV42" s="9"/>
      <c r="JEZ42" s="9"/>
      <c r="JFD42" s="9"/>
      <c r="JFH42" s="9"/>
      <c r="JFL42" s="9"/>
      <c r="JFP42" s="9"/>
      <c r="JFT42" s="9"/>
      <c r="JFX42" s="9"/>
      <c r="JGB42" s="9"/>
      <c r="JGF42" s="9"/>
      <c r="JGJ42" s="9"/>
      <c r="JGN42" s="9"/>
      <c r="JGR42" s="9"/>
      <c r="JGV42" s="9"/>
      <c r="JGZ42" s="9"/>
      <c r="JHD42" s="9"/>
      <c r="JHH42" s="9"/>
      <c r="JHL42" s="9"/>
      <c r="JHP42" s="9"/>
      <c r="JHT42" s="9"/>
      <c r="JHX42" s="9"/>
      <c r="JIB42" s="9"/>
      <c r="JIF42" s="9"/>
      <c r="JIJ42" s="9"/>
      <c r="JIN42" s="9"/>
      <c r="JIR42" s="9"/>
      <c r="JIV42" s="9"/>
      <c r="JIZ42" s="9"/>
      <c r="JJD42" s="9"/>
      <c r="JJH42" s="9"/>
      <c r="JJL42" s="9"/>
      <c r="JJP42" s="9"/>
      <c r="JJT42" s="9"/>
      <c r="JJX42" s="9"/>
      <c r="JKB42" s="9"/>
      <c r="JKF42" s="9"/>
      <c r="JKJ42" s="9"/>
      <c r="JKN42" s="9"/>
      <c r="JKR42" s="9"/>
      <c r="JKV42" s="9"/>
      <c r="JKZ42" s="9"/>
      <c r="JLD42" s="9"/>
      <c r="JLH42" s="9"/>
      <c r="JLL42" s="9"/>
      <c r="JLP42" s="9"/>
      <c r="JLT42" s="9"/>
      <c r="JLX42" s="9"/>
      <c r="JMB42" s="9"/>
      <c r="JMF42" s="9"/>
      <c r="JMJ42" s="9"/>
      <c r="JMN42" s="9"/>
      <c r="JMR42" s="9"/>
      <c r="JMV42" s="9"/>
      <c r="JMZ42" s="9"/>
      <c r="JND42" s="9"/>
      <c r="JNH42" s="9"/>
      <c r="JNL42" s="9"/>
      <c r="JNP42" s="9"/>
      <c r="JNT42" s="9"/>
      <c r="JNX42" s="9"/>
      <c r="JOB42" s="9"/>
      <c r="JOF42" s="9"/>
      <c r="JOJ42" s="9"/>
      <c r="JON42" s="9"/>
      <c r="JOR42" s="9"/>
      <c r="JOV42" s="9"/>
      <c r="JOZ42" s="9"/>
      <c r="JPD42" s="9"/>
      <c r="JPH42" s="9"/>
      <c r="JPL42" s="9"/>
      <c r="JPP42" s="9"/>
      <c r="JPT42" s="9"/>
      <c r="JPX42" s="9"/>
      <c r="JQB42" s="9"/>
      <c r="JQF42" s="9"/>
      <c r="JQJ42" s="9"/>
      <c r="JQN42" s="9"/>
      <c r="JQR42" s="9"/>
      <c r="JQV42" s="9"/>
      <c r="JQZ42" s="9"/>
      <c r="JRD42" s="9"/>
      <c r="JRH42" s="9"/>
      <c r="JRL42" s="9"/>
      <c r="JRP42" s="9"/>
      <c r="JRT42" s="9"/>
      <c r="JRX42" s="9"/>
      <c r="JSB42" s="9"/>
      <c r="JSF42" s="9"/>
      <c r="JSJ42" s="9"/>
      <c r="JSN42" s="9"/>
      <c r="JSR42" s="9"/>
      <c r="JSV42" s="9"/>
      <c r="JSZ42" s="9"/>
      <c r="JTD42" s="9"/>
      <c r="JTH42" s="9"/>
      <c r="JTL42" s="9"/>
      <c r="JTP42" s="9"/>
      <c r="JTT42" s="9"/>
      <c r="JTX42" s="9"/>
      <c r="JUB42" s="9"/>
      <c r="JUF42" s="9"/>
      <c r="JUJ42" s="9"/>
      <c r="JUN42" s="9"/>
      <c r="JUR42" s="9"/>
      <c r="JUV42" s="9"/>
      <c r="JUZ42" s="9"/>
      <c r="JVD42" s="9"/>
      <c r="JVH42" s="9"/>
      <c r="JVL42" s="9"/>
      <c r="JVP42" s="9"/>
      <c r="JVT42" s="9"/>
      <c r="JVX42" s="9"/>
      <c r="JWB42" s="9"/>
      <c r="JWF42" s="9"/>
      <c r="JWJ42" s="9"/>
      <c r="JWN42" s="9"/>
      <c r="JWR42" s="9"/>
      <c r="JWV42" s="9"/>
      <c r="JWZ42" s="9"/>
      <c r="JXD42" s="9"/>
      <c r="JXH42" s="9"/>
      <c r="JXL42" s="9"/>
      <c r="JXP42" s="9"/>
      <c r="JXT42" s="9"/>
      <c r="JXX42" s="9"/>
      <c r="JYB42" s="9"/>
      <c r="JYF42" s="9"/>
      <c r="JYJ42" s="9"/>
      <c r="JYN42" s="9"/>
      <c r="JYR42" s="9"/>
      <c r="JYV42" s="9"/>
      <c r="JYZ42" s="9"/>
      <c r="JZD42" s="9"/>
      <c r="JZH42" s="9"/>
      <c r="JZL42" s="9"/>
      <c r="JZP42" s="9"/>
      <c r="JZT42" s="9"/>
      <c r="JZX42" s="9"/>
      <c r="KAB42" s="9"/>
      <c r="KAF42" s="9"/>
      <c r="KAJ42" s="9"/>
      <c r="KAN42" s="9"/>
      <c r="KAR42" s="9"/>
      <c r="KAV42" s="9"/>
      <c r="KAZ42" s="9"/>
      <c r="KBD42" s="9"/>
      <c r="KBH42" s="9"/>
      <c r="KBL42" s="9"/>
      <c r="KBP42" s="9"/>
      <c r="KBT42" s="9"/>
      <c r="KBX42" s="9"/>
      <c r="KCB42" s="9"/>
      <c r="KCF42" s="9"/>
      <c r="KCJ42" s="9"/>
      <c r="KCN42" s="9"/>
      <c r="KCR42" s="9"/>
      <c r="KCV42" s="9"/>
      <c r="KCZ42" s="9"/>
      <c r="KDD42" s="9"/>
      <c r="KDH42" s="9"/>
      <c r="KDL42" s="9"/>
      <c r="KDP42" s="9"/>
      <c r="KDT42" s="9"/>
      <c r="KDX42" s="9"/>
      <c r="KEB42" s="9"/>
      <c r="KEF42" s="9"/>
      <c r="KEJ42" s="9"/>
      <c r="KEN42" s="9"/>
      <c r="KER42" s="9"/>
      <c r="KEV42" s="9"/>
      <c r="KEZ42" s="9"/>
      <c r="KFD42" s="9"/>
      <c r="KFH42" s="9"/>
      <c r="KFL42" s="9"/>
      <c r="KFP42" s="9"/>
      <c r="KFT42" s="9"/>
      <c r="KFX42" s="9"/>
      <c r="KGB42" s="9"/>
      <c r="KGF42" s="9"/>
      <c r="KGJ42" s="9"/>
      <c r="KGN42" s="9"/>
      <c r="KGR42" s="9"/>
      <c r="KGV42" s="9"/>
      <c r="KGZ42" s="9"/>
      <c r="KHD42" s="9"/>
      <c r="KHH42" s="9"/>
      <c r="KHL42" s="9"/>
      <c r="KHP42" s="9"/>
      <c r="KHT42" s="9"/>
      <c r="KHX42" s="9"/>
      <c r="KIB42" s="9"/>
      <c r="KIF42" s="9"/>
      <c r="KIJ42" s="9"/>
      <c r="KIN42" s="9"/>
      <c r="KIR42" s="9"/>
      <c r="KIV42" s="9"/>
      <c r="KIZ42" s="9"/>
      <c r="KJD42" s="9"/>
      <c r="KJH42" s="9"/>
      <c r="KJL42" s="9"/>
      <c r="KJP42" s="9"/>
      <c r="KJT42" s="9"/>
      <c r="KJX42" s="9"/>
      <c r="KKB42" s="9"/>
      <c r="KKF42" s="9"/>
      <c r="KKJ42" s="9"/>
      <c r="KKN42" s="9"/>
      <c r="KKR42" s="9"/>
      <c r="KKV42" s="9"/>
      <c r="KKZ42" s="9"/>
      <c r="KLD42" s="9"/>
      <c r="KLH42" s="9"/>
      <c r="KLL42" s="9"/>
      <c r="KLP42" s="9"/>
      <c r="KLT42" s="9"/>
      <c r="KLX42" s="9"/>
      <c r="KMB42" s="9"/>
      <c r="KMF42" s="9"/>
      <c r="KMJ42" s="9"/>
      <c r="KMN42" s="9"/>
      <c r="KMR42" s="9"/>
      <c r="KMV42" s="9"/>
      <c r="KMZ42" s="9"/>
      <c r="KND42" s="9"/>
      <c r="KNH42" s="9"/>
      <c r="KNL42" s="9"/>
      <c r="KNP42" s="9"/>
      <c r="KNT42" s="9"/>
      <c r="KNX42" s="9"/>
      <c r="KOB42" s="9"/>
      <c r="KOF42" s="9"/>
      <c r="KOJ42" s="9"/>
      <c r="KON42" s="9"/>
      <c r="KOR42" s="9"/>
      <c r="KOV42" s="9"/>
      <c r="KOZ42" s="9"/>
      <c r="KPD42" s="9"/>
      <c r="KPH42" s="9"/>
      <c r="KPL42" s="9"/>
      <c r="KPP42" s="9"/>
      <c r="KPT42" s="9"/>
      <c r="KPX42" s="9"/>
      <c r="KQB42" s="9"/>
      <c r="KQF42" s="9"/>
      <c r="KQJ42" s="9"/>
      <c r="KQN42" s="9"/>
      <c r="KQR42" s="9"/>
      <c r="KQV42" s="9"/>
      <c r="KQZ42" s="9"/>
      <c r="KRD42" s="9"/>
      <c r="KRH42" s="9"/>
      <c r="KRL42" s="9"/>
      <c r="KRP42" s="9"/>
      <c r="KRT42" s="9"/>
      <c r="KRX42" s="9"/>
      <c r="KSB42" s="9"/>
      <c r="KSF42" s="9"/>
      <c r="KSJ42" s="9"/>
      <c r="KSN42" s="9"/>
      <c r="KSR42" s="9"/>
      <c r="KSV42" s="9"/>
      <c r="KSZ42" s="9"/>
      <c r="KTD42" s="9"/>
      <c r="KTH42" s="9"/>
      <c r="KTL42" s="9"/>
      <c r="KTP42" s="9"/>
      <c r="KTT42" s="9"/>
      <c r="KTX42" s="9"/>
      <c r="KUB42" s="9"/>
      <c r="KUF42" s="9"/>
      <c r="KUJ42" s="9"/>
      <c r="KUN42" s="9"/>
      <c r="KUR42" s="9"/>
      <c r="KUV42" s="9"/>
      <c r="KUZ42" s="9"/>
      <c r="KVD42" s="9"/>
      <c r="KVH42" s="9"/>
      <c r="KVL42" s="9"/>
      <c r="KVP42" s="9"/>
      <c r="KVT42" s="9"/>
      <c r="KVX42" s="9"/>
      <c r="KWB42" s="9"/>
      <c r="KWF42" s="9"/>
      <c r="KWJ42" s="9"/>
      <c r="KWN42" s="9"/>
      <c r="KWR42" s="9"/>
      <c r="KWV42" s="9"/>
      <c r="KWZ42" s="9"/>
      <c r="KXD42" s="9"/>
      <c r="KXH42" s="9"/>
      <c r="KXL42" s="9"/>
      <c r="KXP42" s="9"/>
      <c r="KXT42" s="9"/>
      <c r="KXX42" s="9"/>
      <c r="KYB42" s="9"/>
      <c r="KYF42" s="9"/>
      <c r="KYJ42" s="9"/>
      <c r="KYN42" s="9"/>
      <c r="KYR42" s="9"/>
      <c r="KYV42" s="9"/>
      <c r="KYZ42" s="9"/>
      <c r="KZD42" s="9"/>
      <c r="KZH42" s="9"/>
      <c r="KZL42" s="9"/>
      <c r="KZP42" s="9"/>
      <c r="KZT42" s="9"/>
      <c r="KZX42" s="9"/>
      <c r="LAB42" s="9"/>
      <c r="LAF42" s="9"/>
      <c r="LAJ42" s="9"/>
      <c r="LAN42" s="9"/>
      <c r="LAR42" s="9"/>
      <c r="LAV42" s="9"/>
      <c r="LAZ42" s="9"/>
      <c r="LBD42" s="9"/>
      <c r="LBH42" s="9"/>
      <c r="LBL42" s="9"/>
      <c r="LBP42" s="9"/>
      <c r="LBT42" s="9"/>
      <c r="LBX42" s="9"/>
      <c r="LCB42" s="9"/>
      <c r="LCF42" s="9"/>
      <c r="LCJ42" s="9"/>
      <c r="LCN42" s="9"/>
      <c r="LCR42" s="9"/>
      <c r="LCV42" s="9"/>
      <c r="LCZ42" s="9"/>
      <c r="LDD42" s="9"/>
      <c r="LDH42" s="9"/>
      <c r="LDL42" s="9"/>
      <c r="LDP42" s="9"/>
      <c r="LDT42" s="9"/>
      <c r="LDX42" s="9"/>
      <c r="LEB42" s="9"/>
      <c r="LEF42" s="9"/>
      <c r="LEJ42" s="9"/>
      <c r="LEN42" s="9"/>
      <c r="LER42" s="9"/>
      <c r="LEV42" s="9"/>
      <c r="LEZ42" s="9"/>
      <c r="LFD42" s="9"/>
      <c r="LFH42" s="9"/>
      <c r="LFL42" s="9"/>
      <c r="LFP42" s="9"/>
      <c r="LFT42" s="9"/>
      <c r="LFX42" s="9"/>
      <c r="LGB42" s="9"/>
      <c r="LGF42" s="9"/>
      <c r="LGJ42" s="9"/>
      <c r="LGN42" s="9"/>
      <c r="LGR42" s="9"/>
      <c r="LGV42" s="9"/>
      <c r="LGZ42" s="9"/>
      <c r="LHD42" s="9"/>
      <c r="LHH42" s="9"/>
      <c r="LHL42" s="9"/>
      <c r="LHP42" s="9"/>
      <c r="LHT42" s="9"/>
      <c r="LHX42" s="9"/>
      <c r="LIB42" s="9"/>
      <c r="LIF42" s="9"/>
      <c r="LIJ42" s="9"/>
      <c r="LIN42" s="9"/>
      <c r="LIR42" s="9"/>
      <c r="LIV42" s="9"/>
      <c r="LIZ42" s="9"/>
      <c r="LJD42" s="9"/>
      <c r="LJH42" s="9"/>
      <c r="LJL42" s="9"/>
      <c r="LJP42" s="9"/>
      <c r="LJT42" s="9"/>
      <c r="LJX42" s="9"/>
      <c r="LKB42" s="9"/>
      <c r="LKF42" s="9"/>
      <c r="LKJ42" s="9"/>
      <c r="LKN42" s="9"/>
      <c r="LKR42" s="9"/>
      <c r="LKV42" s="9"/>
      <c r="LKZ42" s="9"/>
      <c r="LLD42" s="9"/>
      <c r="LLH42" s="9"/>
      <c r="LLL42" s="9"/>
      <c r="LLP42" s="9"/>
      <c r="LLT42" s="9"/>
      <c r="LLX42" s="9"/>
      <c r="LMB42" s="9"/>
      <c r="LMF42" s="9"/>
      <c r="LMJ42" s="9"/>
      <c r="LMN42" s="9"/>
      <c r="LMR42" s="9"/>
      <c r="LMV42" s="9"/>
      <c r="LMZ42" s="9"/>
      <c r="LND42" s="9"/>
      <c r="LNH42" s="9"/>
      <c r="LNL42" s="9"/>
      <c r="LNP42" s="9"/>
      <c r="LNT42" s="9"/>
      <c r="LNX42" s="9"/>
      <c r="LOB42" s="9"/>
      <c r="LOF42" s="9"/>
      <c r="LOJ42" s="9"/>
      <c r="LON42" s="9"/>
      <c r="LOR42" s="9"/>
      <c r="LOV42" s="9"/>
      <c r="LOZ42" s="9"/>
      <c r="LPD42" s="9"/>
      <c r="LPH42" s="9"/>
      <c r="LPL42" s="9"/>
      <c r="LPP42" s="9"/>
      <c r="LPT42" s="9"/>
      <c r="LPX42" s="9"/>
      <c r="LQB42" s="9"/>
      <c r="LQF42" s="9"/>
      <c r="LQJ42" s="9"/>
      <c r="LQN42" s="9"/>
      <c r="LQR42" s="9"/>
      <c r="LQV42" s="9"/>
      <c r="LQZ42" s="9"/>
      <c r="LRD42" s="9"/>
      <c r="LRH42" s="9"/>
      <c r="LRL42" s="9"/>
      <c r="LRP42" s="9"/>
      <c r="LRT42" s="9"/>
      <c r="LRX42" s="9"/>
      <c r="LSB42" s="9"/>
      <c r="LSF42" s="9"/>
      <c r="LSJ42" s="9"/>
      <c r="LSN42" s="9"/>
      <c r="LSR42" s="9"/>
      <c r="LSV42" s="9"/>
      <c r="LSZ42" s="9"/>
      <c r="LTD42" s="9"/>
      <c r="LTH42" s="9"/>
      <c r="LTL42" s="9"/>
      <c r="LTP42" s="9"/>
      <c r="LTT42" s="9"/>
      <c r="LTX42" s="9"/>
      <c r="LUB42" s="9"/>
      <c r="LUF42" s="9"/>
      <c r="LUJ42" s="9"/>
      <c r="LUN42" s="9"/>
      <c r="LUR42" s="9"/>
      <c r="LUV42" s="9"/>
      <c r="LUZ42" s="9"/>
      <c r="LVD42" s="9"/>
      <c r="LVH42" s="9"/>
      <c r="LVL42" s="9"/>
      <c r="LVP42" s="9"/>
      <c r="LVT42" s="9"/>
      <c r="LVX42" s="9"/>
      <c r="LWB42" s="9"/>
      <c r="LWF42" s="9"/>
      <c r="LWJ42" s="9"/>
      <c r="LWN42" s="9"/>
      <c r="LWR42" s="9"/>
      <c r="LWV42" s="9"/>
      <c r="LWZ42" s="9"/>
      <c r="LXD42" s="9"/>
      <c r="LXH42" s="9"/>
      <c r="LXL42" s="9"/>
      <c r="LXP42" s="9"/>
      <c r="LXT42" s="9"/>
      <c r="LXX42" s="9"/>
      <c r="LYB42" s="9"/>
      <c r="LYF42" s="9"/>
      <c r="LYJ42" s="9"/>
      <c r="LYN42" s="9"/>
      <c r="LYR42" s="9"/>
      <c r="LYV42" s="9"/>
      <c r="LYZ42" s="9"/>
      <c r="LZD42" s="9"/>
      <c r="LZH42" s="9"/>
      <c r="LZL42" s="9"/>
      <c r="LZP42" s="9"/>
      <c r="LZT42" s="9"/>
      <c r="LZX42" s="9"/>
      <c r="MAB42" s="9"/>
      <c r="MAF42" s="9"/>
      <c r="MAJ42" s="9"/>
      <c r="MAN42" s="9"/>
      <c r="MAR42" s="9"/>
      <c r="MAV42" s="9"/>
      <c r="MAZ42" s="9"/>
      <c r="MBD42" s="9"/>
      <c r="MBH42" s="9"/>
      <c r="MBL42" s="9"/>
      <c r="MBP42" s="9"/>
      <c r="MBT42" s="9"/>
      <c r="MBX42" s="9"/>
      <c r="MCB42" s="9"/>
      <c r="MCF42" s="9"/>
      <c r="MCJ42" s="9"/>
      <c r="MCN42" s="9"/>
      <c r="MCR42" s="9"/>
      <c r="MCV42" s="9"/>
      <c r="MCZ42" s="9"/>
      <c r="MDD42" s="9"/>
      <c r="MDH42" s="9"/>
      <c r="MDL42" s="9"/>
      <c r="MDP42" s="9"/>
      <c r="MDT42" s="9"/>
      <c r="MDX42" s="9"/>
      <c r="MEB42" s="9"/>
      <c r="MEF42" s="9"/>
      <c r="MEJ42" s="9"/>
      <c r="MEN42" s="9"/>
      <c r="MER42" s="9"/>
      <c r="MEV42" s="9"/>
      <c r="MEZ42" s="9"/>
      <c r="MFD42" s="9"/>
      <c r="MFH42" s="9"/>
      <c r="MFL42" s="9"/>
      <c r="MFP42" s="9"/>
      <c r="MFT42" s="9"/>
      <c r="MFX42" s="9"/>
      <c r="MGB42" s="9"/>
      <c r="MGF42" s="9"/>
      <c r="MGJ42" s="9"/>
      <c r="MGN42" s="9"/>
      <c r="MGR42" s="9"/>
      <c r="MGV42" s="9"/>
      <c r="MGZ42" s="9"/>
      <c r="MHD42" s="9"/>
      <c r="MHH42" s="9"/>
      <c r="MHL42" s="9"/>
      <c r="MHP42" s="9"/>
      <c r="MHT42" s="9"/>
      <c r="MHX42" s="9"/>
      <c r="MIB42" s="9"/>
      <c r="MIF42" s="9"/>
      <c r="MIJ42" s="9"/>
      <c r="MIN42" s="9"/>
      <c r="MIR42" s="9"/>
      <c r="MIV42" s="9"/>
      <c r="MIZ42" s="9"/>
      <c r="MJD42" s="9"/>
      <c r="MJH42" s="9"/>
      <c r="MJL42" s="9"/>
      <c r="MJP42" s="9"/>
      <c r="MJT42" s="9"/>
      <c r="MJX42" s="9"/>
      <c r="MKB42" s="9"/>
      <c r="MKF42" s="9"/>
      <c r="MKJ42" s="9"/>
      <c r="MKN42" s="9"/>
      <c r="MKR42" s="9"/>
      <c r="MKV42" s="9"/>
      <c r="MKZ42" s="9"/>
      <c r="MLD42" s="9"/>
      <c r="MLH42" s="9"/>
      <c r="MLL42" s="9"/>
      <c r="MLP42" s="9"/>
      <c r="MLT42" s="9"/>
      <c r="MLX42" s="9"/>
      <c r="MMB42" s="9"/>
      <c r="MMF42" s="9"/>
      <c r="MMJ42" s="9"/>
      <c r="MMN42" s="9"/>
      <c r="MMR42" s="9"/>
      <c r="MMV42" s="9"/>
      <c r="MMZ42" s="9"/>
      <c r="MND42" s="9"/>
      <c r="MNH42" s="9"/>
      <c r="MNL42" s="9"/>
      <c r="MNP42" s="9"/>
      <c r="MNT42" s="9"/>
      <c r="MNX42" s="9"/>
      <c r="MOB42" s="9"/>
      <c r="MOF42" s="9"/>
      <c r="MOJ42" s="9"/>
      <c r="MON42" s="9"/>
      <c r="MOR42" s="9"/>
      <c r="MOV42" s="9"/>
      <c r="MOZ42" s="9"/>
      <c r="MPD42" s="9"/>
      <c r="MPH42" s="9"/>
      <c r="MPL42" s="9"/>
      <c r="MPP42" s="9"/>
      <c r="MPT42" s="9"/>
      <c r="MPX42" s="9"/>
      <c r="MQB42" s="9"/>
      <c r="MQF42" s="9"/>
      <c r="MQJ42" s="9"/>
      <c r="MQN42" s="9"/>
      <c r="MQR42" s="9"/>
      <c r="MQV42" s="9"/>
      <c r="MQZ42" s="9"/>
      <c r="MRD42" s="9"/>
      <c r="MRH42" s="9"/>
      <c r="MRL42" s="9"/>
      <c r="MRP42" s="9"/>
      <c r="MRT42" s="9"/>
      <c r="MRX42" s="9"/>
      <c r="MSB42" s="9"/>
      <c r="MSF42" s="9"/>
      <c r="MSJ42" s="9"/>
      <c r="MSN42" s="9"/>
      <c r="MSR42" s="9"/>
      <c r="MSV42" s="9"/>
      <c r="MSZ42" s="9"/>
      <c r="MTD42" s="9"/>
      <c r="MTH42" s="9"/>
      <c r="MTL42" s="9"/>
      <c r="MTP42" s="9"/>
      <c r="MTT42" s="9"/>
      <c r="MTX42" s="9"/>
      <c r="MUB42" s="9"/>
      <c r="MUF42" s="9"/>
      <c r="MUJ42" s="9"/>
      <c r="MUN42" s="9"/>
      <c r="MUR42" s="9"/>
      <c r="MUV42" s="9"/>
      <c r="MUZ42" s="9"/>
      <c r="MVD42" s="9"/>
      <c r="MVH42" s="9"/>
      <c r="MVL42" s="9"/>
      <c r="MVP42" s="9"/>
      <c r="MVT42" s="9"/>
      <c r="MVX42" s="9"/>
      <c r="MWB42" s="9"/>
      <c r="MWF42" s="9"/>
      <c r="MWJ42" s="9"/>
      <c r="MWN42" s="9"/>
      <c r="MWR42" s="9"/>
      <c r="MWV42" s="9"/>
      <c r="MWZ42" s="9"/>
      <c r="MXD42" s="9"/>
      <c r="MXH42" s="9"/>
      <c r="MXL42" s="9"/>
      <c r="MXP42" s="9"/>
      <c r="MXT42" s="9"/>
      <c r="MXX42" s="9"/>
      <c r="MYB42" s="9"/>
      <c r="MYF42" s="9"/>
      <c r="MYJ42" s="9"/>
      <c r="MYN42" s="9"/>
      <c r="MYR42" s="9"/>
      <c r="MYV42" s="9"/>
      <c r="MYZ42" s="9"/>
      <c r="MZD42" s="9"/>
      <c r="MZH42" s="9"/>
      <c r="MZL42" s="9"/>
      <c r="MZP42" s="9"/>
      <c r="MZT42" s="9"/>
      <c r="MZX42" s="9"/>
      <c r="NAB42" s="9"/>
      <c r="NAF42" s="9"/>
      <c r="NAJ42" s="9"/>
      <c r="NAN42" s="9"/>
      <c r="NAR42" s="9"/>
      <c r="NAV42" s="9"/>
      <c r="NAZ42" s="9"/>
      <c r="NBD42" s="9"/>
      <c r="NBH42" s="9"/>
      <c r="NBL42" s="9"/>
      <c r="NBP42" s="9"/>
      <c r="NBT42" s="9"/>
      <c r="NBX42" s="9"/>
      <c r="NCB42" s="9"/>
      <c r="NCF42" s="9"/>
      <c r="NCJ42" s="9"/>
      <c r="NCN42" s="9"/>
      <c r="NCR42" s="9"/>
      <c r="NCV42" s="9"/>
      <c r="NCZ42" s="9"/>
      <c r="NDD42" s="9"/>
      <c r="NDH42" s="9"/>
      <c r="NDL42" s="9"/>
      <c r="NDP42" s="9"/>
      <c r="NDT42" s="9"/>
      <c r="NDX42" s="9"/>
      <c r="NEB42" s="9"/>
      <c r="NEF42" s="9"/>
      <c r="NEJ42" s="9"/>
      <c r="NEN42" s="9"/>
      <c r="NER42" s="9"/>
      <c r="NEV42" s="9"/>
      <c r="NEZ42" s="9"/>
      <c r="NFD42" s="9"/>
      <c r="NFH42" s="9"/>
      <c r="NFL42" s="9"/>
      <c r="NFP42" s="9"/>
      <c r="NFT42" s="9"/>
      <c r="NFX42" s="9"/>
      <c r="NGB42" s="9"/>
      <c r="NGF42" s="9"/>
      <c r="NGJ42" s="9"/>
      <c r="NGN42" s="9"/>
      <c r="NGR42" s="9"/>
      <c r="NGV42" s="9"/>
      <c r="NGZ42" s="9"/>
      <c r="NHD42" s="9"/>
      <c r="NHH42" s="9"/>
      <c r="NHL42" s="9"/>
      <c r="NHP42" s="9"/>
      <c r="NHT42" s="9"/>
      <c r="NHX42" s="9"/>
      <c r="NIB42" s="9"/>
      <c r="NIF42" s="9"/>
      <c r="NIJ42" s="9"/>
      <c r="NIN42" s="9"/>
      <c r="NIR42" s="9"/>
      <c r="NIV42" s="9"/>
      <c r="NIZ42" s="9"/>
      <c r="NJD42" s="9"/>
      <c r="NJH42" s="9"/>
      <c r="NJL42" s="9"/>
      <c r="NJP42" s="9"/>
      <c r="NJT42" s="9"/>
      <c r="NJX42" s="9"/>
      <c r="NKB42" s="9"/>
      <c r="NKF42" s="9"/>
      <c r="NKJ42" s="9"/>
      <c r="NKN42" s="9"/>
      <c r="NKR42" s="9"/>
      <c r="NKV42" s="9"/>
      <c r="NKZ42" s="9"/>
      <c r="NLD42" s="9"/>
      <c r="NLH42" s="9"/>
      <c r="NLL42" s="9"/>
      <c r="NLP42" s="9"/>
      <c r="NLT42" s="9"/>
      <c r="NLX42" s="9"/>
      <c r="NMB42" s="9"/>
      <c r="NMF42" s="9"/>
      <c r="NMJ42" s="9"/>
      <c r="NMN42" s="9"/>
      <c r="NMR42" s="9"/>
      <c r="NMV42" s="9"/>
      <c r="NMZ42" s="9"/>
      <c r="NND42" s="9"/>
      <c r="NNH42" s="9"/>
      <c r="NNL42" s="9"/>
      <c r="NNP42" s="9"/>
      <c r="NNT42" s="9"/>
      <c r="NNX42" s="9"/>
      <c r="NOB42" s="9"/>
      <c r="NOF42" s="9"/>
      <c r="NOJ42" s="9"/>
      <c r="NON42" s="9"/>
      <c r="NOR42" s="9"/>
      <c r="NOV42" s="9"/>
      <c r="NOZ42" s="9"/>
      <c r="NPD42" s="9"/>
      <c r="NPH42" s="9"/>
      <c r="NPL42" s="9"/>
      <c r="NPP42" s="9"/>
      <c r="NPT42" s="9"/>
      <c r="NPX42" s="9"/>
      <c r="NQB42" s="9"/>
      <c r="NQF42" s="9"/>
      <c r="NQJ42" s="9"/>
      <c r="NQN42" s="9"/>
      <c r="NQR42" s="9"/>
      <c r="NQV42" s="9"/>
      <c r="NQZ42" s="9"/>
      <c r="NRD42" s="9"/>
      <c r="NRH42" s="9"/>
      <c r="NRL42" s="9"/>
      <c r="NRP42" s="9"/>
      <c r="NRT42" s="9"/>
      <c r="NRX42" s="9"/>
      <c r="NSB42" s="9"/>
      <c r="NSF42" s="9"/>
      <c r="NSJ42" s="9"/>
      <c r="NSN42" s="9"/>
      <c r="NSR42" s="9"/>
      <c r="NSV42" s="9"/>
      <c r="NSZ42" s="9"/>
      <c r="NTD42" s="9"/>
      <c r="NTH42" s="9"/>
      <c r="NTL42" s="9"/>
      <c r="NTP42" s="9"/>
      <c r="NTT42" s="9"/>
      <c r="NTX42" s="9"/>
      <c r="NUB42" s="9"/>
      <c r="NUF42" s="9"/>
      <c r="NUJ42" s="9"/>
      <c r="NUN42" s="9"/>
      <c r="NUR42" s="9"/>
      <c r="NUV42" s="9"/>
      <c r="NUZ42" s="9"/>
      <c r="NVD42" s="9"/>
      <c r="NVH42" s="9"/>
      <c r="NVL42" s="9"/>
      <c r="NVP42" s="9"/>
      <c r="NVT42" s="9"/>
      <c r="NVX42" s="9"/>
      <c r="NWB42" s="9"/>
      <c r="NWF42" s="9"/>
      <c r="NWJ42" s="9"/>
      <c r="NWN42" s="9"/>
      <c r="NWR42" s="9"/>
      <c r="NWV42" s="9"/>
      <c r="NWZ42" s="9"/>
      <c r="NXD42" s="9"/>
      <c r="NXH42" s="9"/>
      <c r="NXL42" s="9"/>
      <c r="NXP42" s="9"/>
      <c r="NXT42" s="9"/>
      <c r="NXX42" s="9"/>
      <c r="NYB42" s="9"/>
      <c r="NYF42" s="9"/>
      <c r="NYJ42" s="9"/>
      <c r="NYN42" s="9"/>
      <c r="NYR42" s="9"/>
      <c r="NYV42" s="9"/>
      <c r="NYZ42" s="9"/>
      <c r="NZD42" s="9"/>
      <c r="NZH42" s="9"/>
      <c r="NZL42" s="9"/>
      <c r="NZP42" s="9"/>
      <c r="NZT42" s="9"/>
      <c r="NZX42" s="9"/>
      <c r="OAB42" s="9"/>
      <c r="OAF42" s="9"/>
      <c r="OAJ42" s="9"/>
      <c r="OAN42" s="9"/>
      <c r="OAR42" s="9"/>
      <c r="OAV42" s="9"/>
      <c r="OAZ42" s="9"/>
      <c r="OBD42" s="9"/>
      <c r="OBH42" s="9"/>
      <c r="OBL42" s="9"/>
      <c r="OBP42" s="9"/>
      <c r="OBT42" s="9"/>
      <c r="OBX42" s="9"/>
      <c r="OCB42" s="9"/>
      <c r="OCF42" s="9"/>
      <c r="OCJ42" s="9"/>
      <c r="OCN42" s="9"/>
      <c r="OCR42" s="9"/>
      <c r="OCV42" s="9"/>
      <c r="OCZ42" s="9"/>
      <c r="ODD42" s="9"/>
      <c r="ODH42" s="9"/>
      <c r="ODL42" s="9"/>
      <c r="ODP42" s="9"/>
      <c r="ODT42" s="9"/>
      <c r="ODX42" s="9"/>
      <c r="OEB42" s="9"/>
      <c r="OEF42" s="9"/>
      <c r="OEJ42" s="9"/>
      <c r="OEN42" s="9"/>
      <c r="OER42" s="9"/>
      <c r="OEV42" s="9"/>
      <c r="OEZ42" s="9"/>
      <c r="OFD42" s="9"/>
      <c r="OFH42" s="9"/>
      <c r="OFL42" s="9"/>
      <c r="OFP42" s="9"/>
      <c r="OFT42" s="9"/>
      <c r="OFX42" s="9"/>
      <c r="OGB42" s="9"/>
      <c r="OGF42" s="9"/>
      <c r="OGJ42" s="9"/>
      <c r="OGN42" s="9"/>
      <c r="OGR42" s="9"/>
      <c r="OGV42" s="9"/>
      <c r="OGZ42" s="9"/>
      <c r="OHD42" s="9"/>
      <c r="OHH42" s="9"/>
      <c r="OHL42" s="9"/>
      <c r="OHP42" s="9"/>
      <c r="OHT42" s="9"/>
      <c r="OHX42" s="9"/>
      <c r="OIB42" s="9"/>
      <c r="OIF42" s="9"/>
      <c r="OIJ42" s="9"/>
      <c r="OIN42" s="9"/>
      <c r="OIR42" s="9"/>
      <c r="OIV42" s="9"/>
      <c r="OIZ42" s="9"/>
      <c r="OJD42" s="9"/>
      <c r="OJH42" s="9"/>
      <c r="OJL42" s="9"/>
      <c r="OJP42" s="9"/>
      <c r="OJT42" s="9"/>
      <c r="OJX42" s="9"/>
      <c r="OKB42" s="9"/>
      <c r="OKF42" s="9"/>
      <c r="OKJ42" s="9"/>
      <c r="OKN42" s="9"/>
      <c r="OKR42" s="9"/>
      <c r="OKV42" s="9"/>
      <c r="OKZ42" s="9"/>
      <c r="OLD42" s="9"/>
      <c r="OLH42" s="9"/>
      <c r="OLL42" s="9"/>
      <c r="OLP42" s="9"/>
      <c r="OLT42" s="9"/>
      <c r="OLX42" s="9"/>
      <c r="OMB42" s="9"/>
      <c r="OMF42" s="9"/>
      <c r="OMJ42" s="9"/>
      <c r="OMN42" s="9"/>
      <c r="OMR42" s="9"/>
      <c r="OMV42" s="9"/>
      <c r="OMZ42" s="9"/>
      <c r="OND42" s="9"/>
      <c r="ONH42" s="9"/>
      <c r="ONL42" s="9"/>
      <c r="ONP42" s="9"/>
      <c r="ONT42" s="9"/>
      <c r="ONX42" s="9"/>
      <c r="OOB42" s="9"/>
      <c r="OOF42" s="9"/>
      <c r="OOJ42" s="9"/>
      <c r="OON42" s="9"/>
      <c r="OOR42" s="9"/>
      <c r="OOV42" s="9"/>
      <c r="OOZ42" s="9"/>
      <c r="OPD42" s="9"/>
      <c r="OPH42" s="9"/>
      <c r="OPL42" s="9"/>
      <c r="OPP42" s="9"/>
      <c r="OPT42" s="9"/>
      <c r="OPX42" s="9"/>
      <c r="OQB42" s="9"/>
      <c r="OQF42" s="9"/>
      <c r="OQJ42" s="9"/>
      <c r="OQN42" s="9"/>
      <c r="OQR42" s="9"/>
      <c r="OQV42" s="9"/>
      <c r="OQZ42" s="9"/>
      <c r="ORD42" s="9"/>
      <c r="ORH42" s="9"/>
      <c r="ORL42" s="9"/>
      <c r="ORP42" s="9"/>
      <c r="ORT42" s="9"/>
      <c r="ORX42" s="9"/>
      <c r="OSB42" s="9"/>
      <c r="OSF42" s="9"/>
      <c r="OSJ42" s="9"/>
      <c r="OSN42" s="9"/>
      <c r="OSR42" s="9"/>
      <c r="OSV42" s="9"/>
      <c r="OSZ42" s="9"/>
      <c r="OTD42" s="9"/>
      <c r="OTH42" s="9"/>
      <c r="OTL42" s="9"/>
      <c r="OTP42" s="9"/>
      <c r="OTT42" s="9"/>
      <c r="OTX42" s="9"/>
      <c r="OUB42" s="9"/>
      <c r="OUF42" s="9"/>
      <c r="OUJ42" s="9"/>
      <c r="OUN42" s="9"/>
      <c r="OUR42" s="9"/>
      <c r="OUV42" s="9"/>
      <c r="OUZ42" s="9"/>
      <c r="OVD42" s="9"/>
      <c r="OVH42" s="9"/>
      <c r="OVL42" s="9"/>
      <c r="OVP42" s="9"/>
      <c r="OVT42" s="9"/>
      <c r="OVX42" s="9"/>
      <c r="OWB42" s="9"/>
      <c r="OWF42" s="9"/>
      <c r="OWJ42" s="9"/>
      <c r="OWN42" s="9"/>
      <c r="OWR42" s="9"/>
      <c r="OWV42" s="9"/>
      <c r="OWZ42" s="9"/>
      <c r="OXD42" s="9"/>
      <c r="OXH42" s="9"/>
      <c r="OXL42" s="9"/>
      <c r="OXP42" s="9"/>
      <c r="OXT42" s="9"/>
      <c r="OXX42" s="9"/>
      <c r="OYB42" s="9"/>
      <c r="OYF42" s="9"/>
      <c r="OYJ42" s="9"/>
      <c r="OYN42" s="9"/>
      <c r="OYR42" s="9"/>
      <c r="OYV42" s="9"/>
      <c r="OYZ42" s="9"/>
      <c r="OZD42" s="9"/>
      <c r="OZH42" s="9"/>
      <c r="OZL42" s="9"/>
      <c r="OZP42" s="9"/>
      <c r="OZT42" s="9"/>
      <c r="OZX42" s="9"/>
      <c r="PAB42" s="9"/>
      <c r="PAF42" s="9"/>
      <c r="PAJ42" s="9"/>
      <c r="PAN42" s="9"/>
      <c r="PAR42" s="9"/>
      <c r="PAV42" s="9"/>
      <c r="PAZ42" s="9"/>
      <c r="PBD42" s="9"/>
      <c r="PBH42" s="9"/>
      <c r="PBL42" s="9"/>
      <c r="PBP42" s="9"/>
      <c r="PBT42" s="9"/>
      <c r="PBX42" s="9"/>
      <c r="PCB42" s="9"/>
      <c r="PCF42" s="9"/>
      <c r="PCJ42" s="9"/>
      <c r="PCN42" s="9"/>
      <c r="PCR42" s="9"/>
      <c r="PCV42" s="9"/>
      <c r="PCZ42" s="9"/>
      <c r="PDD42" s="9"/>
      <c r="PDH42" s="9"/>
      <c r="PDL42" s="9"/>
      <c r="PDP42" s="9"/>
      <c r="PDT42" s="9"/>
      <c r="PDX42" s="9"/>
      <c r="PEB42" s="9"/>
      <c r="PEF42" s="9"/>
      <c r="PEJ42" s="9"/>
      <c r="PEN42" s="9"/>
      <c r="PER42" s="9"/>
      <c r="PEV42" s="9"/>
      <c r="PEZ42" s="9"/>
      <c r="PFD42" s="9"/>
      <c r="PFH42" s="9"/>
      <c r="PFL42" s="9"/>
      <c r="PFP42" s="9"/>
      <c r="PFT42" s="9"/>
      <c r="PFX42" s="9"/>
      <c r="PGB42" s="9"/>
      <c r="PGF42" s="9"/>
      <c r="PGJ42" s="9"/>
      <c r="PGN42" s="9"/>
      <c r="PGR42" s="9"/>
      <c r="PGV42" s="9"/>
      <c r="PGZ42" s="9"/>
      <c r="PHD42" s="9"/>
      <c r="PHH42" s="9"/>
      <c r="PHL42" s="9"/>
      <c r="PHP42" s="9"/>
      <c r="PHT42" s="9"/>
      <c r="PHX42" s="9"/>
      <c r="PIB42" s="9"/>
      <c r="PIF42" s="9"/>
      <c r="PIJ42" s="9"/>
      <c r="PIN42" s="9"/>
      <c r="PIR42" s="9"/>
      <c r="PIV42" s="9"/>
      <c r="PIZ42" s="9"/>
      <c r="PJD42" s="9"/>
      <c r="PJH42" s="9"/>
      <c r="PJL42" s="9"/>
      <c r="PJP42" s="9"/>
      <c r="PJT42" s="9"/>
      <c r="PJX42" s="9"/>
      <c r="PKB42" s="9"/>
      <c r="PKF42" s="9"/>
      <c r="PKJ42" s="9"/>
      <c r="PKN42" s="9"/>
      <c r="PKR42" s="9"/>
      <c r="PKV42" s="9"/>
      <c r="PKZ42" s="9"/>
      <c r="PLD42" s="9"/>
      <c r="PLH42" s="9"/>
      <c r="PLL42" s="9"/>
      <c r="PLP42" s="9"/>
      <c r="PLT42" s="9"/>
      <c r="PLX42" s="9"/>
      <c r="PMB42" s="9"/>
      <c r="PMF42" s="9"/>
      <c r="PMJ42" s="9"/>
      <c r="PMN42" s="9"/>
      <c r="PMR42" s="9"/>
      <c r="PMV42" s="9"/>
      <c r="PMZ42" s="9"/>
      <c r="PND42" s="9"/>
      <c r="PNH42" s="9"/>
      <c r="PNL42" s="9"/>
      <c r="PNP42" s="9"/>
      <c r="PNT42" s="9"/>
      <c r="PNX42" s="9"/>
      <c r="POB42" s="9"/>
      <c r="POF42" s="9"/>
      <c r="POJ42" s="9"/>
      <c r="PON42" s="9"/>
      <c r="POR42" s="9"/>
      <c r="POV42" s="9"/>
      <c r="POZ42" s="9"/>
      <c r="PPD42" s="9"/>
      <c r="PPH42" s="9"/>
      <c r="PPL42" s="9"/>
      <c r="PPP42" s="9"/>
      <c r="PPT42" s="9"/>
      <c r="PPX42" s="9"/>
      <c r="PQB42" s="9"/>
      <c r="PQF42" s="9"/>
      <c r="PQJ42" s="9"/>
      <c r="PQN42" s="9"/>
      <c r="PQR42" s="9"/>
      <c r="PQV42" s="9"/>
      <c r="PQZ42" s="9"/>
      <c r="PRD42" s="9"/>
      <c r="PRH42" s="9"/>
      <c r="PRL42" s="9"/>
      <c r="PRP42" s="9"/>
      <c r="PRT42" s="9"/>
      <c r="PRX42" s="9"/>
      <c r="PSB42" s="9"/>
      <c r="PSF42" s="9"/>
      <c r="PSJ42" s="9"/>
      <c r="PSN42" s="9"/>
      <c r="PSR42" s="9"/>
      <c r="PSV42" s="9"/>
      <c r="PSZ42" s="9"/>
      <c r="PTD42" s="9"/>
      <c r="PTH42" s="9"/>
      <c r="PTL42" s="9"/>
      <c r="PTP42" s="9"/>
      <c r="PTT42" s="9"/>
      <c r="PTX42" s="9"/>
      <c r="PUB42" s="9"/>
      <c r="PUF42" s="9"/>
      <c r="PUJ42" s="9"/>
      <c r="PUN42" s="9"/>
      <c r="PUR42" s="9"/>
      <c r="PUV42" s="9"/>
      <c r="PUZ42" s="9"/>
      <c r="PVD42" s="9"/>
      <c r="PVH42" s="9"/>
      <c r="PVL42" s="9"/>
      <c r="PVP42" s="9"/>
      <c r="PVT42" s="9"/>
      <c r="PVX42" s="9"/>
      <c r="PWB42" s="9"/>
      <c r="PWF42" s="9"/>
      <c r="PWJ42" s="9"/>
      <c r="PWN42" s="9"/>
      <c r="PWR42" s="9"/>
      <c r="PWV42" s="9"/>
      <c r="PWZ42" s="9"/>
      <c r="PXD42" s="9"/>
      <c r="PXH42" s="9"/>
      <c r="PXL42" s="9"/>
      <c r="PXP42" s="9"/>
      <c r="PXT42" s="9"/>
      <c r="PXX42" s="9"/>
      <c r="PYB42" s="9"/>
      <c r="PYF42" s="9"/>
      <c r="PYJ42" s="9"/>
      <c r="PYN42" s="9"/>
      <c r="PYR42" s="9"/>
      <c r="PYV42" s="9"/>
      <c r="PYZ42" s="9"/>
      <c r="PZD42" s="9"/>
      <c r="PZH42" s="9"/>
      <c r="PZL42" s="9"/>
      <c r="PZP42" s="9"/>
      <c r="PZT42" s="9"/>
      <c r="PZX42" s="9"/>
      <c r="QAB42" s="9"/>
      <c r="QAF42" s="9"/>
      <c r="QAJ42" s="9"/>
      <c r="QAN42" s="9"/>
      <c r="QAR42" s="9"/>
      <c r="QAV42" s="9"/>
      <c r="QAZ42" s="9"/>
      <c r="QBD42" s="9"/>
      <c r="QBH42" s="9"/>
      <c r="QBL42" s="9"/>
      <c r="QBP42" s="9"/>
      <c r="QBT42" s="9"/>
      <c r="QBX42" s="9"/>
      <c r="QCB42" s="9"/>
      <c r="QCF42" s="9"/>
      <c r="QCJ42" s="9"/>
      <c r="QCN42" s="9"/>
      <c r="QCR42" s="9"/>
      <c r="QCV42" s="9"/>
      <c r="QCZ42" s="9"/>
      <c r="QDD42" s="9"/>
      <c r="QDH42" s="9"/>
      <c r="QDL42" s="9"/>
      <c r="QDP42" s="9"/>
      <c r="QDT42" s="9"/>
      <c r="QDX42" s="9"/>
      <c r="QEB42" s="9"/>
      <c r="QEF42" s="9"/>
      <c r="QEJ42" s="9"/>
      <c r="QEN42" s="9"/>
      <c r="QER42" s="9"/>
      <c r="QEV42" s="9"/>
      <c r="QEZ42" s="9"/>
      <c r="QFD42" s="9"/>
      <c r="QFH42" s="9"/>
      <c r="QFL42" s="9"/>
      <c r="QFP42" s="9"/>
      <c r="QFT42" s="9"/>
      <c r="QFX42" s="9"/>
      <c r="QGB42" s="9"/>
      <c r="QGF42" s="9"/>
      <c r="QGJ42" s="9"/>
      <c r="QGN42" s="9"/>
      <c r="QGR42" s="9"/>
      <c r="QGV42" s="9"/>
      <c r="QGZ42" s="9"/>
      <c r="QHD42" s="9"/>
      <c r="QHH42" s="9"/>
      <c r="QHL42" s="9"/>
      <c r="QHP42" s="9"/>
      <c r="QHT42" s="9"/>
      <c r="QHX42" s="9"/>
      <c r="QIB42" s="9"/>
      <c r="QIF42" s="9"/>
      <c r="QIJ42" s="9"/>
      <c r="QIN42" s="9"/>
      <c r="QIR42" s="9"/>
      <c r="QIV42" s="9"/>
      <c r="QIZ42" s="9"/>
      <c r="QJD42" s="9"/>
      <c r="QJH42" s="9"/>
      <c r="QJL42" s="9"/>
      <c r="QJP42" s="9"/>
      <c r="QJT42" s="9"/>
      <c r="QJX42" s="9"/>
      <c r="QKB42" s="9"/>
      <c r="QKF42" s="9"/>
      <c r="QKJ42" s="9"/>
      <c r="QKN42" s="9"/>
      <c r="QKR42" s="9"/>
      <c r="QKV42" s="9"/>
      <c r="QKZ42" s="9"/>
      <c r="QLD42" s="9"/>
      <c r="QLH42" s="9"/>
      <c r="QLL42" s="9"/>
      <c r="QLP42" s="9"/>
      <c r="QLT42" s="9"/>
      <c r="QLX42" s="9"/>
      <c r="QMB42" s="9"/>
      <c r="QMF42" s="9"/>
      <c r="QMJ42" s="9"/>
      <c r="QMN42" s="9"/>
      <c r="QMR42" s="9"/>
      <c r="QMV42" s="9"/>
      <c r="QMZ42" s="9"/>
      <c r="QND42" s="9"/>
      <c r="QNH42" s="9"/>
      <c r="QNL42" s="9"/>
      <c r="QNP42" s="9"/>
      <c r="QNT42" s="9"/>
      <c r="QNX42" s="9"/>
      <c r="QOB42" s="9"/>
      <c r="QOF42" s="9"/>
      <c r="QOJ42" s="9"/>
      <c r="QON42" s="9"/>
      <c r="QOR42" s="9"/>
      <c r="QOV42" s="9"/>
      <c r="QOZ42" s="9"/>
      <c r="QPD42" s="9"/>
      <c r="QPH42" s="9"/>
      <c r="QPL42" s="9"/>
      <c r="QPP42" s="9"/>
      <c r="QPT42" s="9"/>
      <c r="QPX42" s="9"/>
      <c r="QQB42" s="9"/>
      <c r="QQF42" s="9"/>
      <c r="QQJ42" s="9"/>
      <c r="QQN42" s="9"/>
      <c r="QQR42" s="9"/>
      <c r="QQV42" s="9"/>
      <c r="QQZ42" s="9"/>
      <c r="QRD42" s="9"/>
      <c r="QRH42" s="9"/>
      <c r="QRL42" s="9"/>
      <c r="QRP42" s="9"/>
      <c r="QRT42" s="9"/>
      <c r="QRX42" s="9"/>
      <c r="QSB42" s="9"/>
      <c r="QSF42" s="9"/>
      <c r="QSJ42" s="9"/>
      <c r="QSN42" s="9"/>
      <c r="QSR42" s="9"/>
      <c r="QSV42" s="9"/>
      <c r="QSZ42" s="9"/>
      <c r="QTD42" s="9"/>
      <c r="QTH42" s="9"/>
      <c r="QTL42" s="9"/>
      <c r="QTP42" s="9"/>
      <c r="QTT42" s="9"/>
      <c r="QTX42" s="9"/>
      <c r="QUB42" s="9"/>
      <c r="QUF42" s="9"/>
      <c r="QUJ42" s="9"/>
      <c r="QUN42" s="9"/>
      <c r="QUR42" s="9"/>
      <c r="QUV42" s="9"/>
      <c r="QUZ42" s="9"/>
      <c r="QVD42" s="9"/>
      <c r="QVH42" s="9"/>
      <c r="QVL42" s="9"/>
      <c r="QVP42" s="9"/>
      <c r="QVT42" s="9"/>
      <c r="QVX42" s="9"/>
      <c r="QWB42" s="9"/>
      <c r="QWF42" s="9"/>
      <c r="QWJ42" s="9"/>
      <c r="QWN42" s="9"/>
      <c r="QWR42" s="9"/>
      <c r="QWV42" s="9"/>
      <c r="QWZ42" s="9"/>
      <c r="QXD42" s="9"/>
      <c r="QXH42" s="9"/>
      <c r="QXL42" s="9"/>
      <c r="QXP42" s="9"/>
      <c r="QXT42" s="9"/>
      <c r="QXX42" s="9"/>
      <c r="QYB42" s="9"/>
      <c r="QYF42" s="9"/>
      <c r="QYJ42" s="9"/>
      <c r="QYN42" s="9"/>
      <c r="QYR42" s="9"/>
      <c r="QYV42" s="9"/>
      <c r="QYZ42" s="9"/>
      <c r="QZD42" s="9"/>
      <c r="QZH42" s="9"/>
      <c r="QZL42" s="9"/>
      <c r="QZP42" s="9"/>
      <c r="QZT42" s="9"/>
      <c r="QZX42" s="9"/>
      <c r="RAB42" s="9"/>
      <c r="RAF42" s="9"/>
      <c r="RAJ42" s="9"/>
      <c r="RAN42" s="9"/>
      <c r="RAR42" s="9"/>
      <c r="RAV42" s="9"/>
      <c r="RAZ42" s="9"/>
      <c r="RBD42" s="9"/>
      <c r="RBH42" s="9"/>
      <c r="RBL42" s="9"/>
      <c r="RBP42" s="9"/>
      <c r="RBT42" s="9"/>
      <c r="RBX42" s="9"/>
      <c r="RCB42" s="9"/>
      <c r="RCF42" s="9"/>
      <c r="RCJ42" s="9"/>
      <c r="RCN42" s="9"/>
      <c r="RCR42" s="9"/>
      <c r="RCV42" s="9"/>
      <c r="RCZ42" s="9"/>
      <c r="RDD42" s="9"/>
      <c r="RDH42" s="9"/>
      <c r="RDL42" s="9"/>
      <c r="RDP42" s="9"/>
      <c r="RDT42" s="9"/>
      <c r="RDX42" s="9"/>
      <c r="REB42" s="9"/>
      <c r="REF42" s="9"/>
      <c r="REJ42" s="9"/>
      <c r="REN42" s="9"/>
      <c r="RER42" s="9"/>
      <c r="REV42" s="9"/>
      <c r="REZ42" s="9"/>
      <c r="RFD42" s="9"/>
      <c r="RFH42" s="9"/>
      <c r="RFL42" s="9"/>
      <c r="RFP42" s="9"/>
      <c r="RFT42" s="9"/>
      <c r="RFX42" s="9"/>
      <c r="RGB42" s="9"/>
      <c r="RGF42" s="9"/>
      <c r="RGJ42" s="9"/>
      <c r="RGN42" s="9"/>
      <c r="RGR42" s="9"/>
      <c r="RGV42" s="9"/>
      <c r="RGZ42" s="9"/>
      <c r="RHD42" s="9"/>
      <c r="RHH42" s="9"/>
      <c r="RHL42" s="9"/>
      <c r="RHP42" s="9"/>
      <c r="RHT42" s="9"/>
      <c r="RHX42" s="9"/>
      <c r="RIB42" s="9"/>
      <c r="RIF42" s="9"/>
      <c r="RIJ42" s="9"/>
      <c r="RIN42" s="9"/>
      <c r="RIR42" s="9"/>
      <c r="RIV42" s="9"/>
      <c r="RIZ42" s="9"/>
      <c r="RJD42" s="9"/>
      <c r="RJH42" s="9"/>
      <c r="RJL42" s="9"/>
      <c r="RJP42" s="9"/>
      <c r="RJT42" s="9"/>
      <c r="RJX42" s="9"/>
      <c r="RKB42" s="9"/>
      <c r="RKF42" s="9"/>
      <c r="RKJ42" s="9"/>
      <c r="RKN42" s="9"/>
      <c r="RKR42" s="9"/>
      <c r="RKV42" s="9"/>
      <c r="RKZ42" s="9"/>
      <c r="RLD42" s="9"/>
      <c r="RLH42" s="9"/>
      <c r="RLL42" s="9"/>
      <c r="RLP42" s="9"/>
      <c r="RLT42" s="9"/>
      <c r="RLX42" s="9"/>
      <c r="RMB42" s="9"/>
      <c r="RMF42" s="9"/>
      <c r="RMJ42" s="9"/>
      <c r="RMN42" s="9"/>
      <c r="RMR42" s="9"/>
      <c r="RMV42" s="9"/>
      <c r="RMZ42" s="9"/>
      <c r="RND42" s="9"/>
      <c r="RNH42" s="9"/>
      <c r="RNL42" s="9"/>
      <c r="RNP42" s="9"/>
      <c r="RNT42" s="9"/>
      <c r="RNX42" s="9"/>
      <c r="ROB42" s="9"/>
      <c r="ROF42" s="9"/>
      <c r="ROJ42" s="9"/>
      <c r="RON42" s="9"/>
      <c r="ROR42" s="9"/>
      <c r="ROV42" s="9"/>
      <c r="ROZ42" s="9"/>
      <c r="RPD42" s="9"/>
      <c r="RPH42" s="9"/>
      <c r="RPL42" s="9"/>
      <c r="RPP42" s="9"/>
      <c r="RPT42" s="9"/>
      <c r="RPX42" s="9"/>
      <c r="RQB42" s="9"/>
      <c r="RQF42" s="9"/>
      <c r="RQJ42" s="9"/>
      <c r="RQN42" s="9"/>
      <c r="RQR42" s="9"/>
      <c r="RQV42" s="9"/>
      <c r="RQZ42" s="9"/>
      <c r="RRD42" s="9"/>
      <c r="RRH42" s="9"/>
      <c r="RRL42" s="9"/>
      <c r="RRP42" s="9"/>
      <c r="RRT42" s="9"/>
      <c r="RRX42" s="9"/>
      <c r="RSB42" s="9"/>
      <c r="RSF42" s="9"/>
      <c r="RSJ42" s="9"/>
      <c r="RSN42" s="9"/>
      <c r="RSR42" s="9"/>
      <c r="RSV42" s="9"/>
      <c r="RSZ42" s="9"/>
      <c r="RTD42" s="9"/>
      <c r="RTH42" s="9"/>
      <c r="RTL42" s="9"/>
      <c r="RTP42" s="9"/>
      <c r="RTT42" s="9"/>
      <c r="RTX42" s="9"/>
      <c r="RUB42" s="9"/>
      <c r="RUF42" s="9"/>
      <c r="RUJ42" s="9"/>
      <c r="RUN42" s="9"/>
      <c r="RUR42" s="9"/>
      <c r="RUV42" s="9"/>
      <c r="RUZ42" s="9"/>
      <c r="RVD42" s="9"/>
      <c r="RVH42" s="9"/>
      <c r="RVL42" s="9"/>
      <c r="RVP42" s="9"/>
      <c r="RVT42" s="9"/>
      <c r="RVX42" s="9"/>
      <c r="RWB42" s="9"/>
      <c r="RWF42" s="9"/>
      <c r="RWJ42" s="9"/>
      <c r="RWN42" s="9"/>
      <c r="RWR42" s="9"/>
      <c r="RWV42" s="9"/>
      <c r="RWZ42" s="9"/>
      <c r="RXD42" s="9"/>
      <c r="RXH42" s="9"/>
      <c r="RXL42" s="9"/>
      <c r="RXP42" s="9"/>
      <c r="RXT42" s="9"/>
      <c r="RXX42" s="9"/>
      <c r="RYB42" s="9"/>
      <c r="RYF42" s="9"/>
      <c r="RYJ42" s="9"/>
      <c r="RYN42" s="9"/>
      <c r="RYR42" s="9"/>
      <c r="RYV42" s="9"/>
      <c r="RYZ42" s="9"/>
      <c r="RZD42" s="9"/>
      <c r="RZH42" s="9"/>
      <c r="RZL42" s="9"/>
      <c r="RZP42" s="9"/>
      <c r="RZT42" s="9"/>
      <c r="RZX42" s="9"/>
      <c r="SAB42" s="9"/>
      <c r="SAF42" s="9"/>
      <c r="SAJ42" s="9"/>
      <c r="SAN42" s="9"/>
      <c r="SAR42" s="9"/>
      <c r="SAV42" s="9"/>
      <c r="SAZ42" s="9"/>
      <c r="SBD42" s="9"/>
      <c r="SBH42" s="9"/>
      <c r="SBL42" s="9"/>
      <c r="SBP42" s="9"/>
      <c r="SBT42" s="9"/>
      <c r="SBX42" s="9"/>
      <c r="SCB42" s="9"/>
      <c r="SCF42" s="9"/>
      <c r="SCJ42" s="9"/>
      <c r="SCN42" s="9"/>
      <c r="SCR42" s="9"/>
      <c r="SCV42" s="9"/>
      <c r="SCZ42" s="9"/>
      <c r="SDD42" s="9"/>
      <c r="SDH42" s="9"/>
      <c r="SDL42" s="9"/>
      <c r="SDP42" s="9"/>
      <c r="SDT42" s="9"/>
      <c r="SDX42" s="9"/>
      <c r="SEB42" s="9"/>
      <c r="SEF42" s="9"/>
      <c r="SEJ42" s="9"/>
      <c r="SEN42" s="9"/>
      <c r="SER42" s="9"/>
      <c r="SEV42" s="9"/>
      <c r="SEZ42" s="9"/>
      <c r="SFD42" s="9"/>
      <c r="SFH42" s="9"/>
      <c r="SFL42" s="9"/>
      <c r="SFP42" s="9"/>
      <c r="SFT42" s="9"/>
      <c r="SFX42" s="9"/>
      <c r="SGB42" s="9"/>
      <c r="SGF42" s="9"/>
      <c r="SGJ42" s="9"/>
      <c r="SGN42" s="9"/>
      <c r="SGR42" s="9"/>
      <c r="SGV42" s="9"/>
      <c r="SGZ42" s="9"/>
      <c r="SHD42" s="9"/>
      <c r="SHH42" s="9"/>
      <c r="SHL42" s="9"/>
      <c r="SHP42" s="9"/>
      <c r="SHT42" s="9"/>
      <c r="SHX42" s="9"/>
      <c r="SIB42" s="9"/>
      <c r="SIF42" s="9"/>
      <c r="SIJ42" s="9"/>
      <c r="SIN42" s="9"/>
      <c r="SIR42" s="9"/>
      <c r="SIV42" s="9"/>
      <c r="SIZ42" s="9"/>
      <c r="SJD42" s="9"/>
      <c r="SJH42" s="9"/>
      <c r="SJL42" s="9"/>
      <c r="SJP42" s="9"/>
      <c r="SJT42" s="9"/>
      <c r="SJX42" s="9"/>
      <c r="SKB42" s="9"/>
      <c r="SKF42" s="9"/>
      <c r="SKJ42" s="9"/>
      <c r="SKN42" s="9"/>
      <c r="SKR42" s="9"/>
      <c r="SKV42" s="9"/>
      <c r="SKZ42" s="9"/>
      <c r="SLD42" s="9"/>
      <c r="SLH42" s="9"/>
      <c r="SLL42" s="9"/>
      <c r="SLP42" s="9"/>
      <c r="SLT42" s="9"/>
      <c r="SLX42" s="9"/>
      <c r="SMB42" s="9"/>
      <c r="SMF42" s="9"/>
      <c r="SMJ42" s="9"/>
      <c r="SMN42" s="9"/>
      <c r="SMR42" s="9"/>
      <c r="SMV42" s="9"/>
      <c r="SMZ42" s="9"/>
      <c r="SND42" s="9"/>
      <c r="SNH42" s="9"/>
      <c r="SNL42" s="9"/>
      <c r="SNP42" s="9"/>
      <c r="SNT42" s="9"/>
      <c r="SNX42" s="9"/>
      <c r="SOB42" s="9"/>
      <c r="SOF42" s="9"/>
      <c r="SOJ42" s="9"/>
      <c r="SON42" s="9"/>
      <c r="SOR42" s="9"/>
      <c r="SOV42" s="9"/>
      <c r="SOZ42" s="9"/>
      <c r="SPD42" s="9"/>
      <c r="SPH42" s="9"/>
      <c r="SPL42" s="9"/>
      <c r="SPP42" s="9"/>
      <c r="SPT42" s="9"/>
      <c r="SPX42" s="9"/>
      <c r="SQB42" s="9"/>
      <c r="SQF42" s="9"/>
      <c r="SQJ42" s="9"/>
      <c r="SQN42" s="9"/>
      <c r="SQR42" s="9"/>
      <c r="SQV42" s="9"/>
      <c r="SQZ42" s="9"/>
      <c r="SRD42" s="9"/>
      <c r="SRH42" s="9"/>
      <c r="SRL42" s="9"/>
      <c r="SRP42" s="9"/>
      <c r="SRT42" s="9"/>
      <c r="SRX42" s="9"/>
      <c r="SSB42" s="9"/>
      <c r="SSF42" s="9"/>
      <c r="SSJ42" s="9"/>
      <c r="SSN42" s="9"/>
      <c r="SSR42" s="9"/>
      <c r="SSV42" s="9"/>
      <c r="SSZ42" s="9"/>
      <c r="STD42" s="9"/>
      <c r="STH42" s="9"/>
      <c r="STL42" s="9"/>
      <c r="STP42" s="9"/>
      <c r="STT42" s="9"/>
      <c r="STX42" s="9"/>
      <c r="SUB42" s="9"/>
      <c r="SUF42" s="9"/>
      <c r="SUJ42" s="9"/>
      <c r="SUN42" s="9"/>
      <c r="SUR42" s="9"/>
      <c r="SUV42" s="9"/>
      <c r="SUZ42" s="9"/>
      <c r="SVD42" s="9"/>
      <c r="SVH42" s="9"/>
      <c r="SVL42" s="9"/>
      <c r="SVP42" s="9"/>
      <c r="SVT42" s="9"/>
      <c r="SVX42" s="9"/>
      <c r="SWB42" s="9"/>
      <c r="SWF42" s="9"/>
      <c r="SWJ42" s="9"/>
      <c r="SWN42" s="9"/>
      <c r="SWR42" s="9"/>
      <c r="SWV42" s="9"/>
      <c r="SWZ42" s="9"/>
      <c r="SXD42" s="9"/>
      <c r="SXH42" s="9"/>
      <c r="SXL42" s="9"/>
      <c r="SXP42" s="9"/>
      <c r="SXT42" s="9"/>
      <c r="SXX42" s="9"/>
      <c r="SYB42" s="9"/>
      <c r="SYF42" s="9"/>
      <c r="SYJ42" s="9"/>
      <c r="SYN42" s="9"/>
      <c r="SYR42" s="9"/>
      <c r="SYV42" s="9"/>
      <c r="SYZ42" s="9"/>
      <c r="SZD42" s="9"/>
      <c r="SZH42" s="9"/>
      <c r="SZL42" s="9"/>
      <c r="SZP42" s="9"/>
      <c r="SZT42" s="9"/>
      <c r="SZX42" s="9"/>
      <c r="TAB42" s="9"/>
      <c r="TAF42" s="9"/>
      <c r="TAJ42" s="9"/>
      <c r="TAN42" s="9"/>
      <c r="TAR42" s="9"/>
      <c r="TAV42" s="9"/>
      <c r="TAZ42" s="9"/>
      <c r="TBD42" s="9"/>
      <c r="TBH42" s="9"/>
      <c r="TBL42" s="9"/>
      <c r="TBP42" s="9"/>
      <c r="TBT42" s="9"/>
      <c r="TBX42" s="9"/>
      <c r="TCB42" s="9"/>
      <c r="TCF42" s="9"/>
      <c r="TCJ42" s="9"/>
      <c r="TCN42" s="9"/>
      <c r="TCR42" s="9"/>
      <c r="TCV42" s="9"/>
      <c r="TCZ42" s="9"/>
      <c r="TDD42" s="9"/>
      <c r="TDH42" s="9"/>
      <c r="TDL42" s="9"/>
      <c r="TDP42" s="9"/>
      <c r="TDT42" s="9"/>
      <c r="TDX42" s="9"/>
      <c r="TEB42" s="9"/>
      <c r="TEF42" s="9"/>
      <c r="TEJ42" s="9"/>
      <c r="TEN42" s="9"/>
      <c r="TER42" s="9"/>
      <c r="TEV42" s="9"/>
      <c r="TEZ42" s="9"/>
      <c r="TFD42" s="9"/>
      <c r="TFH42" s="9"/>
      <c r="TFL42" s="9"/>
      <c r="TFP42" s="9"/>
      <c r="TFT42" s="9"/>
      <c r="TFX42" s="9"/>
      <c r="TGB42" s="9"/>
      <c r="TGF42" s="9"/>
      <c r="TGJ42" s="9"/>
      <c r="TGN42" s="9"/>
      <c r="TGR42" s="9"/>
      <c r="TGV42" s="9"/>
      <c r="TGZ42" s="9"/>
      <c r="THD42" s="9"/>
      <c r="THH42" s="9"/>
      <c r="THL42" s="9"/>
      <c r="THP42" s="9"/>
      <c r="THT42" s="9"/>
      <c r="THX42" s="9"/>
      <c r="TIB42" s="9"/>
      <c r="TIF42" s="9"/>
      <c r="TIJ42" s="9"/>
      <c r="TIN42" s="9"/>
      <c r="TIR42" s="9"/>
      <c r="TIV42" s="9"/>
      <c r="TIZ42" s="9"/>
      <c r="TJD42" s="9"/>
      <c r="TJH42" s="9"/>
      <c r="TJL42" s="9"/>
      <c r="TJP42" s="9"/>
      <c r="TJT42" s="9"/>
      <c r="TJX42" s="9"/>
      <c r="TKB42" s="9"/>
      <c r="TKF42" s="9"/>
      <c r="TKJ42" s="9"/>
      <c r="TKN42" s="9"/>
      <c r="TKR42" s="9"/>
      <c r="TKV42" s="9"/>
      <c r="TKZ42" s="9"/>
      <c r="TLD42" s="9"/>
      <c r="TLH42" s="9"/>
      <c r="TLL42" s="9"/>
      <c r="TLP42" s="9"/>
      <c r="TLT42" s="9"/>
      <c r="TLX42" s="9"/>
      <c r="TMB42" s="9"/>
      <c r="TMF42" s="9"/>
      <c r="TMJ42" s="9"/>
      <c r="TMN42" s="9"/>
      <c r="TMR42" s="9"/>
      <c r="TMV42" s="9"/>
      <c r="TMZ42" s="9"/>
      <c r="TND42" s="9"/>
      <c r="TNH42" s="9"/>
      <c r="TNL42" s="9"/>
      <c r="TNP42" s="9"/>
      <c r="TNT42" s="9"/>
      <c r="TNX42" s="9"/>
      <c r="TOB42" s="9"/>
      <c r="TOF42" s="9"/>
      <c r="TOJ42" s="9"/>
      <c r="TON42" s="9"/>
      <c r="TOR42" s="9"/>
      <c r="TOV42" s="9"/>
      <c r="TOZ42" s="9"/>
      <c r="TPD42" s="9"/>
      <c r="TPH42" s="9"/>
      <c r="TPL42" s="9"/>
      <c r="TPP42" s="9"/>
      <c r="TPT42" s="9"/>
      <c r="TPX42" s="9"/>
      <c r="TQB42" s="9"/>
      <c r="TQF42" s="9"/>
      <c r="TQJ42" s="9"/>
      <c r="TQN42" s="9"/>
      <c r="TQR42" s="9"/>
      <c r="TQV42" s="9"/>
      <c r="TQZ42" s="9"/>
      <c r="TRD42" s="9"/>
      <c r="TRH42" s="9"/>
      <c r="TRL42" s="9"/>
      <c r="TRP42" s="9"/>
      <c r="TRT42" s="9"/>
      <c r="TRX42" s="9"/>
      <c r="TSB42" s="9"/>
      <c r="TSF42" s="9"/>
      <c r="TSJ42" s="9"/>
      <c r="TSN42" s="9"/>
      <c r="TSR42" s="9"/>
      <c r="TSV42" s="9"/>
      <c r="TSZ42" s="9"/>
      <c r="TTD42" s="9"/>
      <c r="TTH42" s="9"/>
      <c r="TTL42" s="9"/>
      <c r="TTP42" s="9"/>
      <c r="TTT42" s="9"/>
      <c r="TTX42" s="9"/>
      <c r="TUB42" s="9"/>
      <c r="TUF42" s="9"/>
      <c r="TUJ42" s="9"/>
      <c r="TUN42" s="9"/>
      <c r="TUR42" s="9"/>
      <c r="TUV42" s="9"/>
      <c r="TUZ42" s="9"/>
      <c r="TVD42" s="9"/>
      <c r="TVH42" s="9"/>
      <c r="TVL42" s="9"/>
      <c r="TVP42" s="9"/>
      <c r="TVT42" s="9"/>
      <c r="TVX42" s="9"/>
      <c r="TWB42" s="9"/>
      <c r="TWF42" s="9"/>
      <c r="TWJ42" s="9"/>
      <c r="TWN42" s="9"/>
      <c r="TWR42" s="9"/>
      <c r="TWV42" s="9"/>
      <c r="TWZ42" s="9"/>
      <c r="TXD42" s="9"/>
      <c r="TXH42" s="9"/>
      <c r="TXL42" s="9"/>
      <c r="TXP42" s="9"/>
      <c r="TXT42" s="9"/>
      <c r="TXX42" s="9"/>
      <c r="TYB42" s="9"/>
      <c r="TYF42" s="9"/>
      <c r="TYJ42" s="9"/>
      <c r="TYN42" s="9"/>
      <c r="TYR42" s="9"/>
      <c r="TYV42" s="9"/>
      <c r="TYZ42" s="9"/>
      <c r="TZD42" s="9"/>
      <c r="TZH42" s="9"/>
      <c r="TZL42" s="9"/>
      <c r="TZP42" s="9"/>
      <c r="TZT42" s="9"/>
      <c r="TZX42" s="9"/>
      <c r="UAB42" s="9"/>
      <c r="UAF42" s="9"/>
      <c r="UAJ42" s="9"/>
      <c r="UAN42" s="9"/>
      <c r="UAR42" s="9"/>
      <c r="UAV42" s="9"/>
      <c r="UAZ42" s="9"/>
      <c r="UBD42" s="9"/>
      <c r="UBH42" s="9"/>
      <c r="UBL42" s="9"/>
      <c r="UBP42" s="9"/>
      <c r="UBT42" s="9"/>
      <c r="UBX42" s="9"/>
      <c r="UCB42" s="9"/>
      <c r="UCF42" s="9"/>
      <c r="UCJ42" s="9"/>
      <c r="UCN42" s="9"/>
      <c r="UCR42" s="9"/>
      <c r="UCV42" s="9"/>
      <c r="UCZ42" s="9"/>
      <c r="UDD42" s="9"/>
      <c r="UDH42" s="9"/>
      <c r="UDL42" s="9"/>
      <c r="UDP42" s="9"/>
      <c r="UDT42" s="9"/>
      <c r="UDX42" s="9"/>
      <c r="UEB42" s="9"/>
      <c r="UEF42" s="9"/>
      <c r="UEJ42" s="9"/>
      <c r="UEN42" s="9"/>
      <c r="UER42" s="9"/>
      <c r="UEV42" s="9"/>
      <c r="UEZ42" s="9"/>
      <c r="UFD42" s="9"/>
      <c r="UFH42" s="9"/>
      <c r="UFL42" s="9"/>
      <c r="UFP42" s="9"/>
      <c r="UFT42" s="9"/>
      <c r="UFX42" s="9"/>
      <c r="UGB42" s="9"/>
      <c r="UGF42" s="9"/>
      <c r="UGJ42" s="9"/>
      <c r="UGN42" s="9"/>
      <c r="UGR42" s="9"/>
      <c r="UGV42" s="9"/>
      <c r="UGZ42" s="9"/>
      <c r="UHD42" s="9"/>
      <c r="UHH42" s="9"/>
      <c r="UHL42" s="9"/>
      <c r="UHP42" s="9"/>
      <c r="UHT42" s="9"/>
      <c r="UHX42" s="9"/>
      <c r="UIB42" s="9"/>
      <c r="UIF42" s="9"/>
      <c r="UIJ42" s="9"/>
      <c r="UIN42" s="9"/>
      <c r="UIR42" s="9"/>
      <c r="UIV42" s="9"/>
      <c r="UIZ42" s="9"/>
      <c r="UJD42" s="9"/>
      <c r="UJH42" s="9"/>
      <c r="UJL42" s="9"/>
      <c r="UJP42" s="9"/>
      <c r="UJT42" s="9"/>
      <c r="UJX42" s="9"/>
      <c r="UKB42" s="9"/>
      <c r="UKF42" s="9"/>
      <c r="UKJ42" s="9"/>
      <c r="UKN42" s="9"/>
      <c r="UKR42" s="9"/>
      <c r="UKV42" s="9"/>
      <c r="UKZ42" s="9"/>
      <c r="ULD42" s="9"/>
      <c r="ULH42" s="9"/>
      <c r="ULL42" s="9"/>
      <c r="ULP42" s="9"/>
      <c r="ULT42" s="9"/>
      <c r="ULX42" s="9"/>
      <c r="UMB42" s="9"/>
      <c r="UMF42" s="9"/>
      <c r="UMJ42" s="9"/>
      <c r="UMN42" s="9"/>
      <c r="UMR42" s="9"/>
      <c r="UMV42" s="9"/>
      <c r="UMZ42" s="9"/>
      <c r="UND42" s="9"/>
      <c r="UNH42" s="9"/>
      <c r="UNL42" s="9"/>
      <c r="UNP42" s="9"/>
      <c r="UNT42" s="9"/>
      <c r="UNX42" s="9"/>
      <c r="UOB42" s="9"/>
      <c r="UOF42" s="9"/>
      <c r="UOJ42" s="9"/>
      <c r="UON42" s="9"/>
      <c r="UOR42" s="9"/>
      <c r="UOV42" s="9"/>
      <c r="UOZ42" s="9"/>
      <c r="UPD42" s="9"/>
      <c r="UPH42" s="9"/>
      <c r="UPL42" s="9"/>
      <c r="UPP42" s="9"/>
      <c r="UPT42" s="9"/>
      <c r="UPX42" s="9"/>
      <c r="UQB42" s="9"/>
      <c r="UQF42" s="9"/>
      <c r="UQJ42" s="9"/>
      <c r="UQN42" s="9"/>
      <c r="UQR42" s="9"/>
      <c r="UQV42" s="9"/>
      <c r="UQZ42" s="9"/>
      <c r="URD42" s="9"/>
      <c r="URH42" s="9"/>
      <c r="URL42" s="9"/>
      <c r="URP42" s="9"/>
      <c r="URT42" s="9"/>
      <c r="URX42" s="9"/>
      <c r="USB42" s="9"/>
      <c r="USF42" s="9"/>
      <c r="USJ42" s="9"/>
      <c r="USN42" s="9"/>
      <c r="USR42" s="9"/>
      <c r="USV42" s="9"/>
      <c r="USZ42" s="9"/>
      <c r="UTD42" s="9"/>
      <c r="UTH42" s="9"/>
      <c r="UTL42" s="9"/>
      <c r="UTP42" s="9"/>
      <c r="UTT42" s="9"/>
      <c r="UTX42" s="9"/>
      <c r="UUB42" s="9"/>
      <c r="UUF42" s="9"/>
      <c r="UUJ42" s="9"/>
      <c r="UUN42" s="9"/>
      <c r="UUR42" s="9"/>
      <c r="UUV42" s="9"/>
      <c r="UUZ42" s="9"/>
      <c r="UVD42" s="9"/>
      <c r="UVH42" s="9"/>
      <c r="UVL42" s="9"/>
      <c r="UVP42" s="9"/>
      <c r="UVT42" s="9"/>
      <c r="UVX42" s="9"/>
      <c r="UWB42" s="9"/>
      <c r="UWF42" s="9"/>
      <c r="UWJ42" s="9"/>
      <c r="UWN42" s="9"/>
      <c r="UWR42" s="9"/>
      <c r="UWV42" s="9"/>
      <c r="UWZ42" s="9"/>
      <c r="UXD42" s="9"/>
      <c r="UXH42" s="9"/>
      <c r="UXL42" s="9"/>
      <c r="UXP42" s="9"/>
      <c r="UXT42" s="9"/>
      <c r="UXX42" s="9"/>
      <c r="UYB42" s="9"/>
      <c r="UYF42" s="9"/>
      <c r="UYJ42" s="9"/>
      <c r="UYN42" s="9"/>
      <c r="UYR42" s="9"/>
      <c r="UYV42" s="9"/>
      <c r="UYZ42" s="9"/>
      <c r="UZD42" s="9"/>
      <c r="UZH42" s="9"/>
      <c r="UZL42" s="9"/>
      <c r="UZP42" s="9"/>
      <c r="UZT42" s="9"/>
      <c r="UZX42" s="9"/>
      <c r="VAB42" s="9"/>
      <c r="VAF42" s="9"/>
      <c r="VAJ42" s="9"/>
      <c r="VAN42" s="9"/>
      <c r="VAR42" s="9"/>
      <c r="VAV42" s="9"/>
      <c r="VAZ42" s="9"/>
      <c r="VBD42" s="9"/>
      <c r="VBH42" s="9"/>
      <c r="VBL42" s="9"/>
      <c r="VBP42" s="9"/>
      <c r="VBT42" s="9"/>
      <c r="VBX42" s="9"/>
      <c r="VCB42" s="9"/>
      <c r="VCF42" s="9"/>
      <c r="VCJ42" s="9"/>
      <c r="VCN42" s="9"/>
      <c r="VCR42" s="9"/>
      <c r="VCV42" s="9"/>
      <c r="VCZ42" s="9"/>
      <c r="VDD42" s="9"/>
      <c r="VDH42" s="9"/>
      <c r="VDL42" s="9"/>
      <c r="VDP42" s="9"/>
      <c r="VDT42" s="9"/>
      <c r="VDX42" s="9"/>
      <c r="VEB42" s="9"/>
      <c r="VEF42" s="9"/>
      <c r="VEJ42" s="9"/>
      <c r="VEN42" s="9"/>
      <c r="VER42" s="9"/>
      <c r="VEV42" s="9"/>
      <c r="VEZ42" s="9"/>
      <c r="VFD42" s="9"/>
      <c r="VFH42" s="9"/>
      <c r="VFL42" s="9"/>
      <c r="VFP42" s="9"/>
      <c r="VFT42" s="9"/>
      <c r="VFX42" s="9"/>
      <c r="VGB42" s="9"/>
      <c r="VGF42" s="9"/>
      <c r="VGJ42" s="9"/>
      <c r="VGN42" s="9"/>
      <c r="VGR42" s="9"/>
      <c r="VGV42" s="9"/>
      <c r="VGZ42" s="9"/>
      <c r="VHD42" s="9"/>
      <c r="VHH42" s="9"/>
      <c r="VHL42" s="9"/>
      <c r="VHP42" s="9"/>
      <c r="VHT42" s="9"/>
      <c r="VHX42" s="9"/>
      <c r="VIB42" s="9"/>
      <c r="VIF42" s="9"/>
      <c r="VIJ42" s="9"/>
      <c r="VIN42" s="9"/>
      <c r="VIR42" s="9"/>
      <c r="VIV42" s="9"/>
      <c r="VIZ42" s="9"/>
      <c r="VJD42" s="9"/>
      <c r="VJH42" s="9"/>
      <c r="VJL42" s="9"/>
      <c r="VJP42" s="9"/>
      <c r="VJT42" s="9"/>
      <c r="VJX42" s="9"/>
      <c r="VKB42" s="9"/>
      <c r="VKF42" s="9"/>
      <c r="VKJ42" s="9"/>
      <c r="VKN42" s="9"/>
      <c r="VKR42" s="9"/>
      <c r="VKV42" s="9"/>
      <c r="VKZ42" s="9"/>
      <c r="VLD42" s="9"/>
      <c r="VLH42" s="9"/>
      <c r="VLL42" s="9"/>
      <c r="VLP42" s="9"/>
      <c r="VLT42" s="9"/>
      <c r="VLX42" s="9"/>
      <c r="VMB42" s="9"/>
      <c r="VMF42" s="9"/>
      <c r="VMJ42" s="9"/>
      <c r="VMN42" s="9"/>
      <c r="VMR42" s="9"/>
      <c r="VMV42" s="9"/>
      <c r="VMZ42" s="9"/>
      <c r="VND42" s="9"/>
      <c r="VNH42" s="9"/>
      <c r="VNL42" s="9"/>
      <c r="VNP42" s="9"/>
      <c r="VNT42" s="9"/>
      <c r="VNX42" s="9"/>
      <c r="VOB42" s="9"/>
      <c r="VOF42" s="9"/>
      <c r="VOJ42" s="9"/>
      <c r="VON42" s="9"/>
      <c r="VOR42" s="9"/>
      <c r="VOV42" s="9"/>
      <c r="VOZ42" s="9"/>
      <c r="VPD42" s="9"/>
      <c r="VPH42" s="9"/>
      <c r="VPL42" s="9"/>
      <c r="VPP42" s="9"/>
      <c r="VPT42" s="9"/>
      <c r="VPX42" s="9"/>
      <c r="VQB42" s="9"/>
      <c r="VQF42" s="9"/>
      <c r="VQJ42" s="9"/>
      <c r="VQN42" s="9"/>
      <c r="VQR42" s="9"/>
      <c r="VQV42" s="9"/>
      <c r="VQZ42" s="9"/>
      <c r="VRD42" s="9"/>
      <c r="VRH42" s="9"/>
      <c r="VRL42" s="9"/>
      <c r="VRP42" s="9"/>
      <c r="VRT42" s="9"/>
      <c r="VRX42" s="9"/>
      <c r="VSB42" s="9"/>
      <c r="VSF42" s="9"/>
      <c r="VSJ42" s="9"/>
      <c r="VSN42" s="9"/>
      <c r="VSR42" s="9"/>
      <c r="VSV42" s="9"/>
      <c r="VSZ42" s="9"/>
      <c r="VTD42" s="9"/>
      <c r="VTH42" s="9"/>
      <c r="VTL42" s="9"/>
      <c r="VTP42" s="9"/>
      <c r="VTT42" s="9"/>
      <c r="VTX42" s="9"/>
      <c r="VUB42" s="9"/>
      <c r="VUF42" s="9"/>
      <c r="VUJ42" s="9"/>
      <c r="VUN42" s="9"/>
      <c r="VUR42" s="9"/>
      <c r="VUV42" s="9"/>
      <c r="VUZ42" s="9"/>
      <c r="VVD42" s="9"/>
      <c r="VVH42" s="9"/>
      <c r="VVL42" s="9"/>
      <c r="VVP42" s="9"/>
      <c r="VVT42" s="9"/>
      <c r="VVX42" s="9"/>
      <c r="VWB42" s="9"/>
      <c r="VWF42" s="9"/>
      <c r="VWJ42" s="9"/>
      <c r="VWN42" s="9"/>
      <c r="VWR42" s="9"/>
      <c r="VWV42" s="9"/>
      <c r="VWZ42" s="9"/>
      <c r="VXD42" s="9"/>
      <c r="VXH42" s="9"/>
      <c r="VXL42" s="9"/>
      <c r="VXP42" s="9"/>
      <c r="VXT42" s="9"/>
      <c r="VXX42" s="9"/>
      <c r="VYB42" s="9"/>
      <c r="VYF42" s="9"/>
      <c r="VYJ42" s="9"/>
      <c r="VYN42" s="9"/>
      <c r="VYR42" s="9"/>
      <c r="VYV42" s="9"/>
      <c r="VYZ42" s="9"/>
      <c r="VZD42" s="9"/>
      <c r="VZH42" s="9"/>
      <c r="VZL42" s="9"/>
      <c r="VZP42" s="9"/>
      <c r="VZT42" s="9"/>
      <c r="VZX42" s="9"/>
      <c r="WAB42" s="9"/>
      <c r="WAF42" s="9"/>
      <c r="WAJ42" s="9"/>
      <c r="WAN42" s="9"/>
      <c r="WAR42" s="9"/>
      <c r="WAV42" s="9"/>
      <c r="WAZ42" s="9"/>
      <c r="WBD42" s="9"/>
      <c r="WBH42" s="9"/>
      <c r="WBL42" s="9"/>
      <c r="WBP42" s="9"/>
      <c r="WBT42" s="9"/>
      <c r="WBX42" s="9"/>
      <c r="WCB42" s="9"/>
      <c r="WCF42" s="9"/>
      <c r="WCJ42" s="9"/>
      <c r="WCN42" s="9"/>
      <c r="WCR42" s="9"/>
      <c r="WCV42" s="9"/>
      <c r="WCZ42" s="9"/>
      <c r="WDD42" s="9"/>
      <c r="WDH42" s="9"/>
      <c r="WDL42" s="9"/>
      <c r="WDP42" s="9"/>
      <c r="WDT42" s="9"/>
      <c r="WDX42" s="9"/>
      <c r="WEB42" s="9"/>
      <c r="WEF42" s="9"/>
      <c r="WEJ42" s="9"/>
      <c r="WEN42" s="9"/>
      <c r="WER42" s="9"/>
      <c r="WEV42" s="9"/>
      <c r="WEZ42" s="9"/>
      <c r="WFD42" s="9"/>
      <c r="WFH42" s="9"/>
      <c r="WFL42" s="9"/>
      <c r="WFP42" s="9"/>
      <c r="WFT42" s="9"/>
      <c r="WFX42" s="9"/>
      <c r="WGB42" s="9"/>
      <c r="WGF42" s="9"/>
      <c r="WGJ42" s="9"/>
      <c r="WGN42" s="9"/>
      <c r="WGR42" s="9"/>
      <c r="WGV42" s="9"/>
      <c r="WGZ42" s="9"/>
      <c r="WHD42" s="9"/>
      <c r="WHH42" s="9"/>
      <c r="WHL42" s="9"/>
      <c r="WHP42" s="9"/>
      <c r="WHT42" s="9"/>
      <c r="WHX42" s="9"/>
      <c r="WIB42" s="9"/>
      <c r="WIF42" s="9"/>
      <c r="WIJ42" s="9"/>
      <c r="WIN42" s="9"/>
      <c r="WIR42" s="9"/>
      <c r="WIV42" s="9"/>
      <c r="WIZ42" s="9"/>
      <c r="WJD42" s="9"/>
      <c r="WJH42" s="9"/>
      <c r="WJL42" s="9"/>
      <c r="WJP42" s="9"/>
      <c r="WJT42" s="9"/>
      <c r="WJX42" s="9"/>
      <c r="WKB42" s="9"/>
      <c r="WKF42" s="9"/>
      <c r="WKJ42" s="9"/>
      <c r="WKN42" s="9"/>
      <c r="WKR42" s="9"/>
      <c r="WKV42" s="9"/>
      <c r="WKZ42" s="9"/>
      <c r="WLD42" s="9"/>
      <c r="WLH42" s="9"/>
      <c r="WLL42" s="9"/>
      <c r="WLP42" s="9"/>
      <c r="WLT42" s="9"/>
      <c r="WLX42" s="9"/>
      <c r="WMB42" s="9"/>
      <c r="WMF42" s="9"/>
      <c r="WMJ42" s="9"/>
      <c r="WMN42" s="9"/>
      <c r="WMR42" s="9"/>
      <c r="WMV42" s="9"/>
      <c r="WMZ42" s="9"/>
      <c r="WND42" s="9"/>
      <c r="WNH42" s="9"/>
      <c r="WNL42" s="9"/>
      <c r="WNP42" s="9"/>
      <c r="WNT42" s="9"/>
      <c r="WNX42" s="9"/>
      <c r="WOB42" s="9"/>
      <c r="WOF42" s="9"/>
      <c r="WOJ42" s="9"/>
      <c r="WON42" s="9"/>
      <c r="WOR42" s="9"/>
      <c r="WOV42" s="9"/>
      <c r="WOZ42" s="9"/>
      <c r="WPD42" s="9"/>
      <c r="WPH42" s="9"/>
      <c r="WPL42" s="9"/>
      <c r="WPP42" s="9"/>
      <c r="WPT42" s="9"/>
      <c r="WPX42" s="9"/>
      <c r="WQB42" s="9"/>
      <c r="WQF42" s="9"/>
      <c r="WQJ42" s="9"/>
      <c r="WQN42" s="9"/>
      <c r="WQR42" s="9"/>
      <c r="WQV42" s="9"/>
      <c r="WQZ42" s="9"/>
      <c r="WRD42" s="9"/>
      <c r="WRH42" s="9"/>
      <c r="WRL42" s="9"/>
      <c r="WRP42" s="9"/>
      <c r="WRT42" s="9"/>
      <c r="WRX42" s="9"/>
      <c r="WSB42" s="9"/>
      <c r="WSF42" s="9"/>
      <c r="WSJ42" s="9"/>
      <c r="WSN42" s="9"/>
      <c r="WSR42" s="9"/>
      <c r="WSV42" s="9"/>
      <c r="WSZ42" s="9"/>
      <c r="WTD42" s="9"/>
      <c r="WTH42" s="9"/>
      <c r="WTL42" s="9"/>
      <c r="WTP42" s="9"/>
      <c r="WTT42" s="9"/>
      <c r="WTX42" s="9"/>
      <c r="WUB42" s="9"/>
      <c r="WUF42" s="9"/>
      <c r="WUJ42" s="9"/>
      <c r="WUN42" s="9"/>
      <c r="WUR42" s="9"/>
      <c r="WUV42" s="9"/>
      <c r="WUZ42" s="9"/>
      <c r="WVD42" s="9"/>
      <c r="WVH42" s="9"/>
      <c r="WVL42" s="9"/>
      <c r="WVP42" s="9"/>
      <c r="WVT42" s="9"/>
      <c r="WVX42" s="9"/>
      <c r="WWB42" s="9"/>
      <c r="WWF42" s="9"/>
      <c r="WWJ42" s="9"/>
      <c r="WWN42" s="9"/>
      <c r="WWR42" s="9"/>
      <c r="WWV42" s="9"/>
      <c r="WWZ42" s="9"/>
      <c r="WXD42" s="9"/>
      <c r="WXH42" s="9"/>
      <c r="WXL42" s="9"/>
      <c r="WXP42" s="9"/>
      <c r="WXT42" s="9"/>
      <c r="WXX42" s="9"/>
      <c r="WYB42" s="9"/>
      <c r="WYF42" s="9"/>
      <c r="WYJ42" s="9"/>
      <c r="WYN42" s="9"/>
      <c r="WYR42" s="9"/>
      <c r="WYV42" s="9"/>
      <c r="WYZ42" s="9"/>
      <c r="WZD42" s="9"/>
      <c r="WZH42" s="9"/>
      <c r="WZL42" s="9"/>
      <c r="WZP42" s="9"/>
      <c r="WZT42" s="9"/>
      <c r="WZX42" s="9"/>
      <c r="XAB42" s="9"/>
      <c r="XAF42" s="9"/>
      <c r="XAJ42" s="9"/>
      <c r="XAN42" s="9"/>
      <c r="XAR42" s="9"/>
      <c r="XAV42" s="9"/>
      <c r="XAZ42" s="9"/>
      <c r="XBD42" s="9"/>
      <c r="XBH42" s="9"/>
      <c r="XBL42" s="9"/>
      <c r="XBP42" s="9"/>
      <c r="XBT42" s="9"/>
      <c r="XBX42" s="9"/>
      <c r="XCB42" s="9"/>
      <c r="XCF42" s="9"/>
      <c r="XCJ42" s="9"/>
      <c r="XCN42" s="9"/>
      <c r="XCR42" s="9"/>
      <c r="XCV42" s="9"/>
      <c r="XCZ42" s="9"/>
      <c r="XDD42" s="9"/>
      <c r="XDH42" s="9"/>
      <c r="XDL42" s="9"/>
      <c r="XDP42" s="9"/>
    </row>
    <row r="43" spans="1:1024 1028:2048 2052:3072 3076:4096 4100:5120 5124:6144 6148:7168 7172:8192 8196:9216 9220:10240 10244:11264 11268:12288 12292:13312 13316:14336 14340:15360 15364:16344" x14ac:dyDescent="0.3">
      <c r="A43" s="9"/>
      <c r="E43" s="9"/>
      <c r="I43" s="9">
        <v>420</v>
      </c>
      <c r="J43" s="5" t="s">
        <v>162</v>
      </c>
      <c r="K43" s="5">
        <v>3.1354650959999999</v>
      </c>
      <c r="L43" s="5">
        <v>2.5341119999999998E-3</v>
      </c>
      <c r="M43" s="9">
        <v>7.6023369999999998E-3</v>
      </c>
      <c r="N43" s="9"/>
      <c r="R43" s="9"/>
      <c r="V43" s="9"/>
      <c r="Z43" s="9"/>
      <c r="AB43" s="9">
        <v>420</v>
      </c>
      <c r="AC43" s="5" t="s">
        <v>162</v>
      </c>
      <c r="AD43" s="5">
        <v>0.20421693699999999</v>
      </c>
      <c r="AE43" s="5">
        <v>0.83879395400000001</v>
      </c>
      <c r="AF43" s="9">
        <v>1</v>
      </c>
      <c r="AG43" s="9"/>
      <c r="AI43" s="9"/>
      <c r="AM43" s="9"/>
      <c r="AQ43" s="9"/>
      <c r="AU43" s="9"/>
      <c r="AV43" s="9">
        <v>420</v>
      </c>
      <c r="AW43" s="5" t="s">
        <v>162</v>
      </c>
      <c r="AX43" s="5">
        <v>-0.27904965700000001</v>
      </c>
      <c r="AY43" s="5">
        <v>0.78105364799999999</v>
      </c>
      <c r="AZ43" s="9">
        <v>1</v>
      </c>
      <c r="BA43" s="9"/>
      <c r="BD43" s="9"/>
      <c r="BH43" s="9"/>
      <c r="BL43" s="9"/>
      <c r="BO43" s="9">
        <v>420</v>
      </c>
      <c r="BP43" s="5" t="s">
        <v>162</v>
      </c>
      <c r="BQ43" s="5">
        <v>-1.4308428500000001</v>
      </c>
      <c r="BR43" s="5">
        <v>0.15705487400000001</v>
      </c>
      <c r="BS43" s="9">
        <v>0.471164623</v>
      </c>
      <c r="BT43" s="9"/>
      <c r="BU43" s="9"/>
      <c r="BY43" s="9"/>
      <c r="CC43" s="9"/>
      <c r="CG43" s="9"/>
      <c r="CH43" s="9">
        <v>420</v>
      </c>
      <c r="CI43" s="5" t="s">
        <v>162</v>
      </c>
      <c r="CJ43" s="5">
        <v>-3.8095158250000001</v>
      </c>
      <c r="CK43" s="5">
        <v>3.0180099999999998E-4</v>
      </c>
      <c r="CL43" s="9">
        <v>9.0540200000000003E-4</v>
      </c>
      <c r="CM43" s="9"/>
      <c r="CP43" s="9"/>
      <c r="CT43" s="9"/>
      <c r="CX43" s="9"/>
      <c r="DA43" s="9">
        <v>420</v>
      </c>
      <c r="DB43" s="5" t="s">
        <v>162</v>
      </c>
      <c r="DC43" s="5">
        <v>0.378217158</v>
      </c>
      <c r="DD43" s="5">
        <v>0.70644744000000004</v>
      </c>
      <c r="DE43" s="9">
        <v>1</v>
      </c>
      <c r="DF43" s="9"/>
      <c r="DG43" s="9"/>
      <c r="DK43" s="9"/>
      <c r="DO43" s="9"/>
      <c r="DS43" s="9"/>
      <c r="DT43" s="9">
        <v>420</v>
      </c>
      <c r="DU43" s="5" t="s">
        <v>162</v>
      </c>
      <c r="DV43" s="5">
        <v>-0.615674096</v>
      </c>
      <c r="DW43" s="5">
        <v>0.54016493099999996</v>
      </c>
      <c r="DX43" s="9">
        <v>1</v>
      </c>
      <c r="DY43" s="9"/>
      <c r="EB43" s="9"/>
      <c r="EF43" s="9"/>
      <c r="EJ43" s="9"/>
      <c r="EM43" s="9">
        <v>420</v>
      </c>
      <c r="EN43" s="5" t="s">
        <v>162</v>
      </c>
      <c r="EO43" s="5">
        <v>-1.925108625</v>
      </c>
      <c r="EP43" s="5">
        <v>5.8399652000000003E-2</v>
      </c>
      <c r="EQ43" s="9">
        <v>0.17519895699999999</v>
      </c>
      <c r="ER43" s="9"/>
      <c r="ES43" s="9"/>
      <c r="EW43" s="9"/>
      <c r="FA43" s="9"/>
      <c r="FE43" s="9"/>
      <c r="FF43" s="9">
        <v>420</v>
      </c>
      <c r="FG43" s="5" t="s">
        <v>162</v>
      </c>
      <c r="FH43" s="5">
        <v>1.2445443060000001</v>
      </c>
      <c r="FI43" s="5">
        <v>0.217571763</v>
      </c>
      <c r="FJ43" s="9">
        <v>0.652715288</v>
      </c>
      <c r="FK43" s="9"/>
      <c r="FN43" s="9"/>
      <c r="FT43" s="9"/>
      <c r="FX43" s="9"/>
      <c r="GB43" s="9"/>
      <c r="GF43" s="9"/>
      <c r="GJ43" s="9"/>
      <c r="GN43" s="9"/>
      <c r="GR43" s="9"/>
      <c r="GV43" s="9"/>
      <c r="GZ43" s="9"/>
      <c r="HD43" s="9"/>
      <c r="HH43" s="9"/>
      <c r="HL43" s="9"/>
      <c r="HP43" s="9"/>
      <c r="HT43" s="9"/>
      <c r="HX43" s="9"/>
      <c r="IB43" s="9"/>
      <c r="IF43" s="9"/>
      <c r="IJ43" s="9"/>
      <c r="IN43" s="9"/>
      <c r="IR43" s="9"/>
      <c r="IV43" s="9"/>
      <c r="IZ43" s="9"/>
      <c r="JD43" s="9"/>
      <c r="JH43" s="9"/>
      <c r="JL43" s="9"/>
      <c r="JP43" s="9"/>
      <c r="JT43" s="9"/>
      <c r="JX43" s="9"/>
      <c r="KB43" s="9"/>
      <c r="KF43" s="9"/>
      <c r="KJ43" s="9"/>
      <c r="KN43" s="9"/>
      <c r="KR43" s="9"/>
      <c r="KV43" s="9"/>
      <c r="KZ43" s="9"/>
      <c r="LD43" s="9"/>
      <c r="LH43" s="9"/>
      <c r="LL43" s="9"/>
      <c r="LP43" s="9"/>
      <c r="LT43" s="9"/>
      <c r="LX43" s="9"/>
      <c r="MB43" s="9"/>
      <c r="MF43" s="9"/>
      <c r="MJ43" s="9"/>
      <c r="MN43" s="9"/>
      <c r="MR43" s="9"/>
      <c r="MV43" s="9"/>
      <c r="MZ43" s="9"/>
      <c r="ND43" s="9"/>
      <c r="NH43" s="9"/>
      <c r="NL43" s="9"/>
      <c r="NP43" s="9"/>
      <c r="NT43" s="9"/>
      <c r="NX43" s="9"/>
      <c r="OB43" s="9"/>
      <c r="OF43" s="9"/>
      <c r="OJ43" s="9"/>
      <c r="ON43" s="9"/>
      <c r="OR43" s="9"/>
      <c r="OV43" s="9"/>
      <c r="OZ43" s="9"/>
      <c r="PD43" s="9"/>
      <c r="PH43" s="9"/>
      <c r="PL43" s="9"/>
      <c r="PP43" s="9"/>
      <c r="PT43" s="9"/>
      <c r="PX43" s="9"/>
      <c r="QB43" s="9"/>
      <c r="QF43" s="9"/>
      <c r="QJ43" s="9"/>
      <c r="QN43" s="9"/>
      <c r="QR43" s="9"/>
      <c r="QV43" s="9"/>
      <c r="QZ43" s="9"/>
      <c r="RD43" s="9"/>
      <c r="RH43" s="9"/>
      <c r="RL43" s="9"/>
      <c r="RP43" s="9"/>
      <c r="RT43" s="9"/>
      <c r="RX43" s="9"/>
      <c r="SB43" s="9"/>
      <c r="SF43" s="9"/>
      <c r="SJ43" s="9"/>
      <c r="SN43" s="9"/>
      <c r="SR43" s="9"/>
      <c r="SV43" s="9"/>
      <c r="SZ43" s="9"/>
      <c r="TD43" s="9"/>
      <c r="TH43" s="9"/>
      <c r="TL43" s="9"/>
      <c r="TP43" s="9"/>
      <c r="TT43" s="9"/>
      <c r="TX43" s="9"/>
      <c r="UB43" s="9"/>
      <c r="UF43" s="9"/>
      <c r="UJ43" s="9"/>
      <c r="UN43" s="9"/>
      <c r="UR43" s="9"/>
      <c r="UV43" s="9"/>
      <c r="UZ43" s="9"/>
      <c r="VD43" s="9"/>
      <c r="VH43" s="9"/>
      <c r="VL43" s="9"/>
      <c r="VP43" s="9"/>
      <c r="VT43" s="9"/>
      <c r="VX43" s="9"/>
      <c r="WB43" s="9"/>
      <c r="WF43" s="9"/>
      <c r="WJ43" s="9"/>
      <c r="WN43" s="9"/>
      <c r="WR43" s="9"/>
      <c r="WV43" s="9"/>
      <c r="WZ43" s="9"/>
      <c r="XD43" s="9"/>
      <c r="XH43" s="9"/>
      <c r="XL43" s="9"/>
      <c r="XP43" s="9"/>
      <c r="XT43" s="9"/>
      <c r="XX43" s="9"/>
      <c r="YB43" s="9"/>
      <c r="YF43" s="9"/>
      <c r="YJ43" s="9"/>
      <c r="YN43" s="9"/>
      <c r="YR43" s="9"/>
      <c r="YV43" s="9"/>
      <c r="YZ43" s="9"/>
      <c r="ZD43" s="9"/>
      <c r="ZH43" s="9"/>
      <c r="ZL43" s="9"/>
      <c r="ZP43" s="9"/>
      <c r="ZT43" s="9"/>
      <c r="ZX43" s="9"/>
      <c r="AAB43" s="9"/>
      <c r="AAF43" s="9"/>
      <c r="AAJ43" s="9"/>
      <c r="AAN43" s="9"/>
      <c r="AAR43" s="9"/>
      <c r="AAV43" s="9"/>
      <c r="AAZ43" s="9"/>
      <c r="ABD43" s="9"/>
      <c r="ABH43" s="9"/>
      <c r="ABL43" s="9"/>
      <c r="ABP43" s="9"/>
      <c r="ABT43" s="9"/>
      <c r="ABX43" s="9"/>
      <c r="ACB43" s="9"/>
      <c r="ACF43" s="9"/>
      <c r="ACJ43" s="9"/>
      <c r="ACN43" s="9"/>
      <c r="ACR43" s="9"/>
      <c r="ACV43" s="9"/>
      <c r="ACZ43" s="9"/>
      <c r="ADD43" s="9"/>
      <c r="ADH43" s="9"/>
      <c r="ADL43" s="9"/>
      <c r="ADP43" s="9"/>
      <c r="ADT43" s="9"/>
      <c r="ADX43" s="9"/>
      <c r="AEB43" s="9"/>
      <c r="AEF43" s="9"/>
      <c r="AEJ43" s="9"/>
      <c r="AEN43" s="9"/>
      <c r="AER43" s="9"/>
      <c r="AEV43" s="9"/>
      <c r="AEZ43" s="9"/>
      <c r="AFD43" s="9"/>
      <c r="AFH43" s="9"/>
      <c r="AFL43" s="9"/>
      <c r="AFP43" s="9"/>
      <c r="AFT43" s="9"/>
      <c r="AFX43" s="9"/>
      <c r="AGB43" s="9"/>
      <c r="AGF43" s="9"/>
      <c r="AGJ43" s="9"/>
      <c r="AGN43" s="9"/>
      <c r="AGR43" s="9"/>
      <c r="AGV43" s="9"/>
      <c r="AGZ43" s="9"/>
      <c r="AHD43" s="9"/>
      <c r="AHH43" s="9"/>
      <c r="AHL43" s="9"/>
      <c r="AHP43" s="9"/>
      <c r="AHT43" s="9"/>
      <c r="AHX43" s="9"/>
      <c r="AIB43" s="9"/>
      <c r="AIF43" s="9"/>
      <c r="AIJ43" s="9"/>
      <c r="AIN43" s="9"/>
      <c r="AIR43" s="9"/>
      <c r="AIV43" s="9"/>
      <c r="AIZ43" s="9"/>
      <c r="AJD43" s="9"/>
      <c r="AJH43" s="9"/>
      <c r="AJL43" s="9"/>
      <c r="AJP43" s="9"/>
      <c r="AJT43" s="9"/>
      <c r="AJX43" s="9"/>
      <c r="AKB43" s="9"/>
      <c r="AKF43" s="9"/>
      <c r="AKJ43" s="9"/>
      <c r="AKN43" s="9"/>
      <c r="AKR43" s="9"/>
      <c r="AKV43" s="9"/>
      <c r="AKZ43" s="9"/>
      <c r="ALD43" s="9"/>
      <c r="ALH43" s="9"/>
      <c r="ALL43" s="9"/>
      <c r="ALP43" s="9"/>
      <c r="ALT43" s="9"/>
      <c r="ALX43" s="9"/>
      <c r="AMB43" s="9"/>
      <c r="AMF43" s="9"/>
      <c r="AMJ43" s="9"/>
      <c r="AMN43" s="9"/>
      <c r="AMR43" s="9"/>
      <c r="AMV43" s="9"/>
      <c r="AMZ43" s="9"/>
      <c r="AND43" s="9"/>
      <c r="ANH43" s="9"/>
      <c r="ANL43" s="9"/>
      <c r="ANP43" s="9"/>
      <c r="ANT43" s="9"/>
      <c r="ANX43" s="9"/>
      <c r="AOB43" s="9"/>
      <c r="AOF43" s="9"/>
      <c r="AOJ43" s="9"/>
      <c r="AON43" s="9"/>
      <c r="AOR43" s="9"/>
      <c r="AOV43" s="9"/>
      <c r="AOZ43" s="9"/>
      <c r="APD43" s="9"/>
      <c r="APH43" s="9"/>
      <c r="APL43" s="9"/>
      <c r="APP43" s="9"/>
      <c r="APT43" s="9"/>
      <c r="APX43" s="9"/>
      <c r="AQB43" s="9"/>
      <c r="AQF43" s="9"/>
      <c r="AQJ43" s="9"/>
      <c r="AQN43" s="9"/>
      <c r="AQR43" s="9"/>
      <c r="AQV43" s="9"/>
      <c r="AQZ43" s="9"/>
      <c r="ARD43" s="9"/>
      <c r="ARH43" s="9"/>
      <c r="ARL43" s="9"/>
      <c r="ARP43" s="9"/>
      <c r="ART43" s="9"/>
      <c r="ARX43" s="9"/>
      <c r="ASB43" s="9"/>
      <c r="ASF43" s="9"/>
      <c r="ASJ43" s="9"/>
      <c r="ASN43" s="9"/>
      <c r="ASR43" s="9"/>
      <c r="ASV43" s="9"/>
      <c r="ASZ43" s="9"/>
      <c r="ATD43" s="9"/>
      <c r="ATH43" s="9"/>
      <c r="ATL43" s="9"/>
      <c r="ATP43" s="9"/>
      <c r="ATT43" s="9"/>
      <c r="ATX43" s="9"/>
      <c r="AUB43" s="9"/>
      <c r="AUF43" s="9"/>
      <c r="AUJ43" s="9"/>
      <c r="AUN43" s="9"/>
      <c r="AUR43" s="9"/>
      <c r="AUV43" s="9"/>
      <c r="AUZ43" s="9"/>
      <c r="AVD43" s="9"/>
      <c r="AVH43" s="9"/>
      <c r="AVL43" s="9"/>
      <c r="AVP43" s="9"/>
      <c r="AVT43" s="9"/>
      <c r="AVX43" s="9"/>
      <c r="AWB43" s="9"/>
      <c r="AWF43" s="9"/>
      <c r="AWJ43" s="9"/>
      <c r="AWN43" s="9"/>
      <c r="AWR43" s="9"/>
      <c r="AWV43" s="9"/>
      <c r="AWZ43" s="9"/>
      <c r="AXD43" s="9"/>
      <c r="AXH43" s="9"/>
      <c r="AXL43" s="9"/>
      <c r="AXP43" s="9"/>
      <c r="AXT43" s="9"/>
      <c r="AXX43" s="9"/>
      <c r="AYB43" s="9"/>
      <c r="AYF43" s="9"/>
      <c r="AYJ43" s="9"/>
      <c r="AYN43" s="9"/>
      <c r="AYR43" s="9"/>
      <c r="AYV43" s="9"/>
      <c r="AYZ43" s="9"/>
      <c r="AZD43" s="9"/>
      <c r="AZH43" s="9"/>
      <c r="AZL43" s="9"/>
      <c r="AZP43" s="9"/>
      <c r="AZT43" s="9"/>
      <c r="AZX43" s="9"/>
      <c r="BAB43" s="9"/>
      <c r="BAF43" s="9"/>
      <c r="BAJ43" s="9"/>
      <c r="BAN43" s="9"/>
      <c r="BAR43" s="9"/>
      <c r="BAV43" s="9"/>
      <c r="BAZ43" s="9"/>
      <c r="BBD43" s="9"/>
      <c r="BBH43" s="9"/>
      <c r="BBL43" s="9"/>
      <c r="BBP43" s="9"/>
      <c r="BBT43" s="9"/>
      <c r="BBX43" s="9"/>
      <c r="BCB43" s="9"/>
      <c r="BCF43" s="9"/>
      <c r="BCJ43" s="9"/>
      <c r="BCN43" s="9"/>
      <c r="BCR43" s="9"/>
      <c r="BCV43" s="9"/>
      <c r="BCZ43" s="9"/>
      <c r="BDD43" s="9"/>
      <c r="BDH43" s="9"/>
      <c r="BDL43" s="9"/>
      <c r="BDP43" s="9"/>
      <c r="BDT43" s="9"/>
      <c r="BDX43" s="9"/>
      <c r="BEB43" s="9"/>
      <c r="BEF43" s="9"/>
      <c r="BEJ43" s="9"/>
      <c r="BEN43" s="9"/>
      <c r="BER43" s="9"/>
      <c r="BEV43" s="9"/>
      <c r="BEZ43" s="9"/>
      <c r="BFD43" s="9"/>
      <c r="BFH43" s="9"/>
      <c r="BFL43" s="9"/>
      <c r="BFP43" s="9"/>
      <c r="BFT43" s="9"/>
      <c r="BFX43" s="9"/>
      <c r="BGB43" s="9"/>
      <c r="BGF43" s="9"/>
      <c r="BGJ43" s="9"/>
      <c r="BGN43" s="9"/>
      <c r="BGR43" s="9"/>
      <c r="BGV43" s="9"/>
      <c r="BGZ43" s="9"/>
      <c r="BHD43" s="9"/>
      <c r="BHH43" s="9"/>
      <c r="BHL43" s="9"/>
      <c r="BHP43" s="9"/>
      <c r="BHT43" s="9"/>
      <c r="BHX43" s="9"/>
      <c r="BIB43" s="9"/>
      <c r="BIF43" s="9"/>
      <c r="BIJ43" s="9"/>
      <c r="BIN43" s="9"/>
      <c r="BIR43" s="9"/>
      <c r="BIV43" s="9"/>
      <c r="BIZ43" s="9"/>
      <c r="BJD43" s="9"/>
      <c r="BJH43" s="9"/>
      <c r="BJL43" s="9"/>
      <c r="BJP43" s="9"/>
      <c r="BJT43" s="9"/>
      <c r="BJX43" s="9"/>
      <c r="BKB43" s="9"/>
      <c r="BKF43" s="9"/>
      <c r="BKJ43" s="9"/>
      <c r="BKN43" s="9"/>
      <c r="BKR43" s="9"/>
      <c r="BKV43" s="9"/>
      <c r="BKZ43" s="9"/>
      <c r="BLD43" s="9"/>
      <c r="BLH43" s="9"/>
      <c r="BLL43" s="9"/>
      <c r="BLP43" s="9"/>
      <c r="BLT43" s="9"/>
      <c r="BLX43" s="9"/>
      <c r="BMB43" s="9"/>
      <c r="BMF43" s="9"/>
      <c r="BMJ43" s="9"/>
      <c r="BMN43" s="9"/>
      <c r="BMR43" s="9"/>
      <c r="BMV43" s="9"/>
      <c r="BMZ43" s="9"/>
      <c r="BND43" s="9"/>
      <c r="BNH43" s="9"/>
      <c r="BNL43" s="9"/>
      <c r="BNP43" s="9"/>
      <c r="BNT43" s="9"/>
      <c r="BNX43" s="9"/>
      <c r="BOB43" s="9"/>
      <c r="BOF43" s="9"/>
      <c r="BOJ43" s="9"/>
      <c r="BON43" s="9"/>
      <c r="BOR43" s="9"/>
      <c r="BOV43" s="9"/>
      <c r="BOZ43" s="9"/>
      <c r="BPD43" s="9"/>
      <c r="BPH43" s="9"/>
      <c r="BPL43" s="9"/>
      <c r="BPP43" s="9"/>
      <c r="BPT43" s="9"/>
      <c r="BPX43" s="9"/>
      <c r="BQB43" s="9"/>
      <c r="BQF43" s="9"/>
      <c r="BQJ43" s="9"/>
      <c r="BQN43" s="9"/>
      <c r="BQR43" s="9"/>
      <c r="BQV43" s="9"/>
      <c r="BQZ43" s="9"/>
      <c r="BRD43" s="9"/>
      <c r="BRH43" s="9"/>
      <c r="BRL43" s="9"/>
      <c r="BRP43" s="9"/>
      <c r="BRT43" s="9"/>
      <c r="BRX43" s="9"/>
      <c r="BSB43" s="9"/>
      <c r="BSF43" s="9"/>
      <c r="BSJ43" s="9"/>
      <c r="BSN43" s="9"/>
      <c r="BSR43" s="9"/>
      <c r="BSV43" s="9"/>
      <c r="BSZ43" s="9"/>
      <c r="BTD43" s="9"/>
      <c r="BTH43" s="9"/>
      <c r="BTL43" s="9"/>
      <c r="BTP43" s="9"/>
      <c r="BTT43" s="9"/>
      <c r="BTX43" s="9"/>
      <c r="BUB43" s="9"/>
      <c r="BUF43" s="9"/>
      <c r="BUJ43" s="9"/>
      <c r="BUN43" s="9"/>
      <c r="BUR43" s="9"/>
      <c r="BUV43" s="9"/>
      <c r="BUZ43" s="9"/>
      <c r="BVD43" s="9"/>
      <c r="BVH43" s="9"/>
      <c r="BVL43" s="9"/>
      <c r="BVP43" s="9"/>
      <c r="BVT43" s="9"/>
      <c r="BVX43" s="9"/>
      <c r="BWB43" s="9"/>
      <c r="BWF43" s="9"/>
      <c r="BWJ43" s="9"/>
      <c r="BWN43" s="9"/>
      <c r="BWR43" s="9"/>
      <c r="BWV43" s="9"/>
      <c r="BWZ43" s="9"/>
      <c r="BXD43" s="9"/>
      <c r="BXH43" s="9"/>
      <c r="BXL43" s="9"/>
      <c r="BXP43" s="9"/>
      <c r="BXT43" s="9"/>
      <c r="BXX43" s="9"/>
      <c r="BYB43" s="9"/>
      <c r="BYF43" s="9"/>
      <c r="BYJ43" s="9"/>
      <c r="BYN43" s="9"/>
      <c r="BYR43" s="9"/>
      <c r="BYV43" s="9"/>
      <c r="BYZ43" s="9"/>
      <c r="BZD43" s="9"/>
      <c r="BZH43" s="9"/>
      <c r="BZL43" s="9"/>
      <c r="BZP43" s="9"/>
      <c r="BZT43" s="9"/>
      <c r="BZX43" s="9"/>
      <c r="CAB43" s="9"/>
      <c r="CAF43" s="9"/>
      <c r="CAJ43" s="9"/>
      <c r="CAN43" s="9"/>
      <c r="CAR43" s="9"/>
      <c r="CAV43" s="9"/>
      <c r="CAZ43" s="9"/>
      <c r="CBD43" s="9"/>
      <c r="CBH43" s="9"/>
      <c r="CBL43" s="9"/>
      <c r="CBP43" s="9"/>
      <c r="CBT43" s="9"/>
      <c r="CBX43" s="9"/>
      <c r="CCB43" s="9"/>
      <c r="CCF43" s="9"/>
      <c r="CCJ43" s="9"/>
      <c r="CCN43" s="9"/>
      <c r="CCR43" s="9"/>
      <c r="CCV43" s="9"/>
      <c r="CCZ43" s="9"/>
      <c r="CDD43" s="9"/>
      <c r="CDH43" s="9"/>
      <c r="CDL43" s="9"/>
      <c r="CDP43" s="9"/>
      <c r="CDT43" s="9"/>
      <c r="CDX43" s="9"/>
      <c r="CEB43" s="9"/>
      <c r="CEF43" s="9"/>
      <c r="CEJ43" s="9"/>
      <c r="CEN43" s="9"/>
      <c r="CER43" s="9"/>
      <c r="CEV43" s="9"/>
      <c r="CEZ43" s="9"/>
      <c r="CFD43" s="9"/>
      <c r="CFH43" s="9"/>
      <c r="CFL43" s="9"/>
      <c r="CFP43" s="9"/>
      <c r="CFT43" s="9"/>
      <c r="CFX43" s="9"/>
      <c r="CGB43" s="9"/>
      <c r="CGF43" s="9"/>
      <c r="CGJ43" s="9"/>
      <c r="CGN43" s="9"/>
      <c r="CGR43" s="9"/>
      <c r="CGV43" s="9"/>
      <c r="CGZ43" s="9"/>
      <c r="CHD43" s="9"/>
      <c r="CHH43" s="9"/>
      <c r="CHL43" s="9"/>
      <c r="CHP43" s="9"/>
      <c r="CHT43" s="9"/>
      <c r="CHX43" s="9"/>
      <c r="CIB43" s="9"/>
      <c r="CIF43" s="9"/>
      <c r="CIJ43" s="9"/>
      <c r="CIN43" s="9"/>
      <c r="CIR43" s="9"/>
      <c r="CIV43" s="9"/>
      <c r="CIZ43" s="9"/>
      <c r="CJD43" s="9"/>
      <c r="CJH43" s="9"/>
      <c r="CJL43" s="9"/>
      <c r="CJP43" s="9"/>
      <c r="CJT43" s="9"/>
      <c r="CJX43" s="9"/>
      <c r="CKB43" s="9"/>
      <c r="CKF43" s="9"/>
      <c r="CKJ43" s="9"/>
      <c r="CKN43" s="9"/>
      <c r="CKR43" s="9"/>
      <c r="CKV43" s="9"/>
      <c r="CKZ43" s="9"/>
      <c r="CLD43" s="9"/>
      <c r="CLH43" s="9"/>
      <c r="CLL43" s="9"/>
      <c r="CLP43" s="9"/>
      <c r="CLT43" s="9"/>
      <c r="CLX43" s="9"/>
      <c r="CMB43" s="9"/>
      <c r="CMF43" s="9"/>
      <c r="CMJ43" s="9"/>
      <c r="CMN43" s="9"/>
      <c r="CMR43" s="9"/>
      <c r="CMV43" s="9"/>
      <c r="CMZ43" s="9"/>
      <c r="CND43" s="9"/>
      <c r="CNH43" s="9"/>
      <c r="CNL43" s="9"/>
      <c r="CNP43" s="9"/>
      <c r="CNT43" s="9"/>
      <c r="CNX43" s="9"/>
      <c r="COB43" s="9"/>
      <c r="COF43" s="9"/>
      <c r="COJ43" s="9"/>
      <c r="CON43" s="9"/>
      <c r="COR43" s="9"/>
      <c r="COV43" s="9"/>
      <c r="COZ43" s="9"/>
      <c r="CPD43" s="9"/>
      <c r="CPH43" s="9"/>
      <c r="CPL43" s="9"/>
      <c r="CPP43" s="9"/>
      <c r="CPT43" s="9"/>
      <c r="CPX43" s="9"/>
      <c r="CQB43" s="9"/>
      <c r="CQF43" s="9"/>
      <c r="CQJ43" s="9"/>
      <c r="CQN43" s="9"/>
      <c r="CQR43" s="9"/>
      <c r="CQV43" s="9"/>
      <c r="CQZ43" s="9"/>
      <c r="CRD43" s="9"/>
      <c r="CRH43" s="9"/>
      <c r="CRL43" s="9"/>
      <c r="CRP43" s="9"/>
      <c r="CRT43" s="9"/>
      <c r="CRX43" s="9"/>
      <c r="CSB43" s="9"/>
      <c r="CSF43" s="9"/>
      <c r="CSJ43" s="9"/>
      <c r="CSN43" s="9"/>
      <c r="CSR43" s="9"/>
      <c r="CSV43" s="9"/>
      <c r="CSZ43" s="9"/>
      <c r="CTD43" s="9"/>
      <c r="CTH43" s="9"/>
      <c r="CTL43" s="9"/>
      <c r="CTP43" s="9"/>
      <c r="CTT43" s="9"/>
      <c r="CTX43" s="9"/>
      <c r="CUB43" s="9"/>
      <c r="CUF43" s="9"/>
      <c r="CUJ43" s="9"/>
      <c r="CUN43" s="9"/>
      <c r="CUR43" s="9"/>
      <c r="CUV43" s="9"/>
      <c r="CUZ43" s="9"/>
      <c r="CVD43" s="9"/>
      <c r="CVH43" s="9"/>
      <c r="CVL43" s="9"/>
      <c r="CVP43" s="9"/>
      <c r="CVT43" s="9"/>
      <c r="CVX43" s="9"/>
      <c r="CWB43" s="9"/>
      <c r="CWF43" s="9"/>
      <c r="CWJ43" s="9"/>
      <c r="CWN43" s="9"/>
      <c r="CWR43" s="9"/>
      <c r="CWV43" s="9"/>
      <c r="CWZ43" s="9"/>
      <c r="CXD43" s="9"/>
      <c r="CXH43" s="9"/>
      <c r="CXL43" s="9"/>
      <c r="CXP43" s="9"/>
      <c r="CXT43" s="9"/>
      <c r="CXX43" s="9"/>
      <c r="CYB43" s="9"/>
      <c r="CYF43" s="9"/>
      <c r="CYJ43" s="9"/>
      <c r="CYN43" s="9"/>
      <c r="CYR43" s="9"/>
      <c r="CYV43" s="9"/>
      <c r="CYZ43" s="9"/>
      <c r="CZD43" s="9"/>
      <c r="CZH43" s="9"/>
      <c r="CZL43" s="9"/>
      <c r="CZP43" s="9"/>
      <c r="CZT43" s="9"/>
      <c r="CZX43" s="9"/>
      <c r="DAB43" s="9"/>
      <c r="DAF43" s="9"/>
      <c r="DAJ43" s="9"/>
      <c r="DAN43" s="9"/>
      <c r="DAR43" s="9"/>
      <c r="DAV43" s="9"/>
      <c r="DAZ43" s="9"/>
      <c r="DBD43" s="9"/>
      <c r="DBH43" s="9"/>
      <c r="DBL43" s="9"/>
      <c r="DBP43" s="9"/>
      <c r="DBT43" s="9"/>
      <c r="DBX43" s="9"/>
      <c r="DCB43" s="9"/>
      <c r="DCF43" s="9"/>
      <c r="DCJ43" s="9"/>
      <c r="DCN43" s="9"/>
      <c r="DCR43" s="9"/>
      <c r="DCV43" s="9"/>
      <c r="DCZ43" s="9"/>
      <c r="DDD43" s="9"/>
      <c r="DDH43" s="9"/>
      <c r="DDL43" s="9"/>
      <c r="DDP43" s="9"/>
      <c r="DDT43" s="9"/>
      <c r="DDX43" s="9"/>
      <c r="DEB43" s="9"/>
      <c r="DEF43" s="9"/>
      <c r="DEJ43" s="9"/>
      <c r="DEN43" s="9"/>
      <c r="DER43" s="9"/>
      <c r="DEV43" s="9"/>
      <c r="DEZ43" s="9"/>
      <c r="DFD43" s="9"/>
      <c r="DFH43" s="9"/>
      <c r="DFL43" s="9"/>
      <c r="DFP43" s="9"/>
      <c r="DFT43" s="9"/>
      <c r="DFX43" s="9"/>
      <c r="DGB43" s="9"/>
      <c r="DGF43" s="9"/>
      <c r="DGJ43" s="9"/>
      <c r="DGN43" s="9"/>
      <c r="DGR43" s="9"/>
      <c r="DGV43" s="9"/>
      <c r="DGZ43" s="9"/>
      <c r="DHD43" s="9"/>
      <c r="DHH43" s="9"/>
      <c r="DHL43" s="9"/>
      <c r="DHP43" s="9"/>
      <c r="DHT43" s="9"/>
      <c r="DHX43" s="9"/>
      <c r="DIB43" s="9"/>
      <c r="DIF43" s="9"/>
      <c r="DIJ43" s="9"/>
      <c r="DIN43" s="9"/>
      <c r="DIR43" s="9"/>
      <c r="DIV43" s="9"/>
      <c r="DIZ43" s="9"/>
      <c r="DJD43" s="9"/>
      <c r="DJH43" s="9"/>
      <c r="DJL43" s="9"/>
      <c r="DJP43" s="9"/>
      <c r="DJT43" s="9"/>
      <c r="DJX43" s="9"/>
      <c r="DKB43" s="9"/>
      <c r="DKF43" s="9"/>
      <c r="DKJ43" s="9"/>
      <c r="DKN43" s="9"/>
      <c r="DKR43" s="9"/>
      <c r="DKV43" s="9"/>
      <c r="DKZ43" s="9"/>
      <c r="DLD43" s="9"/>
      <c r="DLH43" s="9"/>
      <c r="DLL43" s="9"/>
      <c r="DLP43" s="9"/>
      <c r="DLT43" s="9"/>
      <c r="DLX43" s="9"/>
      <c r="DMB43" s="9"/>
      <c r="DMF43" s="9"/>
      <c r="DMJ43" s="9"/>
      <c r="DMN43" s="9"/>
      <c r="DMR43" s="9"/>
      <c r="DMV43" s="9"/>
      <c r="DMZ43" s="9"/>
      <c r="DND43" s="9"/>
      <c r="DNH43" s="9"/>
      <c r="DNL43" s="9"/>
      <c r="DNP43" s="9"/>
      <c r="DNT43" s="9"/>
      <c r="DNX43" s="9"/>
      <c r="DOB43" s="9"/>
      <c r="DOF43" s="9"/>
      <c r="DOJ43" s="9"/>
      <c r="DON43" s="9"/>
      <c r="DOR43" s="9"/>
      <c r="DOV43" s="9"/>
      <c r="DOZ43" s="9"/>
      <c r="DPD43" s="9"/>
      <c r="DPH43" s="9"/>
      <c r="DPL43" s="9"/>
      <c r="DPP43" s="9"/>
      <c r="DPT43" s="9"/>
      <c r="DPX43" s="9"/>
      <c r="DQB43" s="9"/>
      <c r="DQF43" s="9"/>
      <c r="DQJ43" s="9"/>
      <c r="DQN43" s="9"/>
      <c r="DQR43" s="9"/>
      <c r="DQV43" s="9"/>
      <c r="DQZ43" s="9"/>
      <c r="DRD43" s="9"/>
      <c r="DRH43" s="9"/>
      <c r="DRL43" s="9"/>
      <c r="DRP43" s="9"/>
      <c r="DRT43" s="9"/>
      <c r="DRX43" s="9"/>
      <c r="DSB43" s="9"/>
      <c r="DSF43" s="9"/>
      <c r="DSJ43" s="9"/>
      <c r="DSN43" s="9"/>
      <c r="DSR43" s="9"/>
      <c r="DSV43" s="9"/>
      <c r="DSZ43" s="9"/>
      <c r="DTD43" s="9"/>
      <c r="DTH43" s="9"/>
      <c r="DTL43" s="9"/>
      <c r="DTP43" s="9"/>
      <c r="DTT43" s="9"/>
      <c r="DTX43" s="9"/>
      <c r="DUB43" s="9"/>
      <c r="DUF43" s="9"/>
      <c r="DUJ43" s="9"/>
      <c r="DUN43" s="9"/>
      <c r="DUR43" s="9"/>
      <c r="DUV43" s="9"/>
      <c r="DUZ43" s="9"/>
      <c r="DVD43" s="9"/>
      <c r="DVH43" s="9"/>
      <c r="DVL43" s="9"/>
      <c r="DVP43" s="9"/>
      <c r="DVT43" s="9"/>
      <c r="DVX43" s="9"/>
      <c r="DWB43" s="9"/>
      <c r="DWF43" s="9"/>
      <c r="DWJ43" s="9"/>
      <c r="DWN43" s="9"/>
      <c r="DWR43" s="9"/>
      <c r="DWV43" s="9"/>
      <c r="DWZ43" s="9"/>
      <c r="DXD43" s="9"/>
      <c r="DXH43" s="9"/>
      <c r="DXL43" s="9"/>
      <c r="DXP43" s="9"/>
      <c r="DXT43" s="9"/>
      <c r="DXX43" s="9"/>
      <c r="DYB43" s="9"/>
      <c r="DYF43" s="9"/>
      <c r="DYJ43" s="9"/>
      <c r="DYN43" s="9"/>
      <c r="DYR43" s="9"/>
      <c r="DYV43" s="9"/>
      <c r="DYZ43" s="9"/>
      <c r="DZD43" s="9"/>
      <c r="DZH43" s="9"/>
      <c r="DZL43" s="9"/>
      <c r="DZP43" s="9"/>
      <c r="DZT43" s="9"/>
      <c r="DZX43" s="9"/>
      <c r="EAB43" s="9"/>
      <c r="EAF43" s="9"/>
      <c r="EAJ43" s="9"/>
      <c r="EAN43" s="9"/>
      <c r="EAR43" s="9"/>
      <c r="EAV43" s="9"/>
      <c r="EAZ43" s="9"/>
      <c r="EBD43" s="9"/>
      <c r="EBH43" s="9"/>
      <c r="EBL43" s="9"/>
      <c r="EBP43" s="9"/>
      <c r="EBT43" s="9"/>
      <c r="EBX43" s="9"/>
      <c r="ECB43" s="9"/>
      <c r="ECF43" s="9"/>
      <c r="ECJ43" s="9"/>
      <c r="ECN43" s="9"/>
      <c r="ECR43" s="9"/>
      <c r="ECV43" s="9"/>
      <c r="ECZ43" s="9"/>
      <c r="EDD43" s="9"/>
      <c r="EDH43" s="9"/>
      <c r="EDL43" s="9"/>
      <c r="EDP43" s="9"/>
      <c r="EDT43" s="9"/>
      <c r="EDX43" s="9"/>
      <c r="EEB43" s="9"/>
      <c r="EEF43" s="9"/>
      <c r="EEJ43" s="9"/>
      <c r="EEN43" s="9"/>
      <c r="EER43" s="9"/>
      <c r="EEV43" s="9"/>
      <c r="EEZ43" s="9"/>
      <c r="EFD43" s="9"/>
      <c r="EFH43" s="9"/>
      <c r="EFL43" s="9"/>
      <c r="EFP43" s="9"/>
      <c r="EFT43" s="9"/>
      <c r="EFX43" s="9"/>
      <c r="EGB43" s="9"/>
      <c r="EGF43" s="9"/>
      <c r="EGJ43" s="9"/>
      <c r="EGN43" s="9"/>
      <c r="EGR43" s="9"/>
      <c r="EGV43" s="9"/>
      <c r="EGZ43" s="9"/>
      <c r="EHD43" s="9"/>
      <c r="EHH43" s="9"/>
      <c r="EHL43" s="9"/>
      <c r="EHP43" s="9"/>
      <c r="EHT43" s="9"/>
      <c r="EHX43" s="9"/>
      <c r="EIB43" s="9"/>
      <c r="EIF43" s="9"/>
      <c r="EIJ43" s="9"/>
      <c r="EIN43" s="9"/>
      <c r="EIR43" s="9"/>
      <c r="EIV43" s="9"/>
      <c r="EIZ43" s="9"/>
      <c r="EJD43" s="9"/>
      <c r="EJH43" s="9"/>
      <c r="EJL43" s="9"/>
      <c r="EJP43" s="9"/>
      <c r="EJT43" s="9"/>
      <c r="EJX43" s="9"/>
      <c r="EKB43" s="9"/>
      <c r="EKF43" s="9"/>
      <c r="EKJ43" s="9"/>
      <c r="EKN43" s="9"/>
      <c r="EKR43" s="9"/>
      <c r="EKV43" s="9"/>
      <c r="EKZ43" s="9"/>
      <c r="ELD43" s="9"/>
      <c r="ELH43" s="9"/>
      <c r="ELL43" s="9"/>
      <c r="ELP43" s="9"/>
      <c r="ELT43" s="9"/>
      <c r="ELX43" s="9"/>
      <c r="EMB43" s="9"/>
      <c r="EMF43" s="9"/>
      <c r="EMJ43" s="9"/>
      <c r="EMN43" s="9"/>
      <c r="EMR43" s="9"/>
      <c r="EMV43" s="9"/>
      <c r="EMZ43" s="9"/>
      <c r="END43" s="9"/>
      <c r="ENH43" s="9"/>
      <c r="ENL43" s="9"/>
      <c r="ENP43" s="9"/>
      <c r="ENT43" s="9"/>
      <c r="ENX43" s="9"/>
      <c r="EOB43" s="9"/>
      <c r="EOF43" s="9"/>
      <c r="EOJ43" s="9"/>
      <c r="EON43" s="9"/>
      <c r="EOR43" s="9"/>
      <c r="EOV43" s="9"/>
      <c r="EOZ43" s="9"/>
      <c r="EPD43" s="9"/>
      <c r="EPH43" s="9"/>
      <c r="EPL43" s="9"/>
      <c r="EPP43" s="9"/>
      <c r="EPT43" s="9"/>
      <c r="EPX43" s="9"/>
      <c r="EQB43" s="9"/>
      <c r="EQF43" s="9"/>
      <c r="EQJ43" s="9"/>
      <c r="EQN43" s="9"/>
      <c r="EQR43" s="9"/>
      <c r="EQV43" s="9"/>
      <c r="EQZ43" s="9"/>
      <c r="ERD43" s="9"/>
      <c r="ERH43" s="9"/>
      <c r="ERL43" s="9"/>
      <c r="ERP43" s="9"/>
      <c r="ERT43" s="9"/>
      <c r="ERX43" s="9"/>
      <c r="ESB43" s="9"/>
      <c r="ESF43" s="9"/>
      <c r="ESJ43" s="9"/>
      <c r="ESN43" s="9"/>
      <c r="ESR43" s="9"/>
      <c r="ESV43" s="9"/>
      <c r="ESZ43" s="9"/>
      <c r="ETD43" s="9"/>
      <c r="ETH43" s="9"/>
      <c r="ETL43" s="9"/>
      <c r="ETP43" s="9"/>
      <c r="ETT43" s="9"/>
      <c r="ETX43" s="9"/>
      <c r="EUB43" s="9"/>
      <c r="EUF43" s="9"/>
      <c r="EUJ43" s="9"/>
      <c r="EUN43" s="9"/>
      <c r="EUR43" s="9"/>
      <c r="EUV43" s="9"/>
      <c r="EUZ43" s="9"/>
      <c r="EVD43" s="9"/>
      <c r="EVH43" s="9"/>
      <c r="EVL43" s="9"/>
      <c r="EVP43" s="9"/>
      <c r="EVT43" s="9"/>
      <c r="EVX43" s="9"/>
      <c r="EWB43" s="9"/>
      <c r="EWF43" s="9"/>
      <c r="EWJ43" s="9"/>
      <c r="EWN43" s="9"/>
      <c r="EWR43" s="9"/>
      <c r="EWV43" s="9"/>
      <c r="EWZ43" s="9"/>
      <c r="EXD43" s="9"/>
      <c r="EXH43" s="9"/>
      <c r="EXL43" s="9"/>
      <c r="EXP43" s="9"/>
      <c r="EXT43" s="9"/>
      <c r="EXX43" s="9"/>
      <c r="EYB43" s="9"/>
      <c r="EYF43" s="9"/>
      <c r="EYJ43" s="9"/>
      <c r="EYN43" s="9"/>
      <c r="EYR43" s="9"/>
      <c r="EYV43" s="9"/>
      <c r="EYZ43" s="9"/>
      <c r="EZD43" s="9"/>
      <c r="EZH43" s="9"/>
      <c r="EZL43" s="9"/>
      <c r="EZP43" s="9"/>
      <c r="EZT43" s="9"/>
      <c r="EZX43" s="9"/>
      <c r="FAB43" s="9"/>
      <c r="FAF43" s="9"/>
      <c r="FAJ43" s="9"/>
      <c r="FAN43" s="9"/>
      <c r="FAR43" s="9"/>
      <c r="FAV43" s="9"/>
      <c r="FAZ43" s="9"/>
      <c r="FBD43" s="9"/>
      <c r="FBH43" s="9"/>
      <c r="FBL43" s="9"/>
      <c r="FBP43" s="9"/>
      <c r="FBT43" s="9"/>
      <c r="FBX43" s="9"/>
      <c r="FCB43" s="9"/>
      <c r="FCF43" s="9"/>
      <c r="FCJ43" s="9"/>
      <c r="FCN43" s="9"/>
      <c r="FCR43" s="9"/>
      <c r="FCV43" s="9"/>
      <c r="FCZ43" s="9"/>
      <c r="FDD43" s="9"/>
      <c r="FDH43" s="9"/>
      <c r="FDL43" s="9"/>
      <c r="FDP43" s="9"/>
      <c r="FDT43" s="9"/>
      <c r="FDX43" s="9"/>
      <c r="FEB43" s="9"/>
      <c r="FEF43" s="9"/>
      <c r="FEJ43" s="9"/>
      <c r="FEN43" s="9"/>
      <c r="FER43" s="9"/>
      <c r="FEV43" s="9"/>
      <c r="FEZ43" s="9"/>
      <c r="FFD43" s="9"/>
      <c r="FFH43" s="9"/>
      <c r="FFL43" s="9"/>
      <c r="FFP43" s="9"/>
      <c r="FFT43" s="9"/>
      <c r="FFX43" s="9"/>
      <c r="FGB43" s="9"/>
      <c r="FGF43" s="9"/>
      <c r="FGJ43" s="9"/>
      <c r="FGN43" s="9"/>
      <c r="FGR43" s="9"/>
      <c r="FGV43" s="9"/>
      <c r="FGZ43" s="9"/>
      <c r="FHD43" s="9"/>
      <c r="FHH43" s="9"/>
      <c r="FHL43" s="9"/>
      <c r="FHP43" s="9"/>
      <c r="FHT43" s="9"/>
      <c r="FHX43" s="9"/>
      <c r="FIB43" s="9"/>
      <c r="FIF43" s="9"/>
      <c r="FIJ43" s="9"/>
      <c r="FIN43" s="9"/>
      <c r="FIR43" s="9"/>
      <c r="FIV43" s="9"/>
      <c r="FIZ43" s="9"/>
      <c r="FJD43" s="9"/>
      <c r="FJH43" s="9"/>
      <c r="FJL43" s="9"/>
      <c r="FJP43" s="9"/>
      <c r="FJT43" s="9"/>
      <c r="FJX43" s="9"/>
      <c r="FKB43" s="9"/>
      <c r="FKF43" s="9"/>
      <c r="FKJ43" s="9"/>
      <c r="FKN43" s="9"/>
      <c r="FKR43" s="9"/>
      <c r="FKV43" s="9"/>
      <c r="FKZ43" s="9"/>
      <c r="FLD43" s="9"/>
      <c r="FLH43" s="9"/>
      <c r="FLL43" s="9"/>
      <c r="FLP43" s="9"/>
      <c r="FLT43" s="9"/>
      <c r="FLX43" s="9"/>
      <c r="FMB43" s="9"/>
      <c r="FMF43" s="9"/>
      <c r="FMJ43" s="9"/>
      <c r="FMN43" s="9"/>
      <c r="FMR43" s="9"/>
      <c r="FMV43" s="9"/>
      <c r="FMZ43" s="9"/>
      <c r="FND43" s="9"/>
      <c r="FNH43" s="9"/>
      <c r="FNL43" s="9"/>
      <c r="FNP43" s="9"/>
      <c r="FNT43" s="9"/>
      <c r="FNX43" s="9"/>
      <c r="FOB43" s="9"/>
      <c r="FOF43" s="9"/>
      <c r="FOJ43" s="9"/>
      <c r="FON43" s="9"/>
      <c r="FOR43" s="9"/>
      <c r="FOV43" s="9"/>
      <c r="FOZ43" s="9"/>
      <c r="FPD43" s="9"/>
      <c r="FPH43" s="9"/>
      <c r="FPL43" s="9"/>
      <c r="FPP43" s="9"/>
      <c r="FPT43" s="9"/>
      <c r="FPX43" s="9"/>
      <c r="FQB43" s="9"/>
      <c r="FQF43" s="9"/>
      <c r="FQJ43" s="9"/>
      <c r="FQN43" s="9"/>
      <c r="FQR43" s="9"/>
      <c r="FQV43" s="9"/>
      <c r="FQZ43" s="9"/>
      <c r="FRD43" s="9"/>
      <c r="FRH43" s="9"/>
      <c r="FRL43" s="9"/>
      <c r="FRP43" s="9"/>
      <c r="FRT43" s="9"/>
      <c r="FRX43" s="9"/>
      <c r="FSB43" s="9"/>
      <c r="FSF43" s="9"/>
      <c r="FSJ43" s="9"/>
      <c r="FSN43" s="9"/>
      <c r="FSR43" s="9"/>
      <c r="FSV43" s="9"/>
      <c r="FSZ43" s="9"/>
      <c r="FTD43" s="9"/>
      <c r="FTH43" s="9"/>
      <c r="FTL43" s="9"/>
      <c r="FTP43" s="9"/>
      <c r="FTT43" s="9"/>
      <c r="FTX43" s="9"/>
      <c r="FUB43" s="9"/>
      <c r="FUF43" s="9"/>
      <c r="FUJ43" s="9"/>
      <c r="FUN43" s="9"/>
      <c r="FUR43" s="9"/>
      <c r="FUV43" s="9"/>
      <c r="FUZ43" s="9"/>
      <c r="FVD43" s="9"/>
      <c r="FVH43" s="9"/>
      <c r="FVL43" s="9"/>
      <c r="FVP43" s="9"/>
      <c r="FVT43" s="9"/>
      <c r="FVX43" s="9"/>
      <c r="FWB43" s="9"/>
      <c r="FWF43" s="9"/>
      <c r="FWJ43" s="9"/>
      <c r="FWN43" s="9"/>
      <c r="FWR43" s="9"/>
      <c r="FWV43" s="9"/>
      <c r="FWZ43" s="9"/>
      <c r="FXD43" s="9"/>
      <c r="FXH43" s="9"/>
      <c r="FXL43" s="9"/>
      <c r="FXP43" s="9"/>
      <c r="FXT43" s="9"/>
      <c r="FXX43" s="9"/>
      <c r="FYB43" s="9"/>
      <c r="FYF43" s="9"/>
      <c r="FYJ43" s="9"/>
      <c r="FYN43" s="9"/>
      <c r="FYR43" s="9"/>
      <c r="FYV43" s="9"/>
      <c r="FYZ43" s="9"/>
      <c r="FZD43" s="9"/>
      <c r="FZH43" s="9"/>
      <c r="FZL43" s="9"/>
      <c r="FZP43" s="9"/>
      <c r="FZT43" s="9"/>
      <c r="FZX43" s="9"/>
      <c r="GAB43" s="9"/>
      <c r="GAF43" s="9"/>
      <c r="GAJ43" s="9"/>
      <c r="GAN43" s="9"/>
      <c r="GAR43" s="9"/>
      <c r="GAV43" s="9"/>
      <c r="GAZ43" s="9"/>
      <c r="GBD43" s="9"/>
      <c r="GBH43" s="9"/>
      <c r="GBL43" s="9"/>
      <c r="GBP43" s="9"/>
      <c r="GBT43" s="9"/>
      <c r="GBX43" s="9"/>
      <c r="GCB43" s="9"/>
      <c r="GCF43" s="9"/>
      <c r="GCJ43" s="9"/>
      <c r="GCN43" s="9"/>
      <c r="GCR43" s="9"/>
      <c r="GCV43" s="9"/>
      <c r="GCZ43" s="9"/>
      <c r="GDD43" s="9"/>
      <c r="GDH43" s="9"/>
      <c r="GDL43" s="9"/>
      <c r="GDP43" s="9"/>
      <c r="GDT43" s="9"/>
      <c r="GDX43" s="9"/>
      <c r="GEB43" s="9"/>
      <c r="GEF43" s="9"/>
      <c r="GEJ43" s="9"/>
      <c r="GEN43" s="9"/>
      <c r="GER43" s="9"/>
      <c r="GEV43" s="9"/>
      <c r="GEZ43" s="9"/>
      <c r="GFD43" s="9"/>
      <c r="GFH43" s="9"/>
      <c r="GFL43" s="9"/>
      <c r="GFP43" s="9"/>
      <c r="GFT43" s="9"/>
      <c r="GFX43" s="9"/>
      <c r="GGB43" s="9"/>
      <c r="GGF43" s="9"/>
      <c r="GGJ43" s="9"/>
      <c r="GGN43" s="9"/>
      <c r="GGR43" s="9"/>
      <c r="GGV43" s="9"/>
      <c r="GGZ43" s="9"/>
      <c r="GHD43" s="9"/>
      <c r="GHH43" s="9"/>
      <c r="GHL43" s="9"/>
      <c r="GHP43" s="9"/>
      <c r="GHT43" s="9"/>
      <c r="GHX43" s="9"/>
      <c r="GIB43" s="9"/>
      <c r="GIF43" s="9"/>
      <c r="GIJ43" s="9"/>
      <c r="GIN43" s="9"/>
      <c r="GIR43" s="9"/>
      <c r="GIV43" s="9"/>
      <c r="GIZ43" s="9"/>
      <c r="GJD43" s="9"/>
      <c r="GJH43" s="9"/>
      <c r="GJL43" s="9"/>
      <c r="GJP43" s="9"/>
      <c r="GJT43" s="9"/>
      <c r="GJX43" s="9"/>
      <c r="GKB43" s="9"/>
      <c r="GKF43" s="9"/>
      <c r="GKJ43" s="9"/>
      <c r="GKN43" s="9"/>
      <c r="GKR43" s="9"/>
      <c r="GKV43" s="9"/>
      <c r="GKZ43" s="9"/>
      <c r="GLD43" s="9"/>
      <c r="GLH43" s="9"/>
      <c r="GLL43" s="9"/>
      <c r="GLP43" s="9"/>
      <c r="GLT43" s="9"/>
      <c r="GLX43" s="9"/>
      <c r="GMB43" s="9"/>
      <c r="GMF43" s="9"/>
      <c r="GMJ43" s="9"/>
      <c r="GMN43" s="9"/>
      <c r="GMR43" s="9"/>
      <c r="GMV43" s="9"/>
      <c r="GMZ43" s="9"/>
      <c r="GND43" s="9"/>
      <c r="GNH43" s="9"/>
      <c r="GNL43" s="9"/>
      <c r="GNP43" s="9"/>
      <c r="GNT43" s="9"/>
      <c r="GNX43" s="9"/>
      <c r="GOB43" s="9"/>
      <c r="GOF43" s="9"/>
      <c r="GOJ43" s="9"/>
      <c r="GON43" s="9"/>
      <c r="GOR43" s="9"/>
      <c r="GOV43" s="9"/>
      <c r="GOZ43" s="9"/>
      <c r="GPD43" s="9"/>
      <c r="GPH43" s="9"/>
      <c r="GPL43" s="9"/>
      <c r="GPP43" s="9"/>
      <c r="GPT43" s="9"/>
      <c r="GPX43" s="9"/>
      <c r="GQB43" s="9"/>
      <c r="GQF43" s="9"/>
      <c r="GQJ43" s="9"/>
      <c r="GQN43" s="9"/>
      <c r="GQR43" s="9"/>
      <c r="GQV43" s="9"/>
      <c r="GQZ43" s="9"/>
      <c r="GRD43" s="9"/>
      <c r="GRH43" s="9"/>
      <c r="GRL43" s="9"/>
      <c r="GRP43" s="9"/>
      <c r="GRT43" s="9"/>
      <c r="GRX43" s="9"/>
      <c r="GSB43" s="9"/>
      <c r="GSF43" s="9"/>
      <c r="GSJ43" s="9"/>
      <c r="GSN43" s="9"/>
      <c r="GSR43" s="9"/>
      <c r="GSV43" s="9"/>
      <c r="GSZ43" s="9"/>
      <c r="GTD43" s="9"/>
      <c r="GTH43" s="9"/>
      <c r="GTL43" s="9"/>
      <c r="GTP43" s="9"/>
      <c r="GTT43" s="9"/>
      <c r="GTX43" s="9"/>
      <c r="GUB43" s="9"/>
      <c r="GUF43" s="9"/>
      <c r="GUJ43" s="9"/>
      <c r="GUN43" s="9"/>
      <c r="GUR43" s="9"/>
      <c r="GUV43" s="9"/>
      <c r="GUZ43" s="9"/>
      <c r="GVD43" s="9"/>
      <c r="GVH43" s="9"/>
      <c r="GVL43" s="9"/>
      <c r="GVP43" s="9"/>
      <c r="GVT43" s="9"/>
      <c r="GVX43" s="9"/>
      <c r="GWB43" s="9"/>
      <c r="GWF43" s="9"/>
      <c r="GWJ43" s="9"/>
      <c r="GWN43" s="9"/>
      <c r="GWR43" s="9"/>
      <c r="GWV43" s="9"/>
      <c r="GWZ43" s="9"/>
      <c r="GXD43" s="9"/>
      <c r="GXH43" s="9"/>
      <c r="GXL43" s="9"/>
      <c r="GXP43" s="9"/>
      <c r="GXT43" s="9"/>
      <c r="GXX43" s="9"/>
      <c r="GYB43" s="9"/>
      <c r="GYF43" s="9"/>
      <c r="GYJ43" s="9"/>
      <c r="GYN43" s="9"/>
      <c r="GYR43" s="9"/>
      <c r="GYV43" s="9"/>
      <c r="GYZ43" s="9"/>
      <c r="GZD43" s="9"/>
      <c r="GZH43" s="9"/>
      <c r="GZL43" s="9"/>
      <c r="GZP43" s="9"/>
      <c r="GZT43" s="9"/>
      <c r="GZX43" s="9"/>
      <c r="HAB43" s="9"/>
      <c r="HAF43" s="9"/>
      <c r="HAJ43" s="9"/>
      <c r="HAN43" s="9"/>
      <c r="HAR43" s="9"/>
      <c r="HAV43" s="9"/>
      <c r="HAZ43" s="9"/>
      <c r="HBD43" s="9"/>
      <c r="HBH43" s="9"/>
      <c r="HBL43" s="9"/>
      <c r="HBP43" s="9"/>
      <c r="HBT43" s="9"/>
      <c r="HBX43" s="9"/>
      <c r="HCB43" s="9"/>
      <c r="HCF43" s="9"/>
      <c r="HCJ43" s="9"/>
      <c r="HCN43" s="9"/>
      <c r="HCR43" s="9"/>
      <c r="HCV43" s="9"/>
      <c r="HCZ43" s="9"/>
      <c r="HDD43" s="9"/>
      <c r="HDH43" s="9"/>
      <c r="HDL43" s="9"/>
      <c r="HDP43" s="9"/>
      <c r="HDT43" s="9"/>
      <c r="HDX43" s="9"/>
      <c r="HEB43" s="9"/>
      <c r="HEF43" s="9"/>
      <c r="HEJ43" s="9"/>
      <c r="HEN43" s="9"/>
      <c r="HER43" s="9"/>
      <c r="HEV43" s="9"/>
      <c r="HEZ43" s="9"/>
      <c r="HFD43" s="9"/>
      <c r="HFH43" s="9"/>
      <c r="HFL43" s="9"/>
      <c r="HFP43" s="9"/>
      <c r="HFT43" s="9"/>
      <c r="HFX43" s="9"/>
      <c r="HGB43" s="9"/>
      <c r="HGF43" s="9"/>
      <c r="HGJ43" s="9"/>
      <c r="HGN43" s="9"/>
      <c r="HGR43" s="9"/>
      <c r="HGV43" s="9"/>
      <c r="HGZ43" s="9"/>
      <c r="HHD43" s="9"/>
      <c r="HHH43" s="9"/>
      <c r="HHL43" s="9"/>
      <c r="HHP43" s="9"/>
      <c r="HHT43" s="9"/>
      <c r="HHX43" s="9"/>
      <c r="HIB43" s="9"/>
      <c r="HIF43" s="9"/>
      <c r="HIJ43" s="9"/>
      <c r="HIN43" s="9"/>
      <c r="HIR43" s="9"/>
      <c r="HIV43" s="9"/>
      <c r="HIZ43" s="9"/>
      <c r="HJD43" s="9"/>
      <c r="HJH43" s="9"/>
      <c r="HJL43" s="9"/>
      <c r="HJP43" s="9"/>
      <c r="HJT43" s="9"/>
      <c r="HJX43" s="9"/>
      <c r="HKB43" s="9"/>
      <c r="HKF43" s="9"/>
      <c r="HKJ43" s="9"/>
      <c r="HKN43" s="9"/>
      <c r="HKR43" s="9"/>
      <c r="HKV43" s="9"/>
      <c r="HKZ43" s="9"/>
      <c r="HLD43" s="9"/>
      <c r="HLH43" s="9"/>
      <c r="HLL43" s="9"/>
      <c r="HLP43" s="9"/>
      <c r="HLT43" s="9"/>
      <c r="HLX43" s="9"/>
      <c r="HMB43" s="9"/>
      <c r="HMF43" s="9"/>
      <c r="HMJ43" s="9"/>
      <c r="HMN43" s="9"/>
      <c r="HMR43" s="9"/>
      <c r="HMV43" s="9"/>
      <c r="HMZ43" s="9"/>
      <c r="HND43" s="9"/>
      <c r="HNH43" s="9"/>
      <c r="HNL43" s="9"/>
      <c r="HNP43" s="9"/>
      <c r="HNT43" s="9"/>
      <c r="HNX43" s="9"/>
      <c r="HOB43" s="9"/>
      <c r="HOF43" s="9"/>
      <c r="HOJ43" s="9"/>
      <c r="HON43" s="9"/>
      <c r="HOR43" s="9"/>
      <c r="HOV43" s="9"/>
      <c r="HOZ43" s="9"/>
      <c r="HPD43" s="9"/>
      <c r="HPH43" s="9"/>
      <c r="HPL43" s="9"/>
      <c r="HPP43" s="9"/>
      <c r="HPT43" s="9"/>
      <c r="HPX43" s="9"/>
      <c r="HQB43" s="9"/>
      <c r="HQF43" s="9"/>
      <c r="HQJ43" s="9"/>
      <c r="HQN43" s="9"/>
      <c r="HQR43" s="9"/>
      <c r="HQV43" s="9"/>
      <c r="HQZ43" s="9"/>
      <c r="HRD43" s="9"/>
      <c r="HRH43" s="9"/>
      <c r="HRL43" s="9"/>
      <c r="HRP43" s="9"/>
      <c r="HRT43" s="9"/>
      <c r="HRX43" s="9"/>
      <c r="HSB43" s="9"/>
      <c r="HSF43" s="9"/>
      <c r="HSJ43" s="9"/>
      <c r="HSN43" s="9"/>
      <c r="HSR43" s="9"/>
      <c r="HSV43" s="9"/>
      <c r="HSZ43" s="9"/>
      <c r="HTD43" s="9"/>
      <c r="HTH43" s="9"/>
      <c r="HTL43" s="9"/>
      <c r="HTP43" s="9"/>
      <c r="HTT43" s="9"/>
      <c r="HTX43" s="9"/>
      <c r="HUB43" s="9"/>
      <c r="HUF43" s="9"/>
      <c r="HUJ43" s="9"/>
      <c r="HUN43" s="9"/>
      <c r="HUR43" s="9"/>
      <c r="HUV43" s="9"/>
      <c r="HUZ43" s="9"/>
      <c r="HVD43" s="9"/>
      <c r="HVH43" s="9"/>
      <c r="HVL43" s="9"/>
      <c r="HVP43" s="9"/>
      <c r="HVT43" s="9"/>
      <c r="HVX43" s="9"/>
      <c r="HWB43" s="9"/>
      <c r="HWF43" s="9"/>
      <c r="HWJ43" s="9"/>
      <c r="HWN43" s="9"/>
      <c r="HWR43" s="9"/>
      <c r="HWV43" s="9"/>
      <c r="HWZ43" s="9"/>
      <c r="HXD43" s="9"/>
      <c r="HXH43" s="9"/>
      <c r="HXL43" s="9"/>
      <c r="HXP43" s="9"/>
      <c r="HXT43" s="9"/>
      <c r="HXX43" s="9"/>
      <c r="HYB43" s="9"/>
      <c r="HYF43" s="9"/>
      <c r="HYJ43" s="9"/>
      <c r="HYN43" s="9"/>
      <c r="HYR43" s="9"/>
      <c r="HYV43" s="9"/>
      <c r="HYZ43" s="9"/>
      <c r="HZD43" s="9"/>
      <c r="HZH43" s="9"/>
      <c r="HZL43" s="9"/>
      <c r="HZP43" s="9"/>
      <c r="HZT43" s="9"/>
      <c r="HZX43" s="9"/>
      <c r="IAB43" s="9"/>
      <c r="IAF43" s="9"/>
      <c r="IAJ43" s="9"/>
      <c r="IAN43" s="9"/>
      <c r="IAR43" s="9"/>
      <c r="IAV43" s="9"/>
      <c r="IAZ43" s="9"/>
      <c r="IBD43" s="9"/>
      <c r="IBH43" s="9"/>
      <c r="IBL43" s="9"/>
      <c r="IBP43" s="9"/>
      <c r="IBT43" s="9"/>
      <c r="IBX43" s="9"/>
      <c r="ICB43" s="9"/>
      <c r="ICF43" s="9"/>
      <c r="ICJ43" s="9"/>
      <c r="ICN43" s="9"/>
      <c r="ICR43" s="9"/>
      <c r="ICV43" s="9"/>
      <c r="ICZ43" s="9"/>
      <c r="IDD43" s="9"/>
      <c r="IDH43" s="9"/>
      <c r="IDL43" s="9"/>
      <c r="IDP43" s="9"/>
      <c r="IDT43" s="9"/>
      <c r="IDX43" s="9"/>
      <c r="IEB43" s="9"/>
      <c r="IEF43" s="9"/>
      <c r="IEJ43" s="9"/>
      <c r="IEN43" s="9"/>
      <c r="IER43" s="9"/>
      <c r="IEV43" s="9"/>
      <c r="IEZ43" s="9"/>
      <c r="IFD43" s="9"/>
      <c r="IFH43" s="9"/>
      <c r="IFL43" s="9"/>
      <c r="IFP43" s="9"/>
      <c r="IFT43" s="9"/>
      <c r="IFX43" s="9"/>
      <c r="IGB43" s="9"/>
      <c r="IGF43" s="9"/>
      <c r="IGJ43" s="9"/>
      <c r="IGN43" s="9"/>
      <c r="IGR43" s="9"/>
      <c r="IGV43" s="9"/>
      <c r="IGZ43" s="9"/>
      <c r="IHD43" s="9"/>
      <c r="IHH43" s="9"/>
      <c r="IHL43" s="9"/>
      <c r="IHP43" s="9"/>
      <c r="IHT43" s="9"/>
      <c r="IHX43" s="9"/>
      <c r="IIB43" s="9"/>
      <c r="IIF43" s="9"/>
      <c r="IIJ43" s="9"/>
      <c r="IIN43" s="9"/>
      <c r="IIR43" s="9"/>
      <c r="IIV43" s="9"/>
      <c r="IIZ43" s="9"/>
      <c r="IJD43" s="9"/>
      <c r="IJH43" s="9"/>
      <c r="IJL43" s="9"/>
      <c r="IJP43" s="9"/>
      <c r="IJT43" s="9"/>
      <c r="IJX43" s="9"/>
      <c r="IKB43" s="9"/>
      <c r="IKF43" s="9"/>
      <c r="IKJ43" s="9"/>
      <c r="IKN43" s="9"/>
      <c r="IKR43" s="9"/>
      <c r="IKV43" s="9"/>
      <c r="IKZ43" s="9"/>
      <c r="ILD43" s="9"/>
      <c r="ILH43" s="9"/>
      <c r="ILL43" s="9"/>
      <c r="ILP43" s="9"/>
      <c r="ILT43" s="9"/>
      <c r="ILX43" s="9"/>
      <c r="IMB43" s="9"/>
      <c r="IMF43" s="9"/>
      <c r="IMJ43" s="9"/>
      <c r="IMN43" s="9"/>
      <c r="IMR43" s="9"/>
      <c r="IMV43" s="9"/>
      <c r="IMZ43" s="9"/>
      <c r="IND43" s="9"/>
      <c r="INH43" s="9"/>
      <c r="INL43" s="9"/>
      <c r="INP43" s="9"/>
      <c r="INT43" s="9"/>
      <c r="INX43" s="9"/>
      <c r="IOB43" s="9"/>
      <c r="IOF43" s="9"/>
      <c r="IOJ43" s="9"/>
      <c r="ION43" s="9"/>
      <c r="IOR43" s="9"/>
      <c r="IOV43" s="9"/>
      <c r="IOZ43" s="9"/>
      <c r="IPD43" s="9"/>
      <c r="IPH43" s="9"/>
      <c r="IPL43" s="9"/>
      <c r="IPP43" s="9"/>
      <c r="IPT43" s="9"/>
      <c r="IPX43" s="9"/>
      <c r="IQB43" s="9"/>
      <c r="IQF43" s="9"/>
      <c r="IQJ43" s="9"/>
      <c r="IQN43" s="9"/>
      <c r="IQR43" s="9"/>
      <c r="IQV43" s="9"/>
      <c r="IQZ43" s="9"/>
      <c r="IRD43" s="9"/>
      <c r="IRH43" s="9"/>
      <c r="IRL43" s="9"/>
      <c r="IRP43" s="9"/>
      <c r="IRT43" s="9"/>
      <c r="IRX43" s="9"/>
      <c r="ISB43" s="9"/>
      <c r="ISF43" s="9"/>
      <c r="ISJ43" s="9"/>
      <c r="ISN43" s="9"/>
      <c r="ISR43" s="9"/>
      <c r="ISV43" s="9"/>
      <c r="ISZ43" s="9"/>
      <c r="ITD43" s="9"/>
      <c r="ITH43" s="9"/>
      <c r="ITL43" s="9"/>
      <c r="ITP43" s="9"/>
      <c r="ITT43" s="9"/>
      <c r="ITX43" s="9"/>
      <c r="IUB43" s="9"/>
      <c r="IUF43" s="9"/>
      <c r="IUJ43" s="9"/>
      <c r="IUN43" s="9"/>
      <c r="IUR43" s="9"/>
      <c r="IUV43" s="9"/>
      <c r="IUZ43" s="9"/>
      <c r="IVD43" s="9"/>
      <c r="IVH43" s="9"/>
      <c r="IVL43" s="9"/>
      <c r="IVP43" s="9"/>
      <c r="IVT43" s="9"/>
      <c r="IVX43" s="9"/>
      <c r="IWB43" s="9"/>
      <c r="IWF43" s="9"/>
      <c r="IWJ43" s="9"/>
      <c r="IWN43" s="9"/>
      <c r="IWR43" s="9"/>
      <c r="IWV43" s="9"/>
      <c r="IWZ43" s="9"/>
      <c r="IXD43" s="9"/>
      <c r="IXH43" s="9"/>
      <c r="IXL43" s="9"/>
      <c r="IXP43" s="9"/>
      <c r="IXT43" s="9"/>
      <c r="IXX43" s="9"/>
      <c r="IYB43" s="9"/>
      <c r="IYF43" s="9"/>
      <c r="IYJ43" s="9"/>
      <c r="IYN43" s="9"/>
      <c r="IYR43" s="9"/>
      <c r="IYV43" s="9"/>
      <c r="IYZ43" s="9"/>
      <c r="IZD43" s="9"/>
      <c r="IZH43" s="9"/>
      <c r="IZL43" s="9"/>
      <c r="IZP43" s="9"/>
      <c r="IZT43" s="9"/>
      <c r="IZX43" s="9"/>
      <c r="JAB43" s="9"/>
      <c r="JAF43" s="9"/>
      <c r="JAJ43" s="9"/>
      <c r="JAN43" s="9"/>
      <c r="JAR43" s="9"/>
      <c r="JAV43" s="9"/>
      <c r="JAZ43" s="9"/>
      <c r="JBD43" s="9"/>
      <c r="JBH43" s="9"/>
      <c r="JBL43" s="9"/>
      <c r="JBP43" s="9"/>
      <c r="JBT43" s="9"/>
      <c r="JBX43" s="9"/>
      <c r="JCB43" s="9"/>
      <c r="JCF43" s="9"/>
      <c r="JCJ43" s="9"/>
      <c r="JCN43" s="9"/>
      <c r="JCR43" s="9"/>
      <c r="JCV43" s="9"/>
      <c r="JCZ43" s="9"/>
      <c r="JDD43" s="9"/>
      <c r="JDH43" s="9"/>
      <c r="JDL43" s="9"/>
      <c r="JDP43" s="9"/>
      <c r="JDT43" s="9"/>
      <c r="JDX43" s="9"/>
      <c r="JEB43" s="9"/>
      <c r="JEF43" s="9"/>
      <c r="JEJ43" s="9"/>
      <c r="JEN43" s="9"/>
      <c r="JER43" s="9"/>
      <c r="JEV43" s="9"/>
      <c r="JEZ43" s="9"/>
      <c r="JFD43" s="9"/>
      <c r="JFH43" s="9"/>
      <c r="JFL43" s="9"/>
      <c r="JFP43" s="9"/>
      <c r="JFT43" s="9"/>
      <c r="JFX43" s="9"/>
      <c r="JGB43" s="9"/>
      <c r="JGF43" s="9"/>
      <c r="JGJ43" s="9"/>
      <c r="JGN43" s="9"/>
      <c r="JGR43" s="9"/>
      <c r="JGV43" s="9"/>
      <c r="JGZ43" s="9"/>
      <c r="JHD43" s="9"/>
      <c r="JHH43" s="9"/>
      <c r="JHL43" s="9"/>
      <c r="JHP43" s="9"/>
      <c r="JHT43" s="9"/>
      <c r="JHX43" s="9"/>
      <c r="JIB43" s="9"/>
      <c r="JIF43" s="9"/>
      <c r="JIJ43" s="9"/>
      <c r="JIN43" s="9"/>
      <c r="JIR43" s="9"/>
      <c r="JIV43" s="9"/>
      <c r="JIZ43" s="9"/>
      <c r="JJD43" s="9"/>
      <c r="JJH43" s="9"/>
      <c r="JJL43" s="9"/>
      <c r="JJP43" s="9"/>
      <c r="JJT43" s="9"/>
      <c r="JJX43" s="9"/>
      <c r="JKB43" s="9"/>
      <c r="JKF43" s="9"/>
      <c r="JKJ43" s="9"/>
      <c r="JKN43" s="9"/>
      <c r="JKR43" s="9"/>
      <c r="JKV43" s="9"/>
      <c r="JKZ43" s="9"/>
      <c r="JLD43" s="9"/>
      <c r="JLH43" s="9"/>
      <c r="JLL43" s="9"/>
      <c r="JLP43" s="9"/>
      <c r="JLT43" s="9"/>
      <c r="JLX43" s="9"/>
      <c r="JMB43" s="9"/>
      <c r="JMF43" s="9"/>
      <c r="JMJ43" s="9"/>
      <c r="JMN43" s="9"/>
      <c r="JMR43" s="9"/>
      <c r="JMV43" s="9"/>
      <c r="JMZ43" s="9"/>
      <c r="JND43" s="9"/>
      <c r="JNH43" s="9"/>
      <c r="JNL43" s="9"/>
      <c r="JNP43" s="9"/>
      <c r="JNT43" s="9"/>
      <c r="JNX43" s="9"/>
      <c r="JOB43" s="9"/>
      <c r="JOF43" s="9"/>
      <c r="JOJ43" s="9"/>
      <c r="JON43" s="9"/>
      <c r="JOR43" s="9"/>
      <c r="JOV43" s="9"/>
      <c r="JOZ43" s="9"/>
      <c r="JPD43" s="9"/>
      <c r="JPH43" s="9"/>
      <c r="JPL43" s="9"/>
      <c r="JPP43" s="9"/>
      <c r="JPT43" s="9"/>
      <c r="JPX43" s="9"/>
      <c r="JQB43" s="9"/>
      <c r="JQF43" s="9"/>
      <c r="JQJ43" s="9"/>
      <c r="JQN43" s="9"/>
      <c r="JQR43" s="9"/>
      <c r="JQV43" s="9"/>
      <c r="JQZ43" s="9"/>
      <c r="JRD43" s="9"/>
      <c r="JRH43" s="9"/>
      <c r="JRL43" s="9"/>
      <c r="JRP43" s="9"/>
      <c r="JRT43" s="9"/>
      <c r="JRX43" s="9"/>
      <c r="JSB43" s="9"/>
      <c r="JSF43" s="9"/>
      <c r="JSJ43" s="9"/>
      <c r="JSN43" s="9"/>
      <c r="JSR43" s="9"/>
      <c r="JSV43" s="9"/>
      <c r="JSZ43" s="9"/>
      <c r="JTD43" s="9"/>
      <c r="JTH43" s="9"/>
      <c r="JTL43" s="9"/>
      <c r="JTP43" s="9"/>
      <c r="JTT43" s="9"/>
      <c r="JTX43" s="9"/>
      <c r="JUB43" s="9"/>
      <c r="JUF43" s="9"/>
      <c r="JUJ43" s="9"/>
      <c r="JUN43" s="9"/>
      <c r="JUR43" s="9"/>
      <c r="JUV43" s="9"/>
      <c r="JUZ43" s="9"/>
      <c r="JVD43" s="9"/>
      <c r="JVH43" s="9"/>
      <c r="JVL43" s="9"/>
      <c r="JVP43" s="9"/>
      <c r="JVT43" s="9"/>
      <c r="JVX43" s="9"/>
      <c r="JWB43" s="9"/>
      <c r="JWF43" s="9"/>
      <c r="JWJ43" s="9"/>
      <c r="JWN43" s="9"/>
      <c r="JWR43" s="9"/>
      <c r="JWV43" s="9"/>
      <c r="JWZ43" s="9"/>
      <c r="JXD43" s="9"/>
      <c r="JXH43" s="9"/>
      <c r="JXL43" s="9"/>
      <c r="JXP43" s="9"/>
      <c r="JXT43" s="9"/>
      <c r="JXX43" s="9"/>
      <c r="JYB43" s="9"/>
      <c r="JYF43" s="9"/>
      <c r="JYJ43" s="9"/>
      <c r="JYN43" s="9"/>
      <c r="JYR43" s="9"/>
      <c r="JYV43" s="9"/>
      <c r="JYZ43" s="9"/>
      <c r="JZD43" s="9"/>
      <c r="JZH43" s="9"/>
      <c r="JZL43" s="9"/>
      <c r="JZP43" s="9"/>
      <c r="JZT43" s="9"/>
      <c r="JZX43" s="9"/>
      <c r="KAB43" s="9"/>
      <c r="KAF43" s="9"/>
      <c r="KAJ43" s="9"/>
      <c r="KAN43" s="9"/>
      <c r="KAR43" s="9"/>
      <c r="KAV43" s="9"/>
      <c r="KAZ43" s="9"/>
      <c r="KBD43" s="9"/>
      <c r="KBH43" s="9"/>
      <c r="KBL43" s="9"/>
      <c r="KBP43" s="9"/>
      <c r="KBT43" s="9"/>
      <c r="KBX43" s="9"/>
      <c r="KCB43" s="9"/>
      <c r="KCF43" s="9"/>
      <c r="KCJ43" s="9"/>
      <c r="KCN43" s="9"/>
      <c r="KCR43" s="9"/>
      <c r="KCV43" s="9"/>
      <c r="KCZ43" s="9"/>
      <c r="KDD43" s="9"/>
      <c r="KDH43" s="9"/>
      <c r="KDL43" s="9"/>
      <c r="KDP43" s="9"/>
      <c r="KDT43" s="9"/>
      <c r="KDX43" s="9"/>
      <c r="KEB43" s="9"/>
      <c r="KEF43" s="9"/>
      <c r="KEJ43" s="9"/>
      <c r="KEN43" s="9"/>
      <c r="KER43" s="9"/>
      <c r="KEV43" s="9"/>
      <c r="KEZ43" s="9"/>
      <c r="KFD43" s="9"/>
      <c r="KFH43" s="9"/>
      <c r="KFL43" s="9"/>
      <c r="KFP43" s="9"/>
      <c r="KFT43" s="9"/>
      <c r="KFX43" s="9"/>
      <c r="KGB43" s="9"/>
      <c r="KGF43" s="9"/>
      <c r="KGJ43" s="9"/>
      <c r="KGN43" s="9"/>
      <c r="KGR43" s="9"/>
      <c r="KGV43" s="9"/>
      <c r="KGZ43" s="9"/>
      <c r="KHD43" s="9"/>
      <c r="KHH43" s="9"/>
      <c r="KHL43" s="9"/>
      <c r="KHP43" s="9"/>
      <c r="KHT43" s="9"/>
      <c r="KHX43" s="9"/>
      <c r="KIB43" s="9"/>
      <c r="KIF43" s="9"/>
      <c r="KIJ43" s="9"/>
      <c r="KIN43" s="9"/>
      <c r="KIR43" s="9"/>
      <c r="KIV43" s="9"/>
      <c r="KIZ43" s="9"/>
      <c r="KJD43" s="9"/>
      <c r="KJH43" s="9"/>
      <c r="KJL43" s="9"/>
      <c r="KJP43" s="9"/>
      <c r="KJT43" s="9"/>
      <c r="KJX43" s="9"/>
      <c r="KKB43" s="9"/>
      <c r="KKF43" s="9"/>
      <c r="KKJ43" s="9"/>
      <c r="KKN43" s="9"/>
      <c r="KKR43" s="9"/>
      <c r="KKV43" s="9"/>
      <c r="KKZ43" s="9"/>
      <c r="KLD43" s="9"/>
      <c r="KLH43" s="9"/>
      <c r="KLL43" s="9"/>
      <c r="KLP43" s="9"/>
      <c r="KLT43" s="9"/>
      <c r="KLX43" s="9"/>
      <c r="KMB43" s="9"/>
      <c r="KMF43" s="9"/>
      <c r="KMJ43" s="9"/>
      <c r="KMN43" s="9"/>
      <c r="KMR43" s="9"/>
      <c r="KMV43" s="9"/>
      <c r="KMZ43" s="9"/>
      <c r="KND43" s="9"/>
      <c r="KNH43" s="9"/>
      <c r="KNL43" s="9"/>
      <c r="KNP43" s="9"/>
      <c r="KNT43" s="9"/>
      <c r="KNX43" s="9"/>
      <c r="KOB43" s="9"/>
      <c r="KOF43" s="9"/>
      <c r="KOJ43" s="9"/>
      <c r="KON43" s="9"/>
      <c r="KOR43" s="9"/>
      <c r="KOV43" s="9"/>
      <c r="KOZ43" s="9"/>
      <c r="KPD43" s="9"/>
      <c r="KPH43" s="9"/>
      <c r="KPL43" s="9"/>
      <c r="KPP43" s="9"/>
      <c r="KPT43" s="9"/>
      <c r="KPX43" s="9"/>
      <c r="KQB43" s="9"/>
      <c r="KQF43" s="9"/>
      <c r="KQJ43" s="9"/>
      <c r="KQN43" s="9"/>
      <c r="KQR43" s="9"/>
      <c r="KQV43" s="9"/>
      <c r="KQZ43" s="9"/>
      <c r="KRD43" s="9"/>
      <c r="KRH43" s="9"/>
      <c r="KRL43" s="9"/>
      <c r="KRP43" s="9"/>
      <c r="KRT43" s="9"/>
      <c r="KRX43" s="9"/>
      <c r="KSB43" s="9"/>
      <c r="KSF43" s="9"/>
      <c r="KSJ43" s="9"/>
      <c r="KSN43" s="9"/>
      <c r="KSR43" s="9"/>
      <c r="KSV43" s="9"/>
      <c r="KSZ43" s="9"/>
      <c r="KTD43" s="9"/>
      <c r="KTH43" s="9"/>
      <c r="KTL43" s="9"/>
      <c r="KTP43" s="9"/>
      <c r="KTT43" s="9"/>
      <c r="KTX43" s="9"/>
      <c r="KUB43" s="9"/>
      <c r="KUF43" s="9"/>
      <c r="KUJ43" s="9"/>
      <c r="KUN43" s="9"/>
      <c r="KUR43" s="9"/>
      <c r="KUV43" s="9"/>
      <c r="KUZ43" s="9"/>
      <c r="KVD43" s="9"/>
      <c r="KVH43" s="9"/>
      <c r="KVL43" s="9"/>
      <c r="KVP43" s="9"/>
      <c r="KVT43" s="9"/>
      <c r="KVX43" s="9"/>
      <c r="KWB43" s="9"/>
      <c r="KWF43" s="9"/>
      <c r="KWJ43" s="9"/>
      <c r="KWN43" s="9"/>
      <c r="KWR43" s="9"/>
      <c r="KWV43" s="9"/>
      <c r="KWZ43" s="9"/>
      <c r="KXD43" s="9"/>
      <c r="KXH43" s="9"/>
      <c r="KXL43" s="9"/>
      <c r="KXP43" s="9"/>
      <c r="KXT43" s="9"/>
      <c r="KXX43" s="9"/>
      <c r="KYB43" s="9"/>
      <c r="KYF43" s="9"/>
      <c r="KYJ43" s="9"/>
      <c r="KYN43" s="9"/>
      <c r="KYR43" s="9"/>
      <c r="KYV43" s="9"/>
      <c r="KYZ43" s="9"/>
      <c r="KZD43" s="9"/>
      <c r="KZH43" s="9"/>
      <c r="KZL43" s="9"/>
      <c r="KZP43" s="9"/>
      <c r="KZT43" s="9"/>
      <c r="KZX43" s="9"/>
      <c r="LAB43" s="9"/>
      <c r="LAF43" s="9"/>
      <c r="LAJ43" s="9"/>
      <c r="LAN43" s="9"/>
      <c r="LAR43" s="9"/>
      <c r="LAV43" s="9"/>
      <c r="LAZ43" s="9"/>
      <c r="LBD43" s="9"/>
      <c r="LBH43" s="9"/>
      <c r="LBL43" s="9"/>
      <c r="LBP43" s="9"/>
      <c r="LBT43" s="9"/>
      <c r="LBX43" s="9"/>
      <c r="LCB43" s="9"/>
      <c r="LCF43" s="9"/>
      <c r="LCJ43" s="9"/>
      <c r="LCN43" s="9"/>
      <c r="LCR43" s="9"/>
      <c r="LCV43" s="9"/>
      <c r="LCZ43" s="9"/>
      <c r="LDD43" s="9"/>
      <c r="LDH43" s="9"/>
      <c r="LDL43" s="9"/>
      <c r="LDP43" s="9"/>
      <c r="LDT43" s="9"/>
      <c r="LDX43" s="9"/>
      <c r="LEB43" s="9"/>
      <c r="LEF43" s="9"/>
      <c r="LEJ43" s="9"/>
      <c r="LEN43" s="9"/>
      <c r="LER43" s="9"/>
      <c r="LEV43" s="9"/>
      <c r="LEZ43" s="9"/>
      <c r="LFD43" s="9"/>
      <c r="LFH43" s="9"/>
      <c r="LFL43" s="9"/>
      <c r="LFP43" s="9"/>
      <c r="LFT43" s="9"/>
      <c r="LFX43" s="9"/>
      <c r="LGB43" s="9"/>
      <c r="LGF43" s="9"/>
      <c r="LGJ43" s="9"/>
      <c r="LGN43" s="9"/>
      <c r="LGR43" s="9"/>
      <c r="LGV43" s="9"/>
      <c r="LGZ43" s="9"/>
      <c r="LHD43" s="9"/>
      <c r="LHH43" s="9"/>
      <c r="LHL43" s="9"/>
      <c r="LHP43" s="9"/>
      <c r="LHT43" s="9"/>
      <c r="LHX43" s="9"/>
      <c r="LIB43" s="9"/>
      <c r="LIF43" s="9"/>
      <c r="LIJ43" s="9"/>
      <c r="LIN43" s="9"/>
      <c r="LIR43" s="9"/>
      <c r="LIV43" s="9"/>
      <c r="LIZ43" s="9"/>
      <c r="LJD43" s="9"/>
      <c r="LJH43" s="9"/>
      <c r="LJL43" s="9"/>
      <c r="LJP43" s="9"/>
      <c r="LJT43" s="9"/>
      <c r="LJX43" s="9"/>
      <c r="LKB43" s="9"/>
      <c r="LKF43" s="9"/>
      <c r="LKJ43" s="9"/>
      <c r="LKN43" s="9"/>
      <c r="LKR43" s="9"/>
      <c r="LKV43" s="9"/>
      <c r="LKZ43" s="9"/>
      <c r="LLD43" s="9"/>
      <c r="LLH43" s="9"/>
      <c r="LLL43" s="9"/>
      <c r="LLP43" s="9"/>
      <c r="LLT43" s="9"/>
      <c r="LLX43" s="9"/>
      <c r="LMB43" s="9"/>
      <c r="LMF43" s="9"/>
      <c r="LMJ43" s="9"/>
      <c r="LMN43" s="9"/>
      <c r="LMR43" s="9"/>
      <c r="LMV43" s="9"/>
      <c r="LMZ43" s="9"/>
      <c r="LND43" s="9"/>
      <c r="LNH43" s="9"/>
      <c r="LNL43" s="9"/>
      <c r="LNP43" s="9"/>
      <c r="LNT43" s="9"/>
      <c r="LNX43" s="9"/>
      <c r="LOB43" s="9"/>
      <c r="LOF43" s="9"/>
      <c r="LOJ43" s="9"/>
      <c r="LON43" s="9"/>
      <c r="LOR43" s="9"/>
      <c r="LOV43" s="9"/>
      <c r="LOZ43" s="9"/>
      <c r="LPD43" s="9"/>
      <c r="LPH43" s="9"/>
      <c r="LPL43" s="9"/>
      <c r="LPP43" s="9"/>
      <c r="LPT43" s="9"/>
      <c r="LPX43" s="9"/>
      <c r="LQB43" s="9"/>
      <c r="LQF43" s="9"/>
      <c r="LQJ43" s="9"/>
      <c r="LQN43" s="9"/>
      <c r="LQR43" s="9"/>
      <c r="LQV43" s="9"/>
      <c r="LQZ43" s="9"/>
      <c r="LRD43" s="9"/>
      <c r="LRH43" s="9"/>
      <c r="LRL43" s="9"/>
      <c r="LRP43" s="9"/>
      <c r="LRT43" s="9"/>
      <c r="LRX43" s="9"/>
      <c r="LSB43" s="9"/>
      <c r="LSF43" s="9"/>
      <c r="LSJ43" s="9"/>
      <c r="LSN43" s="9"/>
      <c r="LSR43" s="9"/>
      <c r="LSV43" s="9"/>
      <c r="LSZ43" s="9"/>
      <c r="LTD43" s="9"/>
      <c r="LTH43" s="9"/>
      <c r="LTL43" s="9"/>
      <c r="LTP43" s="9"/>
      <c r="LTT43" s="9"/>
      <c r="LTX43" s="9"/>
      <c r="LUB43" s="9"/>
      <c r="LUF43" s="9"/>
      <c r="LUJ43" s="9"/>
      <c r="LUN43" s="9"/>
      <c r="LUR43" s="9"/>
      <c r="LUV43" s="9"/>
      <c r="LUZ43" s="9"/>
      <c r="LVD43" s="9"/>
      <c r="LVH43" s="9"/>
      <c r="LVL43" s="9"/>
      <c r="LVP43" s="9"/>
      <c r="LVT43" s="9"/>
      <c r="LVX43" s="9"/>
      <c r="LWB43" s="9"/>
      <c r="LWF43" s="9"/>
      <c r="LWJ43" s="9"/>
      <c r="LWN43" s="9"/>
      <c r="LWR43" s="9"/>
      <c r="LWV43" s="9"/>
      <c r="LWZ43" s="9"/>
      <c r="LXD43" s="9"/>
      <c r="LXH43" s="9"/>
      <c r="LXL43" s="9"/>
      <c r="LXP43" s="9"/>
      <c r="LXT43" s="9"/>
      <c r="LXX43" s="9"/>
      <c r="LYB43" s="9"/>
      <c r="LYF43" s="9"/>
      <c r="LYJ43" s="9"/>
      <c r="LYN43" s="9"/>
      <c r="LYR43" s="9"/>
      <c r="LYV43" s="9"/>
      <c r="LYZ43" s="9"/>
      <c r="LZD43" s="9"/>
      <c r="LZH43" s="9"/>
      <c r="LZL43" s="9"/>
      <c r="LZP43" s="9"/>
      <c r="LZT43" s="9"/>
      <c r="LZX43" s="9"/>
      <c r="MAB43" s="9"/>
      <c r="MAF43" s="9"/>
      <c r="MAJ43" s="9"/>
      <c r="MAN43" s="9"/>
      <c r="MAR43" s="9"/>
      <c r="MAV43" s="9"/>
      <c r="MAZ43" s="9"/>
      <c r="MBD43" s="9"/>
      <c r="MBH43" s="9"/>
      <c r="MBL43" s="9"/>
      <c r="MBP43" s="9"/>
      <c r="MBT43" s="9"/>
      <c r="MBX43" s="9"/>
      <c r="MCB43" s="9"/>
      <c r="MCF43" s="9"/>
      <c r="MCJ43" s="9"/>
      <c r="MCN43" s="9"/>
      <c r="MCR43" s="9"/>
      <c r="MCV43" s="9"/>
      <c r="MCZ43" s="9"/>
      <c r="MDD43" s="9"/>
      <c r="MDH43" s="9"/>
      <c r="MDL43" s="9"/>
      <c r="MDP43" s="9"/>
      <c r="MDT43" s="9"/>
      <c r="MDX43" s="9"/>
      <c r="MEB43" s="9"/>
      <c r="MEF43" s="9"/>
      <c r="MEJ43" s="9"/>
      <c r="MEN43" s="9"/>
      <c r="MER43" s="9"/>
      <c r="MEV43" s="9"/>
      <c r="MEZ43" s="9"/>
      <c r="MFD43" s="9"/>
      <c r="MFH43" s="9"/>
      <c r="MFL43" s="9"/>
      <c r="MFP43" s="9"/>
      <c r="MFT43" s="9"/>
      <c r="MFX43" s="9"/>
      <c r="MGB43" s="9"/>
      <c r="MGF43" s="9"/>
      <c r="MGJ43" s="9"/>
      <c r="MGN43" s="9"/>
      <c r="MGR43" s="9"/>
      <c r="MGV43" s="9"/>
      <c r="MGZ43" s="9"/>
      <c r="MHD43" s="9"/>
      <c r="MHH43" s="9"/>
      <c r="MHL43" s="9"/>
      <c r="MHP43" s="9"/>
      <c r="MHT43" s="9"/>
      <c r="MHX43" s="9"/>
      <c r="MIB43" s="9"/>
      <c r="MIF43" s="9"/>
      <c r="MIJ43" s="9"/>
      <c r="MIN43" s="9"/>
      <c r="MIR43" s="9"/>
      <c r="MIV43" s="9"/>
      <c r="MIZ43" s="9"/>
      <c r="MJD43" s="9"/>
      <c r="MJH43" s="9"/>
      <c r="MJL43" s="9"/>
      <c r="MJP43" s="9"/>
      <c r="MJT43" s="9"/>
      <c r="MJX43" s="9"/>
      <c r="MKB43" s="9"/>
      <c r="MKF43" s="9"/>
      <c r="MKJ43" s="9"/>
      <c r="MKN43" s="9"/>
      <c r="MKR43" s="9"/>
      <c r="MKV43" s="9"/>
      <c r="MKZ43" s="9"/>
      <c r="MLD43" s="9"/>
      <c r="MLH43" s="9"/>
      <c r="MLL43" s="9"/>
      <c r="MLP43" s="9"/>
      <c r="MLT43" s="9"/>
      <c r="MLX43" s="9"/>
      <c r="MMB43" s="9"/>
      <c r="MMF43" s="9"/>
      <c r="MMJ43" s="9"/>
      <c r="MMN43" s="9"/>
      <c r="MMR43" s="9"/>
      <c r="MMV43" s="9"/>
      <c r="MMZ43" s="9"/>
      <c r="MND43" s="9"/>
      <c r="MNH43" s="9"/>
      <c r="MNL43" s="9"/>
      <c r="MNP43" s="9"/>
      <c r="MNT43" s="9"/>
      <c r="MNX43" s="9"/>
      <c r="MOB43" s="9"/>
      <c r="MOF43" s="9"/>
      <c r="MOJ43" s="9"/>
      <c r="MON43" s="9"/>
      <c r="MOR43" s="9"/>
      <c r="MOV43" s="9"/>
      <c r="MOZ43" s="9"/>
      <c r="MPD43" s="9"/>
      <c r="MPH43" s="9"/>
      <c r="MPL43" s="9"/>
      <c r="MPP43" s="9"/>
      <c r="MPT43" s="9"/>
      <c r="MPX43" s="9"/>
      <c r="MQB43" s="9"/>
      <c r="MQF43" s="9"/>
      <c r="MQJ43" s="9"/>
      <c r="MQN43" s="9"/>
      <c r="MQR43" s="9"/>
      <c r="MQV43" s="9"/>
      <c r="MQZ43" s="9"/>
      <c r="MRD43" s="9"/>
      <c r="MRH43" s="9"/>
      <c r="MRL43" s="9"/>
      <c r="MRP43" s="9"/>
      <c r="MRT43" s="9"/>
      <c r="MRX43" s="9"/>
      <c r="MSB43" s="9"/>
      <c r="MSF43" s="9"/>
      <c r="MSJ43" s="9"/>
      <c r="MSN43" s="9"/>
      <c r="MSR43" s="9"/>
      <c r="MSV43" s="9"/>
      <c r="MSZ43" s="9"/>
      <c r="MTD43" s="9"/>
      <c r="MTH43" s="9"/>
      <c r="MTL43" s="9"/>
      <c r="MTP43" s="9"/>
      <c r="MTT43" s="9"/>
      <c r="MTX43" s="9"/>
      <c r="MUB43" s="9"/>
      <c r="MUF43" s="9"/>
      <c r="MUJ43" s="9"/>
      <c r="MUN43" s="9"/>
      <c r="MUR43" s="9"/>
      <c r="MUV43" s="9"/>
      <c r="MUZ43" s="9"/>
      <c r="MVD43" s="9"/>
      <c r="MVH43" s="9"/>
      <c r="MVL43" s="9"/>
      <c r="MVP43" s="9"/>
      <c r="MVT43" s="9"/>
      <c r="MVX43" s="9"/>
      <c r="MWB43" s="9"/>
      <c r="MWF43" s="9"/>
      <c r="MWJ43" s="9"/>
      <c r="MWN43" s="9"/>
      <c r="MWR43" s="9"/>
      <c r="MWV43" s="9"/>
      <c r="MWZ43" s="9"/>
      <c r="MXD43" s="9"/>
      <c r="MXH43" s="9"/>
      <c r="MXL43" s="9"/>
      <c r="MXP43" s="9"/>
      <c r="MXT43" s="9"/>
      <c r="MXX43" s="9"/>
      <c r="MYB43" s="9"/>
      <c r="MYF43" s="9"/>
      <c r="MYJ43" s="9"/>
      <c r="MYN43" s="9"/>
      <c r="MYR43" s="9"/>
      <c r="MYV43" s="9"/>
      <c r="MYZ43" s="9"/>
      <c r="MZD43" s="9"/>
      <c r="MZH43" s="9"/>
      <c r="MZL43" s="9"/>
      <c r="MZP43" s="9"/>
      <c r="MZT43" s="9"/>
      <c r="MZX43" s="9"/>
      <c r="NAB43" s="9"/>
      <c r="NAF43" s="9"/>
      <c r="NAJ43" s="9"/>
      <c r="NAN43" s="9"/>
      <c r="NAR43" s="9"/>
      <c r="NAV43" s="9"/>
      <c r="NAZ43" s="9"/>
      <c r="NBD43" s="9"/>
      <c r="NBH43" s="9"/>
      <c r="NBL43" s="9"/>
      <c r="NBP43" s="9"/>
      <c r="NBT43" s="9"/>
      <c r="NBX43" s="9"/>
      <c r="NCB43" s="9"/>
      <c r="NCF43" s="9"/>
      <c r="NCJ43" s="9"/>
      <c r="NCN43" s="9"/>
      <c r="NCR43" s="9"/>
      <c r="NCV43" s="9"/>
      <c r="NCZ43" s="9"/>
      <c r="NDD43" s="9"/>
      <c r="NDH43" s="9"/>
      <c r="NDL43" s="9"/>
      <c r="NDP43" s="9"/>
      <c r="NDT43" s="9"/>
      <c r="NDX43" s="9"/>
      <c r="NEB43" s="9"/>
      <c r="NEF43" s="9"/>
      <c r="NEJ43" s="9"/>
      <c r="NEN43" s="9"/>
      <c r="NER43" s="9"/>
      <c r="NEV43" s="9"/>
      <c r="NEZ43" s="9"/>
      <c r="NFD43" s="9"/>
      <c r="NFH43" s="9"/>
      <c r="NFL43" s="9"/>
      <c r="NFP43" s="9"/>
      <c r="NFT43" s="9"/>
      <c r="NFX43" s="9"/>
      <c r="NGB43" s="9"/>
      <c r="NGF43" s="9"/>
      <c r="NGJ43" s="9"/>
      <c r="NGN43" s="9"/>
      <c r="NGR43" s="9"/>
      <c r="NGV43" s="9"/>
      <c r="NGZ43" s="9"/>
      <c r="NHD43" s="9"/>
      <c r="NHH43" s="9"/>
      <c r="NHL43" s="9"/>
      <c r="NHP43" s="9"/>
      <c r="NHT43" s="9"/>
      <c r="NHX43" s="9"/>
      <c r="NIB43" s="9"/>
      <c r="NIF43" s="9"/>
      <c r="NIJ43" s="9"/>
      <c r="NIN43" s="9"/>
      <c r="NIR43" s="9"/>
      <c r="NIV43" s="9"/>
      <c r="NIZ43" s="9"/>
      <c r="NJD43" s="9"/>
      <c r="NJH43" s="9"/>
      <c r="NJL43" s="9"/>
      <c r="NJP43" s="9"/>
      <c r="NJT43" s="9"/>
      <c r="NJX43" s="9"/>
      <c r="NKB43" s="9"/>
      <c r="NKF43" s="9"/>
      <c r="NKJ43" s="9"/>
      <c r="NKN43" s="9"/>
      <c r="NKR43" s="9"/>
      <c r="NKV43" s="9"/>
      <c r="NKZ43" s="9"/>
      <c r="NLD43" s="9"/>
      <c r="NLH43" s="9"/>
      <c r="NLL43" s="9"/>
      <c r="NLP43" s="9"/>
      <c r="NLT43" s="9"/>
      <c r="NLX43" s="9"/>
      <c r="NMB43" s="9"/>
      <c r="NMF43" s="9"/>
      <c r="NMJ43" s="9"/>
      <c r="NMN43" s="9"/>
      <c r="NMR43" s="9"/>
      <c r="NMV43" s="9"/>
      <c r="NMZ43" s="9"/>
      <c r="NND43" s="9"/>
      <c r="NNH43" s="9"/>
      <c r="NNL43" s="9"/>
      <c r="NNP43" s="9"/>
      <c r="NNT43" s="9"/>
      <c r="NNX43" s="9"/>
      <c r="NOB43" s="9"/>
      <c r="NOF43" s="9"/>
      <c r="NOJ43" s="9"/>
      <c r="NON43" s="9"/>
      <c r="NOR43" s="9"/>
      <c r="NOV43" s="9"/>
      <c r="NOZ43" s="9"/>
      <c r="NPD43" s="9"/>
      <c r="NPH43" s="9"/>
      <c r="NPL43" s="9"/>
      <c r="NPP43" s="9"/>
      <c r="NPT43" s="9"/>
      <c r="NPX43" s="9"/>
      <c r="NQB43" s="9"/>
      <c r="NQF43" s="9"/>
      <c r="NQJ43" s="9"/>
      <c r="NQN43" s="9"/>
      <c r="NQR43" s="9"/>
      <c r="NQV43" s="9"/>
      <c r="NQZ43" s="9"/>
      <c r="NRD43" s="9"/>
      <c r="NRH43" s="9"/>
      <c r="NRL43" s="9"/>
      <c r="NRP43" s="9"/>
      <c r="NRT43" s="9"/>
      <c r="NRX43" s="9"/>
      <c r="NSB43" s="9"/>
      <c r="NSF43" s="9"/>
      <c r="NSJ43" s="9"/>
      <c r="NSN43" s="9"/>
      <c r="NSR43" s="9"/>
      <c r="NSV43" s="9"/>
      <c r="NSZ43" s="9"/>
      <c r="NTD43" s="9"/>
      <c r="NTH43" s="9"/>
      <c r="NTL43" s="9"/>
      <c r="NTP43" s="9"/>
      <c r="NTT43" s="9"/>
      <c r="NTX43" s="9"/>
      <c r="NUB43" s="9"/>
      <c r="NUF43" s="9"/>
      <c r="NUJ43" s="9"/>
      <c r="NUN43" s="9"/>
      <c r="NUR43" s="9"/>
      <c r="NUV43" s="9"/>
      <c r="NUZ43" s="9"/>
      <c r="NVD43" s="9"/>
      <c r="NVH43" s="9"/>
      <c r="NVL43" s="9"/>
      <c r="NVP43" s="9"/>
      <c r="NVT43" s="9"/>
      <c r="NVX43" s="9"/>
      <c r="NWB43" s="9"/>
      <c r="NWF43" s="9"/>
      <c r="NWJ43" s="9"/>
      <c r="NWN43" s="9"/>
      <c r="NWR43" s="9"/>
      <c r="NWV43" s="9"/>
      <c r="NWZ43" s="9"/>
      <c r="NXD43" s="9"/>
      <c r="NXH43" s="9"/>
      <c r="NXL43" s="9"/>
      <c r="NXP43" s="9"/>
      <c r="NXT43" s="9"/>
      <c r="NXX43" s="9"/>
      <c r="NYB43" s="9"/>
      <c r="NYF43" s="9"/>
      <c r="NYJ43" s="9"/>
      <c r="NYN43" s="9"/>
      <c r="NYR43" s="9"/>
      <c r="NYV43" s="9"/>
      <c r="NYZ43" s="9"/>
      <c r="NZD43" s="9"/>
      <c r="NZH43" s="9"/>
      <c r="NZL43" s="9"/>
      <c r="NZP43" s="9"/>
      <c r="NZT43" s="9"/>
      <c r="NZX43" s="9"/>
      <c r="OAB43" s="9"/>
      <c r="OAF43" s="9"/>
      <c r="OAJ43" s="9"/>
      <c r="OAN43" s="9"/>
      <c r="OAR43" s="9"/>
      <c r="OAV43" s="9"/>
      <c r="OAZ43" s="9"/>
      <c r="OBD43" s="9"/>
      <c r="OBH43" s="9"/>
      <c r="OBL43" s="9"/>
      <c r="OBP43" s="9"/>
      <c r="OBT43" s="9"/>
      <c r="OBX43" s="9"/>
      <c r="OCB43" s="9"/>
      <c r="OCF43" s="9"/>
      <c r="OCJ43" s="9"/>
      <c r="OCN43" s="9"/>
      <c r="OCR43" s="9"/>
      <c r="OCV43" s="9"/>
      <c r="OCZ43" s="9"/>
      <c r="ODD43" s="9"/>
      <c r="ODH43" s="9"/>
      <c r="ODL43" s="9"/>
      <c r="ODP43" s="9"/>
      <c r="ODT43" s="9"/>
      <c r="ODX43" s="9"/>
      <c r="OEB43" s="9"/>
      <c r="OEF43" s="9"/>
      <c r="OEJ43" s="9"/>
      <c r="OEN43" s="9"/>
      <c r="OER43" s="9"/>
      <c r="OEV43" s="9"/>
      <c r="OEZ43" s="9"/>
      <c r="OFD43" s="9"/>
      <c r="OFH43" s="9"/>
      <c r="OFL43" s="9"/>
      <c r="OFP43" s="9"/>
      <c r="OFT43" s="9"/>
      <c r="OFX43" s="9"/>
      <c r="OGB43" s="9"/>
      <c r="OGF43" s="9"/>
      <c r="OGJ43" s="9"/>
      <c r="OGN43" s="9"/>
      <c r="OGR43" s="9"/>
      <c r="OGV43" s="9"/>
      <c r="OGZ43" s="9"/>
      <c r="OHD43" s="9"/>
      <c r="OHH43" s="9"/>
      <c r="OHL43" s="9"/>
      <c r="OHP43" s="9"/>
      <c r="OHT43" s="9"/>
      <c r="OHX43" s="9"/>
      <c r="OIB43" s="9"/>
      <c r="OIF43" s="9"/>
      <c r="OIJ43" s="9"/>
      <c r="OIN43" s="9"/>
      <c r="OIR43" s="9"/>
      <c r="OIV43" s="9"/>
      <c r="OIZ43" s="9"/>
      <c r="OJD43" s="9"/>
      <c r="OJH43" s="9"/>
      <c r="OJL43" s="9"/>
      <c r="OJP43" s="9"/>
      <c r="OJT43" s="9"/>
      <c r="OJX43" s="9"/>
      <c r="OKB43" s="9"/>
      <c r="OKF43" s="9"/>
      <c r="OKJ43" s="9"/>
      <c r="OKN43" s="9"/>
      <c r="OKR43" s="9"/>
      <c r="OKV43" s="9"/>
      <c r="OKZ43" s="9"/>
      <c r="OLD43" s="9"/>
      <c r="OLH43" s="9"/>
      <c r="OLL43" s="9"/>
      <c r="OLP43" s="9"/>
      <c r="OLT43" s="9"/>
      <c r="OLX43" s="9"/>
      <c r="OMB43" s="9"/>
      <c r="OMF43" s="9"/>
      <c r="OMJ43" s="9"/>
      <c r="OMN43" s="9"/>
      <c r="OMR43" s="9"/>
      <c r="OMV43" s="9"/>
      <c r="OMZ43" s="9"/>
      <c r="OND43" s="9"/>
      <c r="ONH43" s="9"/>
      <c r="ONL43" s="9"/>
      <c r="ONP43" s="9"/>
      <c r="ONT43" s="9"/>
      <c r="ONX43" s="9"/>
      <c r="OOB43" s="9"/>
      <c r="OOF43" s="9"/>
      <c r="OOJ43" s="9"/>
      <c r="OON43" s="9"/>
      <c r="OOR43" s="9"/>
      <c r="OOV43" s="9"/>
      <c r="OOZ43" s="9"/>
      <c r="OPD43" s="9"/>
      <c r="OPH43" s="9"/>
      <c r="OPL43" s="9"/>
      <c r="OPP43" s="9"/>
      <c r="OPT43" s="9"/>
      <c r="OPX43" s="9"/>
      <c r="OQB43" s="9"/>
      <c r="OQF43" s="9"/>
      <c r="OQJ43" s="9"/>
      <c r="OQN43" s="9"/>
      <c r="OQR43" s="9"/>
      <c r="OQV43" s="9"/>
      <c r="OQZ43" s="9"/>
      <c r="ORD43" s="9"/>
      <c r="ORH43" s="9"/>
      <c r="ORL43" s="9"/>
      <c r="ORP43" s="9"/>
      <c r="ORT43" s="9"/>
      <c r="ORX43" s="9"/>
      <c r="OSB43" s="9"/>
      <c r="OSF43" s="9"/>
      <c r="OSJ43" s="9"/>
      <c r="OSN43" s="9"/>
      <c r="OSR43" s="9"/>
      <c r="OSV43" s="9"/>
      <c r="OSZ43" s="9"/>
      <c r="OTD43" s="9"/>
      <c r="OTH43" s="9"/>
      <c r="OTL43" s="9"/>
      <c r="OTP43" s="9"/>
      <c r="OTT43" s="9"/>
      <c r="OTX43" s="9"/>
      <c r="OUB43" s="9"/>
      <c r="OUF43" s="9"/>
      <c r="OUJ43" s="9"/>
      <c r="OUN43" s="9"/>
      <c r="OUR43" s="9"/>
      <c r="OUV43" s="9"/>
      <c r="OUZ43" s="9"/>
      <c r="OVD43" s="9"/>
      <c r="OVH43" s="9"/>
      <c r="OVL43" s="9"/>
      <c r="OVP43" s="9"/>
      <c r="OVT43" s="9"/>
      <c r="OVX43" s="9"/>
      <c r="OWB43" s="9"/>
      <c r="OWF43" s="9"/>
      <c r="OWJ43" s="9"/>
      <c r="OWN43" s="9"/>
      <c r="OWR43" s="9"/>
      <c r="OWV43" s="9"/>
      <c r="OWZ43" s="9"/>
      <c r="OXD43" s="9"/>
      <c r="OXH43" s="9"/>
      <c r="OXL43" s="9"/>
      <c r="OXP43" s="9"/>
      <c r="OXT43" s="9"/>
      <c r="OXX43" s="9"/>
      <c r="OYB43" s="9"/>
      <c r="OYF43" s="9"/>
      <c r="OYJ43" s="9"/>
      <c r="OYN43" s="9"/>
      <c r="OYR43" s="9"/>
      <c r="OYV43" s="9"/>
      <c r="OYZ43" s="9"/>
      <c r="OZD43" s="9"/>
      <c r="OZH43" s="9"/>
      <c r="OZL43" s="9"/>
      <c r="OZP43" s="9"/>
      <c r="OZT43" s="9"/>
      <c r="OZX43" s="9"/>
      <c r="PAB43" s="9"/>
      <c r="PAF43" s="9"/>
      <c r="PAJ43" s="9"/>
      <c r="PAN43" s="9"/>
      <c r="PAR43" s="9"/>
      <c r="PAV43" s="9"/>
      <c r="PAZ43" s="9"/>
      <c r="PBD43" s="9"/>
      <c r="PBH43" s="9"/>
      <c r="PBL43" s="9"/>
      <c r="PBP43" s="9"/>
      <c r="PBT43" s="9"/>
      <c r="PBX43" s="9"/>
      <c r="PCB43" s="9"/>
      <c r="PCF43" s="9"/>
      <c r="PCJ43" s="9"/>
      <c r="PCN43" s="9"/>
      <c r="PCR43" s="9"/>
      <c r="PCV43" s="9"/>
      <c r="PCZ43" s="9"/>
      <c r="PDD43" s="9"/>
      <c r="PDH43" s="9"/>
      <c r="PDL43" s="9"/>
      <c r="PDP43" s="9"/>
      <c r="PDT43" s="9"/>
      <c r="PDX43" s="9"/>
      <c r="PEB43" s="9"/>
      <c r="PEF43" s="9"/>
      <c r="PEJ43" s="9"/>
      <c r="PEN43" s="9"/>
      <c r="PER43" s="9"/>
      <c r="PEV43" s="9"/>
      <c r="PEZ43" s="9"/>
      <c r="PFD43" s="9"/>
      <c r="PFH43" s="9"/>
      <c r="PFL43" s="9"/>
      <c r="PFP43" s="9"/>
      <c r="PFT43" s="9"/>
      <c r="PFX43" s="9"/>
      <c r="PGB43" s="9"/>
      <c r="PGF43" s="9"/>
      <c r="PGJ43" s="9"/>
      <c r="PGN43" s="9"/>
      <c r="PGR43" s="9"/>
      <c r="PGV43" s="9"/>
      <c r="PGZ43" s="9"/>
      <c r="PHD43" s="9"/>
      <c r="PHH43" s="9"/>
      <c r="PHL43" s="9"/>
      <c r="PHP43" s="9"/>
      <c r="PHT43" s="9"/>
      <c r="PHX43" s="9"/>
      <c r="PIB43" s="9"/>
      <c r="PIF43" s="9"/>
      <c r="PIJ43" s="9"/>
      <c r="PIN43" s="9"/>
      <c r="PIR43" s="9"/>
      <c r="PIV43" s="9"/>
      <c r="PIZ43" s="9"/>
      <c r="PJD43" s="9"/>
      <c r="PJH43" s="9"/>
      <c r="PJL43" s="9"/>
      <c r="PJP43" s="9"/>
      <c r="PJT43" s="9"/>
      <c r="PJX43" s="9"/>
      <c r="PKB43" s="9"/>
      <c r="PKF43" s="9"/>
      <c r="PKJ43" s="9"/>
      <c r="PKN43" s="9"/>
      <c r="PKR43" s="9"/>
      <c r="PKV43" s="9"/>
      <c r="PKZ43" s="9"/>
      <c r="PLD43" s="9"/>
      <c r="PLH43" s="9"/>
      <c r="PLL43" s="9"/>
      <c r="PLP43" s="9"/>
      <c r="PLT43" s="9"/>
      <c r="PLX43" s="9"/>
      <c r="PMB43" s="9"/>
      <c r="PMF43" s="9"/>
      <c r="PMJ43" s="9"/>
      <c r="PMN43" s="9"/>
      <c r="PMR43" s="9"/>
      <c r="PMV43" s="9"/>
      <c r="PMZ43" s="9"/>
      <c r="PND43" s="9"/>
      <c r="PNH43" s="9"/>
      <c r="PNL43" s="9"/>
      <c r="PNP43" s="9"/>
      <c r="PNT43" s="9"/>
      <c r="PNX43" s="9"/>
      <c r="POB43" s="9"/>
      <c r="POF43" s="9"/>
      <c r="POJ43" s="9"/>
      <c r="PON43" s="9"/>
      <c r="POR43" s="9"/>
      <c r="POV43" s="9"/>
      <c r="POZ43" s="9"/>
      <c r="PPD43" s="9"/>
      <c r="PPH43" s="9"/>
      <c r="PPL43" s="9"/>
      <c r="PPP43" s="9"/>
      <c r="PPT43" s="9"/>
      <c r="PPX43" s="9"/>
      <c r="PQB43" s="9"/>
      <c r="PQF43" s="9"/>
      <c r="PQJ43" s="9"/>
      <c r="PQN43" s="9"/>
      <c r="PQR43" s="9"/>
      <c r="PQV43" s="9"/>
      <c r="PQZ43" s="9"/>
      <c r="PRD43" s="9"/>
      <c r="PRH43" s="9"/>
      <c r="PRL43" s="9"/>
      <c r="PRP43" s="9"/>
      <c r="PRT43" s="9"/>
      <c r="PRX43" s="9"/>
      <c r="PSB43" s="9"/>
      <c r="PSF43" s="9"/>
      <c r="PSJ43" s="9"/>
      <c r="PSN43" s="9"/>
      <c r="PSR43" s="9"/>
      <c r="PSV43" s="9"/>
      <c r="PSZ43" s="9"/>
      <c r="PTD43" s="9"/>
      <c r="PTH43" s="9"/>
      <c r="PTL43" s="9"/>
      <c r="PTP43" s="9"/>
      <c r="PTT43" s="9"/>
      <c r="PTX43" s="9"/>
      <c r="PUB43" s="9"/>
      <c r="PUF43" s="9"/>
      <c r="PUJ43" s="9"/>
      <c r="PUN43" s="9"/>
      <c r="PUR43" s="9"/>
      <c r="PUV43" s="9"/>
      <c r="PUZ43" s="9"/>
      <c r="PVD43" s="9"/>
      <c r="PVH43" s="9"/>
      <c r="PVL43" s="9"/>
      <c r="PVP43" s="9"/>
      <c r="PVT43" s="9"/>
      <c r="PVX43" s="9"/>
      <c r="PWB43" s="9"/>
      <c r="PWF43" s="9"/>
      <c r="PWJ43" s="9"/>
      <c r="PWN43" s="9"/>
      <c r="PWR43" s="9"/>
      <c r="PWV43" s="9"/>
      <c r="PWZ43" s="9"/>
      <c r="PXD43" s="9"/>
      <c r="PXH43" s="9"/>
      <c r="PXL43" s="9"/>
      <c r="PXP43" s="9"/>
      <c r="PXT43" s="9"/>
      <c r="PXX43" s="9"/>
      <c r="PYB43" s="9"/>
      <c r="PYF43" s="9"/>
      <c r="PYJ43" s="9"/>
      <c r="PYN43" s="9"/>
      <c r="PYR43" s="9"/>
      <c r="PYV43" s="9"/>
      <c r="PYZ43" s="9"/>
      <c r="PZD43" s="9"/>
      <c r="PZH43" s="9"/>
      <c r="PZL43" s="9"/>
      <c r="PZP43" s="9"/>
      <c r="PZT43" s="9"/>
      <c r="PZX43" s="9"/>
      <c r="QAB43" s="9"/>
      <c r="QAF43" s="9"/>
      <c r="QAJ43" s="9"/>
      <c r="QAN43" s="9"/>
      <c r="QAR43" s="9"/>
      <c r="QAV43" s="9"/>
      <c r="QAZ43" s="9"/>
      <c r="QBD43" s="9"/>
      <c r="QBH43" s="9"/>
      <c r="QBL43" s="9"/>
      <c r="QBP43" s="9"/>
      <c r="QBT43" s="9"/>
      <c r="QBX43" s="9"/>
      <c r="QCB43" s="9"/>
      <c r="QCF43" s="9"/>
      <c r="QCJ43" s="9"/>
      <c r="QCN43" s="9"/>
      <c r="QCR43" s="9"/>
      <c r="QCV43" s="9"/>
      <c r="QCZ43" s="9"/>
      <c r="QDD43" s="9"/>
      <c r="QDH43" s="9"/>
      <c r="QDL43" s="9"/>
      <c r="QDP43" s="9"/>
      <c r="QDT43" s="9"/>
      <c r="QDX43" s="9"/>
      <c r="QEB43" s="9"/>
      <c r="QEF43" s="9"/>
      <c r="QEJ43" s="9"/>
      <c r="QEN43" s="9"/>
      <c r="QER43" s="9"/>
      <c r="QEV43" s="9"/>
      <c r="QEZ43" s="9"/>
      <c r="QFD43" s="9"/>
      <c r="QFH43" s="9"/>
      <c r="QFL43" s="9"/>
      <c r="QFP43" s="9"/>
      <c r="QFT43" s="9"/>
      <c r="QFX43" s="9"/>
      <c r="QGB43" s="9"/>
      <c r="QGF43" s="9"/>
      <c r="QGJ43" s="9"/>
      <c r="QGN43" s="9"/>
      <c r="QGR43" s="9"/>
      <c r="QGV43" s="9"/>
      <c r="QGZ43" s="9"/>
      <c r="QHD43" s="9"/>
      <c r="QHH43" s="9"/>
      <c r="QHL43" s="9"/>
      <c r="QHP43" s="9"/>
      <c r="QHT43" s="9"/>
      <c r="QHX43" s="9"/>
      <c r="QIB43" s="9"/>
      <c r="QIF43" s="9"/>
      <c r="QIJ43" s="9"/>
      <c r="QIN43" s="9"/>
      <c r="QIR43" s="9"/>
      <c r="QIV43" s="9"/>
      <c r="QIZ43" s="9"/>
      <c r="QJD43" s="9"/>
      <c r="QJH43" s="9"/>
      <c r="QJL43" s="9"/>
      <c r="QJP43" s="9"/>
      <c r="QJT43" s="9"/>
      <c r="QJX43" s="9"/>
      <c r="QKB43" s="9"/>
      <c r="QKF43" s="9"/>
      <c r="QKJ43" s="9"/>
      <c r="QKN43" s="9"/>
      <c r="QKR43" s="9"/>
      <c r="QKV43" s="9"/>
      <c r="QKZ43" s="9"/>
      <c r="QLD43" s="9"/>
      <c r="QLH43" s="9"/>
      <c r="QLL43" s="9"/>
      <c r="QLP43" s="9"/>
      <c r="QLT43" s="9"/>
      <c r="QLX43" s="9"/>
      <c r="QMB43" s="9"/>
      <c r="QMF43" s="9"/>
      <c r="QMJ43" s="9"/>
      <c r="QMN43" s="9"/>
      <c r="QMR43" s="9"/>
      <c r="QMV43" s="9"/>
      <c r="QMZ43" s="9"/>
      <c r="QND43" s="9"/>
      <c r="QNH43" s="9"/>
      <c r="QNL43" s="9"/>
      <c r="QNP43" s="9"/>
      <c r="QNT43" s="9"/>
      <c r="QNX43" s="9"/>
      <c r="QOB43" s="9"/>
      <c r="QOF43" s="9"/>
      <c r="QOJ43" s="9"/>
      <c r="QON43" s="9"/>
      <c r="QOR43" s="9"/>
      <c r="QOV43" s="9"/>
      <c r="QOZ43" s="9"/>
      <c r="QPD43" s="9"/>
      <c r="QPH43" s="9"/>
      <c r="QPL43" s="9"/>
      <c r="QPP43" s="9"/>
      <c r="QPT43" s="9"/>
      <c r="QPX43" s="9"/>
      <c r="QQB43" s="9"/>
      <c r="QQF43" s="9"/>
      <c r="QQJ43" s="9"/>
      <c r="QQN43" s="9"/>
      <c r="QQR43" s="9"/>
      <c r="QQV43" s="9"/>
      <c r="QQZ43" s="9"/>
      <c r="QRD43" s="9"/>
      <c r="QRH43" s="9"/>
      <c r="QRL43" s="9"/>
      <c r="QRP43" s="9"/>
      <c r="QRT43" s="9"/>
      <c r="QRX43" s="9"/>
      <c r="QSB43" s="9"/>
      <c r="QSF43" s="9"/>
      <c r="QSJ43" s="9"/>
      <c r="QSN43" s="9"/>
      <c r="QSR43" s="9"/>
      <c r="QSV43" s="9"/>
      <c r="QSZ43" s="9"/>
      <c r="QTD43" s="9"/>
      <c r="QTH43" s="9"/>
      <c r="QTL43" s="9"/>
      <c r="QTP43" s="9"/>
      <c r="QTT43" s="9"/>
      <c r="QTX43" s="9"/>
      <c r="QUB43" s="9"/>
      <c r="QUF43" s="9"/>
      <c r="QUJ43" s="9"/>
      <c r="QUN43" s="9"/>
      <c r="QUR43" s="9"/>
      <c r="QUV43" s="9"/>
      <c r="QUZ43" s="9"/>
      <c r="QVD43" s="9"/>
      <c r="QVH43" s="9"/>
      <c r="QVL43" s="9"/>
      <c r="QVP43" s="9"/>
      <c r="QVT43" s="9"/>
      <c r="QVX43" s="9"/>
      <c r="QWB43" s="9"/>
      <c r="QWF43" s="9"/>
      <c r="QWJ43" s="9"/>
      <c r="QWN43" s="9"/>
      <c r="QWR43" s="9"/>
      <c r="QWV43" s="9"/>
      <c r="QWZ43" s="9"/>
      <c r="QXD43" s="9"/>
      <c r="QXH43" s="9"/>
      <c r="QXL43" s="9"/>
      <c r="QXP43" s="9"/>
      <c r="QXT43" s="9"/>
      <c r="QXX43" s="9"/>
      <c r="QYB43" s="9"/>
      <c r="QYF43" s="9"/>
      <c r="QYJ43" s="9"/>
      <c r="QYN43" s="9"/>
      <c r="QYR43" s="9"/>
      <c r="QYV43" s="9"/>
      <c r="QYZ43" s="9"/>
      <c r="QZD43" s="9"/>
      <c r="QZH43" s="9"/>
      <c r="QZL43" s="9"/>
      <c r="QZP43" s="9"/>
      <c r="QZT43" s="9"/>
      <c r="QZX43" s="9"/>
      <c r="RAB43" s="9"/>
      <c r="RAF43" s="9"/>
      <c r="RAJ43" s="9"/>
      <c r="RAN43" s="9"/>
      <c r="RAR43" s="9"/>
      <c r="RAV43" s="9"/>
      <c r="RAZ43" s="9"/>
      <c r="RBD43" s="9"/>
      <c r="RBH43" s="9"/>
      <c r="RBL43" s="9"/>
      <c r="RBP43" s="9"/>
      <c r="RBT43" s="9"/>
      <c r="RBX43" s="9"/>
      <c r="RCB43" s="9"/>
      <c r="RCF43" s="9"/>
      <c r="RCJ43" s="9"/>
      <c r="RCN43" s="9"/>
      <c r="RCR43" s="9"/>
      <c r="RCV43" s="9"/>
      <c r="RCZ43" s="9"/>
      <c r="RDD43" s="9"/>
      <c r="RDH43" s="9"/>
      <c r="RDL43" s="9"/>
      <c r="RDP43" s="9"/>
      <c r="RDT43" s="9"/>
      <c r="RDX43" s="9"/>
      <c r="REB43" s="9"/>
      <c r="REF43" s="9"/>
      <c r="REJ43" s="9"/>
      <c r="REN43" s="9"/>
      <c r="RER43" s="9"/>
      <c r="REV43" s="9"/>
      <c r="REZ43" s="9"/>
      <c r="RFD43" s="9"/>
      <c r="RFH43" s="9"/>
      <c r="RFL43" s="9"/>
      <c r="RFP43" s="9"/>
      <c r="RFT43" s="9"/>
      <c r="RFX43" s="9"/>
      <c r="RGB43" s="9"/>
      <c r="RGF43" s="9"/>
      <c r="RGJ43" s="9"/>
      <c r="RGN43" s="9"/>
      <c r="RGR43" s="9"/>
      <c r="RGV43" s="9"/>
      <c r="RGZ43" s="9"/>
      <c r="RHD43" s="9"/>
      <c r="RHH43" s="9"/>
      <c r="RHL43" s="9"/>
      <c r="RHP43" s="9"/>
      <c r="RHT43" s="9"/>
      <c r="RHX43" s="9"/>
      <c r="RIB43" s="9"/>
      <c r="RIF43" s="9"/>
      <c r="RIJ43" s="9"/>
      <c r="RIN43" s="9"/>
      <c r="RIR43" s="9"/>
      <c r="RIV43" s="9"/>
      <c r="RIZ43" s="9"/>
      <c r="RJD43" s="9"/>
      <c r="RJH43" s="9"/>
      <c r="RJL43" s="9"/>
      <c r="RJP43" s="9"/>
      <c r="RJT43" s="9"/>
      <c r="RJX43" s="9"/>
      <c r="RKB43" s="9"/>
      <c r="RKF43" s="9"/>
      <c r="RKJ43" s="9"/>
      <c r="RKN43" s="9"/>
      <c r="RKR43" s="9"/>
      <c r="RKV43" s="9"/>
      <c r="RKZ43" s="9"/>
      <c r="RLD43" s="9"/>
      <c r="RLH43" s="9"/>
      <c r="RLL43" s="9"/>
      <c r="RLP43" s="9"/>
      <c r="RLT43" s="9"/>
      <c r="RLX43" s="9"/>
      <c r="RMB43" s="9"/>
      <c r="RMF43" s="9"/>
      <c r="RMJ43" s="9"/>
      <c r="RMN43" s="9"/>
      <c r="RMR43" s="9"/>
      <c r="RMV43" s="9"/>
      <c r="RMZ43" s="9"/>
      <c r="RND43" s="9"/>
      <c r="RNH43" s="9"/>
      <c r="RNL43" s="9"/>
      <c r="RNP43" s="9"/>
      <c r="RNT43" s="9"/>
      <c r="RNX43" s="9"/>
      <c r="ROB43" s="9"/>
      <c r="ROF43" s="9"/>
      <c r="ROJ43" s="9"/>
      <c r="RON43" s="9"/>
      <c r="ROR43" s="9"/>
      <c r="ROV43" s="9"/>
      <c r="ROZ43" s="9"/>
      <c r="RPD43" s="9"/>
      <c r="RPH43" s="9"/>
      <c r="RPL43" s="9"/>
      <c r="RPP43" s="9"/>
      <c r="RPT43" s="9"/>
      <c r="RPX43" s="9"/>
      <c r="RQB43" s="9"/>
      <c r="RQF43" s="9"/>
      <c r="RQJ43" s="9"/>
      <c r="RQN43" s="9"/>
      <c r="RQR43" s="9"/>
      <c r="RQV43" s="9"/>
      <c r="RQZ43" s="9"/>
      <c r="RRD43" s="9"/>
      <c r="RRH43" s="9"/>
      <c r="RRL43" s="9"/>
      <c r="RRP43" s="9"/>
      <c r="RRT43" s="9"/>
      <c r="RRX43" s="9"/>
      <c r="RSB43" s="9"/>
      <c r="RSF43" s="9"/>
      <c r="RSJ43" s="9"/>
      <c r="RSN43" s="9"/>
      <c r="RSR43" s="9"/>
      <c r="RSV43" s="9"/>
      <c r="RSZ43" s="9"/>
      <c r="RTD43" s="9"/>
      <c r="RTH43" s="9"/>
      <c r="RTL43" s="9"/>
      <c r="RTP43" s="9"/>
      <c r="RTT43" s="9"/>
      <c r="RTX43" s="9"/>
      <c r="RUB43" s="9"/>
      <c r="RUF43" s="9"/>
      <c r="RUJ43" s="9"/>
      <c r="RUN43" s="9"/>
      <c r="RUR43" s="9"/>
      <c r="RUV43" s="9"/>
      <c r="RUZ43" s="9"/>
      <c r="RVD43" s="9"/>
      <c r="RVH43" s="9"/>
      <c r="RVL43" s="9"/>
      <c r="RVP43" s="9"/>
      <c r="RVT43" s="9"/>
      <c r="RVX43" s="9"/>
      <c r="RWB43" s="9"/>
      <c r="RWF43" s="9"/>
      <c r="RWJ43" s="9"/>
      <c r="RWN43" s="9"/>
      <c r="RWR43" s="9"/>
      <c r="RWV43" s="9"/>
      <c r="RWZ43" s="9"/>
      <c r="RXD43" s="9"/>
      <c r="RXH43" s="9"/>
      <c r="RXL43" s="9"/>
      <c r="RXP43" s="9"/>
      <c r="RXT43" s="9"/>
      <c r="RXX43" s="9"/>
      <c r="RYB43" s="9"/>
      <c r="RYF43" s="9"/>
      <c r="RYJ43" s="9"/>
      <c r="RYN43" s="9"/>
      <c r="RYR43" s="9"/>
      <c r="RYV43" s="9"/>
      <c r="RYZ43" s="9"/>
      <c r="RZD43" s="9"/>
      <c r="RZH43" s="9"/>
      <c r="RZL43" s="9"/>
      <c r="RZP43" s="9"/>
      <c r="RZT43" s="9"/>
      <c r="RZX43" s="9"/>
      <c r="SAB43" s="9"/>
      <c r="SAF43" s="9"/>
      <c r="SAJ43" s="9"/>
      <c r="SAN43" s="9"/>
      <c r="SAR43" s="9"/>
      <c r="SAV43" s="9"/>
      <c r="SAZ43" s="9"/>
      <c r="SBD43" s="9"/>
      <c r="SBH43" s="9"/>
      <c r="SBL43" s="9"/>
      <c r="SBP43" s="9"/>
      <c r="SBT43" s="9"/>
      <c r="SBX43" s="9"/>
      <c r="SCB43" s="9"/>
      <c r="SCF43" s="9"/>
      <c r="SCJ43" s="9"/>
      <c r="SCN43" s="9"/>
      <c r="SCR43" s="9"/>
      <c r="SCV43" s="9"/>
      <c r="SCZ43" s="9"/>
      <c r="SDD43" s="9"/>
      <c r="SDH43" s="9"/>
      <c r="SDL43" s="9"/>
      <c r="SDP43" s="9"/>
      <c r="SDT43" s="9"/>
      <c r="SDX43" s="9"/>
      <c r="SEB43" s="9"/>
      <c r="SEF43" s="9"/>
      <c r="SEJ43" s="9"/>
      <c r="SEN43" s="9"/>
      <c r="SER43" s="9"/>
      <c r="SEV43" s="9"/>
      <c r="SEZ43" s="9"/>
      <c r="SFD43" s="9"/>
      <c r="SFH43" s="9"/>
      <c r="SFL43" s="9"/>
      <c r="SFP43" s="9"/>
      <c r="SFT43" s="9"/>
      <c r="SFX43" s="9"/>
      <c r="SGB43" s="9"/>
      <c r="SGF43" s="9"/>
      <c r="SGJ43" s="9"/>
      <c r="SGN43" s="9"/>
      <c r="SGR43" s="9"/>
      <c r="SGV43" s="9"/>
      <c r="SGZ43" s="9"/>
      <c r="SHD43" s="9"/>
      <c r="SHH43" s="9"/>
      <c r="SHL43" s="9"/>
      <c r="SHP43" s="9"/>
      <c r="SHT43" s="9"/>
      <c r="SHX43" s="9"/>
      <c r="SIB43" s="9"/>
      <c r="SIF43" s="9"/>
      <c r="SIJ43" s="9"/>
      <c r="SIN43" s="9"/>
      <c r="SIR43" s="9"/>
      <c r="SIV43" s="9"/>
      <c r="SIZ43" s="9"/>
      <c r="SJD43" s="9"/>
      <c r="SJH43" s="9"/>
      <c r="SJL43" s="9"/>
      <c r="SJP43" s="9"/>
      <c r="SJT43" s="9"/>
      <c r="SJX43" s="9"/>
      <c r="SKB43" s="9"/>
      <c r="SKF43" s="9"/>
      <c r="SKJ43" s="9"/>
      <c r="SKN43" s="9"/>
      <c r="SKR43" s="9"/>
      <c r="SKV43" s="9"/>
      <c r="SKZ43" s="9"/>
      <c r="SLD43" s="9"/>
      <c r="SLH43" s="9"/>
      <c r="SLL43" s="9"/>
      <c r="SLP43" s="9"/>
      <c r="SLT43" s="9"/>
      <c r="SLX43" s="9"/>
      <c r="SMB43" s="9"/>
      <c r="SMF43" s="9"/>
      <c r="SMJ43" s="9"/>
      <c r="SMN43" s="9"/>
      <c r="SMR43" s="9"/>
      <c r="SMV43" s="9"/>
      <c r="SMZ43" s="9"/>
      <c r="SND43" s="9"/>
      <c r="SNH43" s="9"/>
      <c r="SNL43" s="9"/>
      <c r="SNP43" s="9"/>
      <c r="SNT43" s="9"/>
      <c r="SNX43" s="9"/>
      <c r="SOB43" s="9"/>
      <c r="SOF43" s="9"/>
      <c r="SOJ43" s="9"/>
      <c r="SON43" s="9"/>
      <c r="SOR43" s="9"/>
      <c r="SOV43" s="9"/>
      <c r="SOZ43" s="9"/>
      <c r="SPD43" s="9"/>
      <c r="SPH43" s="9"/>
      <c r="SPL43" s="9"/>
      <c r="SPP43" s="9"/>
      <c r="SPT43" s="9"/>
      <c r="SPX43" s="9"/>
      <c r="SQB43" s="9"/>
      <c r="SQF43" s="9"/>
      <c r="SQJ43" s="9"/>
      <c r="SQN43" s="9"/>
      <c r="SQR43" s="9"/>
      <c r="SQV43" s="9"/>
      <c r="SQZ43" s="9"/>
      <c r="SRD43" s="9"/>
      <c r="SRH43" s="9"/>
      <c r="SRL43" s="9"/>
      <c r="SRP43" s="9"/>
      <c r="SRT43" s="9"/>
      <c r="SRX43" s="9"/>
      <c r="SSB43" s="9"/>
      <c r="SSF43" s="9"/>
      <c r="SSJ43" s="9"/>
      <c r="SSN43" s="9"/>
      <c r="SSR43" s="9"/>
      <c r="SSV43" s="9"/>
      <c r="SSZ43" s="9"/>
      <c r="STD43" s="9"/>
      <c r="STH43" s="9"/>
      <c r="STL43" s="9"/>
      <c r="STP43" s="9"/>
      <c r="STT43" s="9"/>
      <c r="STX43" s="9"/>
      <c r="SUB43" s="9"/>
      <c r="SUF43" s="9"/>
      <c r="SUJ43" s="9"/>
      <c r="SUN43" s="9"/>
      <c r="SUR43" s="9"/>
      <c r="SUV43" s="9"/>
      <c r="SUZ43" s="9"/>
      <c r="SVD43" s="9"/>
      <c r="SVH43" s="9"/>
      <c r="SVL43" s="9"/>
      <c r="SVP43" s="9"/>
      <c r="SVT43" s="9"/>
      <c r="SVX43" s="9"/>
      <c r="SWB43" s="9"/>
      <c r="SWF43" s="9"/>
      <c r="SWJ43" s="9"/>
      <c r="SWN43" s="9"/>
      <c r="SWR43" s="9"/>
      <c r="SWV43" s="9"/>
      <c r="SWZ43" s="9"/>
      <c r="SXD43" s="9"/>
      <c r="SXH43" s="9"/>
      <c r="SXL43" s="9"/>
      <c r="SXP43" s="9"/>
      <c r="SXT43" s="9"/>
      <c r="SXX43" s="9"/>
      <c r="SYB43" s="9"/>
      <c r="SYF43" s="9"/>
      <c r="SYJ43" s="9"/>
      <c r="SYN43" s="9"/>
      <c r="SYR43" s="9"/>
      <c r="SYV43" s="9"/>
      <c r="SYZ43" s="9"/>
      <c r="SZD43" s="9"/>
      <c r="SZH43" s="9"/>
      <c r="SZL43" s="9"/>
      <c r="SZP43" s="9"/>
      <c r="SZT43" s="9"/>
      <c r="SZX43" s="9"/>
      <c r="TAB43" s="9"/>
      <c r="TAF43" s="9"/>
      <c r="TAJ43" s="9"/>
      <c r="TAN43" s="9"/>
      <c r="TAR43" s="9"/>
      <c r="TAV43" s="9"/>
      <c r="TAZ43" s="9"/>
      <c r="TBD43" s="9"/>
      <c r="TBH43" s="9"/>
      <c r="TBL43" s="9"/>
      <c r="TBP43" s="9"/>
      <c r="TBT43" s="9"/>
      <c r="TBX43" s="9"/>
      <c r="TCB43" s="9"/>
      <c r="TCF43" s="9"/>
      <c r="TCJ43" s="9"/>
      <c r="TCN43" s="9"/>
      <c r="TCR43" s="9"/>
      <c r="TCV43" s="9"/>
      <c r="TCZ43" s="9"/>
      <c r="TDD43" s="9"/>
      <c r="TDH43" s="9"/>
      <c r="TDL43" s="9"/>
      <c r="TDP43" s="9"/>
      <c r="TDT43" s="9"/>
      <c r="TDX43" s="9"/>
      <c r="TEB43" s="9"/>
      <c r="TEF43" s="9"/>
      <c r="TEJ43" s="9"/>
      <c r="TEN43" s="9"/>
      <c r="TER43" s="9"/>
      <c r="TEV43" s="9"/>
      <c r="TEZ43" s="9"/>
      <c r="TFD43" s="9"/>
      <c r="TFH43" s="9"/>
      <c r="TFL43" s="9"/>
      <c r="TFP43" s="9"/>
      <c r="TFT43" s="9"/>
      <c r="TFX43" s="9"/>
      <c r="TGB43" s="9"/>
      <c r="TGF43" s="9"/>
      <c r="TGJ43" s="9"/>
      <c r="TGN43" s="9"/>
      <c r="TGR43" s="9"/>
      <c r="TGV43" s="9"/>
      <c r="TGZ43" s="9"/>
      <c r="THD43" s="9"/>
      <c r="THH43" s="9"/>
      <c r="THL43" s="9"/>
      <c r="THP43" s="9"/>
      <c r="THT43" s="9"/>
      <c r="THX43" s="9"/>
      <c r="TIB43" s="9"/>
      <c r="TIF43" s="9"/>
      <c r="TIJ43" s="9"/>
      <c r="TIN43" s="9"/>
      <c r="TIR43" s="9"/>
      <c r="TIV43" s="9"/>
      <c r="TIZ43" s="9"/>
      <c r="TJD43" s="9"/>
      <c r="TJH43" s="9"/>
      <c r="TJL43" s="9"/>
      <c r="TJP43" s="9"/>
      <c r="TJT43" s="9"/>
      <c r="TJX43" s="9"/>
      <c r="TKB43" s="9"/>
      <c r="TKF43" s="9"/>
      <c r="TKJ43" s="9"/>
      <c r="TKN43" s="9"/>
      <c r="TKR43" s="9"/>
      <c r="TKV43" s="9"/>
      <c r="TKZ43" s="9"/>
      <c r="TLD43" s="9"/>
      <c r="TLH43" s="9"/>
      <c r="TLL43" s="9"/>
      <c r="TLP43" s="9"/>
      <c r="TLT43" s="9"/>
      <c r="TLX43" s="9"/>
      <c r="TMB43" s="9"/>
      <c r="TMF43" s="9"/>
      <c r="TMJ43" s="9"/>
      <c r="TMN43" s="9"/>
      <c r="TMR43" s="9"/>
      <c r="TMV43" s="9"/>
      <c r="TMZ43" s="9"/>
      <c r="TND43" s="9"/>
      <c r="TNH43" s="9"/>
      <c r="TNL43" s="9"/>
      <c r="TNP43" s="9"/>
      <c r="TNT43" s="9"/>
      <c r="TNX43" s="9"/>
      <c r="TOB43" s="9"/>
      <c r="TOF43" s="9"/>
      <c r="TOJ43" s="9"/>
      <c r="TON43" s="9"/>
      <c r="TOR43" s="9"/>
      <c r="TOV43" s="9"/>
      <c r="TOZ43" s="9"/>
      <c r="TPD43" s="9"/>
      <c r="TPH43" s="9"/>
      <c r="TPL43" s="9"/>
      <c r="TPP43" s="9"/>
      <c r="TPT43" s="9"/>
      <c r="TPX43" s="9"/>
      <c r="TQB43" s="9"/>
      <c r="TQF43" s="9"/>
      <c r="TQJ43" s="9"/>
      <c r="TQN43" s="9"/>
      <c r="TQR43" s="9"/>
      <c r="TQV43" s="9"/>
      <c r="TQZ43" s="9"/>
      <c r="TRD43" s="9"/>
      <c r="TRH43" s="9"/>
      <c r="TRL43" s="9"/>
      <c r="TRP43" s="9"/>
      <c r="TRT43" s="9"/>
      <c r="TRX43" s="9"/>
      <c r="TSB43" s="9"/>
      <c r="TSF43" s="9"/>
      <c r="TSJ43" s="9"/>
      <c r="TSN43" s="9"/>
      <c r="TSR43" s="9"/>
      <c r="TSV43" s="9"/>
      <c r="TSZ43" s="9"/>
      <c r="TTD43" s="9"/>
      <c r="TTH43" s="9"/>
      <c r="TTL43" s="9"/>
      <c r="TTP43" s="9"/>
      <c r="TTT43" s="9"/>
      <c r="TTX43" s="9"/>
      <c r="TUB43" s="9"/>
      <c r="TUF43" s="9"/>
      <c r="TUJ43" s="9"/>
      <c r="TUN43" s="9"/>
      <c r="TUR43" s="9"/>
      <c r="TUV43" s="9"/>
      <c r="TUZ43" s="9"/>
      <c r="TVD43" s="9"/>
      <c r="TVH43" s="9"/>
      <c r="TVL43" s="9"/>
      <c r="TVP43" s="9"/>
      <c r="TVT43" s="9"/>
      <c r="TVX43" s="9"/>
      <c r="TWB43" s="9"/>
      <c r="TWF43" s="9"/>
      <c r="TWJ43" s="9"/>
      <c r="TWN43" s="9"/>
      <c r="TWR43" s="9"/>
      <c r="TWV43" s="9"/>
      <c r="TWZ43" s="9"/>
      <c r="TXD43" s="9"/>
      <c r="TXH43" s="9"/>
      <c r="TXL43" s="9"/>
      <c r="TXP43" s="9"/>
      <c r="TXT43" s="9"/>
      <c r="TXX43" s="9"/>
      <c r="TYB43" s="9"/>
      <c r="TYF43" s="9"/>
      <c r="TYJ43" s="9"/>
      <c r="TYN43" s="9"/>
      <c r="TYR43" s="9"/>
      <c r="TYV43" s="9"/>
      <c r="TYZ43" s="9"/>
      <c r="TZD43" s="9"/>
      <c r="TZH43" s="9"/>
      <c r="TZL43" s="9"/>
      <c r="TZP43" s="9"/>
      <c r="TZT43" s="9"/>
      <c r="TZX43" s="9"/>
      <c r="UAB43" s="9"/>
      <c r="UAF43" s="9"/>
      <c r="UAJ43" s="9"/>
      <c r="UAN43" s="9"/>
      <c r="UAR43" s="9"/>
      <c r="UAV43" s="9"/>
      <c r="UAZ43" s="9"/>
      <c r="UBD43" s="9"/>
      <c r="UBH43" s="9"/>
      <c r="UBL43" s="9"/>
      <c r="UBP43" s="9"/>
      <c r="UBT43" s="9"/>
      <c r="UBX43" s="9"/>
      <c r="UCB43" s="9"/>
      <c r="UCF43" s="9"/>
      <c r="UCJ43" s="9"/>
      <c r="UCN43" s="9"/>
      <c r="UCR43" s="9"/>
      <c r="UCV43" s="9"/>
      <c r="UCZ43" s="9"/>
      <c r="UDD43" s="9"/>
      <c r="UDH43" s="9"/>
      <c r="UDL43" s="9"/>
      <c r="UDP43" s="9"/>
      <c r="UDT43" s="9"/>
      <c r="UDX43" s="9"/>
      <c r="UEB43" s="9"/>
      <c r="UEF43" s="9"/>
      <c r="UEJ43" s="9"/>
      <c r="UEN43" s="9"/>
      <c r="UER43" s="9"/>
      <c r="UEV43" s="9"/>
      <c r="UEZ43" s="9"/>
      <c r="UFD43" s="9"/>
      <c r="UFH43" s="9"/>
      <c r="UFL43" s="9"/>
      <c r="UFP43" s="9"/>
      <c r="UFT43" s="9"/>
      <c r="UFX43" s="9"/>
      <c r="UGB43" s="9"/>
      <c r="UGF43" s="9"/>
      <c r="UGJ43" s="9"/>
      <c r="UGN43" s="9"/>
      <c r="UGR43" s="9"/>
      <c r="UGV43" s="9"/>
      <c r="UGZ43" s="9"/>
      <c r="UHD43" s="9"/>
      <c r="UHH43" s="9"/>
      <c r="UHL43" s="9"/>
      <c r="UHP43" s="9"/>
      <c r="UHT43" s="9"/>
      <c r="UHX43" s="9"/>
      <c r="UIB43" s="9"/>
      <c r="UIF43" s="9"/>
      <c r="UIJ43" s="9"/>
      <c r="UIN43" s="9"/>
      <c r="UIR43" s="9"/>
      <c r="UIV43" s="9"/>
      <c r="UIZ43" s="9"/>
      <c r="UJD43" s="9"/>
      <c r="UJH43" s="9"/>
      <c r="UJL43" s="9"/>
      <c r="UJP43" s="9"/>
      <c r="UJT43" s="9"/>
      <c r="UJX43" s="9"/>
      <c r="UKB43" s="9"/>
      <c r="UKF43" s="9"/>
      <c r="UKJ43" s="9"/>
      <c r="UKN43" s="9"/>
      <c r="UKR43" s="9"/>
      <c r="UKV43" s="9"/>
      <c r="UKZ43" s="9"/>
      <c r="ULD43" s="9"/>
      <c r="ULH43" s="9"/>
      <c r="ULL43" s="9"/>
      <c r="ULP43" s="9"/>
      <c r="ULT43" s="9"/>
      <c r="ULX43" s="9"/>
      <c r="UMB43" s="9"/>
      <c r="UMF43" s="9"/>
      <c r="UMJ43" s="9"/>
      <c r="UMN43" s="9"/>
      <c r="UMR43" s="9"/>
      <c r="UMV43" s="9"/>
      <c r="UMZ43" s="9"/>
      <c r="UND43" s="9"/>
      <c r="UNH43" s="9"/>
      <c r="UNL43" s="9"/>
      <c r="UNP43" s="9"/>
      <c r="UNT43" s="9"/>
      <c r="UNX43" s="9"/>
      <c r="UOB43" s="9"/>
      <c r="UOF43" s="9"/>
      <c r="UOJ43" s="9"/>
      <c r="UON43" s="9"/>
      <c r="UOR43" s="9"/>
      <c r="UOV43" s="9"/>
      <c r="UOZ43" s="9"/>
      <c r="UPD43" s="9"/>
      <c r="UPH43" s="9"/>
      <c r="UPL43" s="9"/>
      <c r="UPP43" s="9"/>
      <c r="UPT43" s="9"/>
      <c r="UPX43" s="9"/>
      <c r="UQB43" s="9"/>
      <c r="UQF43" s="9"/>
      <c r="UQJ43" s="9"/>
      <c r="UQN43" s="9"/>
      <c r="UQR43" s="9"/>
      <c r="UQV43" s="9"/>
      <c r="UQZ43" s="9"/>
      <c r="URD43" s="9"/>
      <c r="URH43" s="9"/>
      <c r="URL43" s="9"/>
      <c r="URP43" s="9"/>
      <c r="URT43" s="9"/>
      <c r="URX43" s="9"/>
      <c r="USB43" s="9"/>
      <c r="USF43" s="9"/>
      <c r="USJ43" s="9"/>
      <c r="USN43" s="9"/>
      <c r="USR43" s="9"/>
      <c r="USV43" s="9"/>
      <c r="USZ43" s="9"/>
      <c r="UTD43" s="9"/>
      <c r="UTH43" s="9"/>
      <c r="UTL43" s="9"/>
      <c r="UTP43" s="9"/>
      <c r="UTT43" s="9"/>
      <c r="UTX43" s="9"/>
      <c r="UUB43" s="9"/>
      <c r="UUF43" s="9"/>
      <c r="UUJ43" s="9"/>
      <c r="UUN43" s="9"/>
      <c r="UUR43" s="9"/>
      <c r="UUV43" s="9"/>
      <c r="UUZ43" s="9"/>
      <c r="UVD43" s="9"/>
      <c r="UVH43" s="9"/>
      <c r="UVL43" s="9"/>
      <c r="UVP43" s="9"/>
      <c r="UVT43" s="9"/>
      <c r="UVX43" s="9"/>
      <c r="UWB43" s="9"/>
      <c r="UWF43" s="9"/>
      <c r="UWJ43" s="9"/>
      <c r="UWN43" s="9"/>
      <c r="UWR43" s="9"/>
      <c r="UWV43" s="9"/>
      <c r="UWZ43" s="9"/>
      <c r="UXD43" s="9"/>
      <c r="UXH43" s="9"/>
      <c r="UXL43" s="9"/>
      <c r="UXP43" s="9"/>
      <c r="UXT43" s="9"/>
      <c r="UXX43" s="9"/>
      <c r="UYB43" s="9"/>
      <c r="UYF43" s="9"/>
      <c r="UYJ43" s="9"/>
      <c r="UYN43" s="9"/>
      <c r="UYR43" s="9"/>
      <c r="UYV43" s="9"/>
      <c r="UYZ43" s="9"/>
      <c r="UZD43" s="9"/>
      <c r="UZH43" s="9"/>
      <c r="UZL43" s="9"/>
      <c r="UZP43" s="9"/>
      <c r="UZT43" s="9"/>
      <c r="UZX43" s="9"/>
      <c r="VAB43" s="9"/>
      <c r="VAF43" s="9"/>
      <c r="VAJ43" s="9"/>
      <c r="VAN43" s="9"/>
      <c r="VAR43" s="9"/>
      <c r="VAV43" s="9"/>
      <c r="VAZ43" s="9"/>
      <c r="VBD43" s="9"/>
      <c r="VBH43" s="9"/>
      <c r="VBL43" s="9"/>
      <c r="VBP43" s="9"/>
      <c r="VBT43" s="9"/>
      <c r="VBX43" s="9"/>
      <c r="VCB43" s="9"/>
      <c r="VCF43" s="9"/>
      <c r="VCJ43" s="9"/>
      <c r="VCN43" s="9"/>
      <c r="VCR43" s="9"/>
      <c r="VCV43" s="9"/>
      <c r="VCZ43" s="9"/>
      <c r="VDD43" s="9"/>
      <c r="VDH43" s="9"/>
      <c r="VDL43" s="9"/>
      <c r="VDP43" s="9"/>
      <c r="VDT43" s="9"/>
      <c r="VDX43" s="9"/>
      <c r="VEB43" s="9"/>
      <c r="VEF43" s="9"/>
      <c r="VEJ43" s="9"/>
      <c r="VEN43" s="9"/>
      <c r="VER43" s="9"/>
      <c r="VEV43" s="9"/>
      <c r="VEZ43" s="9"/>
      <c r="VFD43" s="9"/>
      <c r="VFH43" s="9"/>
      <c r="VFL43" s="9"/>
      <c r="VFP43" s="9"/>
      <c r="VFT43" s="9"/>
      <c r="VFX43" s="9"/>
      <c r="VGB43" s="9"/>
      <c r="VGF43" s="9"/>
      <c r="VGJ43" s="9"/>
      <c r="VGN43" s="9"/>
      <c r="VGR43" s="9"/>
      <c r="VGV43" s="9"/>
      <c r="VGZ43" s="9"/>
      <c r="VHD43" s="9"/>
      <c r="VHH43" s="9"/>
      <c r="VHL43" s="9"/>
      <c r="VHP43" s="9"/>
      <c r="VHT43" s="9"/>
      <c r="VHX43" s="9"/>
      <c r="VIB43" s="9"/>
      <c r="VIF43" s="9"/>
      <c r="VIJ43" s="9"/>
      <c r="VIN43" s="9"/>
      <c r="VIR43" s="9"/>
      <c r="VIV43" s="9"/>
      <c r="VIZ43" s="9"/>
      <c r="VJD43" s="9"/>
      <c r="VJH43" s="9"/>
      <c r="VJL43" s="9"/>
      <c r="VJP43" s="9"/>
      <c r="VJT43" s="9"/>
      <c r="VJX43" s="9"/>
      <c r="VKB43" s="9"/>
      <c r="VKF43" s="9"/>
      <c r="VKJ43" s="9"/>
      <c r="VKN43" s="9"/>
      <c r="VKR43" s="9"/>
      <c r="VKV43" s="9"/>
      <c r="VKZ43" s="9"/>
      <c r="VLD43" s="9"/>
      <c r="VLH43" s="9"/>
      <c r="VLL43" s="9"/>
      <c r="VLP43" s="9"/>
      <c r="VLT43" s="9"/>
      <c r="VLX43" s="9"/>
      <c r="VMB43" s="9"/>
      <c r="VMF43" s="9"/>
      <c r="VMJ43" s="9"/>
      <c r="VMN43" s="9"/>
      <c r="VMR43" s="9"/>
      <c r="VMV43" s="9"/>
      <c r="VMZ43" s="9"/>
      <c r="VND43" s="9"/>
      <c r="VNH43" s="9"/>
      <c r="VNL43" s="9"/>
      <c r="VNP43" s="9"/>
      <c r="VNT43" s="9"/>
      <c r="VNX43" s="9"/>
      <c r="VOB43" s="9"/>
      <c r="VOF43" s="9"/>
      <c r="VOJ43" s="9"/>
      <c r="VON43" s="9"/>
      <c r="VOR43" s="9"/>
      <c r="VOV43" s="9"/>
      <c r="VOZ43" s="9"/>
      <c r="VPD43" s="9"/>
      <c r="VPH43" s="9"/>
      <c r="VPL43" s="9"/>
      <c r="VPP43" s="9"/>
      <c r="VPT43" s="9"/>
      <c r="VPX43" s="9"/>
      <c r="VQB43" s="9"/>
      <c r="VQF43" s="9"/>
      <c r="VQJ43" s="9"/>
      <c r="VQN43" s="9"/>
      <c r="VQR43" s="9"/>
      <c r="VQV43" s="9"/>
      <c r="VQZ43" s="9"/>
      <c r="VRD43" s="9"/>
      <c r="VRH43" s="9"/>
      <c r="VRL43" s="9"/>
      <c r="VRP43" s="9"/>
      <c r="VRT43" s="9"/>
      <c r="VRX43" s="9"/>
      <c r="VSB43" s="9"/>
      <c r="VSF43" s="9"/>
      <c r="VSJ43" s="9"/>
      <c r="VSN43" s="9"/>
      <c r="VSR43" s="9"/>
      <c r="VSV43" s="9"/>
      <c r="VSZ43" s="9"/>
      <c r="VTD43" s="9"/>
      <c r="VTH43" s="9"/>
      <c r="VTL43" s="9"/>
      <c r="VTP43" s="9"/>
      <c r="VTT43" s="9"/>
      <c r="VTX43" s="9"/>
      <c r="VUB43" s="9"/>
      <c r="VUF43" s="9"/>
      <c r="VUJ43" s="9"/>
      <c r="VUN43" s="9"/>
      <c r="VUR43" s="9"/>
      <c r="VUV43" s="9"/>
      <c r="VUZ43" s="9"/>
      <c r="VVD43" s="9"/>
      <c r="VVH43" s="9"/>
      <c r="VVL43" s="9"/>
      <c r="VVP43" s="9"/>
      <c r="VVT43" s="9"/>
      <c r="VVX43" s="9"/>
      <c r="VWB43" s="9"/>
      <c r="VWF43" s="9"/>
      <c r="VWJ43" s="9"/>
      <c r="VWN43" s="9"/>
      <c r="VWR43" s="9"/>
      <c r="VWV43" s="9"/>
      <c r="VWZ43" s="9"/>
      <c r="VXD43" s="9"/>
      <c r="VXH43" s="9"/>
      <c r="VXL43" s="9"/>
      <c r="VXP43" s="9"/>
      <c r="VXT43" s="9"/>
      <c r="VXX43" s="9"/>
      <c r="VYB43" s="9"/>
      <c r="VYF43" s="9"/>
      <c r="VYJ43" s="9"/>
      <c r="VYN43" s="9"/>
      <c r="VYR43" s="9"/>
      <c r="VYV43" s="9"/>
      <c r="VYZ43" s="9"/>
      <c r="VZD43" s="9"/>
      <c r="VZH43" s="9"/>
      <c r="VZL43" s="9"/>
      <c r="VZP43" s="9"/>
      <c r="VZT43" s="9"/>
      <c r="VZX43" s="9"/>
      <c r="WAB43" s="9"/>
      <c r="WAF43" s="9"/>
      <c r="WAJ43" s="9"/>
      <c r="WAN43" s="9"/>
      <c r="WAR43" s="9"/>
      <c r="WAV43" s="9"/>
      <c r="WAZ43" s="9"/>
      <c r="WBD43" s="9"/>
      <c r="WBH43" s="9"/>
      <c r="WBL43" s="9"/>
      <c r="WBP43" s="9"/>
      <c r="WBT43" s="9"/>
      <c r="WBX43" s="9"/>
      <c r="WCB43" s="9"/>
      <c r="WCF43" s="9"/>
      <c r="WCJ43" s="9"/>
      <c r="WCN43" s="9"/>
      <c r="WCR43" s="9"/>
      <c r="WCV43" s="9"/>
      <c r="WCZ43" s="9"/>
      <c r="WDD43" s="9"/>
      <c r="WDH43" s="9"/>
      <c r="WDL43" s="9"/>
      <c r="WDP43" s="9"/>
      <c r="WDT43" s="9"/>
      <c r="WDX43" s="9"/>
      <c r="WEB43" s="9"/>
      <c r="WEF43" s="9"/>
      <c r="WEJ43" s="9"/>
      <c r="WEN43" s="9"/>
      <c r="WER43" s="9"/>
      <c r="WEV43" s="9"/>
      <c r="WEZ43" s="9"/>
      <c r="WFD43" s="9"/>
      <c r="WFH43" s="9"/>
      <c r="WFL43" s="9"/>
      <c r="WFP43" s="9"/>
      <c r="WFT43" s="9"/>
      <c r="WFX43" s="9"/>
      <c r="WGB43" s="9"/>
      <c r="WGF43" s="9"/>
      <c r="WGJ43" s="9"/>
      <c r="WGN43" s="9"/>
      <c r="WGR43" s="9"/>
      <c r="WGV43" s="9"/>
      <c r="WGZ43" s="9"/>
      <c r="WHD43" s="9"/>
      <c r="WHH43" s="9"/>
      <c r="WHL43" s="9"/>
      <c r="WHP43" s="9"/>
      <c r="WHT43" s="9"/>
      <c r="WHX43" s="9"/>
      <c r="WIB43" s="9"/>
      <c r="WIF43" s="9"/>
      <c r="WIJ43" s="9"/>
      <c r="WIN43" s="9"/>
      <c r="WIR43" s="9"/>
      <c r="WIV43" s="9"/>
      <c r="WIZ43" s="9"/>
      <c r="WJD43" s="9"/>
      <c r="WJH43" s="9"/>
      <c r="WJL43" s="9"/>
      <c r="WJP43" s="9"/>
      <c r="WJT43" s="9"/>
      <c r="WJX43" s="9"/>
      <c r="WKB43" s="9"/>
      <c r="WKF43" s="9"/>
      <c r="WKJ43" s="9"/>
      <c r="WKN43" s="9"/>
      <c r="WKR43" s="9"/>
      <c r="WKV43" s="9"/>
      <c r="WKZ43" s="9"/>
      <c r="WLD43" s="9"/>
      <c r="WLH43" s="9"/>
      <c r="WLL43" s="9"/>
      <c r="WLP43" s="9"/>
      <c r="WLT43" s="9"/>
      <c r="WLX43" s="9"/>
      <c r="WMB43" s="9"/>
      <c r="WMF43" s="9"/>
      <c r="WMJ43" s="9"/>
      <c r="WMN43" s="9"/>
      <c r="WMR43" s="9"/>
      <c r="WMV43" s="9"/>
      <c r="WMZ43" s="9"/>
      <c r="WND43" s="9"/>
      <c r="WNH43" s="9"/>
      <c r="WNL43" s="9"/>
      <c r="WNP43" s="9"/>
      <c r="WNT43" s="9"/>
      <c r="WNX43" s="9"/>
      <c r="WOB43" s="9"/>
      <c r="WOF43" s="9"/>
      <c r="WOJ43" s="9"/>
      <c r="WON43" s="9"/>
      <c r="WOR43" s="9"/>
      <c r="WOV43" s="9"/>
      <c r="WOZ43" s="9"/>
      <c r="WPD43" s="9"/>
      <c r="WPH43" s="9"/>
      <c r="WPL43" s="9"/>
      <c r="WPP43" s="9"/>
      <c r="WPT43" s="9"/>
      <c r="WPX43" s="9"/>
      <c r="WQB43" s="9"/>
      <c r="WQF43" s="9"/>
      <c r="WQJ43" s="9"/>
      <c r="WQN43" s="9"/>
      <c r="WQR43" s="9"/>
      <c r="WQV43" s="9"/>
      <c r="WQZ43" s="9"/>
      <c r="WRD43" s="9"/>
      <c r="WRH43" s="9"/>
      <c r="WRL43" s="9"/>
      <c r="WRP43" s="9"/>
      <c r="WRT43" s="9"/>
      <c r="WRX43" s="9"/>
      <c r="WSB43" s="9"/>
      <c r="WSF43" s="9"/>
      <c r="WSJ43" s="9"/>
      <c r="WSN43" s="9"/>
      <c r="WSR43" s="9"/>
      <c r="WSV43" s="9"/>
      <c r="WSZ43" s="9"/>
      <c r="WTD43" s="9"/>
      <c r="WTH43" s="9"/>
      <c r="WTL43" s="9"/>
      <c r="WTP43" s="9"/>
      <c r="WTT43" s="9"/>
      <c r="WTX43" s="9"/>
      <c r="WUB43" s="9"/>
      <c r="WUF43" s="9"/>
      <c r="WUJ43" s="9"/>
      <c r="WUN43" s="9"/>
      <c r="WUR43" s="9"/>
      <c r="WUV43" s="9"/>
      <c r="WUZ43" s="9"/>
      <c r="WVD43" s="9"/>
      <c r="WVH43" s="9"/>
      <c r="WVL43" s="9"/>
      <c r="WVP43" s="9"/>
      <c r="WVT43" s="9"/>
      <c r="WVX43" s="9"/>
      <c r="WWB43" s="9"/>
      <c r="WWF43" s="9"/>
      <c r="WWJ43" s="9"/>
      <c r="WWN43" s="9"/>
      <c r="WWR43" s="9"/>
      <c r="WWV43" s="9"/>
      <c r="WWZ43" s="9"/>
      <c r="WXD43" s="9"/>
      <c r="WXH43" s="9"/>
      <c r="WXL43" s="9"/>
      <c r="WXP43" s="9"/>
      <c r="WXT43" s="9"/>
      <c r="WXX43" s="9"/>
      <c r="WYB43" s="9"/>
      <c r="WYF43" s="9"/>
      <c r="WYJ43" s="9"/>
      <c r="WYN43" s="9"/>
      <c r="WYR43" s="9"/>
      <c r="WYV43" s="9"/>
      <c r="WYZ43" s="9"/>
      <c r="WZD43" s="9"/>
      <c r="WZH43" s="9"/>
      <c r="WZL43" s="9"/>
      <c r="WZP43" s="9"/>
      <c r="WZT43" s="9"/>
      <c r="WZX43" s="9"/>
      <c r="XAB43" s="9"/>
      <c r="XAF43" s="9"/>
      <c r="XAJ43" s="9"/>
      <c r="XAN43" s="9"/>
      <c r="XAR43" s="9"/>
      <c r="XAV43" s="9"/>
      <c r="XAZ43" s="9"/>
      <c r="XBD43" s="9"/>
      <c r="XBH43" s="9"/>
      <c r="XBL43" s="9"/>
      <c r="XBP43" s="9"/>
      <c r="XBT43" s="9"/>
      <c r="XBX43" s="9"/>
      <c r="XCB43" s="9"/>
      <c r="XCF43" s="9"/>
      <c r="XCJ43" s="9"/>
      <c r="XCN43" s="9"/>
      <c r="XCR43" s="9"/>
      <c r="XCV43" s="9"/>
      <c r="XCZ43" s="9"/>
      <c r="XDD43" s="9"/>
      <c r="XDH43" s="9"/>
      <c r="XDL43" s="9"/>
      <c r="XDP43" s="9"/>
    </row>
    <row r="44" spans="1:1024 1028:2048 2052:3072 3076:4096 4100:5120 5124:6144 6148:7168 7172:8192 8196:9216 9220:10240 10244:11264 11268:12288 12292:13312 13316:14336 14340:15360 15364:16344" x14ac:dyDescent="0.3">
      <c r="A44" s="9"/>
      <c r="E44" s="9"/>
      <c r="I44" s="9">
        <v>420</v>
      </c>
      <c r="J44" s="5" t="s">
        <v>163</v>
      </c>
      <c r="K44" s="5">
        <v>-1.3529876519999999</v>
      </c>
      <c r="L44" s="5">
        <v>0.182027196</v>
      </c>
      <c r="M44" s="9">
        <v>0.54608158699999998</v>
      </c>
      <c r="N44" s="9"/>
      <c r="R44" s="9"/>
      <c r="V44" s="9"/>
      <c r="Z44" s="9"/>
      <c r="AB44" s="9">
        <v>420</v>
      </c>
      <c r="AC44" s="5" t="s">
        <v>163</v>
      </c>
      <c r="AD44" s="5">
        <v>1.7102553659999999</v>
      </c>
      <c r="AE44" s="5">
        <v>9.3296452000000002E-2</v>
      </c>
      <c r="AF44" s="9">
        <v>0.27988935700000001</v>
      </c>
      <c r="AG44" s="9"/>
      <c r="AI44" s="9"/>
      <c r="AM44" s="9"/>
      <c r="AQ44" s="9"/>
      <c r="AU44" s="9"/>
      <c r="AV44" s="9">
        <v>420</v>
      </c>
      <c r="AW44" s="5" t="s">
        <v>163</v>
      </c>
      <c r="AX44" s="5">
        <v>1.209583319</v>
      </c>
      <c r="AY44" s="5">
        <v>0.23201605</v>
      </c>
      <c r="AZ44" s="9">
        <v>0.696048149</v>
      </c>
      <c r="BA44" s="9"/>
      <c r="BD44" s="9"/>
      <c r="BH44" s="9"/>
      <c r="BL44" s="9"/>
      <c r="BO44" s="9">
        <v>420</v>
      </c>
      <c r="BP44" s="5" t="s">
        <v>163</v>
      </c>
      <c r="BQ44" s="5">
        <v>-0.35679567299999998</v>
      </c>
      <c r="BR44" s="5">
        <v>0.72271682800000003</v>
      </c>
      <c r="BS44" s="9">
        <v>1</v>
      </c>
      <c r="BT44" s="9"/>
      <c r="BU44" s="9"/>
      <c r="BY44" s="9"/>
      <c r="CC44" s="9"/>
      <c r="CG44" s="9"/>
      <c r="CH44" s="9">
        <v>420</v>
      </c>
      <c r="CI44" s="5" t="s">
        <v>163</v>
      </c>
      <c r="CJ44" s="5">
        <v>1.4580592509999999</v>
      </c>
      <c r="CK44" s="5">
        <v>0.150955213</v>
      </c>
      <c r="CL44" s="9">
        <v>0.45286564000000001</v>
      </c>
      <c r="CM44" s="9"/>
      <c r="CP44" s="9"/>
      <c r="CT44" s="9"/>
      <c r="CX44" s="9"/>
      <c r="DA44" s="9">
        <v>420</v>
      </c>
      <c r="DB44" s="5" t="s">
        <v>163</v>
      </c>
      <c r="DC44" s="5">
        <v>-0.35464193700000002</v>
      </c>
      <c r="DD44" s="5">
        <v>0.72432015800000005</v>
      </c>
      <c r="DE44" s="9">
        <v>1</v>
      </c>
      <c r="DF44" s="9"/>
      <c r="DG44" s="9"/>
      <c r="DK44" s="9"/>
      <c r="DO44" s="9"/>
      <c r="DS44" s="9"/>
      <c r="DT44" s="9">
        <v>420</v>
      </c>
      <c r="DU44" s="5" t="s">
        <v>163</v>
      </c>
      <c r="DV44" s="5">
        <v>0.35483721400000001</v>
      </c>
      <c r="DW44" s="5">
        <v>0.72417473399999999</v>
      </c>
      <c r="DX44" s="9">
        <v>1</v>
      </c>
      <c r="DY44" s="9"/>
      <c r="EB44" s="9"/>
      <c r="EF44" s="9"/>
      <c r="EJ44" s="9"/>
      <c r="EM44" s="9">
        <v>420</v>
      </c>
      <c r="EN44" s="5" t="s">
        <v>163</v>
      </c>
      <c r="EO44" s="5">
        <v>7.3918153E-2</v>
      </c>
      <c r="EP44" s="5">
        <v>0.94136467599999996</v>
      </c>
      <c r="EQ44" s="9">
        <v>1</v>
      </c>
      <c r="ER44" s="9"/>
      <c r="ES44" s="9"/>
      <c r="EW44" s="9"/>
      <c r="FA44" s="9"/>
      <c r="FE44" s="9"/>
      <c r="FF44" s="9">
        <v>420</v>
      </c>
      <c r="FG44" s="5" t="s">
        <v>163</v>
      </c>
      <c r="FH44" s="5">
        <v>0.85403164300000001</v>
      </c>
      <c r="FI44" s="5">
        <v>0.39708125900000002</v>
      </c>
      <c r="FJ44" s="9">
        <v>1</v>
      </c>
      <c r="FK44" s="9"/>
      <c r="FN44" s="9"/>
      <c r="FT44" s="9"/>
      <c r="FX44" s="9"/>
      <c r="GB44" s="9"/>
      <c r="GF44" s="9"/>
      <c r="GJ44" s="9"/>
      <c r="GN44" s="9"/>
      <c r="GR44" s="9"/>
      <c r="GV44" s="9"/>
      <c r="GZ44" s="9"/>
      <c r="HD44" s="9"/>
      <c r="HH44" s="9"/>
      <c r="HL44" s="9"/>
      <c r="HP44" s="9"/>
      <c r="HT44" s="9"/>
      <c r="HX44" s="9"/>
      <c r="IB44" s="9"/>
      <c r="IF44" s="9"/>
      <c r="IJ44" s="9"/>
      <c r="IN44" s="9"/>
      <c r="IR44" s="9"/>
      <c r="IV44" s="9"/>
      <c r="IZ44" s="9"/>
      <c r="JD44" s="9"/>
      <c r="JH44" s="9"/>
      <c r="JL44" s="9"/>
      <c r="JP44" s="9"/>
      <c r="JT44" s="9"/>
      <c r="JX44" s="9"/>
      <c r="KB44" s="9"/>
      <c r="KF44" s="9"/>
      <c r="KJ44" s="9"/>
      <c r="KN44" s="9"/>
      <c r="KR44" s="9"/>
      <c r="KV44" s="9"/>
      <c r="KZ44" s="9"/>
      <c r="LD44" s="9"/>
      <c r="LH44" s="9"/>
      <c r="LL44" s="9"/>
      <c r="LP44" s="9"/>
      <c r="LT44" s="9"/>
      <c r="LX44" s="9"/>
      <c r="MB44" s="9"/>
      <c r="MF44" s="9"/>
      <c r="MJ44" s="9"/>
      <c r="MN44" s="9"/>
      <c r="MR44" s="9"/>
      <c r="MV44" s="9"/>
      <c r="MZ44" s="9"/>
      <c r="ND44" s="9"/>
      <c r="NH44" s="9"/>
      <c r="NL44" s="9"/>
      <c r="NP44" s="9"/>
      <c r="NT44" s="9"/>
      <c r="NX44" s="9"/>
      <c r="OB44" s="9"/>
      <c r="OF44" s="9"/>
      <c r="OJ44" s="9"/>
      <c r="ON44" s="9"/>
      <c r="OR44" s="9"/>
      <c r="OV44" s="9"/>
      <c r="OZ44" s="9"/>
      <c r="PD44" s="9"/>
      <c r="PH44" s="9"/>
      <c r="PL44" s="9"/>
      <c r="PP44" s="9"/>
      <c r="PT44" s="9"/>
      <c r="PX44" s="9"/>
      <c r="QB44" s="9"/>
      <c r="QF44" s="9"/>
      <c r="QJ44" s="9"/>
      <c r="QN44" s="9"/>
      <c r="QR44" s="9"/>
      <c r="QV44" s="9"/>
      <c r="QZ44" s="9"/>
      <c r="RD44" s="9"/>
      <c r="RH44" s="9"/>
      <c r="RL44" s="9"/>
      <c r="RP44" s="9"/>
      <c r="RT44" s="9"/>
      <c r="RX44" s="9"/>
      <c r="SB44" s="9"/>
      <c r="SF44" s="9"/>
      <c r="SJ44" s="9"/>
      <c r="SN44" s="9"/>
      <c r="SR44" s="9"/>
      <c r="SV44" s="9"/>
      <c r="SZ44" s="9"/>
      <c r="TD44" s="9"/>
      <c r="TH44" s="9"/>
      <c r="TL44" s="9"/>
      <c r="TP44" s="9"/>
      <c r="TT44" s="9"/>
      <c r="TX44" s="9"/>
      <c r="UB44" s="9"/>
      <c r="UF44" s="9"/>
      <c r="UJ44" s="9"/>
      <c r="UN44" s="9"/>
      <c r="UR44" s="9"/>
      <c r="UV44" s="9"/>
      <c r="UZ44" s="9"/>
      <c r="VD44" s="9"/>
      <c r="VH44" s="9"/>
      <c r="VL44" s="9"/>
      <c r="VP44" s="9"/>
      <c r="VT44" s="9"/>
      <c r="VX44" s="9"/>
      <c r="WB44" s="9"/>
      <c r="WF44" s="9"/>
      <c r="WJ44" s="9"/>
      <c r="WN44" s="9"/>
      <c r="WR44" s="9"/>
      <c r="WV44" s="9"/>
      <c r="WZ44" s="9"/>
      <c r="XD44" s="9"/>
      <c r="XH44" s="9"/>
      <c r="XL44" s="9"/>
      <c r="XP44" s="9"/>
      <c r="XT44" s="9"/>
      <c r="XX44" s="9"/>
      <c r="YB44" s="9"/>
      <c r="YF44" s="9"/>
      <c r="YJ44" s="9"/>
      <c r="YN44" s="9"/>
      <c r="YR44" s="9"/>
      <c r="YV44" s="9"/>
      <c r="YZ44" s="9"/>
      <c r="ZD44" s="9"/>
      <c r="ZH44" s="9"/>
      <c r="ZL44" s="9"/>
      <c r="ZP44" s="9"/>
      <c r="ZT44" s="9"/>
      <c r="ZX44" s="9"/>
      <c r="AAB44" s="9"/>
      <c r="AAF44" s="9"/>
      <c r="AAJ44" s="9"/>
      <c r="AAN44" s="9"/>
      <c r="AAR44" s="9"/>
      <c r="AAV44" s="9"/>
      <c r="AAZ44" s="9"/>
      <c r="ABD44" s="9"/>
      <c r="ABH44" s="9"/>
      <c r="ABL44" s="9"/>
      <c r="ABP44" s="9"/>
      <c r="ABT44" s="9"/>
      <c r="ABX44" s="9"/>
      <c r="ACB44" s="9"/>
      <c r="ACF44" s="9"/>
      <c r="ACJ44" s="9"/>
      <c r="ACN44" s="9"/>
      <c r="ACR44" s="9"/>
      <c r="ACV44" s="9"/>
      <c r="ACZ44" s="9"/>
      <c r="ADD44" s="9"/>
      <c r="ADH44" s="9"/>
      <c r="ADL44" s="9"/>
      <c r="ADP44" s="9"/>
      <c r="ADT44" s="9"/>
      <c r="ADX44" s="9"/>
      <c r="AEB44" s="9"/>
      <c r="AEF44" s="9"/>
      <c r="AEJ44" s="9"/>
      <c r="AEN44" s="9"/>
      <c r="AER44" s="9"/>
      <c r="AEV44" s="9"/>
      <c r="AEZ44" s="9"/>
      <c r="AFD44" s="9"/>
      <c r="AFH44" s="9"/>
      <c r="AFL44" s="9"/>
      <c r="AFP44" s="9"/>
      <c r="AFT44" s="9"/>
      <c r="AFX44" s="9"/>
      <c r="AGB44" s="9"/>
      <c r="AGF44" s="9"/>
      <c r="AGJ44" s="9"/>
      <c r="AGN44" s="9"/>
      <c r="AGR44" s="9"/>
      <c r="AGV44" s="9"/>
      <c r="AGZ44" s="9"/>
      <c r="AHD44" s="9"/>
      <c r="AHH44" s="9"/>
      <c r="AHL44" s="9"/>
      <c r="AHP44" s="9"/>
      <c r="AHT44" s="9"/>
      <c r="AHX44" s="9"/>
      <c r="AIB44" s="9"/>
      <c r="AIF44" s="9"/>
      <c r="AIJ44" s="9"/>
      <c r="AIN44" s="9"/>
      <c r="AIR44" s="9"/>
      <c r="AIV44" s="9"/>
      <c r="AIZ44" s="9"/>
      <c r="AJD44" s="9"/>
      <c r="AJH44" s="9"/>
      <c r="AJL44" s="9"/>
      <c r="AJP44" s="9"/>
      <c r="AJT44" s="9"/>
      <c r="AJX44" s="9"/>
      <c r="AKB44" s="9"/>
      <c r="AKF44" s="9"/>
      <c r="AKJ44" s="9"/>
      <c r="AKN44" s="9"/>
      <c r="AKR44" s="9"/>
      <c r="AKV44" s="9"/>
      <c r="AKZ44" s="9"/>
      <c r="ALD44" s="9"/>
      <c r="ALH44" s="9"/>
      <c r="ALL44" s="9"/>
      <c r="ALP44" s="9"/>
      <c r="ALT44" s="9"/>
      <c r="ALX44" s="9"/>
      <c r="AMB44" s="9"/>
      <c r="AMF44" s="9"/>
      <c r="AMJ44" s="9"/>
      <c r="AMN44" s="9"/>
      <c r="AMR44" s="9"/>
      <c r="AMV44" s="9"/>
      <c r="AMZ44" s="9"/>
      <c r="AND44" s="9"/>
      <c r="ANH44" s="9"/>
      <c r="ANL44" s="9"/>
      <c r="ANP44" s="9"/>
      <c r="ANT44" s="9"/>
      <c r="ANX44" s="9"/>
      <c r="AOB44" s="9"/>
      <c r="AOF44" s="9"/>
      <c r="AOJ44" s="9"/>
      <c r="AON44" s="9"/>
      <c r="AOR44" s="9"/>
      <c r="AOV44" s="9"/>
      <c r="AOZ44" s="9"/>
      <c r="APD44" s="9"/>
      <c r="APH44" s="9"/>
      <c r="APL44" s="9"/>
      <c r="APP44" s="9"/>
      <c r="APT44" s="9"/>
      <c r="APX44" s="9"/>
      <c r="AQB44" s="9"/>
      <c r="AQF44" s="9"/>
      <c r="AQJ44" s="9"/>
      <c r="AQN44" s="9"/>
      <c r="AQR44" s="9"/>
      <c r="AQV44" s="9"/>
      <c r="AQZ44" s="9"/>
      <c r="ARD44" s="9"/>
      <c r="ARH44" s="9"/>
      <c r="ARL44" s="9"/>
      <c r="ARP44" s="9"/>
      <c r="ART44" s="9"/>
      <c r="ARX44" s="9"/>
      <c r="ASB44" s="9"/>
      <c r="ASF44" s="9"/>
      <c r="ASJ44" s="9"/>
      <c r="ASN44" s="9"/>
      <c r="ASR44" s="9"/>
      <c r="ASV44" s="9"/>
      <c r="ASZ44" s="9"/>
      <c r="ATD44" s="9"/>
      <c r="ATH44" s="9"/>
      <c r="ATL44" s="9"/>
      <c r="ATP44" s="9"/>
      <c r="ATT44" s="9"/>
      <c r="ATX44" s="9"/>
      <c r="AUB44" s="9"/>
      <c r="AUF44" s="9"/>
      <c r="AUJ44" s="9"/>
      <c r="AUN44" s="9"/>
      <c r="AUR44" s="9"/>
      <c r="AUV44" s="9"/>
      <c r="AUZ44" s="9"/>
      <c r="AVD44" s="9"/>
      <c r="AVH44" s="9"/>
      <c r="AVL44" s="9"/>
      <c r="AVP44" s="9"/>
      <c r="AVT44" s="9"/>
      <c r="AVX44" s="9"/>
      <c r="AWB44" s="9"/>
      <c r="AWF44" s="9"/>
      <c r="AWJ44" s="9"/>
      <c r="AWN44" s="9"/>
      <c r="AWR44" s="9"/>
      <c r="AWV44" s="9"/>
      <c r="AWZ44" s="9"/>
      <c r="AXD44" s="9"/>
      <c r="AXH44" s="9"/>
      <c r="AXL44" s="9"/>
      <c r="AXP44" s="9"/>
      <c r="AXT44" s="9"/>
      <c r="AXX44" s="9"/>
      <c r="AYB44" s="9"/>
      <c r="AYF44" s="9"/>
      <c r="AYJ44" s="9"/>
      <c r="AYN44" s="9"/>
      <c r="AYR44" s="9"/>
      <c r="AYV44" s="9"/>
      <c r="AYZ44" s="9"/>
      <c r="AZD44" s="9"/>
      <c r="AZH44" s="9"/>
      <c r="AZL44" s="9"/>
      <c r="AZP44" s="9"/>
      <c r="AZT44" s="9"/>
      <c r="AZX44" s="9"/>
      <c r="BAB44" s="9"/>
      <c r="BAF44" s="9"/>
      <c r="BAJ44" s="9"/>
      <c r="BAN44" s="9"/>
      <c r="BAR44" s="9"/>
      <c r="BAV44" s="9"/>
      <c r="BAZ44" s="9"/>
      <c r="BBD44" s="9"/>
      <c r="BBH44" s="9"/>
      <c r="BBL44" s="9"/>
      <c r="BBP44" s="9"/>
      <c r="BBT44" s="9"/>
      <c r="BBX44" s="9"/>
      <c r="BCB44" s="9"/>
      <c r="BCF44" s="9"/>
      <c r="BCJ44" s="9"/>
      <c r="BCN44" s="9"/>
      <c r="BCR44" s="9"/>
      <c r="BCV44" s="9"/>
      <c r="BCZ44" s="9"/>
      <c r="BDD44" s="9"/>
      <c r="BDH44" s="9"/>
      <c r="BDL44" s="9"/>
      <c r="BDP44" s="9"/>
      <c r="BDT44" s="9"/>
      <c r="BDX44" s="9"/>
      <c r="BEB44" s="9"/>
      <c r="BEF44" s="9"/>
      <c r="BEJ44" s="9"/>
      <c r="BEN44" s="9"/>
      <c r="BER44" s="9"/>
      <c r="BEV44" s="9"/>
      <c r="BEZ44" s="9"/>
      <c r="BFD44" s="9"/>
      <c r="BFH44" s="9"/>
      <c r="BFL44" s="9"/>
      <c r="BFP44" s="9"/>
      <c r="BFT44" s="9"/>
      <c r="BFX44" s="9"/>
      <c r="BGB44" s="9"/>
      <c r="BGF44" s="9"/>
      <c r="BGJ44" s="9"/>
      <c r="BGN44" s="9"/>
      <c r="BGR44" s="9"/>
      <c r="BGV44" s="9"/>
      <c r="BGZ44" s="9"/>
      <c r="BHD44" s="9"/>
      <c r="BHH44" s="9"/>
      <c r="BHL44" s="9"/>
      <c r="BHP44" s="9"/>
      <c r="BHT44" s="9"/>
      <c r="BHX44" s="9"/>
      <c r="BIB44" s="9"/>
      <c r="BIF44" s="9"/>
      <c r="BIJ44" s="9"/>
      <c r="BIN44" s="9"/>
      <c r="BIR44" s="9"/>
      <c r="BIV44" s="9"/>
      <c r="BIZ44" s="9"/>
      <c r="BJD44" s="9"/>
      <c r="BJH44" s="9"/>
      <c r="BJL44" s="9"/>
      <c r="BJP44" s="9"/>
      <c r="BJT44" s="9"/>
      <c r="BJX44" s="9"/>
      <c r="BKB44" s="9"/>
      <c r="BKF44" s="9"/>
      <c r="BKJ44" s="9"/>
      <c r="BKN44" s="9"/>
      <c r="BKR44" s="9"/>
      <c r="BKV44" s="9"/>
      <c r="BKZ44" s="9"/>
      <c r="BLD44" s="9"/>
      <c r="BLH44" s="9"/>
      <c r="BLL44" s="9"/>
      <c r="BLP44" s="9"/>
      <c r="BLT44" s="9"/>
      <c r="BLX44" s="9"/>
      <c r="BMB44" s="9"/>
      <c r="BMF44" s="9"/>
      <c r="BMJ44" s="9"/>
      <c r="BMN44" s="9"/>
      <c r="BMR44" s="9"/>
      <c r="BMV44" s="9"/>
      <c r="BMZ44" s="9"/>
      <c r="BND44" s="9"/>
      <c r="BNH44" s="9"/>
      <c r="BNL44" s="9"/>
      <c r="BNP44" s="9"/>
      <c r="BNT44" s="9"/>
      <c r="BNX44" s="9"/>
      <c r="BOB44" s="9"/>
      <c r="BOF44" s="9"/>
      <c r="BOJ44" s="9"/>
      <c r="BON44" s="9"/>
      <c r="BOR44" s="9"/>
      <c r="BOV44" s="9"/>
      <c r="BOZ44" s="9"/>
      <c r="BPD44" s="9"/>
      <c r="BPH44" s="9"/>
      <c r="BPL44" s="9"/>
      <c r="BPP44" s="9"/>
      <c r="BPT44" s="9"/>
      <c r="BPX44" s="9"/>
      <c r="BQB44" s="9"/>
      <c r="BQF44" s="9"/>
      <c r="BQJ44" s="9"/>
      <c r="BQN44" s="9"/>
      <c r="BQR44" s="9"/>
      <c r="BQV44" s="9"/>
      <c r="BQZ44" s="9"/>
      <c r="BRD44" s="9"/>
      <c r="BRH44" s="9"/>
      <c r="BRL44" s="9"/>
      <c r="BRP44" s="9"/>
      <c r="BRT44" s="9"/>
      <c r="BRX44" s="9"/>
      <c r="BSB44" s="9"/>
      <c r="BSF44" s="9"/>
      <c r="BSJ44" s="9"/>
      <c r="BSN44" s="9"/>
      <c r="BSR44" s="9"/>
      <c r="BSV44" s="9"/>
      <c r="BSZ44" s="9"/>
      <c r="BTD44" s="9"/>
      <c r="BTH44" s="9"/>
      <c r="BTL44" s="9"/>
      <c r="BTP44" s="9"/>
      <c r="BTT44" s="9"/>
      <c r="BTX44" s="9"/>
      <c r="BUB44" s="9"/>
      <c r="BUF44" s="9"/>
      <c r="BUJ44" s="9"/>
      <c r="BUN44" s="9"/>
      <c r="BUR44" s="9"/>
      <c r="BUV44" s="9"/>
      <c r="BUZ44" s="9"/>
      <c r="BVD44" s="9"/>
      <c r="BVH44" s="9"/>
      <c r="BVL44" s="9"/>
      <c r="BVP44" s="9"/>
      <c r="BVT44" s="9"/>
      <c r="BVX44" s="9"/>
      <c r="BWB44" s="9"/>
      <c r="BWF44" s="9"/>
      <c r="BWJ44" s="9"/>
      <c r="BWN44" s="9"/>
      <c r="BWR44" s="9"/>
      <c r="BWV44" s="9"/>
      <c r="BWZ44" s="9"/>
      <c r="BXD44" s="9"/>
      <c r="BXH44" s="9"/>
      <c r="BXL44" s="9"/>
      <c r="BXP44" s="9"/>
      <c r="BXT44" s="9"/>
      <c r="BXX44" s="9"/>
      <c r="BYB44" s="9"/>
      <c r="BYF44" s="9"/>
      <c r="BYJ44" s="9"/>
      <c r="BYN44" s="9"/>
      <c r="BYR44" s="9"/>
      <c r="BYV44" s="9"/>
      <c r="BYZ44" s="9"/>
      <c r="BZD44" s="9"/>
      <c r="BZH44" s="9"/>
      <c r="BZL44" s="9"/>
      <c r="BZP44" s="9"/>
      <c r="BZT44" s="9"/>
      <c r="BZX44" s="9"/>
      <c r="CAB44" s="9"/>
      <c r="CAF44" s="9"/>
      <c r="CAJ44" s="9"/>
      <c r="CAN44" s="9"/>
      <c r="CAR44" s="9"/>
      <c r="CAV44" s="9"/>
      <c r="CAZ44" s="9"/>
      <c r="CBD44" s="9"/>
      <c r="CBH44" s="9"/>
      <c r="CBL44" s="9"/>
      <c r="CBP44" s="9"/>
      <c r="CBT44" s="9"/>
      <c r="CBX44" s="9"/>
      <c r="CCB44" s="9"/>
      <c r="CCF44" s="9"/>
      <c r="CCJ44" s="9"/>
      <c r="CCN44" s="9"/>
      <c r="CCR44" s="9"/>
      <c r="CCV44" s="9"/>
      <c r="CCZ44" s="9"/>
      <c r="CDD44" s="9"/>
      <c r="CDH44" s="9"/>
      <c r="CDL44" s="9"/>
      <c r="CDP44" s="9"/>
      <c r="CDT44" s="9"/>
      <c r="CDX44" s="9"/>
      <c r="CEB44" s="9"/>
      <c r="CEF44" s="9"/>
      <c r="CEJ44" s="9"/>
      <c r="CEN44" s="9"/>
      <c r="CER44" s="9"/>
      <c r="CEV44" s="9"/>
      <c r="CEZ44" s="9"/>
      <c r="CFD44" s="9"/>
      <c r="CFH44" s="9"/>
      <c r="CFL44" s="9"/>
      <c r="CFP44" s="9"/>
      <c r="CFT44" s="9"/>
      <c r="CFX44" s="9"/>
      <c r="CGB44" s="9"/>
      <c r="CGF44" s="9"/>
      <c r="CGJ44" s="9"/>
      <c r="CGN44" s="9"/>
      <c r="CGR44" s="9"/>
      <c r="CGV44" s="9"/>
      <c r="CGZ44" s="9"/>
      <c r="CHD44" s="9"/>
      <c r="CHH44" s="9"/>
      <c r="CHL44" s="9"/>
      <c r="CHP44" s="9"/>
      <c r="CHT44" s="9"/>
      <c r="CHX44" s="9"/>
      <c r="CIB44" s="9"/>
      <c r="CIF44" s="9"/>
      <c r="CIJ44" s="9"/>
      <c r="CIN44" s="9"/>
      <c r="CIR44" s="9"/>
      <c r="CIV44" s="9"/>
      <c r="CIZ44" s="9"/>
      <c r="CJD44" s="9"/>
      <c r="CJH44" s="9"/>
      <c r="CJL44" s="9"/>
      <c r="CJP44" s="9"/>
      <c r="CJT44" s="9"/>
      <c r="CJX44" s="9"/>
      <c r="CKB44" s="9"/>
      <c r="CKF44" s="9"/>
      <c r="CKJ44" s="9"/>
      <c r="CKN44" s="9"/>
      <c r="CKR44" s="9"/>
      <c r="CKV44" s="9"/>
      <c r="CKZ44" s="9"/>
      <c r="CLD44" s="9"/>
      <c r="CLH44" s="9"/>
      <c r="CLL44" s="9"/>
      <c r="CLP44" s="9"/>
      <c r="CLT44" s="9"/>
      <c r="CLX44" s="9"/>
      <c r="CMB44" s="9"/>
      <c r="CMF44" s="9"/>
      <c r="CMJ44" s="9"/>
      <c r="CMN44" s="9"/>
      <c r="CMR44" s="9"/>
      <c r="CMV44" s="9"/>
      <c r="CMZ44" s="9"/>
      <c r="CND44" s="9"/>
      <c r="CNH44" s="9"/>
      <c r="CNL44" s="9"/>
      <c r="CNP44" s="9"/>
      <c r="CNT44" s="9"/>
      <c r="CNX44" s="9"/>
      <c r="COB44" s="9"/>
      <c r="COF44" s="9"/>
      <c r="COJ44" s="9"/>
      <c r="CON44" s="9"/>
      <c r="COR44" s="9"/>
      <c r="COV44" s="9"/>
      <c r="COZ44" s="9"/>
      <c r="CPD44" s="9"/>
      <c r="CPH44" s="9"/>
      <c r="CPL44" s="9"/>
      <c r="CPP44" s="9"/>
      <c r="CPT44" s="9"/>
      <c r="CPX44" s="9"/>
      <c r="CQB44" s="9"/>
      <c r="CQF44" s="9"/>
      <c r="CQJ44" s="9"/>
      <c r="CQN44" s="9"/>
      <c r="CQR44" s="9"/>
      <c r="CQV44" s="9"/>
      <c r="CQZ44" s="9"/>
      <c r="CRD44" s="9"/>
      <c r="CRH44" s="9"/>
      <c r="CRL44" s="9"/>
      <c r="CRP44" s="9"/>
      <c r="CRT44" s="9"/>
      <c r="CRX44" s="9"/>
      <c r="CSB44" s="9"/>
      <c r="CSF44" s="9"/>
      <c r="CSJ44" s="9"/>
      <c r="CSN44" s="9"/>
      <c r="CSR44" s="9"/>
      <c r="CSV44" s="9"/>
      <c r="CSZ44" s="9"/>
      <c r="CTD44" s="9"/>
      <c r="CTH44" s="9"/>
      <c r="CTL44" s="9"/>
      <c r="CTP44" s="9"/>
      <c r="CTT44" s="9"/>
      <c r="CTX44" s="9"/>
      <c r="CUB44" s="9"/>
      <c r="CUF44" s="9"/>
      <c r="CUJ44" s="9"/>
      <c r="CUN44" s="9"/>
      <c r="CUR44" s="9"/>
      <c r="CUV44" s="9"/>
      <c r="CUZ44" s="9"/>
      <c r="CVD44" s="9"/>
      <c r="CVH44" s="9"/>
      <c r="CVL44" s="9"/>
      <c r="CVP44" s="9"/>
      <c r="CVT44" s="9"/>
      <c r="CVX44" s="9"/>
      <c r="CWB44" s="9"/>
      <c r="CWF44" s="9"/>
      <c r="CWJ44" s="9"/>
      <c r="CWN44" s="9"/>
      <c r="CWR44" s="9"/>
      <c r="CWV44" s="9"/>
      <c r="CWZ44" s="9"/>
      <c r="CXD44" s="9"/>
      <c r="CXH44" s="9"/>
      <c r="CXL44" s="9"/>
      <c r="CXP44" s="9"/>
      <c r="CXT44" s="9"/>
      <c r="CXX44" s="9"/>
      <c r="CYB44" s="9"/>
      <c r="CYF44" s="9"/>
      <c r="CYJ44" s="9"/>
      <c r="CYN44" s="9"/>
      <c r="CYR44" s="9"/>
      <c r="CYV44" s="9"/>
      <c r="CYZ44" s="9"/>
      <c r="CZD44" s="9"/>
      <c r="CZH44" s="9"/>
      <c r="CZL44" s="9"/>
      <c r="CZP44" s="9"/>
      <c r="CZT44" s="9"/>
      <c r="CZX44" s="9"/>
      <c r="DAB44" s="9"/>
      <c r="DAF44" s="9"/>
      <c r="DAJ44" s="9"/>
      <c r="DAN44" s="9"/>
      <c r="DAR44" s="9"/>
      <c r="DAV44" s="9"/>
      <c r="DAZ44" s="9"/>
      <c r="DBD44" s="9"/>
      <c r="DBH44" s="9"/>
      <c r="DBL44" s="9"/>
      <c r="DBP44" s="9"/>
      <c r="DBT44" s="9"/>
      <c r="DBX44" s="9"/>
      <c r="DCB44" s="9"/>
      <c r="DCF44" s="9"/>
      <c r="DCJ44" s="9"/>
      <c r="DCN44" s="9"/>
      <c r="DCR44" s="9"/>
      <c r="DCV44" s="9"/>
      <c r="DCZ44" s="9"/>
      <c r="DDD44" s="9"/>
      <c r="DDH44" s="9"/>
      <c r="DDL44" s="9"/>
      <c r="DDP44" s="9"/>
      <c r="DDT44" s="9"/>
      <c r="DDX44" s="9"/>
      <c r="DEB44" s="9"/>
      <c r="DEF44" s="9"/>
      <c r="DEJ44" s="9"/>
      <c r="DEN44" s="9"/>
      <c r="DER44" s="9"/>
      <c r="DEV44" s="9"/>
      <c r="DEZ44" s="9"/>
      <c r="DFD44" s="9"/>
      <c r="DFH44" s="9"/>
      <c r="DFL44" s="9"/>
      <c r="DFP44" s="9"/>
      <c r="DFT44" s="9"/>
      <c r="DFX44" s="9"/>
      <c r="DGB44" s="9"/>
      <c r="DGF44" s="9"/>
      <c r="DGJ44" s="9"/>
      <c r="DGN44" s="9"/>
      <c r="DGR44" s="9"/>
      <c r="DGV44" s="9"/>
      <c r="DGZ44" s="9"/>
      <c r="DHD44" s="9"/>
      <c r="DHH44" s="9"/>
      <c r="DHL44" s="9"/>
      <c r="DHP44" s="9"/>
      <c r="DHT44" s="9"/>
      <c r="DHX44" s="9"/>
      <c r="DIB44" s="9"/>
      <c r="DIF44" s="9"/>
      <c r="DIJ44" s="9"/>
      <c r="DIN44" s="9"/>
      <c r="DIR44" s="9"/>
      <c r="DIV44" s="9"/>
      <c r="DIZ44" s="9"/>
      <c r="DJD44" s="9"/>
      <c r="DJH44" s="9"/>
      <c r="DJL44" s="9"/>
      <c r="DJP44" s="9"/>
      <c r="DJT44" s="9"/>
      <c r="DJX44" s="9"/>
      <c r="DKB44" s="9"/>
      <c r="DKF44" s="9"/>
      <c r="DKJ44" s="9"/>
      <c r="DKN44" s="9"/>
      <c r="DKR44" s="9"/>
      <c r="DKV44" s="9"/>
      <c r="DKZ44" s="9"/>
      <c r="DLD44" s="9"/>
      <c r="DLH44" s="9"/>
      <c r="DLL44" s="9"/>
      <c r="DLP44" s="9"/>
      <c r="DLT44" s="9"/>
      <c r="DLX44" s="9"/>
      <c r="DMB44" s="9"/>
      <c r="DMF44" s="9"/>
      <c r="DMJ44" s="9"/>
      <c r="DMN44" s="9"/>
      <c r="DMR44" s="9"/>
      <c r="DMV44" s="9"/>
      <c r="DMZ44" s="9"/>
      <c r="DND44" s="9"/>
      <c r="DNH44" s="9"/>
      <c r="DNL44" s="9"/>
      <c r="DNP44" s="9"/>
      <c r="DNT44" s="9"/>
      <c r="DNX44" s="9"/>
      <c r="DOB44" s="9"/>
      <c r="DOF44" s="9"/>
      <c r="DOJ44" s="9"/>
      <c r="DON44" s="9"/>
      <c r="DOR44" s="9"/>
      <c r="DOV44" s="9"/>
      <c r="DOZ44" s="9"/>
      <c r="DPD44" s="9"/>
      <c r="DPH44" s="9"/>
      <c r="DPL44" s="9"/>
      <c r="DPP44" s="9"/>
      <c r="DPT44" s="9"/>
      <c r="DPX44" s="9"/>
      <c r="DQB44" s="9"/>
      <c r="DQF44" s="9"/>
      <c r="DQJ44" s="9"/>
      <c r="DQN44" s="9"/>
      <c r="DQR44" s="9"/>
      <c r="DQV44" s="9"/>
      <c r="DQZ44" s="9"/>
      <c r="DRD44" s="9"/>
      <c r="DRH44" s="9"/>
      <c r="DRL44" s="9"/>
      <c r="DRP44" s="9"/>
      <c r="DRT44" s="9"/>
      <c r="DRX44" s="9"/>
      <c r="DSB44" s="9"/>
      <c r="DSF44" s="9"/>
      <c r="DSJ44" s="9"/>
      <c r="DSN44" s="9"/>
      <c r="DSR44" s="9"/>
      <c r="DSV44" s="9"/>
      <c r="DSZ44" s="9"/>
      <c r="DTD44" s="9"/>
      <c r="DTH44" s="9"/>
      <c r="DTL44" s="9"/>
      <c r="DTP44" s="9"/>
      <c r="DTT44" s="9"/>
      <c r="DTX44" s="9"/>
      <c r="DUB44" s="9"/>
      <c r="DUF44" s="9"/>
      <c r="DUJ44" s="9"/>
      <c r="DUN44" s="9"/>
      <c r="DUR44" s="9"/>
      <c r="DUV44" s="9"/>
      <c r="DUZ44" s="9"/>
      <c r="DVD44" s="9"/>
      <c r="DVH44" s="9"/>
      <c r="DVL44" s="9"/>
      <c r="DVP44" s="9"/>
      <c r="DVT44" s="9"/>
      <c r="DVX44" s="9"/>
      <c r="DWB44" s="9"/>
      <c r="DWF44" s="9"/>
      <c r="DWJ44" s="9"/>
      <c r="DWN44" s="9"/>
      <c r="DWR44" s="9"/>
      <c r="DWV44" s="9"/>
      <c r="DWZ44" s="9"/>
      <c r="DXD44" s="9"/>
      <c r="DXH44" s="9"/>
      <c r="DXL44" s="9"/>
      <c r="DXP44" s="9"/>
      <c r="DXT44" s="9"/>
      <c r="DXX44" s="9"/>
      <c r="DYB44" s="9"/>
      <c r="DYF44" s="9"/>
      <c r="DYJ44" s="9"/>
      <c r="DYN44" s="9"/>
      <c r="DYR44" s="9"/>
      <c r="DYV44" s="9"/>
      <c r="DYZ44" s="9"/>
      <c r="DZD44" s="9"/>
      <c r="DZH44" s="9"/>
      <c r="DZL44" s="9"/>
      <c r="DZP44" s="9"/>
      <c r="DZT44" s="9"/>
      <c r="DZX44" s="9"/>
      <c r="EAB44" s="9"/>
      <c r="EAF44" s="9"/>
      <c r="EAJ44" s="9"/>
      <c r="EAN44" s="9"/>
      <c r="EAR44" s="9"/>
      <c r="EAV44" s="9"/>
      <c r="EAZ44" s="9"/>
      <c r="EBD44" s="9"/>
      <c r="EBH44" s="9"/>
      <c r="EBL44" s="9"/>
      <c r="EBP44" s="9"/>
      <c r="EBT44" s="9"/>
      <c r="EBX44" s="9"/>
      <c r="ECB44" s="9"/>
      <c r="ECF44" s="9"/>
      <c r="ECJ44" s="9"/>
      <c r="ECN44" s="9"/>
      <c r="ECR44" s="9"/>
      <c r="ECV44" s="9"/>
      <c r="ECZ44" s="9"/>
      <c r="EDD44" s="9"/>
      <c r="EDH44" s="9"/>
      <c r="EDL44" s="9"/>
      <c r="EDP44" s="9"/>
      <c r="EDT44" s="9"/>
      <c r="EDX44" s="9"/>
      <c r="EEB44" s="9"/>
      <c r="EEF44" s="9"/>
      <c r="EEJ44" s="9"/>
      <c r="EEN44" s="9"/>
      <c r="EER44" s="9"/>
      <c r="EEV44" s="9"/>
      <c r="EEZ44" s="9"/>
      <c r="EFD44" s="9"/>
      <c r="EFH44" s="9"/>
      <c r="EFL44" s="9"/>
      <c r="EFP44" s="9"/>
      <c r="EFT44" s="9"/>
      <c r="EFX44" s="9"/>
      <c r="EGB44" s="9"/>
      <c r="EGF44" s="9"/>
      <c r="EGJ44" s="9"/>
      <c r="EGN44" s="9"/>
      <c r="EGR44" s="9"/>
      <c r="EGV44" s="9"/>
      <c r="EGZ44" s="9"/>
      <c r="EHD44" s="9"/>
      <c r="EHH44" s="9"/>
      <c r="EHL44" s="9"/>
      <c r="EHP44" s="9"/>
      <c r="EHT44" s="9"/>
      <c r="EHX44" s="9"/>
      <c r="EIB44" s="9"/>
      <c r="EIF44" s="9"/>
      <c r="EIJ44" s="9"/>
      <c r="EIN44" s="9"/>
      <c r="EIR44" s="9"/>
      <c r="EIV44" s="9"/>
      <c r="EIZ44" s="9"/>
      <c r="EJD44" s="9"/>
      <c r="EJH44" s="9"/>
      <c r="EJL44" s="9"/>
      <c r="EJP44" s="9"/>
      <c r="EJT44" s="9"/>
      <c r="EJX44" s="9"/>
      <c r="EKB44" s="9"/>
      <c r="EKF44" s="9"/>
      <c r="EKJ44" s="9"/>
      <c r="EKN44" s="9"/>
      <c r="EKR44" s="9"/>
      <c r="EKV44" s="9"/>
      <c r="EKZ44" s="9"/>
      <c r="ELD44" s="9"/>
      <c r="ELH44" s="9"/>
      <c r="ELL44" s="9"/>
      <c r="ELP44" s="9"/>
      <c r="ELT44" s="9"/>
      <c r="ELX44" s="9"/>
      <c r="EMB44" s="9"/>
      <c r="EMF44" s="9"/>
      <c r="EMJ44" s="9"/>
      <c r="EMN44" s="9"/>
      <c r="EMR44" s="9"/>
      <c r="EMV44" s="9"/>
      <c r="EMZ44" s="9"/>
      <c r="END44" s="9"/>
      <c r="ENH44" s="9"/>
      <c r="ENL44" s="9"/>
      <c r="ENP44" s="9"/>
      <c r="ENT44" s="9"/>
      <c r="ENX44" s="9"/>
      <c r="EOB44" s="9"/>
      <c r="EOF44" s="9"/>
      <c r="EOJ44" s="9"/>
      <c r="EON44" s="9"/>
      <c r="EOR44" s="9"/>
      <c r="EOV44" s="9"/>
      <c r="EOZ44" s="9"/>
      <c r="EPD44" s="9"/>
      <c r="EPH44" s="9"/>
      <c r="EPL44" s="9"/>
      <c r="EPP44" s="9"/>
      <c r="EPT44" s="9"/>
      <c r="EPX44" s="9"/>
      <c r="EQB44" s="9"/>
      <c r="EQF44" s="9"/>
      <c r="EQJ44" s="9"/>
      <c r="EQN44" s="9"/>
      <c r="EQR44" s="9"/>
      <c r="EQV44" s="9"/>
      <c r="EQZ44" s="9"/>
      <c r="ERD44" s="9"/>
      <c r="ERH44" s="9"/>
      <c r="ERL44" s="9"/>
      <c r="ERP44" s="9"/>
      <c r="ERT44" s="9"/>
      <c r="ERX44" s="9"/>
      <c r="ESB44" s="9"/>
      <c r="ESF44" s="9"/>
      <c r="ESJ44" s="9"/>
      <c r="ESN44" s="9"/>
      <c r="ESR44" s="9"/>
      <c r="ESV44" s="9"/>
      <c r="ESZ44" s="9"/>
      <c r="ETD44" s="9"/>
      <c r="ETH44" s="9"/>
      <c r="ETL44" s="9"/>
      <c r="ETP44" s="9"/>
      <c r="ETT44" s="9"/>
      <c r="ETX44" s="9"/>
      <c r="EUB44" s="9"/>
      <c r="EUF44" s="9"/>
      <c r="EUJ44" s="9"/>
      <c r="EUN44" s="9"/>
      <c r="EUR44" s="9"/>
      <c r="EUV44" s="9"/>
      <c r="EUZ44" s="9"/>
      <c r="EVD44" s="9"/>
      <c r="EVH44" s="9"/>
      <c r="EVL44" s="9"/>
      <c r="EVP44" s="9"/>
      <c r="EVT44" s="9"/>
      <c r="EVX44" s="9"/>
      <c r="EWB44" s="9"/>
      <c r="EWF44" s="9"/>
      <c r="EWJ44" s="9"/>
      <c r="EWN44" s="9"/>
      <c r="EWR44" s="9"/>
      <c r="EWV44" s="9"/>
      <c r="EWZ44" s="9"/>
      <c r="EXD44" s="9"/>
      <c r="EXH44" s="9"/>
      <c r="EXL44" s="9"/>
      <c r="EXP44" s="9"/>
      <c r="EXT44" s="9"/>
      <c r="EXX44" s="9"/>
      <c r="EYB44" s="9"/>
      <c r="EYF44" s="9"/>
      <c r="EYJ44" s="9"/>
      <c r="EYN44" s="9"/>
      <c r="EYR44" s="9"/>
      <c r="EYV44" s="9"/>
      <c r="EYZ44" s="9"/>
      <c r="EZD44" s="9"/>
      <c r="EZH44" s="9"/>
      <c r="EZL44" s="9"/>
      <c r="EZP44" s="9"/>
      <c r="EZT44" s="9"/>
      <c r="EZX44" s="9"/>
      <c r="FAB44" s="9"/>
      <c r="FAF44" s="9"/>
      <c r="FAJ44" s="9"/>
      <c r="FAN44" s="9"/>
      <c r="FAR44" s="9"/>
      <c r="FAV44" s="9"/>
      <c r="FAZ44" s="9"/>
      <c r="FBD44" s="9"/>
      <c r="FBH44" s="9"/>
      <c r="FBL44" s="9"/>
      <c r="FBP44" s="9"/>
      <c r="FBT44" s="9"/>
      <c r="FBX44" s="9"/>
      <c r="FCB44" s="9"/>
      <c r="FCF44" s="9"/>
      <c r="FCJ44" s="9"/>
      <c r="FCN44" s="9"/>
      <c r="FCR44" s="9"/>
      <c r="FCV44" s="9"/>
      <c r="FCZ44" s="9"/>
      <c r="FDD44" s="9"/>
      <c r="FDH44" s="9"/>
      <c r="FDL44" s="9"/>
      <c r="FDP44" s="9"/>
      <c r="FDT44" s="9"/>
      <c r="FDX44" s="9"/>
      <c r="FEB44" s="9"/>
      <c r="FEF44" s="9"/>
      <c r="FEJ44" s="9"/>
      <c r="FEN44" s="9"/>
      <c r="FER44" s="9"/>
      <c r="FEV44" s="9"/>
      <c r="FEZ44" s="9"/>
      <c r="FFD44" s="9"/>
      <c r="FFH44" s="9"/>
      <c r="FFL44" s="9"/>
      <c r="FFP44" s="9"/>
      <c r="FFT44" s="9"/>
      <c r="FFX44" s="9"/>
      <c r="FGB44" s="9"/>
      <c r="FGF44" s="9"/>
      <c r="FGJ44" s="9"/>
      <c r="FGN44" s="9"/>
      <c r="FGR44" s="9"/>
      <c r="FGV44" s="9"/>
      <c r="FGZ44" s="9"/>
      <c r="FHD44" s="9"/>
      <c r="FHH44" s="9"/>
      <c r="FHL44" s="9"/>
      <c r="FHP44" s="9"/>
      <c r="FHT44" s="9"/>
      <c r="FHX44" s="9"/>
      <c r="FIB44" s="9"/>
      <c r="FIF44" s="9"/>
      <c r="FIJ44" s="9"/>
      <c r="FIN44" s="9"/>
      <c r="FIR44" s="9"/>
      <c r="FIV44" s="9"/>
      <c r="FIZ44" s="9"/>
      <c r="FJD44" s="9"/>
      <c r="FJH44" s="9"/>
      <c r="FJL44" s="9"/>
      <c r="FJP44" s="9"/>
      <c r="FJT44" s="9"/>
      <c r="FJX44" s="9"/>
      <c r="FKB44" s="9"/>
      <c r="FKF44" s="9"/>
      <c r="FKJ44" s="9"/>
      <c r="FKN44" s="9"/>
      <c r="FKR44" s="9"/>
      <c r="FKV44" s="9"/>
      <c r="FKZ44" s="9"/>
      <c r="FLD44" s="9"/>
      <c r="FLH44" s="9"/>
      <c r="FLL44" s="9"/>
      <c r="FLP44" s="9"/>
      <c r="FLT44" s="9"/>
      <c r="FLX44" s="9"/>
      <c r="FMB44" s="9"/>
      <c r="FMF44" s="9"/>
      <c r="FMJ44" s="9"/>
      <c r="FMN44" s="9"/>
      <c r="FMR44" s="9"/>
      <c r="FMV44" s="9"/>
      <c r="FMZ44" s="9"/>
      <c r="FND44" s="9"/>
      <c r="FNH44" s="9"/>
      <c r="FNL44" s="9"/>
      <c r="FNP44" s="9"/>
      <c r="FNT44" s="9"/>
      <c r="FNX44" s="9"/>
      <c r="FOB44" s="9"/>
      <c r="FOF44" s="9"/>
      <c r="FOJ44" s="9"/>
      <c r="FON44" s="9"/>
      <c r="FOR44" s="9"/>
      <c r="FOV44" s="9"/>
      <c r="FOZ44" s="9"/>
      <c r="FPD44" s="9"/>
      <c r="FPH44" s="9"/>
      <c r="FPL44" s="9"/>
      <c r="FPP44" s="9"/>
      <c r="FPT44" s="9"/>
      <c r="FPX44" s="9"/>
      <c r="FQB44" s="9"/>
      <c r="FQF44" s="9"/>
      <c r="FQJ44" s="9"/>
      <c r="FQN44" s="9"/>
      <c r="FQR44" s="9"/>
      <c r="FQV44" s="9"/>
      <c r="FQZ44" s="9"/>
      <c r="FRD44" s="9"/>
      <c r="FRH44" s="9"/>
      <c r="FRL44" s="9"/>
      <c r="FRP44" s="9"/>
      <c r="FRT44" s="9"/>
      <c r="FRX44" s="9"/>
      <c r="FSB44" s="9"/>
      <c r="FSF44" s="9"/>
      <c r="FSJ44" s="9"/>
      <c r="FSN44" s="9"/>
      <c r="FSR44" s="9"/>
      <c r="FSV44" s="9"/>
      <c r="FSZ44" s="9"/>
      <c r="FTD44" s="9"/>
      <c r="FTH44" s="9"/>
      <c r="FTL44" s="9"/>
      <c r="FTP44" s="9"/>
      <c r="FTT44" s="9"/>
      <c r="FTX44" s="9"/>
      <c r="FUB44" s="9"/>
      <c r="FUF44" s="9"/>
      <c r="FUJ44" s="9"/>
      <c r="FUN44" s="9"/>
      <c r="FUR44" s="9"/>
      <c r="FUV44" s="9"/>
      <c r="FUZ44" s="9"/>
      <c r="FVD44" s="9"/>
      <c r="FVH44" s="9"/>
      <c r="FVL44" s="9"/>
      <c r="FVP44" s="9"/>
      <c r="FVT44" s="9"/>
      <c r="FVX44" s="9"/>
      <c r="FWB44" s="9"/>
      <c r="FWF44" s="9"/>
      <c r="FWJ44" s="9"/>
      <c r="FWN44" s="9"/>
      <c r="FWR44" s="9"/>
      <c r="FWV44" s="9"/>
      <c r="FWZ44" s="9"/>
      <c r="FXD44" s="9"/>
      <c r="FXH44" s="9"/>
      <c r="FXL44" s="9"/>
      <c r="FXP44" s="9"/>
      <c r="FXT44" s="9"/>
      <c r="FXX44" s="9"/>
      <c r="FYB44" s="9"/>
      <c r="FYF44" s="9"/>
      <c r="FYJ44" s="9"/>
      <c r="FYN44" s="9"/>
      <c r="FYR44" s="9"/>
      <c r="FYV44" s="9"/>
      <c r="FYZ44" s="9"/>
      <c r="FZD44" s="9"/>
      <c r="FZH44" s="9"/>
      <c r="FZL44" s="9"/>
      <c r="FZP44" s="9"/>
      <c r="FZT44" s="9"/>
      <c r="FZX44" s="9"/>
      <c r="GAB44" s="9"/>
      <c r="GAF44" s="9"/>
      <c r="GAJ44" s="9"/>
      <c r="GAN44" s="9"/>
      <c r="GAR44" s="9"/>
      <c r="GAV44" s="9"/>
      <c r="GAZ44" s="9"/>
      <c r="GBD44" s="9"/>
      <c r="GBH44" s="9"/>
      <c r="GBL44" s="9"/>
      <c r="GBP44" s="9"/>
      <c r="GBT44" s="9"/>
      <c r="GBX44" s="9"/>
      <c r="GCB44" s="9"/>
      <c r="GCF44" s="9"/>
      <c r="GCJ44" s="9"/>
      <c r="GCN44" s="9"/>
      <c r="GCR44" s="9"/>
      <c r="GCV44" s="9"/>
      <c r="GCZ44" s="9"/>
      <c r="GDD44" s="9"/>
      <c r="GDH44" s="9"/>
      <c r="GDL44" s="9"/>
      <c r="GDP44" s="9"/>
      <c r="GDT44" s="9"/>
      <c r="GDX44" s="9"/>
      <c r="GEB44" s="9"/>
      <c r="GEF44" s="9"/>
      <c r="GEJ44" s="9"/>
      <c r="GEN44" s="9"/>
      <c r="GER44" s="9"/>
      <c r="GEV44" s="9"/>
      <c r="GEZ44" s="9"/>
      <c r="GFD44" s="9"/>
      <c r="GFH44" s="9"/>
      <c r="GFL44" s="9"/>
      <c r="GFP44" s="9"/>
      <c r="GFT44" s="9"/>
      <c r="GFX44" s="9"/>
      <c r="GGB44" s="9"/>
      <c r="GGF44" s="9"/>
      <c r="GGJ44" s="9"/>
      <c r="GGN44" s="9"/>
      <c r="GGR44" s="9"/>
      <c r="GGV44" s="9"/>
      <c r="GGZ44" s="9"/>
      <c r="GHD44" s="9"/>
      <c r="GHH44" s="9"/>
      <c r="GHL44" s="9"/>
      <c r="GHP44" s="9"/>
      <c r="GHT44" s="9"/>
      <c r="GHX44" s="9"/>
      <c r="GIB44" s="9"/>
      <c r="GIF44" s="9"/>
      <c r="GIJ44" s="9"/>
      <c r="GIN44" s="9"/>
      <c r="GIR44" s="9"/>
      <c r="GIV44" s="9"/>
      <c r="GIZ44" s="9"/>
      <c r="GJD44" s="9"/>
      <c r="GJH44" s="9"/>
      <c r="GJL44" s="9"/>
      <c r="GJP44" s="9"/>
      <c r="GJT44" s="9"/>
      <c r="GJX44" s="9"/>
      <c r="GKB44" s="9"/>
      <c r="GKF44" s="9"/>
      <c r="GKJ44" s="9"/>
      <c r="GKN44" s="9"/>
      <c r="GKR44" s="9"/>
      <c r="GKV44" s="9"/>
      <c r="GKZ44" s="9"/>
      <c r="GLD44" s="9"/>
      <c r="GLH44" s="9"/>
      <c r="GLL44" s="9"/>
      <c r="GLP44" s="9"/>
      <c r="GLT44" s="9"/>
      <c r="GLX44" s="9"/>
      <c r="GMB44" s="9"/>
      <c r="GMF44" s="9"/>
      <c r="GMJ44" s="9"/>
      <c r="GMN44" s="9"/>
      <c r="GMR44" s="9"/>
      <c r="GMV44" s="9"/>
      <c r="GMZ44" s="9"/>
      <c r="GND44" s="9"/>
      <c r="GNH44" s="9"/>
      <c r="GNL44" s="9"/>
      <c r="GNP44" s="9"/>
      <c r="GNT44" s="9"/>
      <c r="GNX44" s="9"/>
      <c r="GOB44" s="9"/>
      <c r="GOF44" s="9"/>
      <c r="GOJ44" s="9"/>
      <c r="GON44" s="9"/>
      <c r="GOR44" s="9"/>
      <c r="GOV44" s="9"/>
      <c r="GOZ44" s="9"/>
      <c r="GPD44" s="9"/>
      <c r="GPH44" s="9"/>
      <c r="GPL44" s="9"/>
      <c r="GPP44" s="9"/>
      <c r="GPT44" s="9"/>
      <c r="GPX44" s="9"/>
      <c r="GQB44" s="9"/>
      <c r="GQF44" s="9"/>
      <c r="GQJ44" s="9"/>
      <c r="GQN44" s="9"/>
      <c r="GQR44" s="9"/>
      <c r="GQV44" s="9"/>
      <c r="GQZ44" s="9"/>
      <c r="GRD44" s="9"/>
      <c r="GRH44" s="9"/>
      <c r="GRL44" s="9"/>
      <c r="GRP44" s="9"/>
      <c r="GRT44" s="9"/>
      <c r="GRX44" s="9"/>
      <c r="GSB44" s="9"/>
      <c r="GSF44" s="9"/>
      <c r="GSJ44" s="9"/>
      <c r="GSN44" s="9"/>
      <c r="GSR44" s="9"/>
      <c r="GSV44" s="9"/>
      <c r="GSZ44" s="9"/>
      <c r="GTD44" s="9"/>
      <c r="GTH44" s="9"/>
      <c r="GTL44" s="9"/>
      <c r="GTP44" s="9"/>
      <c r="GTT44" s="9"/>
      <c r="GTX44" s="9"/>
      <c r="GUB44" s="9"/>
      <c r="GUF44" s="9"/>
      <c r="GUJ44" s="9"/>
      <c r="GUN44" s="9"/>
      <c r="GUR44" s="9"/>
      <c r="GUV44" s="9"/>
      <c r="GUZ44" s="9"/>
      <c r="GVD44" s="9"/>
      <c r="GVH44" s="9"/>
      <c r="GVL44" s="9"/>
      <c r="GVP44" s="9"/>
      <c r="GVT44" s="9"/>
      <c r="GVX44" s="9"/>
      <c r="GWB44" s="9"/>
      <c r="GWF44" s="9"/>
      <c r="GWJ44" s="9"/>
      <c r="GWN44" s="9"/>
      <c r="GWR44" s="9"/>
      <c r="GWV44" s="9"/>
      <c r="GWZ44" s="9"/>
      <c r="GXD44" s="9"/>
      <c r="GXH44" s="9"/>
      <c r="GXL44" s="9"/>
      <c r="GXP44" s="9"/>
      <c r="GXT44" s="9"/>
      <c r="GXX44" s="9"/>
      <c r="GYB44" s="9"/>
      <c r="GYF44" s="9"/>
      <c r="GYJ44" s="9"/>
      <c r="GYN44" s="9"/>
      <c r="GYR44" s="9"/>
      <c r="GYV44" s="9"/>
      <c r="GYZ44" s="9"/>
      <c r="GZD44" s="9"/>
      <c r="GZH44" s="9"/>
      <c r="GZL44" s="9"/>
      <c r="GZP44" s="9"/>
      <c r="GZT44" s="9"/>
      <c r="GZX44" s="9"/>
      <c r="HAB44" s="9"/>
      <c r="HAF44" s="9"/>
      <c r="HAJ44" s="9"/>
      <c r="HAN44" s="9"/>
      <c r="HAR44" s="9"/>
      <c r="HAV44" s="9"/>
      <c r="HAZ44" s="9"/>
      <c r="HBD44" s="9"/>
      <c r="HBH44" s="9"/>
      <c r="HBL44" s="9"/>
      <c r="HBP44" s="9"/>
      <c r="HBT44" s="9"/>
      <c r="HBX44" s="9"/>
      <c r="HCB44" s="9"/>
      <c r="HCF44" s="9"/>
      <c r="HCJ44" s="9"/>
      <c r="HCN44" s="9"/>
      <c r="HCR44" s="9"/>
      <c r="HCV44" s="9"/>
      <c r="HCZ44" s="9"/>
      <c r="HDD44" s="9"/>
      <c r="HDH44" s="9"/>
      <c r="HDL44" s="9"/>
      <c r="HDP44" s="9"/>
      <c r="HDT44" s="9"/>
      <c r="HDX44" s="9"/>
      <c r="HEB44" s="9"/>
      <c r="HEF44" s="9"/>
      <c r="HEJ44" s="9"/>
      <c r="HEN44" s="9"/>
      <c r="HER44" s="9"/>
      <c r="HEV44" s="9"/>
      <c r="HEZ44" s="9"/>
      <c r="HFD44" s="9"/>
      <c r="HFH44" s="9"/>
      <c r="HFL44" s="9"/>
      <c r="HFP44" s="9"/>
      <c r="HFT44" s="9"/>
      <c r="HFX44" s="9"/>
      <c r="HGB44" s="9"/>
      <c r="HGF44" s="9"/>
      <c r="HGJ44" s="9"/>
      <c r="HGN44" s="9"/>
      <c r="HGR44" s="9"/>
      <c r="HGV44" s="9"/>
      <c r="HGZ44" s="9"/>
      <c r="HHD44" s="9"/>
      <c r="HHH44" s="9"/>
      <c r="HHL44" s="9"/>
      <c r="HHP44" s="9"/>
      <c r="HHT44" s="9"/>
      <c r="HHX44" s="9"/>
      <c r="HIB44" s="9"/>
      <c r="HIF44" s="9"/>
      <c r="HIJ44" s="9"/>
      <c r="HIN44" s="9"/>
      <c r="HIR44" s="9"/>
      <c r="HIV44" s="9"/>
      <c r="HIZ44" s="9"/>
      <c r="HJD44" s="9"/>
      <c r="HJH44" s="9"/>
      <c r="HJL44" s="9"/>
      <c r="HJP44" s="9"/>
      <c r="HJT44" s="9"/>
      <c r="HJX44" s="9"/>
      <c r="HKB44" s="9"/>
      <c r="HKF44" s="9"/>
      <c r="HKJ44" s="9"/>
      <c r="HKN44" s="9"/>
      <c r="HKR44" s="9"/>
      <c r="HKV44" s="9"/>
      <c r="HKZ44" s="9"/>
      <c r="HLD44" s="9"/>
      <c r="HLH44" s="9"/>
      <c r="HLL44" s="9"/>
      <c r="HLP44" s="9"/>
      <c r="HLT44" s="9"/>
      <c r="HLX44" s="9"/>
      <c r="HMB44" s="9"/>
      <c r="HMF44" s="9"/>
      <c r="HMJ44" s="9"/>
      <c r="HMN44" s="9"/>
      <c r="HMR44" s="9"/>
      <c r="HMV44" s="9"/>
      <c r="HMZ44" s="9"/>
      <c r="HND44" s="9"/>
      <c r="HNH44" s="9"/>
      <c r="HNL44" s="9"/>
      <c r="HNP44" s="9"/>
      <c r="HNT44" s="9"/>
      <c r="HNX44" s="9"/>
      <c r="HOB44" s="9"/>
      <c r="HOF44" s="9"/>
      <c r="HOJ44" s="9"/>
      <c r="HON44" s="9"/>
      <c r="HOR44" s="9"/>
      <c r="HOV44" s="9"/>
      <c r="HOZ44" s="9"/>
      <c r="HPD44" s="9"/>
      <c r="HPH44" s="9"/>
      <c r="HPL44" s="9"/>
      <c r="HPP44" s="9"/>
      <c r="HPT44" s="9"/>
      <c r="HPX44" s="9"/>
      <c r="HQB44" s="9"/>
      <c r="HQF44" s="9"/>
      <c r="HQJ44" s="9"/>
      <c r="HQN44" s="9"/>
      <c r="HQR44" s="9"/>
      <c r="HQV44" s="9"/>
      <c r="HQZ44" s="9"/>
      <c r="HRD44" s="9"/>
      <c r="HRH44" s="9"/>
      <c r="HRL44" s="9"/>
      <c r="HRP44" s="9"/>
      <c r="HRT44" s="9"/>
      <c r="HRX44" s="9"/>
      <c r="HSB44" s="9"/>
      <c r="HSF44" s="9"/>
      <c r="HSJ44" s="9"/>
      <c r="HSN44" s="9"/>
      <c r="HSR44" s="9"/>
      <c r="HSV44" s="9"/>
      <c r="HSZ44" s="9"/>
      <c r="HTD44" s="9"/>
      <c r="HTH44" s="9"/>
      <c r="HTL44" s="9"/>
      <c r="HTP44" s="9"/>
      <c r="HTT44" s="9"/>
      <c r="HTX44" s="9"/>
      <c r="HUB44" s="9"/>
      <c r="HUF44" s="9"/>
      <c r="HUJ44" s="9"/>
      <c r="HUN44" s="9"/>
      <c r="HUR44" s="9"/>
      <c r="HUV44" s="9"/>
      <c r="HUZ44" s="9"/>
      <c r="HVD44" s="9"/>
      <c r="HVH44" s="9"/>
      <c r="HVL44" s="9"/>
      <c r="HVP44" s="9"/>
      <c r="HVT44" s="9"/>
      <c r="HVX44" s="9"/>
      <c r="HWB44" s="9"/>
      <c r="HWF44" s="9"/>
      <c r="HWJ44" s="9"/>
      <c r="HWN44" s="9"/>
      <c r="HWR44" s="9"/>
      <c r="HWV44" s="9"/>
      <c r="HWZ44" s="9"/>
      <c r="HXD44" s="9"/>
      <c r="HXH44" s="9"/>
      <c r="HXL44" s="9"/>
      <c r="HXP44" s="9"/>
      <c r="HXT44" s="9"/>
      <c r="HXX44" s="9"/>
      <c r="HYB44" s="9"/>
      <c r="HYF44" s="9"/>
      <c r="HYJ44" s="9"/>
      <c r="HYN44" s="9"/>
      <c r="HYR44" s="9"/>
      <c r="HYV44" s="9"/>
      <c r="HYZ44" s="9"/>
      <c r="HZD44" s="9"/>
      <c r="HZH44" s="9"/>
      <c r="HZL44" s="9"/>
      <c r="HZP44" s="9"/>
      <c r="HZT44" s="9"/>
      <c r="HZX44" s="9"/>
      <c r="IAB44" s="9"/>
      <c r="IAF44" s="9"/>
      <c r="IAJ44" s="9"/>
      <c r="IAN44" s="9"/>
      <c r="IAR44" s="9"/>
      <c r="IAV44" s="9"/>
      <c r="IAZ44" s="9"/>
      <c r="IBD44" s="9"/>
      <c r="IBH44" s="9"/>
      <c r="IBL44" s="9"/>
      <c r="IBP44" s="9"/>
      <c r="IBT44" s="9"/>
      <c r="IBX44" s="9"/>
      <c r="ICB44" s="9"/>
      <c r="ICF44" s="9"/>
      <c r="ICJ44" s="9"/>
      <c r="ICN44" s="9"/>
      <c r="ICR44" s="9"/>
      <c r="ICV44" s="9"/>
      <c r="ICZ44" s="9"/>
      <c r="IDD44" s="9"/>
      <c r="IDH44" s="9"/>
      <c r="IDL44" s="9"/>
      <c r="IDP44" s="9"/>
      <c r="IDT44" s="9"/>
      <c r="IDX44" s="9"/>
      <c r="IEB44" s="9"/>
      <c r="IEF44" s="9"/>
      <c r="IEJ44" s="9"/>
      <c r="IEN44" s="9"/>
      <c r="IER44" s="9"/>
      <c r="IEV44" s="9"/>
      <c r="IEZ44" s="9"/>
      <c r="IFD44" s="9"/>
      <c r="IFH44" s="9"/>
      <c r="IFL44" s="9"/>
      <c r="IFP44" s="9"/>
      <c r="IFT44" s="9"/>
      <c r="IFX44" s="9"/>
      <c r="IGB44" s="9"/>
      <c r="IGF44" s="9"/>
      <c r="IGJ44" s="9"/>
      <c r="IGN44" s="9"/>
      <c r="IGR44" s="9"/>
      <c r="IGV44" s="9"/>
      <c r="IGZ44" s="9"/>
      <c r="IHD44" s="9"/>
      <c r="IHH44" s="9"/>
      <c r="IHL44" s="9"/>
      <c r="IHP44" s="9"/>
      <c r="IHT44" s="9"/>
      <c r="IHX44" s="9"/>
      <c r="IIB44" s="9"/>
      <c r="IIF44" s="9"/>
      <c r="IIJ44" s="9"/>
      <c r="IIN44" s="9"/>
      <c r="IIR44" s="9"/>
      <c r="IIV44" s="9"/>
      <c r="IIZ44" s="9"/>
      <c r="IJD44" s="9"/>
      <c r="IJH44" s="9"/>
      <c r="IJL44" s="9"/>
      <c r="IJP44" s="9"/>
      <c r="IJT44" s="9"/>
      <c r="IJX44" s="9"/>
      <c r="IKB44" s="9"/>
      <c r="IKF44" s="9"/>
      <c r="IKJ44" s="9"/>
      <c r="IKN44" s="9"/>
      <c r="IKR44" s="9"/>
      <c r="IKV44" s="9"/>
      <c r="IKZ44" s="9"/>
      <c r="ILD44" s="9"/>
      <c r="ILH44" s="9"/>
      <c r="ILL44" s="9"/>
      <c r="ILP44" s="9"/>
      <c r="ILT44" s="9"/>
      <c r="ILX44" s="9"/>
      <c r="IMB44" s="9"/>
      <c r="IMF44" s="9"/>
      <c r="IMJ44" s="9"/>
      <c r="IMN44" s="9"/>
      <c r="IMR44" s="9"/>
      <c r="IMV44" s="9"/>
      <c r="IMZ44" s="9"/>
      <c r="IND44" s="9"/>
      <c r="INH44" s="9"/>
      <c r="INL44" s="9"/>
      <c r="INP44" s="9"/>
      <c r="INT44" s="9"/>
      <c r="INX44" s="9"/>
      <c r="IOB44" s="9"/>
      <c r="IOF44" s="9"/>
      <c r="IOJ44" s="9"/>
      <c r="ION44" s="9"/>
      <c r="IOR44" s="9"/>
      <c r="IOV44" s="9"/>
      <c r="IOZ44" s="9"/>
      <c r="IPD44" s="9"/>
      <c r="IPH44" s="9"/>
      <c r="IPL44" s="9"/>
      <c r="IPP44" s="9"/>
      <c r="IPT44" s="9"/>
      <c r="IPX44" s="9"/>
      <c r="IQB44" s="9"/>
      <c r="IQF44" s="9"/>
      <c r="IQJ44" s="9"/>
      <c r="IQN44" s="9"/>
      <c r="IQR44" s="9"/>
      <c r="IQV44" s="9"/>
      <c r="IQZ44" s="9"/>
      <c r="IRD44" s="9"/>
      <c r="IRH44" s="9"/>
      <c r="IRL44" s="9"/>
      <c r="IRP44" s="9"/>
      <c r="IRT44" s="9"/>
      <c r="IRX44" s="9"/>
      <c r="ISB44" s="9"/>
      <c r="ISF44" s="9"/>
      <c r="ISJ44" s="9"/>
      <c r="ISN44" s="9"/>
      <c r="ISR44" s="9"/>
      <c r="ISV44" s="9"/>
      <c r="ISZ44" s="9"/>
      <c r="ITD44" s="9"/>
      <c r="ITH44" s="9"/>
      <c r="ITL44" s="9"/>
      <c r="ITP44" s="9"/>
      <c r="ITT44" s="9"/>
      <c r="ITX44" s="9"/>
      <c r="IUB44" s="9"/>
      <c r="IUF44" s="9"/>
      <c r="IUJ44" s="9"/>
      <c r="IUN44" s="9"/>
      <c r="IUR44" s="9"/>
      <c r="IUV44" s="9"/>
      <c r="IUZ44" s="9"/>
      <c r="IVD44" s="9"/>
      <c r="IVH44" s="9"/>
      <c r="IVL44" s="9"/>
      <c r="IVP44" s="9"/>
      <c r="IVT44" s="9"/>
      <c r="IVX44" s="9"/>
      <c r="IWB44" s="9"/>
      <c r="IWF44" s="9"/>
      <c r="IWJ44" s="9"/>
      <c r="IWN44" s="9"/>
      <c r="IWR44" s="9"/>
      <c r="IWV44" s="9"/>
      <c r="IWZ44" s="9"/>
      <c r="IXD44" s="9"/>
      <c r="IXH44" s="9"/>
      <c r="IXL44" s="9"/>
      <c r="IXP44" s="9"/>
      <c r="IXT44" s="9"/>
      <c r="IXX44" s="9"/>
      <c r="IYB44" s="9"/>
      <c r="IYF44" s="9"/>
      <c r="IYJ44" s="9"/>
      <c r="IYN44" s="9"/>
      <c r="IYR44" s="9"/>
      <c r="IYV44" s="9"/>
      <c r="IYZ44" s="9"/>
      <c r="IZD44" s="9"/>
      <c r="IZH44" s="9"/>
      <c r="IZL44" s="9"/>
      <c r="IZP44" s="9"/>
      <c r="IZT44" s="9"/>
      <c r="IZX44" s="9"/>
      <c r="JAB44" s="9"/>
      <c r="JAF44" s="9"/>
      <c r="JAJ44" s="9"/>
      <c r="JAN44" s="9"/>
      <c r="JAR44" s="9"/>
      <c r="JAV44" s="9"/>
      <c r="JAZ44" s="9"/>
      <c r="JBD44" s="9"/>
      <c r="JBH44" s="9"/>
      <c r="JBL44" s="9"/>
      <c r="JBP44" s="9"/>
      <c r="JBT44" s="9"/>
      <c r="JBX44" s="9"/>
      <c r="JCB44" s="9"/>
      <c r="JCF44" s="9"/>
      <c r="JCJ44" s="9"/>
      <c r="JCN44" s="9"/>
      <c r="JCR44" s="9"/>
      <c r="JCV44" s="9"/>
      <c r="JCZ44" s="9"/>
      <c r="JDD44" s="9"/>
      <c r="JDH44" s="9"/>
      <c r="JDL44" s="9"/>
      <c r="JDP44" s="9"/>
      <c r="JDT44" s="9"/>
      <c r="JDX44" s="9"/>
      <c r="JEB44" s="9"/>
      <c r="JEF44" s="9"/>
      <c r="JEJ44" s="9"/>
      <c r="JEN44" s="9"/>
      <c r="JER44" s="9"/>
      <c r="JEV44" s="9"/>
      <c r="JEZ44" s="9"/>
      <c r="JFD44" s="9"/>
      <c r="JFH44" s="9"/>
      <c r="JFL44" s="9"/>
      <c r="JFP44" s="9"/>
      <c r="JFT44" s="9"/>
      <c r="JFX44" s="9"/>
      <c r="JGB44" s="9"/>
      <c r="JGF44" s="9"/>
      <c r="JGJ44" s="9"/>
      <c r="JGN44" s="9"/>
      <c r="JGR44" s="9"/>
      <c r="JGV44" s="9"/>
      <c r="JGZ44" s="9"/>
      <c r="JHD44" s="9"/>
      <c r="JHH44" s="9"/>
      <c r="JHL44" s="9"/>
      <c r="JHP44" s="9"/>
      <c r="JHT44" s="9"/>
      <c r="JHX44" s="9"/>
      <c r="JIB44" s="9"/>
      <c r="JIF44" s="9"/>
      <c r="JIJ44" s="9"/>
      <c r="JIN44" s="9"/>
      <c r="JIR44" s="9"/>
      <c r="JIV44" s="9"/>
      <c r="JIZ44" s="9"/>
      <c r="JJD44" s="9"/>
      <c r="JJH44" s="9"/>
      <c r="JJL44" s="9"/>
      <c r="JJP44" s="9"/>
      <c r="JJT44" s="9"/>
      <c r="JJX44" s="9"/>
      <c r="JKB44" s="9"/>
      <c r="JKF44" s="9"/>
      <c r="JKJ44" s="9"/>
      <c r="JKN44" s="9"/>
      <c r="JKR44" s="9"/>
      <c r="JKV44" s="9"/>
      <c r="JKZ44" s="9"/>
      <c r="JLD44" s="9"/>
      <c r="JLH44" s="9"/>
      <c r="JLL44" s="9"/>
      <c r="JLP44" s="9"/>
      <c r="JLT44" s="9"/>
      <c r="JLX44" s="9"/>
      <c r="JMB44" s="9"/>
      <c r="JMF44" s="9"/>
      <c r="JMJ44" s="9"/>
      <c r="JMN44" s="9"/>
      <c r="JMR44" s="9"/>
      <c r="JMV44" s="9"/>
      <c r="JMZ44" s="9"/>
      <c r="JND44" s="9"/>
      <c r="JNH44" s="9"/>
      <c r="JNL44" s="9"/>
      <c r="JNP44" s="9"/>
      <c r="JNT44" s="9"/>
      <c r="JNX44" s="9"/>
      <c r="JOB44" s="9"/>
      <c r="JOF44" s="9"/>
      <c r="JOJ44" s="9"/>
      <c r="JON44" s="9"/>
      <c r="JOR44" s="9"/>
      <c r="JOV44" s="9"/>
      <c r="JOZ44" s="9"/>
      <c r="JPD44" s="9"/>
      <c r="JPH44" s="9"/>
      <c r="JPL44" s="9"/>
      <c r="JPP44" s="9"/>
      <c r="JPT44" s="9"/>
      <c r="JPX44" s="9"/>
      <c r="JQB44" s="9"/>
      <c r="JQF44" s="9"/>
      <c r="JQJ44" s="9"/>
      <c r="JQN44" s="9"/>
      <c r="JQR44" s="9"/>
      <c r="JQV44" s="9"/>
      <c r="JQZ44" s="9"/>
      <c r="JRD44" s="9"/>
      <c r="JRH44" s="9"/>
      <c r="JRL44" s="9"/>
      <c r="JRP44" s="9"/>
      <c r="JRT44" s="9"/>
      <c r="JRX44" s="9"/>
      <c r="JSB44" s="9"/>
      <c r="JSF44" s="9"/>
      <c r="JSJ44" s="9"/>
      <c r="JSN44" s="9"/>
      <c r="JSR44" s="9"/>
      <c r="JSV44" s="9"/>
      <c r="JSZ44" s="9"/>
      <c r="JTD44" s="9"/>
      <c r="JTH44" s="9"/>
      <c r="JTL44" s="9"/>
      <c r="JTP44" s="9"/>
      <c r="JTT44" s="9"/>
      <c r="JTX44" s="9"/>
      <c r="JUB44" s="9"/>
      <c r="JUF44" s="9"/>
      <c r="JUJ44" s="9"/>
      <c r="JUN44" s="9"/>
      <c r="JUR44" s="9"/>
      <c r="JUV44" s="9"/>
      <c r="JUZ44" s="9"/>
      <c r="JVD44" s="9"/>
      <c r="JVH44" s="9"/>
      <c r="JVL44" s="9"/>
      <c r="JVP44" s="9"/>
      <c r="JVT44" s="9"/>
      <c r="JVX44" s="9"/>
      <c r="JWB44" s="9"/>
      <c r="JWF44" s="9"/>
      <c r="JWJ44" s="9"/>
      <c r="JWN44" s="9"/>
      <c r="JWR44" s="9"/>
      <c r="JWV44" s="9"/>
      <c r="JWZ44" s="9"/>
      <c r="JXD44" s="9"/>
      <c r="JXH44" s="9"/>
      <c r="JXL44" s="9"/>
      <c r="JXP44" s="9"/>
      <c r="JXT44" s="9"/>
      <c r="JXX44" s="9"/>
      <c r="JYB44" s="9"/>
      <c r="JYF44" s="9"/>
      <c r="JYJ44" s="9"/>
      <c r="JYN44" s="9"/>
      <c r="JYR44" s="9"/>
      <c r="JYV44" s="9"/>
      <c r="JYZ44" s="9"/>
      <c r="JZD44" s="9"/>
      <c r="JZH44" s="9"/>
      <c r="JZL44" s="9"/>
      <c r="JZP44" s="9"/>
      <c r="JZT44" s="9"/>
      <c r="JZX44" s="9"/>
      <c r="KAB44" s="9"/>
      <c r="KAF44" s="9"/>
      <c r="KAJ44" s="9"/>
      <c r="KAN44" s="9"/>
      <c r="KAR44" s="9"/>
      <c r="KAV44" s="9"/>
      <c r="KAZ44" s="9"/>
      <c r="KBD44" s="9"/>
      <c r="KBH44" s="9"/>
      <c r="KBL44" s="9"/>
      <c r="KBP44" s="9"/>
      <c r="KBT44" s="9"/>
      <c r="KBX44" s="9"/>
      <c r="KCB44" s="9"/>
      <c r="KCF44" s="9"/>
      <c r="KCJ44" s="9"/>
      <c r="KCN44" s="9"/>
      <c r="KCR44" s="9"/>
      <c r="KCV44" s="9"/>
      <c r="KCZ44" s="9"/>
      <c r="KDD44" s="9"/>
      <c r="KDH44" s="9"/>
      <c r="KDL44" s="9"/>
      <c r="KDP44" s="9"/>
      <c r="KDT44" s="9"/>
      <c r="KDX44" s="9"/>
      <c r="KEB44" s="9"/>
      <c r="KEF44" s="9"/>
      <c r="KEJ44" s="9"/>
      <c r="KEN44" s="9"/>
      <c r="KER44" s="9"/>
      <c r="KEV44" s="9"/>
      <c r="KEZ44" s="9"/>
      <c r="KFD44" s="9"/>
      <c r="KFH44" s="9"/>
      <c r="KFL44" s="9"/>
      <c r="KFP44" s="9"/>
      <c r="KFT44" s="9"/>
      <c r="KFX44" s="9"/>
      <c r="KGB44" s="9"/>
      <c r="KGF44" s="9"/>
      <c r="KGJ44" s="9"/>
      <c r="KGN44" s="9"/>
      <c r="KGR44" s="9"/>
      <c r="KGV44" s="9"/>
      <c r="KGZ44" s="9"/>
      <c r="KHD44" s="9"/>
      <c r="KHH44" s="9"/>
      <c r="KHL44" s="9"/>
      <c r="KHP44" s="9"/>
      <c r="KHT44" s="9"/>
      <c r="KHX44" s="9"/>
      <c r="KIB44" s="9"/>
      <c r="KIF44" s="9"/>
      <c r="KIJ44" s="9"/>
      <c r="KIN44" s="9"/>
      <c r="KIR44" s="9"/>
      <c r="KIV44" s="9"/>
      <c r="KIZ44" s="9"/>
      <c r="KJD44" s="9"/>
      <c r="KJH44" s="9"/>
      <c r="KJL44" s="9"/>
      <c r="KJP44" s="9"/>
      <c r="KJT44" s="9"/>
      <c r="KJX44" s="9"/>
      <c r="KKB44" s="9"/>
      <c r="KKF44" s="9"/>
      <c r="KKJ44" s="9"/>
      <c r="KKN44" s="9"/>
      <c r="KKR44" s="9"/>
      <c r="KKV44" s="9"/>
      <c r="KKZ44" s="9"/>
      <c r="KLD44" s="9"/>
      <c r="KLH44" s="9"/>
      <c r="KLL44" s="9"/>
      <c r="KLP44" s="9"/>
      <c r="KLT44" s="9"/>
      <c r="KLX44" s="9"/>
      <c r="KMB44" s="9"/>
      <c r="KMF44" s="9"/>
      <c r="KMJ44" s="9"/>
      <c r="KMN44" s="9"/>
      <c r="KMR44" s="9"/>
      <c r="KMV44" s="9"/>
      <c r="KMZ44" s="9"/>
      <c r="KND44" s="9"/>
      <c r="KNH44" s="9"/>
      <c r="KNL44" s="9"/>
      <c r="KNP44" s="9"/>
      <c r="KNT44" s="9"/>
      <c r="KNX44" s="9"/>
      <c r="KOB44" s="9"/>
      <c r="KOF44" s="9"/>
      <c r="KOJ44" s="9"/>
      <c r="KON44" s="9"/>
      <c r="KOR44" s="9"/>
      <c r="KOV44" s="9"/>
      <c r="KOZ44" s="9"/>
      <c r="KPD44" s="9"/>
      <c r="KPH44" s="9"/>
      <c r="KPL44" s="9"/>
      <c r="KPP44" s="9"/>
      <c r="KPT44" s="9"/>
      <c r="KPX44" s="9"/>
      <c r="KQB44" s="9"/>
      <c r="KQF44" s="9"/>
      <c r="KQJ44" s="9"/>
      <c r="KQN44" s="9"/>
      <c r="KQR44" s="9"/>
      <c r="KQV44" s="9"/>
      <c r="KQZ44" s="9"/>
      <c r="KRD44" s="9"/>
      <c r="KRH44" s="9"/>
      <c r="KRL44" s="9"/>
      <c r="KRP44" s="9"/>
      <c r="KRT44" s="9"/>
      <c r="KRX44" s="9"/>
      <c r="KSB44" s="9"/>
      <c r="KSF44" s="9"/>
      <c r="KSJ44" s="9"/>
      <c r="KSN44" s="9"/>
      <c r="KSR44" s="9"/>
      <c r="KSV44" s="9"/>
      <c r="KSZ44" s="9"/>
      <c r="KTD44" s="9"/>
      <c r="KTH44" s="9"/>
      <c r="KTL44" s="9"/>
      <c r="KTP44" s="9"/>
      <c r="KTT44" s="9"/>
      <c r="KTX44" s="9"/>
      <c r="KUB44" s="9"/>
      <c r="KUF44" s="9"/>
      <c r="KUJ44" s="9"/>
      <c r="KUN44" s="9"/>
      <c r="KUR44" s="9"/>
      <c r="KUV44" s="9"/>
      <c r="KUZ44" s="9"/>
      <c r="KVD44" s="9"/>
      <c r="KVH44" s="9"/>
      <c r="KVL44" s="9"/>
      <c r="KVP44" s="9"/>
      <c r="KVT44" s="9"/>
      <c r="KVX44" s="9"/>
      <c r="KWB44" s="9"/>
      <c r="KWF44" s="9"/>
      <c r="KWJ44" s="9"/>
      <c r="KWN44" s="9"/>
      <c r="KWR44" s="9"/>
      <c r="KWV44" s="9"/>
      <c r="KWZ44" s="9"/>
      <c r="KXD44" s="9"/>
      <c r="KXH44" s="9"/>
      <c r="KXL44" s="9"/>
      <c r="KXP44" s="9"/>
      <c r="KXT44" s="9"/>
      <c r="KXX44" s="9"/>
      <c r="KYB44" s="9"/>
      <c r="KYF44" s="9"/>
      <c r="KYJ44" s="9"/>
      <c r="KYN44" s="9"/>
      <c r="KYR44" s="9"/>
      <c r="KYV44" s="9"/>
      <c r="KYZ44" s="9"/>
      <c r="KZD44" s="9"/>
      <c r="KZH44" s="9"/>
      <c r="KZL44" s="9"/>
      <c r="KZP44" s="9"/>
      <c r="KZT44" s="9"/>
      <c r="KZX44" s="9"/>
      <c r="LAB44" s="9"/>
      <c r="LAF44" s="9"/>
      <c r="LAJ44" s="9"/>
      <c r="LAN44" s="9"/>
      <c r="LAR44" s="9"/>
      <c r="LAV44" s="9"/>
      <c r="LAZ44" s="9"/>
      <c r="LBD44" s="9"/>
      <c r="LBH44" s="9"/>
      <c r="LBL44" s="9"/>
      <c r="LBP44" s="9"/>
      <c r="LBT44" s="9"/>
      <c r="LBX44" s="9"/>
      <c r="LCB44" s="9"/>
      <c r="LCF44" s="9"/>
      <c r="LCJ44" s="9"/>
      <c r="LCN44" s="9"/>
      <c r="LCR44" s="9"/>
      <c r="LCV44" s="9"/>
      <c r="LCZ44" s="9"/>
      <c r="LDD44" s="9"/>
      <c r="LDH44" s="9"/>
      <c r="LDL44" s="9"/>
      <c r="LDP44" s="9"/>
      <c r="LDT44" s="9"/>
      <c r="LDX44" s="9"/>
      <c r="LEB44" s="9"/>
      <c r="LEF44" s="9"/>
      <c r="LEJ44" s="9"/>
      <c r="LEN44" s="9"/>
      <c r="LER44" s="9"/>
      <c r="LEV44" s="9"/>
      <c r="LEZ44" s="9"/>
      <c r="LFD44" s="9"/>
      <c r="LFH44" s="9"/>
      <c r="LFL44" s="9"/>
      <c r="LFP44" s="9"/>
      <c r="LFT44" s="9"/>
      <c r="LFX44" s="9"/>
      <c r="LGB44" s="9"/>
      <c r="LGF44" s="9"/>
      <c r="LGJ44" s="9"/>
      <c r="LGN44" s="9"/>
      <c r="LGR44" s="9"/>
      <c r="LGV44" s="9"/>
      <c r="LGZ44" s="9"/>
      <c r="LHD44" s="9"/>
      <c r="LHH44" s="9"/>
      <c r="LHL44" s="9"/>
      <c r="LHP44" s="9"/>
      <c r="LHT44" s="9"/>
      <c r="LHX44" s="9"/>
      <c r="LIB44" s="9"/>
      <c r="LIF44" s="9"/>
      <c r="LIJ44" s="9"/>
      <c r="LIN44" s="9"/>
      <c r="LIR44" s="9"/>
      <c r="LIV44" s="9"/>
      <c r="LIZ44" s="9"/>
      <c r="LJD44" s="9"/>
      <c r="LJH44" s="9"/>
      <c r="LJL44" s="9"/>
      <c r="LJP44" s="9"/>
      <c r="LJT44" s="9"/>
      <c r="LJX44" s="9"/>
      <c r="LKB44" s="9"/>
      <c r="LKF44" s="9"/>
      <c r="LKJ44" s="9"/>
      <c r="LKN44" s="9"/>
      <c r="LKR44" s="9"/>
      <c r="LKV44" s="9"/>
      <c r="LKZ44" s="9"/>
      <c r="LLD44" s="9"/>
      <c r="LLH44" s="9"/>
      <c r="LLL44" s="9"/>
      <c r="LLP44" s="9"/>
      <c r="LLT44" s="9"/>
      <c r="LLX44" s="9"/>
      <c r="LMB44" s="9"/>
      <c r="LMF44" s="9"/>
      <c r="LMJ44" s="9"/>
      <c r="LMN44" s="9"/>
      <c r="LMR44" s="9"/>
      <c r="LMV44" s="9"/>
      <c r="LMZ44" s="9"/>
      <c r="LND44" s="9"/>
      <c r="LNH44" s="9"/>
      <c r="LNL44" s="9"/>
      <c r="LNP44" s="9"/>
      <c r="LNT44" s="9"/>
      <c r="LNX44" s="9"/>
      <c r="LOB44" s="9"/>
      <c r="LOF44" s="9"/>
      <c r="LOJ44" s="9"/>
      <c r="LON44" s="9"/>
      <c r="LOR44" s="9"/>
      <c r="LOV44" s="9"/>
      <c r="LOZ44" s="9"/>
      <c r="LPD44" s="9"/>
      <c r="LPH44" s="9"/>
      <c r="LPL44" s="9"/>
      <c r="LPP44" s="9"/>
      <c r="LPT44" s="9"/>
      <c r="LPX44" s="9"/>
      <c r="LQB44" s="9"/>
      <c r="LQF44" s="9"/>
      <c r="LQJ44" s="9"/>
      <c r="LQN44" s="9"/>
      <c r="LQR44" s="9"/>
      <c r="LQV44" s="9"/>
      <c r="LQZ44" s="9"/>
      <c r="LRD44" s="9"/>
      <c r="LRH44" s="9"/>
      <c r="LRL44" s="9"/>
      <c r="LRP44" s="9"/>
      <c r="LRT44" s="9"/>
      <c r="LRX44" s="9"/>
      <c r="LSB44" s="9"/>
      <c r="LSF44" s="9"/>
      <c r="LSJ44" s="9"/>
      <c r="LSN44" s="9"/>
      <c r="LSR44" s="9"/>
      <c r="LSV44" s="9"/>
      <c r="LSZ44" s="9"/>
      <c r="LTD44" s="9"/>
      <c r="LTH44" s="9"/>
      <c r="LTL44" s="9"/>
      <c r="LTP44" s="9"/>
      <c r="LTT44" s="9"/>
      <c r="LTX44" s="9"/>
      <c r="LUB44" s="9"/>
      <c r="LUF44" s="9"/>
      <c r="LUJ44" s="9"/>
      <c r="LUN44" s="9"/>
      <c r="LUR44" s="9"/>
      <c r="LUV44" s="9"/>
      <c r="LUZ44" s="9"/>
      <c r="LVD44" s="9"/>
      <c r="LVH44" s="9"/>
      <c r="LVL44" s="9"/>
      <c r="LVP44" s="9"/>
      <c r="LVT44" s="9"/>
      <c r="LVX44" s="9"/>
      <c r="LWB44" s="9"/>
      <c r="LWF44" s="9"/>
      <c r="LWJ44" s="9"/>
      <c r="LWN44" s="9"/>
      <c r="LWR44" s="9"/>
      <c r="LWV44" s="9"/>
      <c r="LWZ44" s="9"/>
      <c r="LXD44" s="9"/>
      <c r="LXH44" s="9"/>
      <c r="LXL44" s="9"/>
      <c r="LXP44" s="9"/>
      <c r="LXT44" s="9"/>
      <c r="LXX44" s="9"/>
      <c r="LYB44" s="9"/>
      <c r="LYF44" s="9"/>
      <c r="LYJ44" s="9"/>
      <c r="LYN44" s="9"/>
      <c r="LYR44" s="9"/>
      <c r="LYV44" s="9"/>
      <c r="LYZ44" s="9"/>
      <c r="LZD44" s="9"/>
      <c r="LZH44" s="9"/>
      <c r="LZL44" s="9"/>
      <c r="LZP44" s="9"/>
      <c r="LZT44" s="9"/>
      <c r="LZX44" s="9"/>
      <c r="MAB44" s="9"/>
      <c r="MAF44" s="9"/>
      <c r="MAJ44" s="9"/>
      <c r="MAN44" s="9"/>
      <c r="MAR44" s="9"/>
      <c r="MAV44" s="9"/>
      <c r="MAZ44" s="9"/>
      <c r="MBD44" s="9"/>
      <c r="MBH44" s="9"/>
      <c r="MBL44" s="9"/>
      <c r="MBP44" s="9"/>
      <c r="MBT44" s="9"/>
      <c r="MBX44" s="9"/>
      <c r="MCB44" s="9"/>
      <c r="MCF44" s="9"/>
      <c r="MCJ44" s="9"/>
      <c r="MCN44" s="9"/>
      <c r="MCR44" s="9"/>
      <c r="MCV44" s="9"/>
      <c r="MCZ44" s="9"/>
      <c r="MDD44" s="9"/>
      <c r="MDH44" s="9"/>
      <c r="MDL44" s="9"/>
      <c r="MDP44" s="9"/>
      <c r="MDT44" s="9"/>
      <c r="MDX44" s="9"/>
      <c r="MEB44" s="9"/>
      <c r="MEF44" s="9"/>
      <c r="MEJ44" s="9"/>
      <c r="MEN44" s="9"/>
      <c r="MER44" s="9"/>
      <c r="MEV44" s="9"/>
      <c r="MEZ44" s="9"/>
      <c r="MFD44" s="9"/>
      <c r="MFH44" s="9"/>
      <c r="MFL44" s="9"/>
      <c r="MFP44" s="9"/>
      <c r="MFT44" s="9"/>
      <c r="MFX44" s="9"/>
      <c r="MGB44" s="9"/>
      <c r="MGF44" s="9"/>
      <c r="MGJ44" s="9"/>
      <c r="MGN44" s="9"/>
      <c r="MGR44" s="9"/>
      <c r="MGV44" s="9"/>
      <c r="MGZ44" s="9"/>
      <c r="MHD44" s="9"/>
      <c r="MHH44" s="9"/>
      <c r="MHL44" s="9"/>
      <c r="MHP44" s="9"/>
      <c r="MHT44" s="9"/>
      <c r="MHX44" s="9"/>
      <c r="MIB44" s="9"/>
      <c r="MIF44" s="9"/>
      <c r="MIJ44" s="9"/>
      <c r="MIN44" s="9"/>
      <c r="MIR44" s="9"/>
      <c r="MIV44" s="9"/>
      <c r="MIZ44" s="9"/>
      <c r="MJD44" s="9"/>
      <c r="MJH44" s="9"/>
      <c r="MJL44" s="9"/>
      <c r="MJP44" s="9"/>
      <c r="MJT44" s="9"/>
      <c r="MJX44" s="9"/>
      <c r="MKB44" s="9"/>
      <c r="MKF44" s="9"/>
      <c r="MKJ44" s="9"/>
      <c r="MKN44" s="9"/>
      <c r="MKR44" s="9"/>
      <c r="MKV44" s="9"/>
      <c r="MKZ44" s="9"/>
      <c r="MLD44" s="9"/>
      <c r="MLH44" s="9"/>
      <c r="MLL44" s="9"/>
      <c r="MLP44" s="9"/>
      <c r="MLT44" s="9"/>
      <c r="MLX44" s="9"/>
      <c r="MMB44" s="9"/>
      <c r="MMF44" s="9"/>
      <c r="MMJ44" s="9"/>
      <c r="MMN44" s="9"/>
      <c r="MMR44" s="9"/>
      <c r="MMV44" s="9"/>
      <c r="MMZ44" s="9"/>
      <c r="MND44" s="9"/>
      <c r="MNH44" s="9"/>
      <c r="MNL44" s="9"/>
      <c r="MNP44" s="9"/>
      <c r="MNT44" s="9"/>
      <c r="MNX44" s="9"/>
      <c r="MOB44" s="9"/>
      <c r="MOF44" s="9"/>
      <c r="MOJ44" s="9"/>
      <c r="MON44" s="9"/>
      <c r="MOR44" s="9"/>
      <c r="MOV44" s="9"/>
      <c r="MOZ44" s="9"/>
      <c r="MPD44" s="9"/>
      <c r="MPH44" s="9"/>
      <c r="MPL44" s="9"/>
      <c r="MPP44" s="9"/>
      <c r="MPT44" s="9"/>
      <c r="MPX44" s="9"/>
      <c r="MQB44" s="9"/>
      <c r="MQF44" s="9"/>
      <c r="MQJ44" s="9"/>
      <c r="MQN44" s="9"/>
      <c r="MQR44" s="9"/>
      <c r="MQV44" s="9"/>
      <c r="MQZ44" s="9"/>
      <c r="MRD44" s="9"/>
      <c r="MRH44" s="9"/>
      <c r="MRL44" s="9"/>
      <c r="MRP44" s="9"/>
      <c r="MRT44" s="9"/>
      <c r="MRX44" s="9"/>
      <c r="MSB44" s="9"/>
      <c r="MSF44" s="9"/>
      <c r="MSJ44" s="9"/>
      <c r="MSN44" s="9"/>
      <c r="MSR44" s="9"/>
      <c r="MSV44" s="9"/>
      <c r="MSZ44" s="9"/>
      <c r="MTD44" s="9"/>
      <c r="MTH44" s="9"/>
      <c r="MTL44" s="9"/>
      <c r="MTP44" s="9"/>
      <c r="MTT44" s="9"/>
      <c r="MTX44" s="9"/>
      <c r="MUB44" s="9"/>
      <c r="MUF44" s="9"/>
      <c r="MUJ44" s="9"/>
      <c r="MUN44" s="9"/>
      <c r="MUR44" s="9"/>
      <c r="MUV44" s="9"/>
      <c r="MUZ44" s="9"/>
      <c r="MVD44" s="9"/>
      <c r="MVH44" s="9"/>
      <c r="MVL44" s="9"/>
      <c r="MVP44" s="9"/>
      <c r="MVT44" s="9"/>
      <c r="MVX44" s="9"/>
      <c r="MWB44" s="9"/>
      <c r="MWF44" s="9"/>
      <c r="MWJ44" s="9"/>
      <c r="MWN44" s="9"/>
      <c r="MWR44" s="9"/>
      <c r="MWV44" s="9"/>
      <c r="MWZ44" s="9"/>
      <c r="MXD44" s="9"/>
      <c r="MXH44" s="9"/>
      <c r="MXL44" s="9"/>
      <c r="MXP44" s="9"/>
      <c r="MXT44" s="9"/>
      <c r="MXX44" s="9"/>
      <c r="MYB44" s="9"/>
      <c r="MYF44" s="9"/>
      <c r="MYJ44" s="9"/>
      <c r="MYN44" s="9"/>
      <c r="MYR44" s="9"/>
      <c r="MYV44" s="9"/>
      <c r="MYZ44" s="9"/>
      <c r="MZD44" s="9"/>
      <c r="MZH44" s="9"/>
      <c r="MZL44" s="9"/>
      <c r="MZP44" s="9"/>
      <c r="MZT44" s="9"/>
      <c r="MZX44" s="9"/>
      <c r="NAB44" s="9"/>
      <c r="NAF44" s="9"/>
      <c r="NAJ44" s="9"/>
      <c r="NAN44" s="9"/>
      <c r="NAR44" s="9"/>
      <c r="NAV44" s="9"/>
      <c r="NAZ44" s="9"/>
      <c r="NBD44" s="9"/>
      <c r="NBH44" s="9"/>
      <c r="NBL44" s="9"/>
      <c r="NBP44" s="9"/>
      <c r="NBT44" s="9"/>
      <c r="NBX44" s="9"/>
      <c r="NCB44" s="9"/>
      <c r="NCF44" s="9"/>
      <c r="NCJ44" s="9"/>
      <c r="NCN44" s="9"/>
      <c r="NCR44" s="9"/>
      <c r="NCV44" s="9"/>
      <c r="NCZ44" s="9"/>
      <c r="NDD44" s="9"/>
      <c r="NDH44" s="9"/>
      <c r="NDL44" s="9"/>
      <c r="NDP44" s="9"/>
      <c r="NDT44" s="9"/>
      <c r="NDX44" s="9"/>
      <c r="NEB44" s="9"/>
      <c r="NEF44" s="9"/>
      <c r="NEJ44" s="9"/>
      <c r="NEN44" s="9"/>
      <c r="NER44" s="9"/>
      <c r="NEV44" s="9"/>
      <c r="NEZ44" s="9"/>
      <c r="NFD44" s="9"/>
      <c r="NFH44" s="9"/>
      <c r="NFL44" s="9"/>
      <c r="NFP44" s="9"/>
      <c r="NFT44" s="9"/>
      <c r="NFX44" s="9"/>
      <c r="NGB44" s="9"/>
      <c r="NGF44" s="9"/>
      <c r="NGJ44" s="9"/>
      <c r="NGN44" s="9"/>
      <c r="NGR44" s="9"/>
      <c r="NGV44" s="9"/>
      <c r="NGZ44" s="9"/>
      <c r="NHD44" s="9"/>
      <c r="NHH44" s="9"/>
      <c r="NHL44" s="9"/>
      <c r="NHP44" s="9"/>
      <c r="NHT44" s="9"/>
      <c r="NHX44" s="9"/>
      <c r="NIB44" s="9"/>
      <c r="NIF44" s="9"/>
      <c r="NIJ44" s="9"/>
      <c r="NIN44" s="9"/>
      <c r="NIR44" s="9"/>
      <c r="NIV44" s="9"/>
      <c r="NIZ44" s="9"/>
      <c r="NJD44" s="9"/>
      <c r="NJH44" s="9"/>
      <c r="NJL44" s="9"/>
      <c r="NJP44" s="9"/>
      <c r="NJT44" s="9"/>
      <c r="NJX44" s="9"/>
      <c r="NKB44" s="9"/>
      <c r="NKF44" s="9"/>
      <c r="NKJ44" s="9"/>
      <c r="NKN44" s="9"/>
      <c r="NKR44" s="9"/>
      <c r="NKV44" s="9"/>
      <c r="NKZ44" s="9"/>
      <c r="NLD44" s="9"/>
      <c r="NLH44" s="9"/>
      <c r="NLL44" s="9"/>
      <c r="NLP44" s="9"/>
      <c r="NLT44" s="9"/>
      <c r="NLX44" s="9"/>
      <c r="NMB44" s="9"/>
      <c r="NMF44" s="9"/>
      <c r="NMJ44" s="9"/>
      <c r="NMN44" s="9"/>
      <c r="NMR44" s="9"/>
      <c r="NMV44" s="9"/>
      <c r="NMZ44" s="9"/>
      <c r="NND44" s="9"/>
      <c r="NNH44" s="9"/>
      <c r="NNL44" s="9"/>
      <c r="NNP44" s="9"/>
      <c r="NNT44" s="9"/>
      <c r="NNX44" s="9"/>
      <c r="NOB44" s="9"/>
      <c r="NOF44" s="9"/>
      <c r="NOJ44" s="9"/>
      <c r="NON44" s="9"/>
      <c r="NOR44" s="9"/>
      <c r="NOV44" s="9"/>
      <c r="NOZ44" s="9"/>
      <c r="NPD44" s="9"/>
      <c r="NPH44" s="9"/>
      <c r="NPL44" s="9"/>
      <c r="NPP44" s="9"/>
      <c r="NPT44" s="9"/>
      <c r="NPX44" s="9"/>
      <c r="NQB44" s="9"/>
      <c r="NQF44" s="9"/>
      <c r="NQJ44" s="9"/>
      <c r="NQN44" s="9"/>
      <c r="NQR44" s="9"/>
      <c r="NQV44" s="9"/>
      <c r="NQZ44" s="9"/>
      <c r="NRD44" s="9"/>
      <c r="NRH44" s="9"/>
      <c r="NRL44" s="9"/>
      <c r="NRP44" s="9"/>
      <c r="NRT44" s="9"/>
      <c r="NRX44" s="9"/>
      <c r="NSB44" s="9"/>
      <c r="NSF44" s="9"/>
      <c r="NSJ44" s="9"/>
      <c r="NSN44" s="9"/>
      <c r="NSR44" s="9"/>
      <c r="NSV44" s="9"/>
      <c r="NSZ44" s="9"/>
      <c r="NTD44" s="9"/>
      <c r="NTH44" s="9"/>
      <c r="NTL44" s="9"/>
      <c r="NTP44" s="9"/>
      <c r="NTT44" s="9"/>
      <c r="NTX44" s="9"/>
      <c r="NUB44" s="9"/>
      <c r="NUF44" s="9"/>
      <c r="NUJ44" s="9"/>
      <c r="NUN44" s="9"/>
      <c r="NUR44" s="9"/>
      <c r="NUV44" s="9"/>
      <c r="NUZ44" s="9"/>
      <c r="NVD44" s="9"/>
      <c r="NVH44" s="9"/>
      <c r="NVL44" s="9"/>
      <c r="NVP44" s="9"/>
      <c r="NVT44" s="9"/>
      <c r="NVX44" s="9"/>
      <c r="NWB44" s="9"/>
      <c r="NWF44" s="9"/>
      <c r="NWJ44" s="9"/>
      <c r="NWN44" s="9"/>
      <c r="NWR44" s="9"/>
      <c r="NWV44" s="9"/>
      <c r="NWZ44" s="9"/>
      <c r="NXD44" s="9"/>
      <c r="NXH44" s="9"/>
      <c r="NXL44" s="9"/>
      <c r="NXP44" s="9"/>
      <c r="NXT44" s="9"/>
      <c r="NXX44" s="9"/>
      <c r="NYB44" s="9"/>
      <c r="NYF44" s="9"/>
      <c r="NYJ44" s="9"/>
      <c r="NYN44" s="9"/>
      <c r="NYR44" s="9"/>
      <c r="NYV44" s="9"/>
      <c r="NYZ44" s="9"/>
      <c r="NZD44" s="9"/>
      <c r="NZH44" s="9"/>
      <c r="NZL44" s="9"/>
      <c r="NZP44" s="9"/>
      <c r="NZT44" s="9"/>
      <c r="NZX44" s="9"/>
      <c r="OAB44" s="9"/>
      <c r="OAF44" s="9"/>
      <c r="OAJ44" s="9"/>
      <c r="OAN44" s="9"/>
      <c r="OAR44" s="9"/>
      <c r="OAV44" s="9"/>
      <c r="OAZ44" s="9"/>
      <c r="OBD44" s="9"/>
      <c r="OBH44" s="9"/>
      <c r="OBL44" s="9"/>
      <c r="OBP44" s="9"/>
      <c r="OBT44" s="9"/>
      <c r="OBX44" s="9"/>
      <c r="OCB44" s="9"/>
      <c r="OCF44" s="9"/>
      <c r="OCJ44" s="9"/>
      <c r="OCN44" s="9"/>
      <c r="OCR44" s="9"/>
      <c r="OCV44" s="9"/>
      <c r="OCZ44" s="9"/>
      <c r="ODD44" s="9"/>
      <c r="ODH44" s="9"/>
      <c r="ODL44" s="9"/>
      <c r="ODP44" s="9"/>
      <c r="ODT44" s="9"/>
      <c r="ODX44" s="9"/>
      <c r="OEB44" s="9"/>
      <c r="OEF44" s="9"/>
      <c r="OEJ44" s="9"/>
      <c r="OEN44" s="9"/>
      <c r="OER44" s="9"/>
      <c r="OEV44" s="9"/>
      <c r="OEZ44" s="9"/>
      <c r="OFD44" s="9"/>
      <c r="OFH44" s="9"/>
      <c r="OFL44" s="9"/>
      <c r="OFP44" s="9"/>
      <c r="OFT44" s="9"/>
      <c r="OFX44" s="9"/>
      <c r="OGB44" s="9"/>
      <c r="OGF44" s="9"/>
      <c r="OGJ44" s="9"/>
      <c r="OGN44" s="9"/>
      <c r="OGR44" s="9"/>
      <c r="OGV44" s="9"/>
      <c r="OGZ44" s="9"/>
      <c r="OHD44" s="9"/>
      <c r="OHH44" s="9"/>
      <c r="OHL44" s="9"/>
      <c r="OHP44" s="9"/>
      <c r="OHT44" s="9"/>
      <c r="OHX44" s="9"/>
      <c r="OIB44" s="9"/>
      <c r="OIF44" s="9"/>
      <c r="OIJ44" s="9"/>
      <c r="OIN44" s="9"/>
      <c r="OIR44" s="9"/>
      <c r="OIV44" s="9"/>
      <c r="OIZ44" s="9"/>
      <c r="OJD44" s="9"/>
      <c r="OJH44" s="9"/>
      <c r="OJL44" s="9"/>
      <c r="OJP44" s="9"/>
      <c r="OJT44" s="9"/>
      <c r="OJX44" s="9"/>
      <c r="OKB44" s="9"/>
      <c r="OKF44" s="9"/>
      <c r="OKJ44" s="9"/>
      <c r="OKN44" s="9"/>
      <c r="OKR44" s="9"/>
      <c r="OKV44" s="9"/>
      <c r="OKZ44" s="9"/>
      <c r="OLD44" s="9"/>
      <c r="OLH44" s="9"/>
      <c r="OLL44" s="9"/>
      <c r="OLP44" s="9"/>
      <c r="OLT44" s="9"/>
      <c r="OLX44" s="9"/>
      <c r="OMB44" s="9"/>
      <c r="OMF44" s="9"/>
      <c r="OMJ44" s="9"/>
      <c r="OMN44" s="9"/>
      <c r="OMR44" s="9"/>
      <c r="OMV44" s="9"/>
      <c r="OMZ44" s="9"/>
      <c r="OND44" s="9"/>
      <c r="ONH44" s="9"/>
      <c r="ONL44" s="9"/>
      <c r="ONP44" s="9"/>
      <c r="ONT44" s="9"/>
      <c r="ONX44" s="9"/>
      <c r="OOB44" s="9"/>
      <c r="OOF44" s="9"/>
      <c r="OOJ44" s="9"/>
      <c r="OON44" s="9"/>
      <c r="OOR44" s="9"/>
      <c r="OOV44" s="9"/>
      <c r="OOZ44" s="9"/>
      <c r="OPD44" s="9"/>
      <c r="OPH44" s="9"/>
      <c r="OPL44" s="9"/>
      <c r="OPP44" s="9"/>
      <c r="OPT44" s="9"/>
      <c r="OPX44" s="9"/>
      <c r="OQB44" s="9"/>
      <c r="OQF44" s="9"/>
      <c r="OQJ44" s="9"/>
      <c r="OQN44" s="9"/>
      <c r="OQR44" s="9"/>
      <c r="OQV44" s="9"/>
      <c r="OQZ44" s="9"/>
      <c r="ORD44" s="9"/>
      <c r="ORH44" s="9"/>
      <c r="ORL44" s="9"/>
      <c r="ORP44" s="9"/>
      <c r="ORT44" s="9"/>
      <c r="ORX44" s="9"/>
      <c r="OSB44" s="9"/>
      <c r="OSF44" s="9"/>
      <c r="OSJ44" s="9"/>
      <c r="OSN44" s="9"/>
      <c r="OSR44" s="9"/>
      <c r="OSV44" s="9"/>
      <c r="OSZ44" s="9"/>
      <c r="OTD44" s="9"/>
      <c r="OTH44" s="9"/>
      <c r="OTL44" s="9"/>
      <c r="OTP44" s="9"/>
      <c r="OTT44" s="9"/>
      <c r="OTX44" s="9"/>
      <c r="OUB44" s="9"/>
      <c r="OUF44" s="9"/>
      <c r="OUJ44" s="9"/>
      <c r="OUN44" s="9"/>
      <c r="OUR44" s="9"/>
      <c r="OUV44" s="9"/>
      <c r="OUZ44" s="9"/>
      <c r="OVD44" s="9"/>
      <c r="OVH44" s="9"/>
      <c r="OVL44" s="9"/>
      <c r="OVP44" s="9"/>
      <c r="OVT44" s="9"/>
      <c r="OVX44" s="9"/>
      <c r="OWB44" s="9"/>
      <c r="OWF44" s="9"/>
      <c r="OWJ44" s="9"/>
      <c r="OWN44" s="9"/>
      <c r="OWR44" s="9"/>
      <c r="OWV44" s="9"/>
      <c r="OWZ44" s="9"/>
      <c r="OXD44" s="9"/>
      <c r="OXH44" s="9"/>
      <c r="OXL44" s="9"/>
      <c r="OXP44" s="9"/>
      <c r="OXT44" s="9"/>
      <c r="OXX44" s="9"/>
      <c r="OYB44" s="9"/>
      <c r="OYF44" s="9"/>
      <c r="OYJ44" s="9"/>
      <c r="OYN44" s="9"/>
      <c r="OYR44" s="9"/>
      <c r="OYV44" s="9"/>
      <c r="OYZ44" s="9"/>
      <c r="OZD44" s="9"/>
      <c r="OZH44" s="9"/>
      <c r="OZL44" s="9"/>
      <c r="OZP44" s="9"/>
      <c r="OZT44" s="9"/>
      <c r="OZX44" s="9"/>
      <c r="PAB44" s="9"/>
      <c r="PAF44" s="9"/>
      <c r="PAJ44" s="9"/>
      <c r="PAN44" s="9"/>
      <c r="PAR44" s="9"/>
      <c r="PAV44" s="9"/>
      <c r="PAZ44" s="9"/>
      <c r="PBD44" s="9"/>
      <c r="PBH44" s="9"/>
      <c r="PBL44" s="9"/>
      <c r="PBP44" s="9"/>
      <c r="PBT44" s="9"/>
      <c r="PBX44" s="9"/>
      <c r="PCB44" s="9"/>
      <c r="PCF44" s="9"/>
      <c r="PCJ44" s="9"/>
      <c r="PCN44" s="9"/>
      <c r="PCR44" s="9"/>
      <c r="PCV44" s="9"/>
      <c r="PCZ44" s="9"/>
      <c r="PDD44" s="9"/>
      <c r="PDH44" s="9"/>
      <c r="PDL44" s="9"/>
      <c r="PDP44" s="9"/>
      <c r="PDT44" s="9"/>
      <c r="PDX44" s="9"/>
      <c r="PEB44" s="9"/>
      <c r="PEF44" s="9"/>
      <c r="PEJ44" s="9"/>
      <c r="PEN44" s="9"/>
      <c r="PER44" s="9"/>
      <c r="PEV44" s="9"/>
      <c r="PEZ44" s="9"/>
      <c r="PFD44" s="9"/>
      <c r="PFH44" s="9"/>
      <c r="PFL44" s="9"/>
      <c r="PFP44" s="9"/>
      <c r="PFT44" s="9"/>
      <c r="PFX44" s="9"/>
      <c r="PGB44" s="9"/>
      <c r="PGF44" s="9"/>
      <c r="PGJ44" s="9"/>
      <c r="PGN44" s="9"/>
      <c r="PGR44" s="9"/>
      <c r="PGV44" s="9"/>
      <c r="PGZ44" s="9"/>
      <c r="PHD44" s="9"/>
      <c r="PHH44" s="9"/>
      <c r="PHL44" s="9"/>
      <c r="PHP44" s="9"/>
      <c r="PHT44" s="9"/>
      <c r="PHX44" s="9"/>
      <c r="PIB44" s="9"/>
      <c r="PIF44" s="9"/>
      <c r="PIJ44" s="9"/>
      <c r="PIN44" s="9"/>
      <c r="PIR44" s="9"/>
      <c r="PIV44" s="9"/>
      <c r="PIZ44" s="9"/>
      <c r="PJD44" s="9"/>
      <c r="PJH44" s="9"/>
      <c r="PJL44" s="9"/>
      <c r="PJP44" s="9"/>
      <c r="PJT44" s="9"/>
      <c r="PJX44" s="9"/>
      <c r="PKB44" s="9"/>
      <c r="PKF44" s="9"/>
      <c r="PKJ44" s="9"/>
      <c r="PKN44" s="9"/>
      <c r="PKR44" s="9"/>
      <c r="PKV44" s="9"/>
      <c r="PKZ44" s="9"/>
      <c r="PLD44" s="9"/>
      <c r="PLH44" s="9"/>
      <c r="PLL44" s="9"/>
      <c r="PLP44" s="9"/>
      <c r="PLT44" s="9"/>
      <c r="PLX44" s="9"/>
      <c r="PMB44" s="9"/>
      <c r="PMF44" s="9"/>
      <c r="PMJ44" s="9"/>
      <c r="PMN44" s="9"/>
      <c r="PMR44" s="9"/>
      <c r="PMV44" s="9"/>
      <c r="PMZ44" s="9"/>
      <c r="PND44" s="9"/>
      <c r="PNH44" s="9"/>
      <c r="PNL44" s="9"/>
      <c r="PNP44" s="9"/>
      <c r="PNT44" s="9"/>
      <c r="PNX44" s="9"/>
      <c r="POB44" s="9"/>
      <c r="POF44" s="9"/>
      <c r="POJ44" s="9"/>
      <c r="PON44" s="9"/>
      <c r="POR44" s="9"/>
      <c r="POV44" s="9"/>
      <c r="POZ44" s="9"/>
      <c r="PPD44" s="9"/>
      <c r="PPH44" s="9"/>
      <c r="PPL44" s="9"/>
      <c r="PPP44" s="9"/>
      <c r="PPT44" s="9"/>
      <c r="PPX44" s="9"/>
      <c r="PQB44" s="9"/>
      <c r="PQF44" s="9"/>
      <c r="PQJ44" s="9"/>
      <c r="PQN44" s="9"/>
      <c r="PQR44" s="9"/>
      <c r="PQV44" s="9"/>
      <c r="PQZ44" s="9"/>
      <c r="PRD44" s="9"/>
      <c r="PRH44" s="9"/>
      <c r="PRL44" s="9"/>
      <c r="PRP44" s="9"/>
      <c r="PRT44" s="9"/>
      <c r="PRX44" s="9"/>
      <c r="PSB44" s="9"/>
      <c r="PSF44" s="9"/>
      <c r="PSJ44" s="9"/>
      <c r="PSN44" s="9"/>
      <c r="PSR44" s="9"/>
      <c r="PSV44" s="9"/>
      <c r="PSZ44" s="9"/>
      <c r="PTD44" s="9"/>
      <c r="PTH44" s="9"/>
      <c r="PTL44" s="9"/>
      <c r="PTP44" s="9"/>
      <c r="PTT44" s="9"/>
      <c r="PTX44" s="9"/>
      <c r="PUB44" s="9"/>
      <c r="PUF44" s="9"/>
      <c r="PUJ44" s="9"/>
      <c r="PUN44" s="9"/>
      <c r="PUR44" s="9"/>
      <c r="PUV44" s="9"/>
      <c r="PUZ44" s="9"/>
      <c r="PVD44" s="9"/>
      <c r="PVH44" s="9"/>
      <c r="PVL44" s="9"/>
      <c r="PVP44" s="9"/>
      <c r="PVT44" s="9"/>
      <c r="PVX44" s="9"/>
      <c r="PWB44" s="9"/>
      <c r="PWF44" s="9"/>
      <c r="PWJ44" s="9"/>
      <c r="PWN44" s="9"/>
      <c r="PWR44" s="9"/>
      <c r="PWV44" s="9"/>
      <c r="PWZ44" s="9"/>
      <c r="PXD44" s="9"/>
      <c r="PXH44" s="9"/>
      <c r="PXL44" s="9"/>
      <c r="PXP44" s="9"/>
      <c r="PXT44" s="9"/>
      <c r="PXX44" s="9"/>
      <c r="PYB44" s="9"/>
      <c r="PYF44" s="9"/>
      <c r="PYJ44" s="9"/>
      <c r="PYN44" s="9"/>
      <c r="PYR44" s="9"/>
      <c r="PYV44" s="9"/>
      <c r="PYZ44" s="9"/>
      <c r="PZD44" s="9"/>
      <c r="PZH44" s="9"/>
      <c r="PZL44" s="9"/>
      <c r="PZP44" s="9"/>
      <c r="PZT44" s="9"/>
      <c r="PZX44" s="9"/>
      <c r="QAB44" s="9"/>
      <c r="QAF44" s="9"/>
      <c r="QAJ44" s="9"/>
      <c r="QAN44" s="9"/>
      <c r="QAR44" s="9"/>
      <c r="QAV44" s="9"/>
      <c r="QAZ44" s="9"/>
      <c r="QBD44" s="9"/>
      <c r="QBH44" s="9"/>
      <c r="QBL44" s="9"/>
      <c r="QBP44" s="9"/>
      <c r="QBT44" s="9"/>
      <c r="QBX44" s="9"/>
      <c r="QCB44" s="9"/>
      <c r="QCF44" s="9"/>
      <c r="QCJ44" s="9"/>
      <c r="QCN44" s="9"/>
      <c r="QCR44" s="9"/>
      <c r="QCV44" s="9"/>
      <c r="QCZ44" s="9"/>
      <c r="QDD44" s="9"/>
      <c r="QDH44" s="9"/>
      <c r="QDL44" s="9"/>
      <c r="QDP44" s="9"/>
      <c r="QDT44" s="9"/>
      <c r="QDX44" s="9"/>
      <c r="QEB44" s="9"/>
      <c r="QEF44" s="9"/>
      <c r="QEJ44" s="9"/>
      <c r="QEN44" s="9"/>
      <c r="QER44" s="9"/>
      <c r="QEV44" s="9"/>
      <c r="QEZ44" s="9"/>
      <c r="QFD44" s="9"/>
      <c r="QFH44" s="9"/>
      <c r="QFL44" s="9"/>
      <c r="QFP44" s="9"/>
      <c r="QFT44" s="9"/>
      <c r="QFX44" s="9"/>
      <c r="QGB44" s="9"/>
      <c r="QGF44" s="9"/>
      <c r="QGJ44" s="9"/>
      <c r="QGN44" s="9"/>
      <c r="QGR44" s="9"/>
      <c r="QGV44" s="9"/>
      <c r="QGZ44" s="9"/>
      <c r="QHD44" s="9"/>
      <c r="QHH44" s="9"/>
      <c r="QHL44" s="9"/>
      <c r="QHP44" s="9"/>
      <c r="QHT44" s="9"/>
      <c r="QHX44" s="9"/>
      <c r="QIB44" s="9"/>
      <c r="QIF44" s="9"/>
      <c r="QIJ44" s="9"/>
      <c r="QIN44" s="9"/>
      <c r="QIR44" s="9"/>
      <c r="QIV44" s="9"/>
      <c r="QIZ44" s="9"/>
      <c r="QJD44" s="9"/>
      <c r="QJH44" s="9"/>
      <c r="QJL44" s="9"/>
      <c r="QJP44" s="9"/>
      <c r="QJT44" s="9"/>
      <c r="QJX44" s="9"/>
      <c r="QKB44" s="9"/>
      <c r="QKF44" s="9"/>
      <c r="QKJ44" s="9"/>
      <c r="QKN44" s="9"/>
      <c r="QKR44" s="9"/>
      <c r="QKV44" s="9"/>
      <c r="QKZ44" s="9"/>
      <c r="QLD44" s="9"/>
      <c r="QLH44" s="9"/>
      <c r="QLL44" s="9"/>
      <c r="QLP44" s="9"/>
      <c r="QLT44" s="9"/>
      <c r="QLX44" s="9"/>
      <c r="QMB44" s="9"/>
      <c r="QMF44" s="9"/>
      <c r="QMJ44" s="9"/>
      <c r="QMN44" s="9"/>
      <c r="QMR44" s="9"/>
      <c r="QMV44" s="9"/>
      <c r="QMZ44" s="9"/>
      <c r="QND44" s="9"/>
      <c r="QNH44" s="9"/>
      <c r="QNL44" s="9"/>
      <c r="QNP44" s="9"/>
      <c r="QNT44" s="9"/>
      <c r="QNX44" s="9"/>
      <c r="QOB44" s="9"/>
      <c r="QOF44" s="9"/>
      <c r="QOJ44" s="9"/>
      <c r="QON44" s="9"/>
      <c r="QOR44" s="9"/>
      <c r="QOV44" s="9"/>
      <c r="QOZ44" s="9"/>
      <c r="QPD44" s="9"/>
      <c r="QPH44" s="9"/>
      <c r="QPL44" s="9"/>
      <c r="QPP44" s="9"/>
      <c r="QPT44" s="9"/>
      <c r="QPX44" s="9"/>
      <c r="QQB44" s="9"/>
      <c r="QQF44" s="9"/>
      <c r="QQJ44" s="9"/>
      <c r="QQN44" s="9"/>
      <c r="QQR44" s="9"/>
      <c r="QQV44" s="9"/>
      <c r="QQZ44" s="9"/>
      <c r="QRD44" s="9"/>
      <c r="QRH44" s="9"/>
      <c r="QRL44" s="9"/>
      <c r="QRP44" s="9"/>
      <c r="QRT44" s="9"/>
      <c r="QRX44" s="9"/>
      <c r="QSB44" s="9"/>
      <c r="QSF44" s="9"/>
      <c r="QSJ44" s="9"/>
      <c r="QSN44" s="9"/>
      <c r="QSR44" s="9"/>
      <c r="QSV44" s="9"/>
      <c r="QSZ44" s="9"/>
      <c r="QTD44" s="9"/>
      <c r="QTH44" s="9"/>
      <c r="QTL44" s="9"/>
      <c r="QTP44" s="9"/>
      <c r="QTT44" s="9"/>
      <c r="QTX44" s="9"/>
      <c r="QUB44" s="9"/>
      <c r="QUF44" s="9"/>
      <c r="QUJ44" s="9"/>
      <c r="QUN44" s="9"/>
      <c r="QUR44" s="9"/>
      <c r="QUV44" s="9"/>
      <c r="QUZ44" s="9"/>
      <c r="QVD44" s="9"/>
      <c r="QVH44" s="9"/>
      <c r="QVL44" s="9"/>
      <c r="QVP44" s="9"/>
      <c r="QVT44" s="9"/>
      <c r="QVX44" s="9"/>
      <c r="QWB44" s="9"/>
      <c r="QWF44" s="9"/>
      <c r="QWJ44" s="9"/>
      <c r="QWN44" s="9"/>
      <c r="QWR44" s="9"/>
      <c r="QWV44" s="9"/>
      <c r="QWZ44" s="9"/>
      <c r="QXD44" s="9"/>
      <c r="QXH44" s="9"/>
      <c r="QXL44" s="9"/>
      <c r="QXP44" s="9"/>
      <c r="QXT44" s="9"/>
      <c r="QXX44" s="9"/>
      <c r="QYB44" s="9"/>
      <c r="QYF44" s="9"/>
      <c r="QYJ44" s="9"/>
      <c r="QYN44" s="9"/>
      <c r="QYR44" s="9"/>
      <c r="QYV44" s="9"/>
      <c r="QYZ44" s="9"/>
      <c r="QZD44" s="9"/>
      <c r="QZH44" s="9"/>
      <c r="QZL44" s="9"/>
      <c r="QZP44" s="9"/>
      <c r="QZT44" s="9"/>
      <c r="QZX44" s="9"/>
      <c r="RAB44" s="9"/>
      <c r="RAF44" s="9"/>
      <c r="RAJ44" s="9"/>
      <c r="RAN44" s="9"/>
      <c r="RAR44" s="9"/>
      <c r="RAV44" s="9"/>
      <c r="RAZ44" s="9"/>
      <c r="RBD44" s="9"/>
      <c r="RBH44" s="9"/>
      <c r="RBL44" s="9"/>
      <c r="RBP44" s="9"/>
      <c r="RBT44" s="9"/>
      <c r="RBX44" s="9"/>
      <c r="RCB44" s="9"/>
      <c r="RCF44" s="9"/>
      <c r="RCJ44" s="9"/>
      <c r="RCN44" s="9"/>
      <c r="RCR44" s="9"/>
      <c r="RCV44" s="9"/>
      <c r="RCZ44" s="9"/>
      <c r="RDD44" s="9"/>
      <c r="RDH44" s="9"/>
      <c r="RDL44" s="9"/>
      <c r="RDP44" s="9"/>
      <c r="RDT44" s="9"/>
      <c r="RDX44" s="9"/>
      <c r="REB44" s="9"/>
      <c r="REF44" s="9"/>
      <c r="REJ44" s="9"/>
      <c r="REN44" s="9"/>
      <c r="RER44" s="9"/>
      <c r="REV44" s="9"/>
      <c r="REZ44" s="9"/>
      <c r="RFD44" s="9"/>
      <c r="RFH44" s="9"/>
      <c r="RFL44" s="9"/>
      <c r="RFP44" s="9"/>
      <c r="RFT44" s="9"/>
      <c r="RFX44" s="9"/>
      <c r="RGB44" s="9"/>
      <c r="RGF44" s="9"/>
      <c r="RGJ44" s="9"/>
      <c r="RGN44" s="9"/>
      <c r="RGR44" s="9"/>
      <c r="RGV44" s="9"/>
      <c r="RGZ44" s="9"/>
      <c r="RHD44" s="9"/>
      <c r="RHH44" s="9"/>
      <c r="RHL44" s="9"/>
      <c r="RHP44" s="9"/>
      <c r="RHT44" s="9"/>
      <c r="RHX44" s="9"/>
      <c r="RIB44" s="9"/>
      <c r="RIF44" s="9"/>
      <c r="RIJ44" s="9"/>
      <c r="RIN44" s="9"/>
      <c r="RIR44" s="9"/>
      <c r="RIV44" s="9"/>
      <c r="RIZ44" s="9"/>
      <c r="RJD44" s="9"/>
      <c r="RJH44" s="9"/>
      <c r="RJL44" s="9"/>
      <c r="RJP44" s="9"/>
      <c r="RJT44" s="9"/>
      <c r="RJX44" s="9"/>
      <c r="RKB44" s="9"/>
      <c r="RKF44" s="9"/>
      <c r="RKJ44" s="9"/>
      <c r="RKN44" s="9"/>
      <c r="RKR44" s="9"/>
      <c r="RKV44" s="9"/>
      <c r="RKZ44" s="9"/>
      <c r="RLD44" s="9"/>
      <c r="RLH44" s="9"/>
      <c r="RLL44" s="9"/>
      <c r="RLP44" s="9"/>
      <c r="RLT44" s="9"/>
      <c r="RLX44" s="9"/>
      <c r="RMB44" s="9"/>
      <c r="RMF44" s="9"/>
      <c r="RMJ44" s="9"/>
      <c r="RMN44" s="9"/>
      <c r="RMR44" s="9"/>
      <c r="RMV44" s="9"/>
      <c r="RMZ44" s="9"/>
      <c r="RND44" s="9"/>
      <c r="RNH44" s="9"/>
      <c r="RNL44" s="9"/>
      <c r="RNP44" s="9"/>
      <c r="RNT44" s="9"/>
      <c r="RNX44" s="9"/>
      <c r="ROB44" s="9"/>
      <c r="ROF44" s="9"/>
      <c r="ROJ44" s="9"/>
      <c r="RON44" s="9"/>
      <c r="ROR44" s="9"/>
      <c r="ROV44" s="9"/>
      <c r="ROZ44" s="9"/>
      <c r="RPD44" s="9"/>
      <c r="RPH44" s="9"/>
      <c r="RPL44" s="9"/>
      <c r="RPP44" s="9"/>
      <c r="RPT44" s="9"/>
      <c r="RPX44" s="9"/>
      <c r="RQB44" s="9"/>
      <c r="RQF44" s="9"/>
      <c r="RQJ44" s="9"/>
      <c r="RQN44" s="9"/>
      <c r="RQR44" s="9"/>
      <c r="RQV44" s="9"/>
      <c r="RQZ44" s="9"/>
      <c r="RRD44" s="9"/>
      <c r="RRH44" s="9"/>
      <c r="RRL44" s="9"/>
      <c r="RRP44" s="9"/>
      <c r="RRT44" s="9"/>
      <c r="RRX44" s="9"/>
      <c r="RSB44" s="9"/>
      <c r="RSF44" s="9"/>
      <c r="RSJ44" s="9"/>
      <c r="RSN44" s="9"/>
      <c r="RSR44" s="9"/>
      <c r="RSV44" s="9"/>
      <c r="RSZ44" s="9"/>
      <c r="RTD44" s="9"/>
      <c r="RTH44" s="9"/>
      <c r="RTL44" s="9"/>
      <c r="RTP44" s="9"/>
      <c r="RTT44" s="9"/>
      <c r="RTX44" s="9"/>
      <c r="RUB44" s="9"/>
      <c r="RUF44" s="9"/>
      <c r="RUJ44" s="9"/>
      <c r="RUN44" s="9"/>
      <c r="RUR44" s="9"/>
      <c r="RUV44" s="9"/>
      <c r="RUZ44" s="9"/>
      <c r="RVD44" s="9"/>
      <c r="RVH44" s="9"/>
      <c r="RVL44" s="9"/>
      <c r="RVP44" s="9"/>
      <c r="RVT44" s="9"/>
      <c r="RVX44" s="9"/>
      <c r="RWB44" s="9"/>
      <c r="RWF44" s="9"/>
      <c r="RWJ44" s="9"/>
      <c r="RWN44" s="9"/>
      <c r="RWR44" s="9"/>
      <c r="RWV44" s="9"/>
      <c r="RWZ44" s="9"/>
      <c r="RXD44" s="9"/>
      <c r="RXH44" s="9"/>
      <c r="RXL44" s="9"/>
      <c r="RXP44" s="9"/>
      <c r="RXT44" s="9"/>
      <c r="RXX44" s="9"/>
      <c r="RYB44" s="9"/>
      <c r="RYF44" s="9"/>
      <c r="RYJ44" s="9"/>
      <c r="RYN44" s="9"/>
      <c r="RYR44" s="9"/>
      <c r="RYV44" s="9"/>
      <c r="RYZ44" s="9"/>
      <c r="RZD44" s="9"/>
      <c r="RZH44" s="9"/>
      <c r="RZL44" s="9"/>
      <c r="RZP44" s="9"/>
      <c r="RZT44" s="9"/>
      <c r="RZX44" s="9"/>
      <c r="SAB44" s="9"/>
      <c r="SAF44" s="9"/>
      <c r="SAJ44" s="9"/>
      <c r="SAN44" s="9"/>
      <c r="SAR44" s="9"/>
      <c r="SAV44" s="9"/>
      <c r="SAZ44" s="9"/>
      <c r="SBD44" s="9"/>
      <c r="SBH44" s="9"/>
      <c r="SBL44" s="9"/>
      <c r="SBP44" s="9"/>
      <c r="SBT44" s="9"/>
      <c r="SBX44" s="9"/>
      <c r="SCB44" s="9"/>
      <c r="SCF44" s="9"/>
      <c r="SCJ44" s="9"/>
      <c r="SCN44" s="9"/>
      <c r="SCR44" s="9"/>
      <c r="SCV44" s="9"/>
      <c r="SCZ44" s="9"/>
      <c r="SDD44" s="9"/>
      <c r="SDH44" s="9"/>
      <c r="SDL44" s="9"/>
      <c r="SDP44" s="9"/>
      <c r="SDT44" s="9"/>
      <c r="SDX44" s="9"/>
      <c r="SEB44" s="9"/>
      <c r="SEF44" s="9"/>
      <c r="SEJ44" s="9"/>
      <c r="SEN44" s="9"/>
      <c r="SER44" s="9"/>
      <c r="SEV44" s="9"/>
      <c r="SEZ44" s="9"/>
      <c r="SFD44" s="9"/>
      <c r="SFH44" s="9"/>
      <c r="SFL44" s="9"/>
      <c r="SFP44" s="9"/>
      <c r="SFT44" s="9"/>
      <c r="SFX44" s="9"/>
      <c r="SGB44" s="9"/>
      <c r="SGF44" s="9"/>
      <c r="SGJ44" s="9"/>
      <c r="SGN44" s="9"/>
      <c r="SGR44" s="9"/>
      <c r="SGV44" s="9"/>
      <c r="SGZ44" s="9"/>
      <c r="SHD44" s="9"/>
      <c r="SHH44" s="9"/>
      <c r="SHL44" s="9"/>
      <c r="SHP44" s="9"/>
      <c r="SHT44" s="9"/>
      <c r="SHX44" s="9"/>
      <c r="SIB44" s="9"/>
      <c r="SIF44" s="9"/>
      <c r="SIJ44" s="9"/>
      <c r="SIN44" s="9"/>
      <c r="SIR44" s="9"/>
      <c r="SIV44" s="9"/>
      <c r="SIZ44" s="9"/>
      <c r="SJD44" s="9"/>
      <c r="SJH44" s="9"/>
      <c r="SJL44" s="9"/>
      <c r="SJP44" s="9"/>
      <c r="SJT44" s="9"/>
      <c r="SJX44" s="9"/>
      <c r="SKB44" s="9"/>
      <c r="SKF44" s="9"/>
      <c r="SKJ44" s="9"/>
      <c r="SKN44" s="9"/>
      <c r="SKR44" s="9"/>
      <c r="SKV44" s="9"/>
      <c r="SKZ44" s="9"/>
      <c r="SLD44" s="9"/>
      <c r="SLH44" s="9"/>
      <c r="SLL44" s="9"/>
      <c r="SLP44" s="9"/>
      <c r="SLT44" s="9"/>
      <c r="SLX44" s="9"/>
      <c r="SMB44" s="9"/>
      <c r="SMF44" s="9"/>
      <c r="SMJ44" s="9"/>
      <c r="SMN44" s="9"/>
      <c r="SMR44" s="9"/>
      <c r="SMV44" s="9"/>
      <c r="SMZ44" s="9"/>
      <c r="SND44" s="9"/>
      <c r="SNH44" s="9"/>
      <c r="SNL44" s="9"/>
      <c r="SNP44" s="9"/>
      <c r="SNT44" s="9"/>
      <c r="SNX44" s="9"/>
      <c r="SOB44" s="9"/>
      <c r="SOF44" s="9"/>
      <c r="SOJ44" s="9"/>
      <c r="SON44" s="9"/>
      <c r="SOR44" s="9"/>
      <c r="SOV44" s="9"/>
      <c r="SOZ44" s="9"/>
      <c r="SPD44" s="9"/>
      <c r="SPH44" s="9"/>
      <c r="SPL44" s="9"/>
      <c r="SPP44" s="9"/>
      <c r="SPT44" s="9"/>
      <c r="SPX44" s="9"/>
      <c r="SQB44" s="9"/>
      <c r="SQF44" s="9"/>
      <c r="SQJ44" s="9"/>
      <c r="SQN44" s="9"/>
      <c r="SQR44" s="9"/>
      <c r="SQV44" s="9"/>
      <c r="SQZ44" s="9"/>
      <c r="SRD44" s="9"/>
      <c r="SRH44" s="9"/>
      <c r="SRL44" s="9"/>
      <c r="SRP44" s="9"/>
      <c r="SRT44" s="9"/>
      <c r="SRX44" s="9"/>
      <c r="SSB44" s="9"/>
      <c r="SSF44" s="9"/>
      <c r="SSJ44" s="9"/>
      <c r="SSN44" s="9"/>
      <c r="SSR44" s="9"/>
      <c r="SSV44" s="9"/>
      <c r="SSZ44" s="9"/>
      <c r="STD44" s="9"/>
      <c r="STH44" s="9"/>
      <c r="STL44" s="9"/>
      <c r="STP44" s="9"/>
      <c r="STT44" s="9"/>
      <c r="STX44" s="9"/>
      <c r="SUB44" s="9"/>
      <c r="SUF44" s="9"/>
      <c r="SUJ44" s="9"/>
      <c r="SUN44" s="9"/>
      <c r="SUR44" s="9"/>
      <c r="SUV44" s="9"/>
      <c r="SUZ44" s="9"/>
      <c r="SVD44" s="9"/>
      <c r="SVH44" s="9"/>
      <c r="SVL44" s="9"/>
      <c r="SVP44" s="9"/>
      <c r="SVT44" s="9"/>
      <c r="SVX44" s="9"/>
      <c r="SWB44" s="9"/>
      <c r="SWF44" s="9"/>
      <c r="SWJ44" s="9"/>
      <c r="SWN44" s="9"/>
      <c r="SWR44" s="9"/>
      <c r="SWV44" s="9"/>
      <c r="SWZ44" s="9"/>
      <c r="SXD44" s="9"/>
      <c r="SXH44" s="9"/>
      <c r="SXL44" s="9"/>
      <c r="SXP44" s="9"/>
      <c r="SXT44" s="9"/>
      <c r="SXX44" s="9"/>
      <c r="SYB44" s="9"/>
      <c r="SYF44" s="9"/>
      <c r="SYJ44" s="9"/>
      <c r="SYN44" s="9"/>
      <c r="SYR44" s="9"/>
      <c r="SYV44" s="9"/>
      <c r="SYZ44" s="9"/>
      <c r="SZD44" s="9"/>
      <c r="SZH44" s="9"/>
      <c r="SZL44" s="9"/>
      <c r="SZP44" s="9"/>
      <c r="SZT44" s="9"/>
      <c r="SZX44" s="9"/>
      <c r="TAB44" s="9"/>
      <c r="TAF44" s="9"/>
      <c r="TAJ44" s="9"/>
      <c r="TAN44" s="9"/>
      <c r="TAR44" s="9"/>
      <c r="TAV44" s="9"/>
      <c r="TAZ44" s="9"/>
      <c r="TBD44" s="9"/>
      <c r="TBH44" s="9"/>
      <c r="TBL44" s="9"/>
      <c r="TBP44" s="9"/>
      <c r="TBT44" s="9"/>
      <c r="TBX44" s="9"/>
      <c r="TCB44" s="9"/>
      <c r="TCF44" s="9"/>
      <c r="TCJ44" s="9"/>
      <c r="TCN44" s="9"/>
      <c r="TCR44" s="9"/>
      <c r="TCV44" s="9"/>
      <c r="TCZ44" s="9"/>
      <c r="TDD44" s="9"/>
      <c r="TDH44" s="9"/>
      <c r="TDL44" s="9"/>
      <c r="TDP44" s="9"/>
      <c r="TDT44" s="9"/>
      <c r="TDX44" s="9"/>
      <c r="TEB44" s="9"/>
      <c r="TEF44" s="9"/>
      <c r="TEJ44" s="9"/>
      <c r="TEN44" s="9"/>
      <c r="TER44" s="9"/>
      <c r="TEV44" s="9"/>
      <c r="TEZ44" s="9"/>
      <c r="TFD44" s="9"/>
      <c r="TFH44" s="9"/>
      <c r="TFL44" s="9"/>
      <c r="TFP44" s="9"/>
      <c r="TFT44" s="9"/>
      <c r="TFX44" s="9"/>
      <c r="TGB44" s="9"/>
      <c r="TGF44" s="9"/>
      <c r="TGJ44" s="9"/>
      <c r="TGN44" s="9"/>
      <c r="TGR44" s="9"/>
      <c r="TGV44" s="9"/>
      <c r="TGZ44" s="9"/>
      <c r="THD44" s="9"/>
      <c r="THH44" s="9"/>
      <c r="THL44" s="9"/>
      <c r="THP44" s="9"/>
      <c r="THT44" s="9"/>
      <c r="THX44" s="9"/>
      <c r="TIB44" s="9"/>
      <c r="TIF44" s="9"/>
      <c r="TIJ44" s="9"/>
      <c r="TIN44" s="9"/>
      <c r="TIR44" s="9"/>
      <c r="TIV44" s="9"/>
      <c r="TIZ44" s="9"/>
      <c r="TJD44" s="9"/>
      <c r="TJH44" s="9"/>
      <c r="TJL44" s="9"/>
      <c r="TJP44" s="9"/>
      <c r="TJT44" s="9"/>
      <c r="TJX44" s="9"/>
      <c r="TKB44" s="9"/>
      <c r="TKF44" s="9"/>
      <c r="TKJ44" s="9"/>
      <c r="TKN44" s="9"/>
      <c r="TKR44" s="9"/>
      <c r="TKV44" s="9"/>
      <c r="TKZ44" s="9"/>
      <c r="TLD44" s="9"/>
      <c r="TLH44" s="9"/>
      <c r="TLL44" s="9"/>
      <c r="TLP44" s="9"/>
      <c r="TLT44" s="9"/>
      <c r="TLX44" s="9"/>
      <c r="TMB44" s="9"/>
      <c r="TMF44" s="9"/>
      <c r="TMJ44" s="9"/>
      <c r="TMN44" s="9"/>
      <c r="TMR44" s="9"/>
      <c r="TMV44" s="9"/>
      <c r="TMZ44" s="9"/>
      <c r="TND44" s="9"/>
      <c r="TNH44" s="9"/>
      <c r="TNL44" s="9"/>
      <c r="TNP44" s="9"/>
      <c r="TNT44" s="9"/>
      <c r="TNX44" s="9"/>
      <c r="TOB44" s="9"/>
      <c r="TOF44" s="9"/>
      <c r="TOJ44" s="9"/>
      <c r="TON44" s="9"/>
      <c r="TOR44" s="9"/>
      <c r="TOV44" s="9"/>
      <c r="TOZ44" s="9"/>
      <c r="TPD44" s="9"/>
      <c r="TPH44" s="9"/>
      <c r="TPL44" s="9"/>
      <c r="TPP44" s="9"/>
      <c r="TPT44" s="9"/>
      <c r="TPX44" s="9"/>
      <c r="TQB44" s="9"/>
      <c r="TQF44" s="9"/>
      <c r="TQJ44" s="9"/>
      <c r="TQN44" s="9"/>
      <c r="TQR44" s="9"/>
      <c r="TQV44" s="9"/>
      <c r="TQZ44" s="9"/>
      <c r="TRD44" s="9"/>
      <c r="TRH44" s="9"/>
      <c r="TRL44" s="9"/>
      <c r="TRP44" s="9"/>
      <c r="TRT44" s="9"/>
      <c r="TRX44" s="9"/>
      <c r="TSB44" s="9"/>
      <c r="TSF44" s="9"/>
      <c r="TSJ44" s="9"/>
      <c r="TSN44" s="9"/>
      <c r="TSR44" s="9"/>
      <c r="TSV44" s="9"/>
      <c r="TSZ44" s="9"/>
      <c r="TTD44" s="9"/>
      <c r="TTH44" s="9"/>
      <c r="TTL44" s="9"/>
      <c r="TTP44" s="9"/>
      <c r="TTT44" s="9"/>
      <c r="TTX44" s="9"/>
      <c r="TUB44" s="9"/>
      <c r="TUF44" s="9"/>
      <c r="TUJ44" s="9"/>
      <c r="TUN44" s="9"/>
      <c r="TUR44" s="9"/>
      <c r="TUV44" s="9"/>
      <c r="TUZ44" s="9"/>
      <c r="TVD44" s="9"/>
      <c r="TVH44" s="9"/>
      <c r="TVL44" s="9"/>
      <c r="TVP44" s="9"/>
      <c r="TVT44" s="9"/>
      <c r="TVX44" s="9"/>
      <c r="TWB44" s="9"/>
      <c r="TWF44" s="9"/>
      <c r="TWJ44" s="9"/>
      <c r="TWN44" s="9"/>
      <c r="TWR44" s="9"/>
      <c r="TWV44" s="9"/>
      <c r="TWZ44" s="9"/>
      <c r="TXD44" s="9"/>
      <c r="TXH44" s="9"/>
      <c r="TXL44" s="9"/>
      <c r="TXP44" s="9"/>
      <c r="TXT44" s="9"/>
      <c r="TXX44" s="9"/>
      <c r="TYB44" s="9"/>
      <c r="TYF44" s="9"/>
      <c r="TYJ44" s="9"/>
      <c r="TYN44" s="9"/>
      <c r="TYR44" s="9"/>
      <c r="TYV44" s="9"/>
      <c r="TYZ44" s="9"/>
      <c r="TZD44" s="9"/>
      <c r="TZH44" s="9"/>
      <c r="TZL44" s="9"/>
      <c r="TZP44" s="9"/>
      <c r="TZT44" s="9"/>
      <c r="TZX44" s="9"/>
      <c r="UAB44" s="9"/>
      <c r="UAF44" s="9"/>
      <c r="UAJ44" s="9"/>
      <c r="UAN44" s="9"/>
      <c r="UAR44" s="9"/>
      <c r="UAV44" s="9"/>
      <c r="UAZ44" s="9"/>
      <c r="UBD44" s="9"/>
      <c r="UBH44" s="9"/>
      <c r="UBL44" s="9"/>
      <c r="UBP44" s="9"/>
      <c r="UBT44" s="9"/>
      <c r="UBX44" s="9"/>
      <c r="UCB44" s="9"/>
      <c r="UCF44" s="9"/>
      <c r="UCJ44" s="9"/>
      <c r="UCN44" s="9"/>
      <c r="UCR44" s="9"/>
      <c r="UCV44" s="9"/>
      <c r="UCZ44" s="9"/>
      <c r="UDD44" s="9"/>
      <c r="UDH44" s="9"/>
      <c r="UDL44" s="9"/>
      <c r="UDP44" s="9"/>
      <c r="UDT44" s="9"/>
      <c r="UDX44" s="9"/>
      <c r="UEB44" s="9"/>
      <c r="UEF44" s="9"/>
      <c r="UEJ44" s="9"/>
      <c r="UEN44" s="9"/>
      <c r="UER44" s="9"/>
      <c r="UEV44" s="9"/>
      <c r="UEZ44" s="9"/>
      <c r="UFD44" s="9"/>
      <c r="UFH44" s="9"/>
      <c r="UFL44" s="9"/>
      <c r="UFP44" s="9"/>
      <c r="UFT44" s="9"/>
      <c r="UFX44" s="9"/>
      <c r="UGB44" s="9"/>
      <c r="UGF44" s="9"/>
      <c r="UGJ44" s="9"/>
      <c r="UGN44" s="9"/>
      <c r="UGR44" s="9"/>
      <c r="UGV44" s="9"/>
      <c r="UGZ44" s="9"/>
      <c r="UHD44" s="9"/>
      <c r="UHH44" s="9"/>
      <c r="UHL44" s="9"/>
      <c r="UHP44" s="9"/>
      <c r="UHT44" s="9"/>
      <c r="UHX44" s="9"/>
      <c r="UIB44" s="9"/>
      <c r="UIF44" s="9"/>
      <c r="UIJ44" s="9"/>
      <c r="UIN44" s="9"/>
      <c r="UIR44" s="9"/>
      <c r="UIV44" s="9"/>
      <c r="UIZ44" s="9"/>
      <c r="UJD44" s="9"/>
      <c r="UJH44" s="9"/>
      <c r="UJL44" s="9"/>
      <c r="UJP44" s="9"/>
      <c r="UJT44" s="9"/>
      <c r="UJX44" s="9"/>
      <c r="UKB44" s="9"/>
      <c r="UKF44" s="9"/>
      <c r="UKJ44" s="9"/>
      <c r="UKN44" s="9"/>
      <c r="UKR44" s="9"/>
      <c r="UKV44" s="9"/>
      <c r="UKZ44" s="9"/>
      <c r="ULD44" s="9"/>
      <c r="ULH44" s="9"/>
      <c r="ULL44" s="9"/>
      <c r="ULP44" s="9"/>
      <c r="ULT44" s="9"/>
      <c r="ULX44" s="9"/>
      <c r="UMB44" s="9"/>
      <c r="UMF44" s="9"/>
      <c r="UMJ44" s="9"/>
      <c r="UMN44" s="9"/>
      <c r="UMR44" s="9"/>
      <c r="UMV44" s="9"/>
      <c r="UMZ44" s="9"/>
      <c r="UND44" s="9"/>
      <c r="UNH44" s="9"/>
      <c r="UNL44" s="9"/>
      <c r="UNP44" s="9"/>
      <c r="UNT44" s="9"/>
      <c r="UNX44" s="9"/>
      <c r="UOB44" s="9"/>
      <c r="UOF44" s="9"/>
      <c r="UOJ44" s="9"/>
      <c r="UON44" s="9"/>
      <c r="UOR44" s="9"/>
      <c r="UOV44" s="9"/>
      <c r="UOZ44" s="9"/>
      <c r="UPD44" s="9"/>
      <c r="UPH44" s="9"/>
      <c r="UPL44" s="9"/>
      <c r="UPP44" s="9"/>
      <c r="UPT44" s="9"/>
      <c r="UPX44" s="9"/>
      <c r="UQB44" s="9"/>
      <c r="UQF44" s="9"/>
      <c r="UQJ44" s="9"/>
      <c r="UQN44" s="9"/>
      <c r="UQR44" s="9"/>
      <c r="UQV44" s="9"/>
      <c r="UQZ44" s="9"/>
      <c r="URD44" s="9"/>
      <c r="URH44" s="9"/>
      <c r="URL44" s="9"/>
      <c r="URP44" s="9"/>
      <c r="URT44" s="9"/>
      <c r="URX44" s="9"/>
      <c r="USB44" s="9"/>
      <c r="USF44" s="9"/>
      <c r="USJ44" s="9"/>
      <c r="USN44" s="9"/>
      <c r="USR44" s="9"/>
      <c r="USV44" s="9"/>
      <c r="USZ44" s="9"/>
      <c r="UTD44" s="9"/>
      <c r="UTH44" s="9"/>
      <c r="UTL44" s="9"/>
      <c r="UTP44" s="9"/>
      <c r="UTT44" s="9"/>
      <c r="UTX44" s="9"/>
      <c r="UUB44" s="9"/>
      <c r="UUF44" s="9"/>
      <c r="UUJ44" s="9"/>
      <c r="UUN44" s="9"/>
      <c r="UUR44" s="9"/>
      <c r="UUV44" s="9"/>
      <c r="UUZ44" s="9"/>
      <c r="UVD44" s="9"/>
      <c r="UVH44" s="9"/>
      <c r="UVL44" s="9"/>
      <c r="UVP44" s="9"/>
      <c r="UVT44" s="9"/>
      <c r="UVX44" s="9"/>
      <c r="UWB44" s="9"/>
      <c r="UWF44" s="9"/>
      <c r="UWJ44" s="9"/>
      <c r="UWN44" s="9"/>
      <c r="UWR44" s="9"/>
      <c r="UWV44" s="9"/>
      <c r="UWZ44" s="9"/>
      <c r="UXD44" s="9"/>
      <c r="UXH44" s="9"/>
      <c r="UXL44" s="9"/>
      <c r="UXP44" s="9"/>
      <c r="UXT44" s="9"/>
      <c r="UXX44" s="9"/>
      <c r="UYB44" s="9"/>
      <c r="UYF44" s="9"/>
      <c r="UYJ44" s="9"/>
      <c r="UYN44" s="9"/>
      <c r="UYR44" s="9"/>
      <c r="UYV44" s="9"/>
      <c r="UYZ44" s="9"/>
      <c r="UZD44" s="9"/>
      <c r="UZH44" s="9"/>
      <c r="UZL44" s="9"/>
      <c r="UZP44" s="9"/>
      <c r="UZT44" s="9"/>
      <c r="UZX44" s="9"/>
      <c r="VAB44" s="9"/>
      <c r="VAF44" s="9"/>
      <c r="VAJ44" s="9"/>
      <c r="VAN44" s="9"/>
      <c r="VAR44" s="9"/>
      <c r="VAV44" s="9"/>
      <c r="VAZ44" s="9"/>
      <c r="VBD44" s="9"/>
      <c r="VBH44" s="9"/>
      <c r="VBL44" s="9"/>
      <c r="VBP44" s="9"/>
      <c r="VBT44" s="9"/>
      <c r="VBX44" s="9"/>
      <c r="VCB44" s="9"/>
      <c r="VCF44" s="9"/>
      <c r="VCJ44" s="9"/>
      <c r="VCN44" s="9"/>
      <c r="VCR44" s="9"/>
      <c r="VCV44" s="9"/>
      <c r="VCZ44" s="9"/>
      <c r="VDD44" s="9"/>
      <c r="VDH44" s="9"/>
      <c r="VDL44" s="9"/>
      <c r="VDP44" s="9"/>
      <c r="VDT44" s="9"/>
      <c r="VDX44" s="9"/>
      <c r="VEB44" s="9"/>
      <c r="VEF44" s="9"/>
      <c r="VEJ44" s="9"/>
      <c r="VEN44" s="9"/>
      <c r="VER44" s="9"/>
      <c r="VEV44" s="9"/>
      <c r="VEZ44" s="9"/>
      <c r="VFD44" s="9"/>
      <c r="VFH44" s="9"/>
      <c r="VFL44" s="9"/>
      <c r="VFP44" s="9"/>
      <c r="VFT44" s="9"/>
      <c r="VFX44" s="9"/>
      <c r="VGB44" s="9"/>
      <c r="VGF44" s="9"/>
      <c r="VGJ44" s="9"/>
      <c r="VGN44" s="9"/>
      <c r="VGR44" s="9"/>
      <c r="VGV44" s="9"/>
      <c r="VGZ44" s="9"/>
      <c r="VHD44" s="9"/>
      <c r="VHH44" s="9"/>
      <c r="VHL44" s="9"/>
      <c r="VHP44" s="9"/>
      <c r="VHT44" s="9"/>
      <c r="VHX44" s="9"/>
      <c r="VIB44" s="9"/>
      <c r="VIF44" s="9"/>
      <c r="VIJ44" s="9"/>
      <c r="VIN44" s="9"/>
      <c r="VIR44" s="9"/>
      <c r="VIV44" s="9"/>
      <c r="VIZ44" s="9"/>
      <c r="VJD44" s="9"/>
      <c r="VJH44" s="9"/>
      <c r="VJL44" s="9"/>
      <c r="VJP44" s="9"/>
      <c r="VJT44" s="9"/>
      <c r="VJX44" s="9"/>
      <c r="VKB44" s="9"/>
      <c r="VKF44" s="9"/>
      <c r="VKJ44" s="9"/>
      <c r="VKN44" s="9"/>
      <c r="VKR44" s="9"/>
      <c r="VKV44" s="9"/>
      <c r="VKZ44" s="9"/>
      <c r="VLD44" s="9"/>
      <c r="VLH44" s="9"/>
      <c r="VLL44" s="9"/>
      <c r="VLP44" s="9"/>
      <c r="VLT44" s="9"/>
      <c r="VLX44" s="9"/>
      <c r="VMB44" s="9"/>
      <c r="VMF44" s="9"/>
      <c r="VMJ44" s="9"/>
      <c r="VMN44" s="9"/>
      <c r="VMR44" s="9"/>
      <c r="VMV44" s="9"/>
      <c r="VMZ44" s="9"/>
      <c r="VND44" s="9"/>
      <c r="VNH44" s="9"/>
      <c r="VNL44" s="9"/>
      <c r="VNP44" s="9"/>
      <c r="VNT44" s="9"/>
      <c r="VNX44" s="9"/>
      <c r="VOB44" s="9"/>
      <c r="VOF44" s="9"/>
      <c r="VOJ44" s="9"/>
      <c r="VON44" s="9"/>
      <c r="VOR44" s="9"/>
      <c r="VOV44" s="9"/>
      <c r="VOZ44" s="9"/>
      <c r="VPD44" s="9"/>
      <c r="VPH44" s="9"/>
      <c r="VPL44" s="9"/>
      <c r="VPP44" s="9"/>
      <c r="VPT44" s="9"/>
      <c r="VPX44" s="9"/>
      <c r="VQB44" s="9"/>
      <c r="VQF44" s="9"/>
      <c r="VQJ44" s="9"/>
      <c r="VQN44" s="9"/>
      <c r="VQR44" s="9"/>
      <c r="VQV44" s="9"/>
      <c r="VQZ44" s="9"/>
      <c r="VRD44" s="9"/>
      <c r="VRH44" s="9"/>
      <c r="VRL44" s="9"/>
      <c r="VRP44" s="9"/>
      <c r="VRT44" s="9"/>
      <c r="VRX44" s="9"/>
      <c r="VSB44" s="9"/>
      <c r="VSF44" s="9"/>
      <c r="VSJ44" s="9"/>
      <c r="VSN44" s="9"/>
      <c r="VSR44" s="9"/>
      <c r="VSV44" s="9"/>
      <c r="VSZ44" s="9"/>
      <c r="VTD44" s="9"/>
      <c r="VTH44" s="9"/>
      <c r="VTL44" s="9"/>
      <c r="VTP44" s="9"/>
      <c r="VTT44" s="9"/>
      <c r="VTX44" s="9"/>
      <c r="VUB44" s="9"/>
      <c r="VUF44" s="9"/>
      <c r="VUJ44" s="9"/>
      <c r="VUN44" s="9"/>
      <c r="VUR44" s="9"/>
      <c r="VUV44" s="9"/>
      <c r="VUZ44" s="9"/>
      <c r="VVD44" s="9"/>
      <c r="VVH44" s="9"/>
      <c r="VVL44" s="9"/>
      <c r="VVP44" s="9"/>
      <c r="VVT44" s="9"/>
      <c r="VVX44" s="9"/>
      <c r="VWB44" s="9"/>
      <c r="VWF44" s="9"/>
      <c r="VWJ44" s="9"/>
      <c r="VWN44" s="9"/>
      <c r="VWR44" s="9"/>
      <c r="VWV44" s="9"/>
      <c r="VWZ44" s="9"/>
      <c r="VXD44" s="9"/>
      <c r="VXH44" s="9"/>
      <c r="VXL44" s="9"/>
      <c r="VXP44" s="9"/>
      <c r="VXT44" s="9"/>
      <c r="VXX44" s="9"/>
      <c r="VYB44" s="9"/>
      <c r="VYF44" s="9"/>
      <c r="VYJ44" s="9"/>
      <c r="VYN44" s="9"/>
      <c r="VYR44" s="9"/>
      <c r="VYV44" s="9"/>
      <c r="VYZ44" s="9"/>
      <c r="VZD44" s="9"/>
      <c r="VZH44" s="9"/>
      <c r="VZL44" s="9"/>
      <c r="VZP44" s="9"/>
      <c r="VZT44" s="9"/>
      <c r="VZX44" s="9"/>
      <c r="WAB44" s="9"/>
      <c r="WAF44" s="9"/>
      <c r="WAJ44" s="9"/>
      <c r="WAN44" s="9"/>
      <c r="WAR44" s="9"/>
      <c r="WAV44" s="9"/>
      <c r="WAZ44" s="9"/>
      <c r="WBD44" s="9"/>
      <c r="WBH44" s="9"/>
      <c r="WBL44" s="9"/>
      <c r="WBP44" s="9"/>
      <c r="WBT44" s="9"/>
      <c r="WBX44" s="9"/>
      <c r="WCB44" s="9"/>
      <c r="WCF44" s="9"/>
      <c r="WCJ44" s="9"/>
      <c r="WCN44" s="9"/>
      <c r="WCR44" s="9"/>
      <c r="WCV44" s="9"/>
      <c r="WCZ44" s="9"/>
      <c r="WDD44" s="9"/>
      <c r="WDH44" s="9"/>
      <c r="WDL44" s="9"/>
      <c r="WDP44" s="9"/>
      <c r="WDT44" s="9"/>
      <c r="WDX44" s="9"/>
      <c r="WEB44" s="9"/>
      <c r="WEF44" s="9"/>
      <c r="WEJ44" s="9"/>
      <c r="WEN44" s="9"/>
      <c r="WER44" s="9"/>
      <c r="WEV44" s="9"/>
      <c r="WEZ44" s="9"/>
      <c r="WFD44" s="9"/>
      <c r="WFH44" s="9"/>
      <c r="WFL44" s="9"/>
      <c r="WFP44" s="9"/>
      <c r="WFT44" s="9"/>
      <c r="WFX44" s="9"/>
      <c r="WGB44" s="9"/>
      <c r="WGF44" s="9"/>
      <c r="WGJ44" s="9"/>
      <c r="WGN44" s="9"/>
      <c r="WGR44" s="9"/>
      <c r="WGV44" s="9"/>
      <c r="WGZ44" s="9"/>
      <c r="WHD44" s="9"/>
      <c r="WHH44" s="9"/>
      <c r="WHL44" s="9"/>
      <c r="WHP44" s="9"/>
      <c r="WHT44" s="9"/>
      <c r="WHX44" s="9"/>
      <c r="WIB44" s="9"/>
      <c r="WIF44" s="9"/>
      <c r="WIJ44" s="9"/>
      <c r="WIN44" s="9"/>
      <c r="WIR44" s="9"/>
      <c r="WIV44" s="9"/>
      <c r="WIZ44" s="9"/>
      <c r="WJD44" s="9"/>
      <c r="WJH44" s="9"/>
      <c r="WJL44" s="9"/>
      <c r="WJP44" s="9"/>
      <c r="WJT44" s="9"/>
      <c r="WJX44" s="9"/>
      <c r="WKB44" s="9"/>
      <c r="WKF44" s="9"/>
      <c r="WKJ44" s="9"/>
      <c r="WKN44" s="9"/>
      <c r="WKR44" s="9"/>
      <c r="WKV44" s="9"/>
      <c r="WKZ44" s="9"/>
      <c r="WLD44" s="9"/>
      <c r="WLH44" s="9"/>
      <c r="WLL44" s="9"/>
      <c r="WLP44" s="9"/>
      <c r="WLT44" s="9"/>
      <c r="WLX44" s="9"/>
      <c r="WMB44" s="9"/>
      <c r="WMF44" s="9"/>
      <c r="WMJ44" s="9"/>
      <c r="WMN44" s="9"/>
      <c r="WMR44" s="9"/>
      <c r="WMV44" s="9"/>
      <c r="WMZ44" s="9"/>
      <c r="WND44" s="9"/>
      <c r="WNH44" s="9"/>
      <c r="WNL44" s="9"/>
      <c r="WNP44" s="9"/>
      <c r="WNT44" s="9"/>
      <c r="WNX44" s="9"/>
      <c r="WOB44" s="9"/>
      <c r="WOF44" s="9"/>
      <c r="WOJ44" s="9"/>
      <c r="WON44" s="9"/>
      <c r="WOR44" s="9"/>
      <c r="WOV44" s="9"/>
      <c r="WOZ44" s="9"/>
      <c r="WPD44" s="9"/>
      <c r="WPH44" s="9"/>
      <c r="WPL44" s="9"/>
      <c r="WPP44" s="9"/>
      <c r="WPT44" s="9"/>
      <c r="WPX44" s="9"/>
      <c r="WQB44" s="9"/>
      <c r="WQF44" s="9"/>
      <c r="WQJ44" s="9"/>
      <c r="WQN44" s="9"/>
      <c r="WQR44" s="9"/>
      <c r="WQV44" s="9"/>
      <c r="WQZ44" s="9"/>
      <c r="WRD44" s="9"/>
      <c r="WRH44" s="9"/>
      <c r="WRL44" s="9"/>
      <c r="WRP44" s="9"/>
      <c r="WRT44" s="9"/>
      <c r="WRX44" s="9"/>
      <c r="WSB44" s="9"/>
      <c r="WSF44" s="9"/>
      <c r="WSJ44" s="9"/>
      <c r="WSN44" s="9"/>
      <c r="WSR44" s="9"/>
      <c r="WSV44" s="9"/>
      <c r="WSZ44" s="9"/>
      <c r="WTD44" s="9"/>
      <c r="WTH44" s="9"/>
      <c r="WTL44" s="9"/>
      <c r="WTP44" s="9"/>
      <c r="WTT44" s="9"/>
      <c r="WTX44" s="9"/>
      <c r="WUB44" s="9"/>
      <c r="WUF44" s="9"/>
      <c r="WUJ44" s="9"/>
      <c r="WUN44" s="9"/>
      <c r="WUR44" s="9"/>
      <c r="WUV44" s="9"/>
      <c r="WUZ44" s="9"/>
      <c r="WVD44" s="9"/>
      <c r="WVH44" s="9"/>
      <c r="WVL44" s="9"/>
      <c r="WVP44" s="9"/>
      <c r="WVT44" s="9"/>
      <c r="WVX44" s="9"/>
      <c r="WWB44" s="9"/>
      <c r="WWF44" s="9"/>
      <c r="WWJ44" s="9"/>
      <c r="WWN44" s="9"/>
      <c r="WWR44" s="9"/>
      <c r="WWV44" s="9"/>
      <c r="WWZ44" s="9"/>
      <c r="WXD44" s="9"/>
      <c r="WXH44" s="9"/>
      <c r="WXL44" s="9"/>
      <c r="WXP44" s="9"/>
      <c r="WXT44" s="9"/>
      <c r="WXX44" s="9"/>
      <c r="WYB44" s="9"/>
      <c r="WYF44" s="9"/>
      <c r="WYJ44" s="9"/>
      <c r="WYN44" s="9"/>
      <c r="WYR44" s="9"/>
      <c r="WYV44" s="9"/>
      <c r="WYZ44" s="9"/>
      <c r="WZD44" s="9"/>
      <c r="WZH44" s="9"/>
      <c r="WZL44" s="9"/>
      <c r="WZP44" s="9"/>
      <c r="WZT44" s="9"/>
      <c r="WZX44" s="9"/>
      <c r="XAB44" s="9"/>
      <c r="XAF44" s="9"/>
      <c r="XAJ44" s="9"/>
      <c r="XAN44" s="9"/>
      <c r="XAR44" s="9"/>
      <c r="XAV44" s="9"/>
      <c r="XAZ44" s="9"/>
      <c r="XBD44" s="9"/>
      <c r="XBH44" s="9"/>
      <c r="XBL44" s="9"/>
      <c r="XBP44" s="9"/>
      <c r="XBT44" s="9"/>
      <c r="XBX44" s="9"/>
      <c r="XCB44" s="9"/>
      <c r="XCF44" s="9"/>
      <c r="XCJ44" s="9"/>
      <c r="XCN44" s="9"/>
      <c r="XCR44" s="9"/>
      <c r="XCV44" s="9"/>
      <c r="XCZ44" s="9"/>
      <c r="XDD44" s="9"/>
      <c r="XDH44" s="9"/>
      <c r="XDL44" s="9"/>
      <c r="XDP44" s="9"/>
    </row>
    <row r="45" spans="1:1024 1028:2048 2052:3072 3076:4096 4100:5120 5124:6144 6148:7168 7172:8192 8196:9216 9220:10240 10244:11264 11268:12288 12292:13312 13316:14336 14340:15360 15364:16344" x14ac:dyDescent="0.3">
      <c r="A45" s="9"/>
      <c r="E45" s="9"/>
      <c r="I45" s="9">
        <v>420</v>
      </c>
      <c r="J45" s="5" t="s">
        <v>164</v>
      </c>
      <c r="K45" s="5">
        <v>-3.698929337</v>
      </c>
      <c r="L45" s="5">
        <v>6.6585600000000004E-4</v>
      </c>
      <c r="M45" s="9">
        <v>1.9975679999999999E-3</v>
      </c>
      <c r="N45" s="9"/>
      <c r="R45" s="9"/>
      <c r="V45" s="9"/>
      <c r="Z45" s="9"/>
      <c r="AB45" s="9">
        <v>420</v>
      </c>
      <c r="AC45" s="5" t="s">
        <v>164</v>
      </c>
      <c r="AD45" s="5">
        <v>1.256841197</v>
      </c>
      <c r="AE45" s="5">
        <v>0.21628673300000001</v>
      </c>
      <c r="AF45" s="9">
        <v>0.6488602</v>
      </c>
      <c r="AG45" s="9"/>
      <c r="AI45" s="9"/>
      <c r="AM45" s="9"/>
      <c r="AQ45" s="9"/>
      <c r="AU45" s="9"/>
      <c r="AV45" s="9">
        <v>420</v>
      </c>
      <c r="AW45" s="5" t="s">
        <v>164</v>
      </c>
      <c r="AX45" s="5">
        <v>1.2419041</v>
      </c>
      <c r="AY45" s="5">
        <v>0.221688785</v>
      </c>
      <c r="AZ45" s="9">
        <v>0.66506635400000003</v>
      </c>
      <c r="BA45" s="9"/>
      <c r="BD45" s="9"/>
      <c r="BH45" s="9"/>
      <c r="BL45" s="9"/>
      <c r="BO45" s="9">
        <v>420</v>
      </c>
      <c r="BP45" s="5" t="s">
        <v>164</v>
      </c>
      <c r="BQ45" s="5">
        <v>0.64967874599999997</v>
      </c>
      <c r="BR45" s="5">
        <v>0.51970821599999995</v>
      </c>
      <c r="BS45" s="9">
        <v>1</v>
      </c>
      <c r="BT45" s="9"/>
      <c r="BU45" s="9"/>
      <c r="BY45" s="9"/>
      <c r="CC45" s="9"/>
      <c r="CG45" s="9"/>
      <c r="CH45" s="9">
        <v>420</v>
      </c>
      <c r="CI45" s="5" t="s">
        <v>164</v>
      </c>
      <c r="CJ45" s="5">
        <v>4.1960713519999997</v>
      </c>
      <c r="CK45" s="5">
        <v>1.5170099999999999E-4</v>
      </c>
      <c r="CL45" s="9">
        <v>4.55103E-4</v>
      </c>
      <c r="CM45" s="9"/>
      <c r="CP45" s="9"/>
      <c r="CT45" s="9"/>
      <c r="CX45" s="9"/>
      <c r="DA45" s="9">
        <v>420</v>
      </c>
      <c r="DB45" s="5" t="s">
        <v>164</v>
      </c>
      <c r="DC45" s="5">
        <v>-0.80686752500000003</v>
      </c>
      <c r="DD45" s="5">
        <v>0.42463626799999998</v>
      </c>
      <c r="DE45" s="9">
        <v>1</v>
      </c>
      <c r="DF45" s="9"/>
      <c r="DG45" s="9"/>
      <c r="DK45" s="9"/>
      <c r="DO45" s="9"/>
      <c r="DS45" s="9"/>
      <c r="DT45" s="9">
        <v>420</v>
      </c>
      <c r="DU45" s="5" t="s">
        <v>164</v>
      </c>
      <c r="DV45" s="5">
        <v>0.58799862800000002</v>
      </c>
      <c r="DW45" s="5">
        <v>0.55992293299999996</v>
      </c>
      <c r="DX45" s="9">
        <v>1</v>
      </c>
      <c r="DY45" s="9"/>
      <c r="EB45" s="9"/>
      <c r="EF45" s="9"/>
      <c r="EJ45" s="9"/>
      <c r="EM45" s="9">
        <v>420</v>
      </c>
      <c r="EN45" s="5" t="s">
        <v>164</v>
      </c>
      <c r="EO45" s="5">
        <v>1.408315706</v>
      </c>
      <c r="EP45" s="5">
        <v>0.16695996199999999</v>
      </c>
      <c r="EQ45" s="9">
        <v>0.50087988699999997</v>
      </c>
      <c r="ER45" s="9"/>
      <c r="ES45" s="9"/>
      <c r="EW45" s="9"/>
      <c r="FA45" s="9"/>
      <c r="FE45" s="9"/>
      <c r="FF45" s="9">
        <v>420</v>
      </c>
      <c r="FG45" s="5" t="s">
        <v>164</v>
      </c>
      <c r="FH45" s="5">
        <v>3.2415263E-2</v>
      </c>
      <c r="FI45" s="5">
        <v>0.97430622099999997</v>
      </c>
      <c r="FJ45" s="9">
        <v>1</v>
      </c>
      <c r="FK45" s="9"/>
      <c r="FN45" s="9"/>
      <c r="FT45" s="9"/>
      <c r="FX45" s="9"/>
      <c r="GB45" s="9"/>
      <c r="GF45" s="9"/>
      <c r="GJ45" s="9"/>
      <c r="GN45" s="9"/>
      <c r="GR45" s="9"/>
      <c r="GV45" s="9"/>
      <c r="GZ45" s="9"/>
      <c r="HD45" s="9"/>
      <c r="HH45" s="9"/>
      <c r="HL45" s="9"/>
      <c r="HP45" s="9"/>
      <c r="HT45" s="9"/>
      <c r="HX45" s="9"/>
      <c r="IB45" s="9"/>
      <c r="IF45" s="9"/>
      <c r="IJ45" s="9"/>
      <c r="IN45" s="9"/>
      <c r="IR45" s="9"/>
      <c r="IV45" s="9"/>
      <c r="IZ45" s="9"/>
      <c r="JD45" s="9"/>
      <c r="JH45" s="9"/>
      <c r="JL45" s="9"/>
      <c r="JP45" s="9"/>
      <c r="JT45" s="9"/>
      <c r="JX45" s="9"/>
      <c r="KB45" s="9"/>
      <c r="KF45" s="9"/>
      <c r="KJ45" s="9"/>
      <c r="KN45" s="9"/>
      <c r="KR45" s="9"/>
      <c r="KV45" s="9"/>
      <c r="KZ45" s="9"/>
      <c r="LD45" s="9"/>
      <c r="LH45" s="9"/>
      <c r="LL45" s="9"/>
      <c r="LP45" s="9"/>
      <c r="LT45" s="9"/>
      <c r="LX45" s="9"/>
      <c r="MB45" s="9"/>
      <c r="MF45" s="9"/>
      <c r="MJ45" s="9"/>
      <c r="MN45" s="9"/>
      <c r="MR45" s="9"/>
      <c r="MV45" s="9"/>
      <c r="MZ45" s="9"/>
      <c r="ND45" s="9"/>
      <c r="NH45" s="9"/>
      <c r="NL45" s="9"/>
      <c r="NP45" s="9"/>
      <c r="NT45" s="9"/>
      <c r="NX45" s="9"/>
      <c r="OB45" s="9"/>
      <c r="OF45" s="9"/>
      <c r="OJ45" s="9"/>
      <c r="ON45" s="9"/>
      <c r="OR45" s="9"/>
      <c r="OV45" s="9"/>
      <c r="OZ45" s="9"/>
      <c r="PD45" s="9"/>
      <c r="PH45" s="9"/>
      <c r="PL45" s="9"/>
      <c r="PP45" s="9"/>
      <c r="PT45" s="9"/>
      <c r="PX45" s="9"/>
      <c r="QB45" s="9"/>
      <c r="QF45" s="9"/>
      <c r="QJ45" s="9"/>
      <c r="QN45" s="9"/>
      <c r="QR45" s="9"/>
      <c r="QV45" s="9"/>
      <c r="QZ45" s="9"/>
      <c r="RD45" s="9"/>
      <c r="RH45" s="9"/>
      <c r="RL45" s="9"/>
      <c r="RP45" s="9"/>
      <c r="RT45" s="9"/>
      <c r="RX45" s="9"/>
      <c r="SB45" s="9"/>
      <c r="SF45" s="9"/>
      <c r="SJ45" s="9"/>
      <c r="SN45" s="9"/>
      <c r="SR45" s="9"/>
      <c r="SV45" s="9"/>
      <c r="SZ45" s="9"/>
      <c r="TD45" s="9"/>
      <c r="TH45" s="9"/>
      <c r="TL45" s="9"/>
      <c r="TP45" s="9"/>
      <c r="TT45" s="9"/>
      <c r="TX45" s="9"/>
      <c r="UB45" s="9"/>
      <c r="UF45" s="9"/>
      <c r="UJ45" s="9"/>
      <c r="UN45" s="9"/>
      <c r="UR45" s="9"/>
      <c r="UV45" s="9"/>
      <c r="UZ45" s="9"/>
      <c r="VD45" s="9"/>
      <c r="VH45" s="9"/>
      <c r="VL45" s="9"/>
      <c r="VP45" s="9"/>
      <c r="VT45" s="9"/>
      <c r="VX45" s="9"/>
      <c r="WB45" s="9"/>
      <c r="WF45" s="9"/>
      <c r="WJ45" s="9"/>
      <c r="WN45" s="9"/>
      <c r="WR45" s="9"/>
      <c r="WV45" s="9"/>
      <c r="WZ45" s="9"/>
      <c r="XD45" s="9"/>
      <c r="XH45" s="9"/>
      <c r="XL45" s="9"/>
      <c r="XP45" s="9"/>
      <c r="XT45" s="9"/>
      <c r="XX45" s="9"/>
      <c r="YB45" s="9"/>
      <c r="YF45" s="9"/>
      <c r="YJ45" s="9"/>
      <c r="YN45" s="9"/>
      <c r="YR45" s="9"/>
      <c r="YV45" s="9"/>
      <c r="YZ45" s="9"/>
      <c r="ZD45" s="9"/>
      <c r="ZH45" s="9"/>
      <c r="ZL45" s="9"/>
      <c r="ZP45" s="9"/>
      <c r="ZT45" s="9"/>
      <c r="ZX45" s="9"/>
      <c r="AAB45" s="9"/>
      <c r="AAF45" s="9"/>
      <c r="AAJ45" s="9"/>
      <c r="AAN45" s="9"/>
      <c r="AAR45" s="9"/>
      <c r="AAV45" s="9"/>
      <c r="AAZ45" s="9"/>
      <c r="ABD45" s="9"/>
      <c r="ABH45" s="9"/>
      <c r="ABL45" s="9"/>
      <c r="ABP45" s="9"/>
      <c r="ABT45" s="9"/>
      <c r="ABX45" s="9"/>
      <c r="ACB45" s="9"/>
      <c r="ACF45" s="9"/>
      <c r="ACJ45" s="9"/>
      <c r="ACN45" s="9"/>
      <c r="ACR45" s="9"/>
      <c r="ACV45" s="9"/>
      <c r="ACZ45" s="9"/>
      <c r="ADD45" s="9"/>
      <c r="ADH45" s="9"/>
      <c r="ADL45" s="9"/>
      <c r="ADP45" s="9"/>
      <c r="ADT45" s="9"/>
      <c r="ADX45" s="9"/>
      <c r="AEB45" s="9"/>
      <c r="AEF45" s="9"/>
      <c r="AEJ45" s="9"/>
      <c r="AEN45" s="9"/>
      <c r="AER45" s="9"/>
      <c r="AEV45" s="9"/>
      <c r="AEZ45" s="9"/>
      <c r="AFD45" s="9"/>
      <c r="AFH45" s="9"/>
      <c r="AFL45" s="9"/>
      <c r="AFP45" s="9"/>
      <c r="AFT45" s="9"/>
      <c r="AFX45" s="9"/>
      <c r="AGB45" s="9"/>
      <c r="AGF45" s="9"/>
      <c r="AGJ45" s="9"/>
      <c r="AGN45" s="9"/>
      <c r="AGR45" s="9"/>
      <c r="AGV45" s="9"/>
      <c r="AGZ45" s="9"/>
      <c r="AHD45" s="9"/>
      <c r="AHH45" s="9"/>
      <c r="AHL45" s="9"/>
      <c r="AHP45" s="9"/>
      <c r="AHT45" s="9"/>
      <c r="AHX45" s="9"/>
      <c r="AIB45" s="9"/>
      <c r="AIF45" s="9"/>
      <c r="AIJ45" s="9"/>
      <c r="AIN45" s="9"/>
      <c r="AIR45" s="9"/>
      <c r="AIV45" s="9"/>
      <c r="AIZ45" s="9"/>
      <c r="AJD45" s="9"/>
      <c r="AJH45" s="9"/>
      <c r="AJL45" s="9"/>
      <c r="AJP45" s="9"/>
      <c r="AJT45" s="9"/>
      <c r="AJX45" s="9"/>
      <c r="AKB45" s="9"/>
      <c r="AKF45" s="9"/>
      <c r="AKJ45" s="9"/>
      <c r="AKN45" s="9"/>
      <c r="AKR45" s="9"/>
      <c r="AKV45" s="9"/>
      <c r="AKZ45" s="9"/>
      <c r="ALD45" s="9"/>
      <c r="ALH45" s="9"/>
      <c r="ALL45" s="9"/>
      <c r="ALP45" s="9"/>
      <c r="ALT45" s="9"/>
      <c r="ALX45" s="9"/>
      <c r="AMB45" s="9"/>
      <c r="AMF45" s="9"/>
      <c r="AMJ45" s="9"/>
      <c r="AMN45" s="9"/>
      <c r="AMR45" s="9"/>
      <c r="AMV45" s="9"/>
      <c r="AMZ45" s="9"/>
      <c r="AND45" s="9"/>
      <c r="ANH45" s="9"/>
      <c r="ANL45" s="9"/>
      <c r="ANP45" s="9"/>
      <c r="ANT45" s="9"/>
      <c r="ANX45" s="9"/>
      <c r="AOB45" s="9"/>
      <c r="AOF45" s="9"/>
      <c r="AOJ45" s="9"/>
      <c r="AON45" s="9"/>
      <c r="AOR45" s="9"/>
      <c r="AOV45" s="9"/>
      <c r="AOZ45" s="9"/>
      <c r="APD45" s="9"/>
      <c r="APH45" s="9"/>
      <c r="APL45" s="9"/>
      <c r="APP45" s="9"/>
      <c r="APT45" s="9"/>
      <c r="APX45" s="9"/>
      <c r="AQB45" s="9"/>
      <c r="AQF45" s="9"/>
      <c r="AQJ45" s="9"/>
      <c r="AQN45" s="9"/>
      <c r="AQR45" s="9"/>
      <c r="AQV45" s="9"/>
      <c r="AQZ45" s="9"/>
      <c r="ARD45" s="9"/>
      <c r="ARH45" s="9"/>
      <c r="ARL45" s="9"/>
      <c r="ARP45" s="9"/>
      <c r="ART45" s="9"/>
      <c r="ARX45" s="9"/>
      <c r="ASB45" s="9"/>
      <c r="ASF45" s="9"/>
      <c r="ASJ45" s="9"/>
      <c r="ASN45" s="9"/>
      <c r="ASR45" s="9"/>
      <c r="ASV45" s="9"/>
      <c r="ASZ45" s="9"/>
      <c r="ATD45" s="9"/>
      <c r="ATH45" s="9"/>
      <c r="ATL45" s="9"/>
      <c r="ATP45" s="9"/>
      <c r="ATT45" s="9"/>
      <c r="ATX45" s="9"/>
      <c r="AUB45" s="9"/>
      <c r="AUF45" s="9"/>
      <c r="AUJ45" s="9"/>
      <c r="AUN45" s="9"/>
      <c r="AUR45" s="9"/>
      <c r="AUV45" s="9"/>
      <c r="AUZ45" s="9"/>
      <c r="AVD45" s="9"/>
      <c r="AVH45" s="9"/>
      <c r="AVL45" s="9"/>
      <c r="AVP45" s="9"/>
      <c r="AVT45" s="9"/>
      <c r="AVX45" s="9"/>
      <c r="AWB45" s="9"/>
      <c r="AWF45" s="9"/>
      <c r="AWJ45" s="9"/>
      <c r="AWN45" s="9"/>
      <c r="AWR45" s="9"/>
      <c r="AWV45" s="9"/>
      <c r="AWZ45" s="9"/>
      <c r="AXD45" s="9"/>
      <c r="AXH45" s="9"/>
      <c r="AXL45" s="9"/>
      <c r="AXP45" s="9"/>
      <c r="AXT45" s="9"/>
      <c r="AXX45" s="9"/>
      <c r="AYB45" s="9"/>
      <c r="AYF45" s="9"/>
      <c r="AYJ45" s="9"/>
      <c r="AYN45" s="9"/>
      <c r="AYR45" s="9"/>
      <c r="AYV45" s="9"/>
      <c r="AYZ45" s="9"/>
      <c r="AZD45" s="9"/>
      <c r="AZH45" s="9"/>
      <c r="AZL45" s="9"/>
      <c r="AZP45" s="9"/>
      <c r="AZT45" s="9"/>
      <c r="AZX45" s="9"/>
      <c r="BAB45" s="9"/>
      <c r="BAF45" s="9"/>
      <c r="BAJ45" s="9"/>
      <c r="BAN45" s="9"/>
      <c r="BAR45" s="9"/>
      <c r="BAV45" s="9"/>
      <c r="BAZ45" s="9"/>
      <c r="BBD45" s="9"/>
      <c r="BBH45" s="9"/>
      <c r="BBL45" s="9"/>
      <c r="BBP45" s="9"/>
      <c r="BBT45" s="9"/>
      <c r="BBX45" s="9"/>
      <c r="BCB45" s="9"/>
      <c r="BCF45" s="9"/>
      <c r="BCJ45" s="9"/>
      <c r="BCN45" s="9"/>
      <c r="BCR45" s="9"/>
      <c r="BCV45" s="9"/>
      <c r="BCZ45" s="9"/>
      <c r="BDD45" s="9"/>
      <c r="BDH45" s="9"/>
      <c r="BDL45" s="9"/>
      <c r="BDP45" s="9"/>
      <c r="BDT45" s="9"/>
      <c r="BDX45" s="9"/>
      <c r="BEB45" s="9"/>
      <c r="BEF45" s="9"/>
      <c r="BEJ45" s="9"/>
      <c r="BEN45" s="9"/>
      <c r="BER45" s="9"/>
      <c r="BEV45" s="9"/>
      <c r="BEZ45" s="9"/>
      <c r="BFD45" s="9"/>
      <c r="BFH45" s="9"/>
      <c r="BFL45" s="9"/>
      <c r="BFP45" s="9"/>
      <c r="BFT45" s="9"/>
      <c r="BFX45" s="9"/>
      <c r="BGB45" s="9"/>
      <c r="BGF45" s="9"/>
      <c r="BGJ45" s="9"/>
      <c r="BGN45" s="9"/>
      <c r="BGR45" s="9"/>
      <c r="BGV45" s="9"/>
      <c r="BGZ45" s="9"/>
      <c r="BHD45" s="9"/>
      <c r="BHH45" s="9"/>
      <c r="BHL45" s="9"/>
      <c r="BHP45" s="9"/>
      <c r="BHT45" s="9"/>
      <c r="BHX45" s="9"/>
      <c r="BIB45" s="9"/>
      <c r="BIF45" s="9"/>
      <c r="BIJ45" s="9"/>
      <c r="BIN45" s="9"/>
      <c r="BIR45" s="9"/>
      <c r="BIV45" s="9"/>
      <c r="BIZ45" s="9"/>
      <c r="BJD45" s="9"/>
      <c r="BJH45" s="9"/>
      <c r="BJL45" s="9"/>
      <c r="BJP45" s="9"/>
      <c r="BJT45" s="9"/>
      <c r="BJX45" s="9"/>
      <c r="BKB45" s="9"/>
      <c r="BKF45" s="9"/>
      <c r="BKJ45" s="9"/>
      <c r="BKN45" s="9"/>
      <c r="BKR45" s="9"/>
      <c r="BKV45" s="9"/>
      <c r="BKZ45" s="9"/>
      <c r="BLD45" s="9"/>
      <c r="BLH45" s="9"/>
      <c r="BLL45" s="9"/>
      <c r="BLP45" s="9"/>
      <c r="BLT45" s="9"/>
      <c r="BLX45" s="9"/>
      <c r="BMB45" s="9"/>
      <c r="BMF45" s="9"/>
      <c r="BMJ45" s="9"/>
      <c r="BMN45" s="9"/>
      <c r="BMR45" s="9"/>
      <c r="BMV45" s="9"/>
      <c r="BMZ45" s="9"/>
      <c r="BND45" s="9"/>
      <c r="BNH45" s="9"/>
      <c r="BNL45" s="9"/>
      <c r="BNP45" s="9"/>
      <c r="BNT45" s="9"/>
      <c r="BNX45" s="9"/>
      <c r="BOB45" s="9"/>
      <c r="BOF45" s="9"/>
      <c r="BOJ45" s="9"/>
      <c r="BON45" s="9"/>
      <c r="BOR45" s="9"/>
      <c r="BOV45" s="9"/>
      <c r="BOZ45" s="9"/>
      <c r="BPD45" s="9"/>
      <c r="BPH45" s="9"/>
      <c r="BPL45" s="9"/>
      <c r="BPP45" s="9"/>
      <c r="BPT45" s="9"/>
      <c r="BPX45" s="9"/>
      <c r="BQB45" s="9"/>
      <c r="BQF45" s="9"/>
      <c r="BQJ45" s="9"/>
      <c r="BQN45" s="9"/>
      <c r="BQR45" s="9"/>
      <c r="BQV45" s="9"/>
      <c r="BQZ45" s="9"/>
      <c r="BRD45" s="9"/>
      <c r="BRH45" s="9"/>
      <c r="BRL45" s="9"/>
      <c r="BRP45" s="9"/>
      <c r="BRT45" s="9"/>
      <c r="BRX45" s="9"/>
      <c r="BSB45" s="9"/>
      <c r="BSF45" s="9"/>
      <c r="BSJ45" s="9"/>
      <c r="BSN45" s="9"/>
      <c r="BSR45" s="9"/>
      <c r="BSV45" s="9"/>
      <c r="BSZ45" s="9"/>
      <c r="BTD45" s="9"/>
      <c r="BTH45" s="9"/>
      <c r="BTL45" s="9"/>
      <c r="BTP45" s="9"/>
      <c r="BTT45" s="9"/>
      <c r="BTX45" s="9"/>
      <c r="BUB45" s="9"/>
      <c r="BUF45" s="9"/>
      <c r="BUJ45" s="9"/>
      <c r="BUN45" s="9"/>
      <c r="BUR45" s="9"/>
      <c r="BUV45" s="9"/>
      <c r="BUZ45" s="9"/>
      <c r="BVD45" s="9"/>
      <c r="BVH45" s="9"/>
      <c r="BVL45" s="9"/>
      <c r="BVP45" s="9"/>
      <c r="BVT45" s="9"/>
      <c r="BVX45" s="9"/>
      <c r="BWB45" s="9"/>
      <c r="BWF45" s="9"/>
      <c r="BWJ45" s="9"/>
      <c r="BWN45" s="9"/>
      <c r="BWR45" s="9"/>
      <c r="BWV45" s="9"/>
      <c r="BWZ45" s="9"/>
      <c r="BXD45" s="9"/>
      <c r="BXH45" s="9"/>
      <c r="BXL45" s="9"/>
      <c r="BXP45" s="9"/>
      <c r="BXT45" s="9"/>
      <c r="BXX45" s="9"/>
      <c r="BYB45" s="9"/>
      <c r="BYF45" s="9"/>
      <c r="BYJ45" s="9"/>
      <c r="BYN45" s="9"/>
      <c r="BYR45" s="9"/>
      <c r="BYV45" s="9"/>
      <c r="BYZ45" s="9"/>
      <c r="BZD45" s="9"/>
      <c r="BZH45" s="9"/>
      <c r="BZL45" s="9"/>
      <c r="BZP45" s="9"/>
      <c r="BZT45" s="9"/>
      <c r="BZX45" s="9"/>
      <c r="CAB45" s="9"/>
      <c r="CAF45" s="9"/>
      <c r="CAJ45" s="9"/>
      <c r="CAN45" s="9"/>
      <c r="CAR45" s="9"/>
      <c r="CAV45" s="9"/>
      <c r="CAZ45" s="9"/>
      <c r="CBD45" s="9"/>
      <c r="CBH45" s="9"/>
      <c r="CBL45" s="9"/>
      <c r="CBP45" s="9"/>
      <c r="CBT45" s="9"/>
      <c r="CBX45" s="9"/>
      <c r="CCB45" s="9"/>
      <c r="CCF45" s="9"/>
      <c r="CCJ45" s="9"/>
      <c r="CCN45" s="9"/>
      <c r="CCR45" s="9"/>
      <c r="CCV45" s="9"/>
      <c r="CCZ45" s="9"/>
      <c r="CDD45" s="9"/>
      <c r="CDH45" s="9"/>
      <c r="CDL45" s="9"/>
      <c r="CDP45" s="9"/>
      <c r="CDT45" s="9"/>
      <c r="CDX45" s="9"/>
      <c r="CEB45" s="9"/>
      <c r="CEF45" s="9"/>
      <c r="CEJ45" s="9"/>
      <c r="CEN45" s="9"/>
      <c r="CER45" s="9"/>
      <c r="CEV45" s="9"/>
      <c r="CEZ45" s="9"/>
      <c r="CFD45" s="9"/>
      <c r="CFH45" s="9"/>
      <c r="CFL45" s="9"/>
      <c r="CFP45" s="9"/>
      <c r="CFT45" s="9"/>
      <c r="CFX45" s="9"/>
      <c r="CGB45" s="9"/>
      <c r="CGF45" s="9"/>
      <c r="CGJ45" s="9"/>
      <c r="CGN45" s="9"/>
      <c r="CGR45" s="9"/>
      <c r="CGV45" s="9"/>
      <c r="CGZ45" s="9"/>
      <c r="CHD45" s="9"/>
      <c r="CHH45" s="9"/>
      <c r="CHL45" s="9"/>
      <c r="CHP45" s="9"/>
      <c r="CHT45" s="9"/>
      <c r="CHX45" s="9"/>
      <c r="CIB45" s="9"/>
      <c r="CIF45" s="9"/>
      <c r="CIJ45" s="9"/>
      <c r="CIN45" s="9"/>
      <c r="CIR45" s="9"/>
      <c r="CIV45" s="9"/>
      <c r="CIZ45" s="9"/>
      <c r="CJD45" s="9"/>
      <c r="CJH45" s="9"/>
      <c r="CJL45" s="9"/>
      <c r="CJP45" s="9"/>
      <c r="CJT45" s="9"/>
      <c r="CJX45" s="9"/>
      <c r="CKB45" s="9"/>
      <c r="CKF45" s="9"/>
      <c r="CKJ45" s="9"/>
      <c r="CKN45" s="9"/>
      <c r="CKR45" s="9"/>
      <c r="CKV45" s="9"/>
      <c r="CKZ45" s="9"/>
      <c r="CLD45" s="9"/>
      <c r="CLH45" s="9"/>
      <c r="CLL45" s="9"/>
      <c r="CLP45" s="9"/>
      <c r="CLT45" s="9"/>
      <c r="CLX45" s="9"/>
      <c r="CMB45" s="9"/>
      <c r="CMF45" s="9"/>
      <c r="CMJ45" s="9"/>
      <c r="CMN45" s="9"/>
      <c r="CMR45" s="9"/>
      <c r="CMV45" s="9"/>
      <c r="CMZ45" s="9"/>
      <c r="CND45" s="9"/>
      <c r="CNH45" s="9"/>
      <c r="CNL45" s="9"/>
      <c r="CNP45" s="9"/>
      <c r="CNT45" s="9"/>
      <c r="CNX45" s="9"/>
      <c r="COB45" s="9"/>
      <c r="COF45" s="9"/>
      <c r="COJ45" s="9"/>
      <c r="CON45" s="9"/>
      <c r="COR45" s="9"/>
      <c r="COV45" s="9"/>
      <c r="COZ45" s="9"/>
      <c r="CPD45" s="9"/>
      <c r="CPH45" s="9"/>
      <c r="CPL45" s="9"/>
      <c r="CPP45" s="9"/>
      <c r="CPT45" s="9"/>
      <c r="CPX45" s="9"/>
      <c r="CQB45" s="9"/>
      <c r="CQF45" s="9"/>
      <c r="CQJ45" s="9"/>
      <c r="CQN45" s="9"/>
      <c r="CQR45" s="9"/>
      <c r="CQV45" s="9"/>
      <c r="CQZ45" s="9"/>
      <c r="CRD45" s="9"/>
      <c r="CRH45" s="9"/>
      <c r="CRL45" s="9"/>
      <c r="CRP45" s="9"/>
      <c r="CRT45" s="9"/>
      <c r="CRX45" s="9"/>
      <c r="CSB45" s="9"/>
      <c r="CSF45" s="9"/>
      <c r="CSJ45" s="9"/>
      <c r="CSN45" s="9"/>
      <c r="CSR45" s="9"/>
      <c r="CSV45" s="9"/>
      <c r="CSZ45" s="9"/>
      <c r="CTD45" s="9"/>
      <c r="CTH45" s="9"/>
      <c r="CTL45" s="9"/>
      <c r="CTP45" s="9"/>
      <c r="CTT45" s="9"/>
      <c r="CTX45" s="9"/>
      <c r="CUB45" s="9"/>
      <c r="CUF45" s="9"/>
      <c r="CUJ45" s="9"/>
      <c r="CUN45" s="9"/>
      <c r="CUR45" s="9"/>
      <c r="CUV45" s="9"/>
      <c r="CUZ45" s="9"/>
      <c r="CVD45" s="9"/>
      <c r="CVH45" s="9"/>
      <c r="CVL45" s="9"/>
      <c r="CVP45" s="9"/>
      <c r="CVT45" s="9"/>
      <c r="CVX45" s="9"/>
      <c r="CWB45" s="9"/>
      <c r="CWF45" s="9"/>
      <c r="CWJ45" s="9"/>
      <c r="CWN45" s="9"/>
      <c r="CWR45" s="9"/>
      <c r="CWV45" s="9"/>
      <c r="CWZ45" s="9"/>
      <c r="CXD45" s="9"/>
      <c r="CXH45" s="9"/>
      <c r="CXL45" s="9"/>
      <c r="CXP45" s="9"/>
      <c r="CXT45" s="9"/>
      <c r="CXX45" s="9"/>
      <c r="CYB45" s="9"/>
      <c r="CYF45" s="9"/>
      <c r="CYJ45" s="9"/>
      <c r="CYN45" s="9"/>
      <c r="CYR45" s="9"/>
      <c r="CYV45" s="9"/>
      <c r="CYZ45" s="9"/>
      <c r="CZD45" s="9"/>
      <c r="CZH45" s="9"/>
      <c r="CZL45" s="9"/>
      <c r="CZP45" s="9"/>
      <c r="CZT45" s="9"/>
      <c r="CZX45" s="9"/>
      <c r="DAB45" s="9"/>
      <c r="DAF45" s="9"/>
      <c r="DAJ45" s="9"/>
      <c r="DAN45" s="9"/>
      <c r="DAR45" s="9"/>
      <c r="DAV45" s="9"/>
      <c r="DAZ45" s="9"/>
      <c r="DBD45" s="9"/>
      <c r="DBH45" s="9"/>
      <c r="DBL45" s="9"/>
      <c r="DBP45" s="9"/>
      <c r="DBT45" s="9"/>
      <c r="DBX45" s="9"/>
      <c r="DCB45" s="9"/>
      <c r="DCF45" s="9"/>
      <c r="DCJ45" s="9"/>
      <c r="DCN45" s="9"/>
      <c r="DCR45" s="9"/>
      <c r="DCV45" s="9"/>
      <c r="DCZ45" s="9"/>
      <c r="DDD45" s="9"/>
      <c r="DDH45" s="9"/>
      <c r="DDL45" s="9"/>
      <c r="DDP45" s="9"/>
      <c r="DDT45" s="9"/>
      <c r="DDX45" s="9"/>
      <c r="DEB45" s="9"/>
      <c r="DEF45" s="9"/>
      <c r="DEJ45" s="9"/>
      <c r="DEN45" s="9"/>
      <c r="DER45" s="9"/>
      <c r="DEV45" s="9"/>
      <c r="DEZ45" s="9"/>
      <c r="DFD45" s="9"/>
      <c r="DFH45" s="9"/>
      <c r="DFL45" s="9"/>
      <c r="DFP45" s="9"/>
      <c r="DFT45" s="9"/>
      <c r="DFX45" s="9"/>
      <c r="DGB45" s="9"/>
      <c r="DGF45" s="9"/>
      <c r="DGJ45" s="9"/>
      <c r="DGN45" s="9"/>
      <c r="DGR45" s="9"/>
      <c r="DGV45" s="9"/>
      <c r="DGZ45" s="9"/>
      <c r="DHD45" s="9"/>
      <c r="DHH45" s="9"/>
      <c r="DHL45" s="9"/>
      <c r="DHP45" s="9"/>
      <c r="DHT45" s="9"/>
      <c r="DHX45" s="9"/>
      <c r="DIB45" s="9"/>
      <c r="DIF45" s="9"/>
      <c r="DIJ45" s="9"/>
      <c r="DIN45" s="9"/>
      <c r="DIR45" s="9"/>
      <c r="DIV45" s="9"/>
      <c r="DIZ45" s="9"/>
      <c r="DJD45" s="9"/>
      <c r="DJH45" s="9"/>
      <c r="DJL45" s="9"/>
      <c r="DJP45" s="9"/>
      <c r="DJT45" s="9"/>
      <c r="DJX45" s="9"/>
      <c r="DKB45" s="9"/>
      <c r="DKF45" s="9"/>
      <c r="DKJ45" s="9"/>
      <c r="DKN45" s="9"/>
      <c r="DKR45" s="9"/>
      <c r="DKV45" s="9"/>
      <c r="DKZ45" s="9"/>
      <c r="DLD45" s="9"/>
      <c r="DLH45" s="9"/>
      <c r="DLL45" s="9"/>
      <c r="DLP45" s="9"/>
      <c r="DLT45" s="9"/>
      <c r="DLX45" s="9"/>
      <c r="DMB45" s="9"/>
      <c r="DMF45" s="9"/>
      <c r="DMJ45" s="9"/>
      <c r="DMN45" s="9"/>
      <c r="DMR45" s="9"/>
      <c r="DMV45" s="9"/>
      <c r="DMZ45" s="9"/>
      <c r="DND45" s="9"/>
      <c r="DNH45" s="9"/>
      <c r="DNL45" s="9"/>
      <c r="DNP45" s="9"/>
      <c r="DNT45" s="9"/>
      <c r="DNX45" s="9"/>
      <c r="DOB45" s="9"/>
      <c r="DOF45" s="9"/>
      <c r="DOJ45" s="9"/>
      <c r="DON45" s="9"/>
      <c r="DOR45" s="9"/>
      <c r="DOV45" s="9"/>
      <c r="DOZ45" s="9"/>
      <c r="DPD45" s="9"/>
      <c r="DPH45" s="9"/>
      <c r="DPL45" s="9"/>
      <c r="DPP45" s="9"/>
      <c r="DPT45" s="9"/>
      <c r="DPX45" s="9"/>
      <c r="DQB45" s="9"/>
      <c r="DQF45" s="9"/>
      <c r="DQJ45" s="9"/>
      <c r="DQN45" s="9"/>
      <c r="DQR45" s="9"/>
      <c r="DQV45" s="9"/>
      <c r="DQZ45" s="9"/>
      <c r="DRD45" s="9"/>
      <c r="DRH45" s="9"/>
      <c r="DRL45" s="9"/>
      <c r="DRP45" s="9"/>
      <c r="DRT45" s="9"/>
      <c r="DRX45" s="9"/>
      <c r="DSB45" s="9"/>
      <c r="DSF45" s="9"/>
      <c r="DSJ45" s="9"/>
      <c r="DSN45" s="9"/>
      <c r="DSR45" s="9"/>
      <c r="DSV45" s="9"/>
      <c r="DSZ45" s="9"/>
      <c r="DTD45" s="9"/>
      <c r="DTH45" s="9"/>
      <c r="DTL45" s="9"/>
      <c r="DTP45" s="9"/>
      <c r="DTT45" s="9"/>
      <c r="DTX45" s="9"/>
      <c r="DUB45" s="9"/>
      <c r="DUF45" s="9"/>
      <c r="DUJ45" s="9"/>
      <c r="DUN45" s="9"/>
      <c r="DUR45" s="9"/>
      <c r="DUV45" s="9"/>
      <c r="DUZ45" s="9"/>
      <c r="DVD45" s="9"/>
      <c r="DVH45" s="9"/>
      <c r="DVL45" s="9"/>
      <c r="DVP45" s="9"/>
      <c r="DVT45" s="9"/>
      <c r="DVX45" s="9"/>
      <c r="DWB45" s="9"/>
      <c r="DWF45" s="9"/>
      <c r="DWJ45" s="9"/>
      <c r="DWN45" s="9"/>
      <c r="DWR45" s="9"/>
      <c r="DWV45" s="9"/>
      <c r="DWZ45" s="9"/>
      <c r="DXD45" s="9"/>
      <c r="DXH45" s="9"/>
      <c r="DXL45" s="9"/>
      <c r="DXP45" s="9"/>
      <c r="DXT45" s="9"/>
      <c r="DXX45" s="9"/>
      <c r="DYB45" s="9"/>
      <c r="DYF45" s="9"/>
      <c r="DYJ45" s="9"/>
      <c r="DYN45" s="9"/>
      <c r="DYR45" s="9"/>
      <c r="DYV45" s="9"/>
      <c r="DYZ45" s="9"/>
      <c r="DZD45" s="9"/>
      <c r="DZH45" s="9"/>
      <c r="DZL45" s="9"/>
      <c r="DZP45" s="9"/>
      <c r="DZT45" s="9"/>
      <c r="DZX45" s="9"/>
      <c r="EAB45" s="9"/>
      <c r="EAF45" s="9"/>
      <c r="EAJ45" s="9"/>
      <c r="EAN45" s="9"/>
      <c r="EAR45" s="9"/>
      <c r="EAV45" s="9"/>
      <c r="EAZ45" s="9"/>
      <c r="EBD45" s="9"/>
      <c r="EBH45" s="9"/>
      <c r="EBL45" s="9"/>
      <c r="EBP45" s="9"/>
      <c r="EBT45" s="9"/>
      <c r="EBX45" s="9"/>
      <c r="ECB45" s="9"/>
      <c r="ECF45" s="9"/>
      <c r="ECJ45" s="9"/>
      <c r="ECN45" s="9"/>
      <c r="ECR45" s="9"/>
      <c r="ECV45" s="9"/>
      <c r="ECZ45" s="9"/>
      <c r="EDD45" s="9"/>
      <c r="EDH45" s="9"/>
      <c r="EDL45" s="9"/>
      <c r="EDP45" s="9"/>
      <c r="EDT45" s="9"/>
      <c r="EDX45" s="9"/>
      <c r="EEB45" s="9"/>
      <c r="EEF45" s="9"/>
      <c r="EEJ45" s="9"/>
      <c r="EEN45" s="9"/>
      <c r="EER45" s="9"/>
      <c r="EEV45" s="9"/>
      <c r="EEZ45" s="9"/>
      <c r="EFD45" s="9"/>
      <c r="EFH45" s="9"/>
      <c r="EFL45" s="9"/>
      <c r="EFP45" s="9"/>
      <c r="EFT45" s="9"/>
      <c r="EFX45" s="9"/>
      <c r="EGB45" s="9"/>
      <c r="EGF45" s="9"/>
      <c r="EGJ45" s="9"/>
      <c r="EGN45" s="9"/>
      <c r="EGR45" s="9"/>
      <c r="EGV45" s="9"/>
      <c r="EGZ45" s="9"/>
      <c r="EHD45" s="9"/>
      <c r="EHH45" s="9"/>
      <c r="EHL45" s="9"/>
      <c r="EHP45" s="9"/>
      <c r="EHT45" s="9"/>
      <c r="EHX45" s="9"/>
      <c r="EIB45" s="9"/>
      <c r="EIF45" s="9"/>
      <c r="EIJ45" s="9"/>
      <c r="EIN45" s="9"/>
      <c r="EIR45" s="9"/>
      <c r="EIV45" s="9"/>
      <c r="EIZ45" s="9"/>
      <c r="EJD45" s="9"/>
      <c r="EJH45" s="9"/>
      <c r="EJL45" s="9"/>
      <c r="EJP45" s="9"/>
      <c r="EJT45" s="9"/>
      <c r="EJX45" s="9"/>
      <c r="EKB45" s="9"/>
      <c r="EKF45" s="9"/>
      <c r="EKJ45" s="9"/>
      <c r="EKN45" s="9"/>
      <c r="EKR45" s="9"/>
      <c r="EKV45" s="9"/>
      <c r="EKZ45" s="9"/>
      <c r="ELD45" s="9"/>
      <c r="ELH45" s="9"/>
      <c r="ELL45" s="9"/>
      <c r="ELP45" s="9"/>
      <c r="ELT45" s="9"/>
      <c r="ELX45" s="9"/>
      <c r="EMB45" s="9"/>
      <c r="EMF45" s="9"/>
      <c r="EMJ45" s="9"/>
      <c r="EMN45" s="9"/>
      <c r="EMR45" s="9"/>
      <c r="EMV45" s="9"/>
      <c r="EMZ45" s="9"/>
      <c r="END45" s="9"/>
      <c r="ENH45" s="9"/>
      <c r="ENL45" s="9"/>
      <c r="ENP45" s="9"/>
      <c r="ENT45" s="9"/>
      <c r="ENX45" s="9"/>
      <c r="EOB45" s="9"/>
      <c r="EOF45" s="9"/>
      <c r="EOJ45" s="9"/>
      <c r="EON45" s="9"/>
      <c r="EOR45" s="9"/>
      <c r="EOV45" s="9"/>
      <c r="EOZ45" s="9"/>
      <c r="EPD45" s="9"/>
      <c r="EPH45" s="9"/>
      <c r="EPL45" s="9"/>
      <c r="EPP45" s="9"/>
      <c r="EPT45" s="9"/>
      <c r="EPX45" s="9"/>
      <c r="EQB45" s="9"/>
      <c r="EQF45" s="9"/>
      <c r="EQJ45" s="9"/>
      <c r="EQN45" s="9"/>
      <c r="EQR45" s="9"/>
      <c r="EQV45" s="9"/>
      <c r="EQZ45" s="9"/>
      <c r="ERD45" s="9"/>
      <c r="ERH45" s="9"/>
      <c r="ERL45" s="9"/>
      <c r="ERP45" s="9"/>
      <c r="ERT45" s="9"/>
      <c r="ERX45" s="9"/>
      <c r="ESB45" s="9"/>
      <c r="ESF45" s="9"/>
      <c r="ESJ45" s="9"/>
      <c r="ESN45" s="9"/>
      <c r="ESR45" s="9"/>
      <c r="ESV45" s="9"/>
      <c r="ESZ45" s="9"/>
      <c r="ETD45" s="9"/>
      <c r="ETH45" s="9"/>
      <c r="ETL45" s="9"/>
      <c r="ETP45" s="9"/>
      <c r="ETT45" s="9"/>
      <c r="ETX45" s="9"/>
      <c r="EUB45" s="9"/>
      <c r="EUF45" s="9"/>
      <c r="EUJ45" s="9"/>
      <c r="EUN45" s="9"/>
      <c r="EUR45" s="9"/>
      <c r="EUV45" s="9"/>
      <c r="EUZ45" s="9"/>
      <c r="EVD45" s="9"/>
      <c r="EVH45" s="9"/>
      <c r="EVL45" s="9"/>
      <c r="EVP45" s="9"/>
      <c r="EVT45" s="9"/>
      <c r="EVX45" s="9"/>
      <c r="EWB45" s="9"/>
      <c r="EWF45" s="9"/>
      <c r="EWJ45" s="9"/>
      <c r="EWN45" s="9"/>
      <c r="EWR45" s="9"/>
      <c r="EWV45" s="9"/>
      <c r="EWZ45" s="9"/>
      <c r="EXD45" s="9"/>
      <c r="EXH45" s="9"/>
      <c r="EXL45" s="9"/>
      <c r="EXP45" s="9"/>
      <c r="EXT45" s="9"/>
      <c r="EXX45" s="9"/>
      <c r="EYB45" s="9"/>
      <c r="EYF45" s="9"/>
      <c r="EYJ45" s="9"/>
      <c r="EYN45" s="9"/>
      <c r="EYR45" s="9"/>
      <c r="EYV45" s="9"/>
      <c r="EYZ45" s="9"/>
      <c r="EZD45" s="9"/>
      <c r="EZH45" s="9"/>
      <c r="EZL45" s="9"/>
      <c r="EZP45" s="9"/>
      <c r="EZT45" s="9"/>
      <c r="EZX45" s="9"/>
      <c r="FAB45" s="9"/>
      <c r="FAF45" s="9"/>
      <c r="FAJ45" s="9"/>
      <c r="FAN45" s="9"/>
      <c r="FAR45" s="9"/>
      <c r="FAV45" s="9"/>
      <c r="FAZ45" s="9"/>
      <c r="FBD45" s="9"/>
      <c r="FBH45" s="9"/>
      <c r="FBL45" s="9"/>
      <c r="FBP45" s="9"/>
      <c r="FBT45" s="9"/>
      <c r="FBX45" s="9"/>
      <c r="FCB45" s="9"/>
      <c r="FCF45" s="9"/>
      <c r="FCJ45" s="9"/>
      <c r="FCN45" s="9"/>
      <c r="FCR45" s="9"/>
      <c r="FCV45" s="9"/>
      <c r="FCZ45" s="9"/>
      <c r="FDD45" s="9"/>
      <c r="FDH45" s="9"/>
      <c r="FDL45" s="9"/>
      <c r="FDP45" s="9"/>
      <c r="FDT45" s="9"/>
      <c r="FDX45" s="9"/>
      <c r="FEB45" s="9"/>
      <c r="FEF45" s="9"/>
      <c r="FEJ45" s="9"/>
      <c r="FEN45" s="9"/>
      <c r="FER45" s="9"/>
      <c r="FEV45" s="9"/>
      <c r="FEZ45" s="9"/>
      <c r="FFD45" s="9"/>
      <c r="FFH45" s="9"/>
      <c r="FFL45" s="9"/>
      <c r="FFP45" s="9"/>
      <c r="FFT45" s="9"/>
      <c r="FFX45" s="9"/>
      <c r="FGB45" s="9"/>
      <c r="FGF45" s="9"/>
      <c r="FGJ45" s="9"/>
      <c r="FGN45" s="9"/>
      <c r="FGR45" s="9"/>
      <c r="FGV45" s="9"/>
      <c r="FGZ45" s="9"/>
      <c r="FHD45" s="9"/>
      <c r="FHH45" s="9"/>
      <c r="FHL45" s="9"/>
      <c r="FHP45" s="9"/>
      <c r="FHT45" s="9"/>
      <c r="FHX45" s="9"/>
      <c r="FIB45" s="9"/>
      <c r="FIF45" s="9"/>
      <c r="FIJ45" s="9"/>
      <c r="FIN45" s="9"/>
      <c r="FIR45" s="9"/>
      <c r="FIV45" s="9"/>
      <c r="FIZ45" s="9"/>
      <c r="FJD45" s="9"/>
      <c r="FJH45" s="9"/>
      <c r="FJL45" s="9"/>
      <c r="FJP45" s="9"/>
      <c r="FJT45" s="9"/>
      <c r="FJX45" s="9"/>
      <c r="FKB45" s="9"/>
      <c r="FKF45" s="9"/>
      <c r="FKJ45" s="9"/>
      <c r="FKN45" s="9"/>
      <c r="FKR45" s="9"/>
      <c r="FKV45" s="9"/>
      <c r="FKZ45" s="9"/>
      <c r="FLD45" s="9"/>
      <c r="FLH45" s="9"/>
      <c r="FLL45" s="9"/>
      <c r="FLP45" s="9"/>
      <c r="FLT45" s="9"/>
      <c r="FLX45" s="9"/>
      <c r="FMB45" s="9"/>
      <c r="FMF45" s="9"/>
      <c r="FMJ45" s="9"/>
      <c r="FMN45" s="9"/>
      <c r="FMR45" s="9"/>
      <c r="FMV45" s="9"/>
      <c r="FMZ45" s="9"/>
      <c r="FND45" s="9"/>
      <c r="FNH45" s="9"/>
      <c r="FNL45" s="9"/>
      <c r="FNP45" s="9"/>
      <c r="FNT45" s="9"/>
      <c r="FNX45" s="9"/>
      <c r="FOB45" s="9"/>
      <c r="FOF45" s="9"/>
      <c r="FOJ45" s="9"/>
      <c r="FON45" s="9"/>
      <c r="FOR45" s="9"/>
      <c r="FOV45" s="9"/>
      <c r="FOZ45" s="9"/>
      <c r="FPD45" s="9"/>
      <c r="FPH45" s="9"/>
      <c r="FPL45" s="9"/>
      <c r="FPP45" s="9"/>
      <c r="FPT45" s="9"/>
      <c r="FPX45" s="9"/>
      <c r="FQB45" s="9"/>
      <c r="FQF45" s="9"/>
      <c r="FQJ45" s="9"/>
      <c r="FQN45" s="9"/>
      <c r="FQR45" s="9"/>
      <c r="FQV45" s="9"/>
      <c r="FQZ45" s="9"/>
      <c r="FRD45" s="9"/>
      <c r="FRH45" s="9"/>
      <c r="FRL45" s="9"/>
      <c r="FRP45" s="9"/>
      <c r="FRT45" s="9"/>
      <c r="FRX45" s="9"/>
      <c r="FSB45" s="9"/>
      <c r="FSF45" s="9"/>
      <c r="FSJ45" s="9"/>
      <c r="FSN45" s="9"/>
      <c r="FSR45" s="9"/>
      <c r="FSV45" s="9"/>
      <c r="FSZ45" s="9"/>
      <c r="FTD45" s="9"/>
      <c r="FTH45" s="9"/>
      <c r="FTL45" s="9"/>
      <c r="FTP45" s="9"/>
      <c r="FTT45" s="9"/>
      <c r="FTX45" s="9"/>
      <c r="FUB45" s="9"/>
      <c r="FUF45" s="9"/>
      <c r="FUJ45" s="9"/>
      <c r="FUN45" s="9"/>
      <c r="FUR45" s="9"/>
      <c r="FUV45" s="9"/>
      <c r="FUZ45" s="9"/>
      <c r="FVD45" s="9"/>
      <c r="FVH45" s="9"/>
      <c r="FVL45" s="9"/>
      <c r="FVP45" s="9"/>
      <c r="FVT45" s="9"/>
      <c r="FVX45" s="9"/>
      <c r="FWB45" s="9"/>
      <c r="FWF45" s="9"/>
      <c r="FWJ45" s="9"/>
      <c r="FWN45" s="9"/>
      <c r="FWR45" s="9"/>
      <c r="FWV45" s="9"/>
      <c r="FWZ45" s="9"/>
      <c r="FXD45" s="9"/>
      <c r="FXH45" s="9"/>
      <c r="FXL45" s="9"/>
      <c r="FXP45" s="9"/>
      <c r="FXT45" s="9"/>
      <c r="FXX45" s="9"/>
      <c r="FYB45" s="9"/>
      <c r="FYF45" s="9"/>
      <c r="FYJ45" s="9"/>
      <c r="FYN45" s="9"/>
      <c r="FYR45" s="9"/>
      <c r="FYV45" s="9"/>
      <c r="FYZ45" s="9"/>
      <c r="FZD45" s="9"/>
      <c r="FZH45" s="9"/>
      <c r="FZL45" s="9"/>
      <c r="FZP45" s="9"/>
      <c r="FZT45" s="9"/>
      <c r="FZX45" s="9"/>
      <c r="GAB45" s="9"/>
      <c r="GAF45" s="9"/>
      <c r="GAJ45" s="9"/>
      <c r="GAN45" s="9"/>
      <c r="GAR45" s="9"/>
      <c r="GAV45" s="9"/>
      <c r="GAZ45" s="9"/>
      <c r="GBD45" s="9"/>
      <c r="GBH45" s="9"/>
      <c r="GBL45" s="9"/>
      <c r="GBP45" s="9"/>
      <c r="GBT45" s="9"/>
      <c r="GBX45" s="9"/>
      <c r="GCB45" s="9"/>
      <c r="GCF45" s="9"/>
      <c r="GCJ45" s="9"/>
      <c r="GCN45" s="9"/>
      <c r="GCR45" s="9"/>
      <c r="GCV45" s="9"/>
      <c r="GCZ45" s="9"/>
      <c r="GDD45" s="9"/>
      <c r="GDH45" s="9"/>
      <c r="GDL45" s="9"/>
      <c r="GDP45" s="9"/>
      <c r="GDT45" s="9"/>
      <c r="GDX45" s="9"/>
      <c r="GEB45" s="9"/>
      <c r="GEF45" s="9"/>
      <c r="GEJ45" s="9"/>
      <c r="GEN45" s="9"/>
      <c r="GER45" s="9"/>
      <c r="GEV45" s="9"/>
      <c r="GEZ45" s="9"/>
      <c r="GFD45" s="9"/>
      <c r="GFH45" s="9"/>
      <c r="GFL45" s="9"/>
      <c r="GFP45" s="9"/>
      <c r="GFT45" s="9"/>
      <c r="GFX45" s="9"/>
      <c r="GGB45" s="9"/>
      <c r="GGF45" s="9"/>
      <c r="GGJ45" s="9"/>
      <c r="GGN45" s="9"/>
      <c r="GGR45" s="9"/>
      <c r="GGV45" s="9"/>
      <c r="GGZ45" s="9"/>
      <c r="GHD45" s="9"/>
      <c r="GHH45" s="9"/>
      <c r="GHL45" s="9"/>
      <c r="GHP45" s="9"/>
      <c r="GHT45" s="9"/>
      <c r="GHX45" s="9"/>
      <c r="GIB45" s="9"/>
      <c r="GIF45" s="9"/>
      <c r="GIJ45" s="9"/>
      <c r="GIN45" s="9"/>
      <c r="GIR45" s="9"/>
      <c r="GIV45" s="9"/>
      <c r="GIZ45" s="9"/>
      <c r="GJD45" s="9"/>
      <c r="GJH45" s="9"/>
      <c r="GJL45" s="9"/>
      <c r="GJP45" s="9"/>
      <c r="GJT45" s="9"/>
      <c r="GJX45" s="9"/>
      <c r="GKB45" s="9"/>
      <c r="GKF45" s="9"/>
      <c r="GKJ45" s="9"/>
      <c r="GKN45" s="9"/>
      <c r="GKR45" s="9"/>
      <c r="GKV45" s="9"/>
      <c r="GKZ45" s="9"/>
      <c r="GLD45" s="9"/>
      <c r="GLH45" s="9"/>
      <c r="GLL45" s="9"/>
      <c r="GLP45" s="9"/>
      <c r="GLT45" s="9"/>
      <c r="GLX45" s="9"/>
      <c r="GMB45" s="9"/>
      <c r="GMF45" s="9"/>
      <c r="GMJ45" s="9"/>
      <c r="GMN45" s="9"/>
      <c r="GMR45" s="9"/>
      <c r="GMV45" s="9"/>
      <c r="GMZ45" s="9"/>
      <c r="GND45" s="9"/>
      <c r="GNH45" s="9"/>
      <c r="GNL45" s="9"/>
      <c r="GNP45" s="9"/>
      <c r="GNT45" s="9"/>
      <c r="GNX45" s="9"/>
      <c r="GOB45" s="9"/>
      <c r="GOF45" s="9"/>
      <c r="GOJ45" s="9"/>
      <c r="GON45" s="9"/>
      <c r="GOR45" s="9"/>
      <c r="GOV45" s="9"/>
      <c r="GOZ45" s="9"/>
      <c r="GPD45" s="9"/>
      <c r="GPH45" s="9"/>
      <c r="GPL45" s="9"/>
      <c r="GPP45" s="9"/>
      <c r="GPT45" s="9"/>
      <c r="GPX45" s="9"/>
      <c r="GQB45" s="9"/>
      <c r="GQF45" s="9"/>
      <c r="GQJ45" s="9"/>
      <c r="GQN45" s="9"/>
      <c r="GQR45" s="9"/>
      <c r="GQV45" s="9"/>
      <c r="GQZ45" s="9"/>
      <c r="GRD45" s="9"/>
      <c r="GRH45" s="9"/>
      <c r="GRL45" s="9"/>
      <c r="GRP45" s="9"/>
      <c r="GRT45" s="9"/>
      <c r="GRX45" s="9"/>
      <c r="GSB45" s="9"/>
      <c r="GSF45" s="9"/>
      <c r="GSJ45" s="9"/>
      <c r="GSN45" s="9"/>
      <c r="GSR45" s="9"/>
      <c r="GSV45" s="9"/>
      <c r="GSZ45" s="9"/>
      <c r="GTD45" s="9"/>
      <c r="GTH45" s="9"/>
      <c r="GTL45" s="9"/>
      <c r="GTP45" s="9"/>
      <c r="GTT45" s="9"/>
      <c r="GTX45" s="9"/>
      <c r="GUB45" s="9"/>
      <c r="GUF45" s="9"/>
      <c r="GUJ45" s="9"/>
      <c r="GUN45" s="9"/>
      <c r="GUR45" s="9"/>
      <c r="GUV45" s="9"/>
      <c r="GUZ45" s="9"/>
      <c r="GVD45" s="9"/>
      <c r="GVH45" s="9"/>
      <c r="GVL45" s="9"/>
      <c r="GVP45" s="9"/>
      <c r="GVT45" s="9"/>
      <c r="GVX45" s="9"/>
      <c r="GWB45" s="9"/>
      <c r="GWF45" s="9"/>
      <c r="GWJ45" s="9"/>
      <c r="GWN45" s="9"/>
      <c r="GWR45" s="9"/>
      <c r="GWV45" s="9"/>
      <c r="GWZ45" s="9"/>
      <c r="GXD45" s="9"/>
      <c r="GXH45" s="9"/>
      <c r="GXL45" s="9"/>
      <c r="GXP45" s="9"/>
      <c r="GXT45" s="9"/>
      <c r="GXX45" s="9"/>
      <c r="GYB45" s="9"/>
      <c r="GYF45" s="9"/>
      <c r="GYJ45" s="9"/>
      <c r="GYN45" s="9"/>
      <c r="GYR45" s="9"/>
      <c r="GYV45" s="9"/>
      <c r="GYZ45" s="9"/>
      <c r="GZD45" s="9"/>
      <c r="GZH45" s="9"/>
      <c r="GZL45" s="9"/>
      <c r="GZP45" s="9"/>
      <c r="GZT45" s="9"/>
      <c r="GZX45" s="9"/>
      <c r="HAB45" s="9"/>
      <c r="HAF45" s="9"/>
      <c r="HAJ45" s="9"/>
      <c r="HAN45" s="9"/>
      <c r="HAR45" s="9"/>
      <c r="HAV45" s="9"/>
      <c r="HAZ45" s="9"/>
      <c r="HBD45" s="9"/>
      <c r="HBH45" s="9"/>
      <c r="HBL45" s="9"/>
      <c r="HBP45" s="9"/>
      <c r="HBT45" s="9"/>
      <c r="HBX45" s="9"/>
      <c r="HCB45" s="9"/>
      <c r="HCF45" s="9"/>
      <c r="HCJ45" s="9"/>
      <c r="HCN45" s="9"/>
      <c r="HCR45" s="9"/>
      <c r="HCV45" s="9"/>
      <c r="HCZ45" s="9"/>
      <c r="HDD45" s="9"/>
      <c r="HDH45" s="9"/>
      <c r="HDL45" s="9"/>
      <c r="HDP45" s="9"/>
      <c r="HDT45" s="9"/>
      <c r="HDX45" s="9"/>
      <c r="HEB45" s="9"/>
      <c r="HEF45" s="9"/>
      <c r="HEJ45" s="9"/>
      <c r="HEN45" s="9"/>
      <c r="HER45" s="9"/>
      <c r="HEV45" s="9"/>
      <c r="HEZ45" s="9"/>
      <c r="HFD45" s="9"/>
      <c r="HFH45" s="9"/>
      <c r="HFL45" s="9"/>
      <c r="HFP45" s="9"/>
      <c r="HFT45" s="9"/>
      <c r="HFX45" s="9"/>
      <c r="HGB45" s="9"/>
      <c r="HGF45" s="9"/>
      <c r="HGJ45" s="9"/>
      <c r="HGN45" s="9"/>
      <c r="HGR45" s="9"/>
      <c r="HGV45" s="9"/>
      <c r="HGZ45" s="9"/>
      <c r="HHD45" s="9"/>
      <c r="HHH45" s="9"/>
      <c r="HHL45" s="9"/>
      <c r="HHP45" s="9"/>
      <c r="HHT45" s="9"/>
      <c r="HHX45" s="9"/>
      <c r="HIB45" s="9"/>
      <c r="HIF45" s="9"/>
      <c r="HIJ45" s="9"/>
      <c r="HIN45" s="9"/>
      <c r="HIR45" s="9"/>
      <c r="HIV45" s="9"/>
      <c r="HIZ45" s="9"/>
      <c r="HJD45" s="9"/>
      <c r="HJH45" s="9"/>
      <c r="HJL45" s="9"/>
      <c r="HJP45" s="9"/>
      <c r="HJT45" s="9"/>
      <c r="HJX45" s="9"/>
      <c r="HKB45" s="9"/>
      <c r="HKF45" s="9"/>
      <c r="HKJ45" s="9"/>
      <c r="HKN45" s="9"/>
      <c r="HKR45" s="9"/>
      <c r="HKV45" s="9"/>
      <c r="HKZ45" s="9"/>
      <c r="HLD45" s="9"/>
      <c r="HLH45" s="9"/>
      <c r="HLL45" s="9"/>
      <c r="HLP45" s="9"/>
      <c r="HLT45" s="9"/>
      <c r="HLX45" s="9"/>
      <c r="HMB45" s="9"/>
      <c r="HMF45" s="9"/>
      <c r="HMJ45" s="9"/>
      <c r="HMN45" s="9"/>
      <c r="HMR45" s="9"/>
      <c r="HMV45" s="9"/>
      <c r="HMZ45" s="9"/>
      <c r="HND45" s="9"/>
      <c r="HNH45" s="9"/>
      <c r="HNL45" s="9"/>
      <c r="HNP45" s="9"/>
      <c r="HNT45" s="9"/>
      <c r="HNX45" s="9"/>
      <c r="HOB45" s="9"/>
      <c r="HOF45" s="9"/>
      <c r="HOJ45" s="9"/>
      <c r="HON45" s="9"/>
      <c r="HOR45" s="9"/>
      <c r="HOV45" s="9"/>
      <c r="HOZ45" s="9"/>
      <c r="HPD45" s="9"/>
      <c r="HPH45" s="9"/>
      <c r="HPL45" s="9"/>
      <c r="HPP45" s="9"/>
      <c r="HPT45" s="9"/>
      <c r="HPX45" s="9"/>
      <c r="HQB45" s="9"/>
      <c r="HQF45" s="9"/>
      <c r="HQJ45" s="9"/>
      <c r="HQN45" s="9"/>
      <c r="HQR45" s="9"/>
      <c r="HQV45" s="9"/>
      <c r="HQZ45" s="9"/>
      <c r="HRD45" s="9"/>
      <c r="HRH45" s="9"/>
      <c r="HRL45" s="9"/>
      <c r="HRP45" s="9"/>
      <c r="HRT45" s="9"/>
      <c r="HRX45" s="9"/>
      <c r="HSB45" s="9"/>
      <c r="HSF45" s="9"/>
      <c r="HSJ45" s="9"/>
      <c r="HSN45" s="9"/>
      <c r="HSR45" s="9"/>
      <c r="HSV45" s="9"/>
      <c r="HSZ45" s="9"/>
      <c r="HTD45" s="9"/>
      <c r="HTH45" s="9"/>
      <c r="HTL45" s="9"/>
      <c r="HTP45" s="9"/>
      <c r="HTT45" s="9"/>
      <c r="HTX45" s="9"/>
      <c r="HUB45" s="9"/>
      <c r="HUF45" s="9"/>
      <c r="HUJ45" s="9"/>
      <c r="HUN45" s="9"/>
      <c r="HUR45" s="9"/>
      <c r="HUV45" s="9"/>
      <c r="HUZ45" s="9"/>
      <c r="HVD45" s="9"/>
      <c r="HVH45" s="9"/>
      <c r="HVL45" s="9"/>
      <c r="HVP45" s="9"/>
      <c r="HVT45" s="9"/>
      <c r="HVX45" s="9"/>
      <c r="HWB45" s="9"/>
      <c r="HWF45" s="9"/>
      <c r="HWJ45" s="9"/>
      <c r="HWN45" s="9"/>
      <c r="HWR45" s="9"/>
      <c r="HWV45" s="9"/>
      <c r="HWZ45" s="9"/>
      <c r="HXD45" s="9"/>
      <c r="HXH45" s="9"/>
      <c r="HXL45" s="9"/>
      <c r="HXP45" s="9"/>
      <c r="HXT45" s="9"/>
      <c r="HXX45" s="9"/>
      <c r="HYB45" s="9"/>
      <c r="HYF45" s="9"/>
      <c r="HYJ45" s="9"/>
      <c r="HYN45" s="9"/>
      <c r="HYR45" s="9"/>
      <c r="HYV45" s="9"/>
      <c r="HYZ45" s="9"/>
      <c r="HZD45" s="9"/>
      <c r="HZH45" s="9"/>
      <c r="HZL45" s="9"/>
      <c r="HZP45" s="9"/>
      <c r="HZT45" s="9"/>
      <c r="HZX45" s="9"/>
      <c r="IAB45" s="9"/>
      <c r="IAF45" s="9"/>
      <c r="IAJ45" s="9"/>
      <c r="IAN45" s="9"/>
      <c r="IAR45" s="9"/>
      <c r="IAV45" s="9"/>
      <c r="IAZ45" s="9"/>
      <c r="IBD45" s="9"/>
      <c r="IBH45" s="9"/>
      <c r="IBL45" s="9"/>
      <c r="IBP45" s="9"/>
      <c r="IBT45" s="9"/>
      <c r="IBX45" s="9"/>
      <c r="ICB45" s="9"/>
      <c r="ICF45" s="9"/>
      <c r="ICJ45" s="9"/>
      <c r="ICN45" s="9"/>
      <c r="ICR45" s="9"/>
      <c r="ICV45" s="9"/>
      <c r="ICZ45" s="9"/>
      <c r="IDD45" s="9"/>
      <c r="IDH45" s="9"/>
      <c r="IDL45" s="9"/>
      <c r="IDP45" s="9"/>
      <c r="IDT45" s="9"/>
      <c r="IDX45" s="9"/>
      <c r="IEB45" s="9"/>
      <c r="IEF45" s="9"/>
      <c r="IEJ45" s="9"/>
      <c r="IEN45" s="9"/>
      <c r="IER45" s="9"/>
      <c r="IEV45" s="9"/>
      <c r="IEZ45" s="9"/>
      <c r="IFD45" s="9"/>
      <c r="IFH45" s="9"/>
      <c r="IFL45" s="9"/>
      <c r="IFP45" s="9"/>
      <c r="IFT45" s="9"/>
      <c r="IFX45" s="9"/>
      <c r="IGB45" s="9"/>
      <c r="IGF45" s="9"/>
      <c r="IGJ45" s="9"/>
      <c r="IGN45" s="9"/>
      <c r="IGR45" s="9"/>
      <c r="IGV45" s="9"/>
      <c r="IGZ45" s="9"/>
      <c r="IHD45" s="9"/>
      <c r="IHH45" s="9"/>
      <c r="IHL45" s="9"/>
      <c r="IHP45" s="9"/>
      <c r="IHT45" s="9"/>
      <c r="IHX45" s="9"/>
      <c r="IIB45" s="9"/>
      <c r="IIF45" s="9"/>
      <c r="IIJ45" s="9"/>
      <c r="IIN45" s="9"/>
      <c r="IIR45" s="9"/>
      <c r="IIV45" s="9"/>
      <c r="IIZ45" s="9"/>
      <c r="IJD45" s="9"/>
      <c r="IJH45" s="9"/>
      <c r="IJL45" s="9"/>
      <c r="IJP45" s="9"/>
      <c r="IJT45" s="9"/>
      <c r="IJX45" s="9"/>
      <c r="IKB45" s="9"/>
      <c r="IKF45" s="9"/>
      <c r="IKJ45" s="9"/>
      <c r="IKN45" s="9"/>
      <c r="IKR45" s="9"/>
      <c r="IKV45" s="9"/>
      <c r="IKZ45" s="9"/>
      <c r="ILD45" s="9"/>
      <c r="ILH45" s="9"/>
      <c r="ILL45" s="9"/>
      <c r="ILP45" s="9"/>
      <c r="ILT45" s="9"/>
      <c r="ILX45" s="9"/>
      <c r="IMB45" s="9"/>
      <c r="IMF45" s="9"/>
      <c r="IMJ45" s="9"/>
      <c r="IMN45" s="9"/>
      <c r="IMR45" s="9"/>
      <c r="IMV45" s="9"/>
      <c r="IMZ45" s="9"/>
      <c r="IND45" s="9"/>
      <c r="INH45" s="9"/>
      <c r="INL45" s="9"/>
      <c r="INP45" s="9"/>
      <c r="INT45" s="9"/>
      <c r="INX45" s="9"/>
      <c r="IOB45" s="9"/>
      <c r="IOF45" s="9"/>
      <c r="IOJ45" s="9"/>
      <c r="ION45" s="9"/>
      <c r="IOR45" s="9"/>
      <c r="IOV45" s="9"/>
      <c r="IOZ45" s="9"/>
      <c r="IPD45" s="9"/>
      <c r="IPH45" s="9"/>
      <c r="IPL45" s="9"/>
      <c r="IPP45" s="9"/>
      <c r="IPT45" s="9"/>
      <c r="IPX45" s="9"/>
      <c r="IQB45" s="9"/>
      <c r="IQF45" s="9"/>
      <c r="IQJ45" s="9"/>
      <c r="IQN45" s="9"/>
      <c r="IQR45" s="9"/>
      <c r="IQV45" s="9"/>
      <c r="IQZ45" s="9"/>
      <c r="IRD45" s="9"/>
      <c r="IRH45" s="9"/>
      <c r="IRL45" s="9"/>
      <c r="IRP45" s="9"/>
      <c r="IRT45" s="9"/>
      <c r="IRX45" s="9"/>
      <c r="ISB45" s="9"/>
      <c r="ISF45" s="9"/>
      <c r="ISJ45" s="9"/>
      <c r="ISN45" s="9"/>
      <c r="ISR45" s="9"/>
      <c r="ISV45" s="9"/>
      <c r="ISZ45" s="9"/>
      <c r="ITD45" s="9"/>
      <c r="ITH45" s="9"/>
      <c r="ITL45" s="9"/>
      <c r="ITP45" s="9"/>
      <c r="ITT45" s="9"/>
      <c r="ITX45" s="9"/>
      <c r="IUB45" s="9"/>
      <c r="IUF45" s="9"/>
      <c r="IUJ45" s="9"/>
      <c r="IUN45" s="9"/>
      <c r="IUR45" s="9"/>
      <c r="IUV45" s="9"/>
      <c r="IUZ45" s="9"/>
      <c r="IVD45" s="9"/>
      <c r="IVH45" s="9"/>
      <c r="IVL45" s="9"/>
      <c r="IVP45" s="9"/>
      <c r="IVT45" s="9"/>
      <c r="IVX45" s="9"/>
      <c r="IWB45" s="9"/>
      <c r="IWF45" s="9"/>
      <c r="IWJ45" s="9"/>
      <c r="IWN45" s="9"/>
      <c r="IWR45" s="9"/>
      <c r="IWV45" s="9"/>
      <c r="IWZ45" s="9"/>
      <c r="IXD45" s="9"/>
      <c r="IXH45" s="9"/>
      <c r="IXL45" s="9"/>
      <c r="IXP45" s="9"/>
      <c r="IXT45" s="9"/>
      <c r="IXX45" s="9"/>
      <c r="IYB45" s="9"/>
      <c r="IYF45" s="9"/>
      <c r="IYJ45" s="9"/>
      <c r="IYN45" s="9"/>
      <c r="IYR45" s="9"/>
      <c r="IYV45" s="9"/>
      <c r="IYZ45" s="9"/>
      <c r="IZD45" s="9"/>
      <c r="IZH45" s="9"/>
      <c r="IZL45" s="9"/>
      <c r="IZP45" s="9"/>
      <c r="IZT45" s="9"/>
      <c r="IZX45" s="9"/>
      <c r="JAB45" s="9"/>
      <c r="JAF45" s="9"/>
      <c r="JAJ45" s="9"/>
      <c r="JAN45" s="9"/>
      <c r="JAR45" s="9"/>
      <c r="JAV45" s="9"/>
      <c r="JAZ45" s="9"/>
      <c r="JBD45" s="9"/>
      <c r="JBH45" s="9"/>
      <c r="JBL45" s="9"/>
      <c r="JBP45" s="9"/>
      <c r="JBT45" s="9"/>
      <c r="JBX45" s="9"/>
      <c r="JCB45" s="9"/>
      <c r="JCF45" s="9"/>
      <c r="JCJ45" s="9"/>
      <c r="JCN45" s="9"/>
      <c r="JCR45" s="9"/>
      <c r="JCV45" s="9"/>
      <c r="JCZ45" s="9"/>
      <c r="JDD45" s="9"/>
      <c r="JDH45" s="9"/>
      <c r="JDL45" s="9"/>
      <c r="JDP45" s="9"/>
      <c r="JDT45" s="9"/>
      <c r="JDX45" s="9"/>
      <c r="JEB45" s="9"/>
      <c r="JEF45" s="9"/>
      <c r="JEJ45" s="9"/>
      <c r="JEN45" s="9"/>
      <c r="JER45" s="9"/>
      <c r="JEV45" s="9"/>
      <c r="JEZ45" s="9"/>
      <c r="JFD45" s="9"/>
      <c r="JFH45" s="9"/>
      <c r="JFL45" s="9"/>
      <c r="JFP45" s="9"/>
      <c r="JFT45" s="9"/>
      <c r="JFX45" s="9"/>
      <c r="JGB45" s="9"/>
      <c r="JGF45" s="9"/>
      <c r="JGJ45" s="9"/>
      <c r="JGN45" s="9"/>
      <c r="JGR45" s="9"/>
      <c r="JGV45" s="9"/>
      <c r="JGZ45" s="9"/>
      <c r="JHD45" s="9"/>
      <c r="JHH45" s="9"/>
      <c r="JHL45" s="9"/>
      <c r="JHP45" s="9"/>
      <c r="JHT45" s="9"/>
      <c r="JHX45" s="9"/>
      <c r="JIB45" s="9"/>
      <c r="JIF45" s="9"/>
      <c r="JIJ45" s="9"/>
      <c r="JIN45" s="9"/>
      <c r="JIR45" s="9"/>
      <c r="JIV45" s="9"/>
      <c r="JIZ45" s="9"/>
      <c r="JJD45" s="9"/>
      <c r="JJH45" s="9"/>
      <c r="JJL45" s="9"/>
      <c r="JJP45" s="9"/>
      <c r="JJT45" s="9"/>
      <c r="JJX45" s="9"/>
      <c r="JKB45" s="9"/>
      <c r="JKF45" s="9"/>
      <c r="JKJ45" s="9"/>
      <c r="JKN45" s="9"/>
      <c r="JKR45" s="9"/>
      <c r="JKV45" s="9"/>
      <c r="JKZ45" s="9"/>
      <c r="JLD45" s="9"/>
      <c r="JLH45" s="9"/>
      <c r="JLL45" s="9"/>
      <c r="JLP45" s="9"/>
      <c r="JLT45" s="9"/>
      <c r="JLX45" s="9"/>
      <c r="JMB45" s="9"/>
      <c r="JMF45" s="9"/>
      <c r="JMJ45" s="9"/>
      <c r="JMN45" s="9"/>
      <c r="JMR45" s="9"/>
      <c r="JMV45" s="9"/>
      <c r="JMZ45" s="9"/>
      <c r="JND45" s="9"/>
      <c r="JNH45" s="9"/>
      <c r="JNL45" s="9"/>
      <c r="JNP45" s="9"/>
      <c r="JNT45" s="9"/>
      <c r="JNX45" s="9"/>
      <c r="JOB45" s="9"/>
      <c r="JOF45" s="9"/>
      <c r="JOJ45" s="9"/>
      <c r="JON45" s="9"/>
      <c r="JOR45" s="9"/>
      <c r="JOV45" s="9"/>
      <c r="JOZ45" s="9"/>
      <c r="JPD45" s="9"/>
      <c r="JPH45" s="9"/>
      <c r="JPL45" s="9"/>
      <c r="JPP45" s="9"/>
      <c r="JPT45" s="9"/>
      <c r="JPX45" s="9"/>
      <c r="JQB45" s="9"/>
      <c r="JQF45" s="9"/>
      <c r="JQJ45" s="9"/>
      <c r="JQN45" s="9"/>
      <c r="JQR45" s="9"/>
      <c r="JQV45" s="9"/>
      <c r="JQZ45" s="9"/>
      <c r="JRD45" s="9"/>
      <c r="JRH45" s="9"/>
      <c r="JRL45" s="9"/>
      <c r="JRP45" s="9"/>
      <c r="JRT45" s="9"/>
      <c r="JRX45" s="9"/>
      <c r="JSB45" s="9"/>
      <c r="JSF45" s="9"/>
      <c r="JSJ45" s="9"/>
      <c r="JSN45" s="9"/>
      <c r="JSR45" s="9"/>
      <c r="JSV45" s="9"/>
      <c r="JSZ45" s="9"/>
      <c r="JTD45" s="9"/>
      <c r="JTH45" s="9"/>
      <c r="JTL45" s="9"/>
      <c r="JTP45" s="9"/>
      <c r="JTT45" s="9"/>
      <c r="JTX45" s="9"/>
      <c r="JUB45" s="9"/>
      <c r="JUF45" s="9"/>
      <c r="JUJ45" s="9"/>
      <c r="JUN45" s="9"/>
      <c r="JUR45" s="9"/>
      <c r="JUV45" s="9"/>
      <c r="JUZ45" s="9"/>
      <c r="JVD45" s="9"/>
      <c r="JVH45" s="9"/>
      <c r="JVL45" s="9"/>
      <c r="JVP45" s="9"/>
      <c r="JVT45" s="9"/>
      <c r="JVX45" s="9"/>
      <c r="JWB45" s="9"/>
      <c r="JWF45" s="9"/>
      <c r="JWJ45" s="9"/>
      <c r="JWN45" s="9"/>
      <c r="JWR45" s="9"/>
      <c r="JWV45" s="9"/>
      <c r="JWZ45" s="9"/>
      <c r="JXD45" s="9"/>
      <c r="JXH45" s="9"/>
      <c r="JXL45" s="9"/>
      <c r="JXP45" s="9"/>
      <c r="JXT45" s="9"/>
      <c r="JXX45" s="9"/>
      <c r="JYB45" s="9"/>
      <c r="JYF45" s="9"/>
      <c r="JYJ45" s="9"/>
      <c r="JYN45" s="9"/>
      <c r="JYR45" s="9"/>
      <c r="JYV45" s="9"/>
      <c r="JYZ45" s="9"/>
      <c r="JZD45" s="9"/>
      <c r="JZH45" s="9"/>
      <c r="JZL45" s="9"/>
      <c r="JZP45" s="9"/>
      <c r="JZT45" s="9"/>
      <c r="JZX45" s="9"/>
      <c r="KAB45" s="9"/>
      <c r="KAF45" s="9"/>
      <c r="KAJ45" s="9"/>
      <c r="KAN45" s="9"/>
      <c r="KAR45" s="9"/>
      <c r="KAV45" s="9"/>
      <c r="KAZ45" s="9"/>
      <c r="KBD45" s="9"/>
      <c r="KBH45" s="9"/>
      <c r="KBL45" s="9"/>
      <c r="KBP45" s="9"/>
      <c r="KBT45" s="9"/>
      <c r="KBX45" s="9"/>
      <c r="KCB45" s="9"/>
      <c r="KCF45" s="9"/>
      <c r="KCJ45" s="9"/>
      <c r="KCN45" s="9"/>
      <c r="KCR45" s="9"/>
      <c r="KCV45" s="9"/>
      <c r="KCZ45" s="9"/>
      <c r="KDD45" s="9"/>
      <c r="KDH45" s="9"/>
      <c r="KDL45" s="9"/>
      <c r="KDP45" s="9"/>
      <c r="KDT45" s="9"/>
      <c r="KDX45" s="9"/>
      <c r="KEB45" s="9"/>
      <c r="KEF45" s="9"/>
      <c r="KEJ45" s="9"/>
      <c r="KEN45" s="9"/>
      <c r="KER45" s="9"/>
      <c r="KEV45" s="9"/>
      <c r="KEZ45" s="9"/>
      <c r="KFD45" s="9"/>
      <c r="KFH45" s="9"/>
      <c r="KFL45" s="9"/>
      <c r="KFP45" s="9"/>
      <c r="KFT45" s="9"/>
      <c r="KFX45" s="9"/>
      <c r="KGB45" s="9"/>
      <c r="KGF45" s="9"/>
      <c r="KGJ45" s="9"/>
      <c r="KGN45" s="9"/>
      <c r="KGR45" s="9"/>
      <c r="KGV45" s="9"/>
      <c r="KGZ45" s="9"/>
      <c r="KHD45" s="9"/>
      <c r="KHH45" s="9"/>
      <c r="KHL45" s="9"/>
      <c r="KHP45" s="9"/>
      <c r="KHT45" s="9"/>
      <c r="KHX45" s="9"/>
      <c r="KIB45" s="9"/>
      <c r="KIF45" s="9"/>
      <c r="KIJ45" s="9"/>
      <c r="KIN45" s="9"/>
      <c r="KIR45" s="9"/>
      <c r="KIV45" s="9"/>
      <c r="KIZ45" s="9"/>
      <c r="KJD45" s="9"/>
      <c r="KJH45" s="9"/>
      <c r="KJL45" s="9"/>
      <c r="KJP45" s="9"/>
      <c r="KJT45" s="9"/>
      <c r="KJX45" s="9"/>
      <c r="KKB45" s="9"/>
      <c r="KKF45" s="9"/>
      <c r="KKJ45" s="9"/>
      <c r="KKN45" s="9"/>
      <c r="KKR45" s="9"/>
      <c r="KKV45" s="9"/>
      <c r="KKZ45" s="9"/>
      <c r="KLD45" s="9"/>
      <c r="KLH45" s="9"/>
      <c r="KLL45" s="9"/>
      <c r="KLP45" s="9"/>
      <c r="KLT45" s="9"/>
      <c r="KLX45" s="9"/>
      <c r="KMB45" s="9"/>
      <c r="KMF45" s="9"/>
      <c r="KMJ45" s="9"/>
      <c r="KMN45" s="9"/>
      <c r="KMR45" s="9"/>
      <c r="KMV45" s="9"/>
      <c r="KMZ45" s="9"/>
      <c r="KND45" s="9"/>
      <c r="KNH45" s="9"/>
      <c r="KNL45" s="9"/>
      <c r="KNP45" s="9"/>
      <c r="KNT45" s="9"/>
      <c r="KNX45" s="9"/>
      <c r="KOB45" s="9"/>
      <c r="KOF45" s="9"/>
      <c r="KOJ45" s="9"/>
      <c r="KON45" s="9"/>
      <c r="KOR45" s="9"/>
      <c r="KOV45" s="9"/>
      <c r="KOZ45" s="9"/>
      <c r="KPD45" s="9"/>
      <c r="KPH45" s="9"/>
      <c r="KPL45" s="9"/>
      <c r="KPP45" s="9"/>
      <c r="KPT45" s="9"/>
      <c r="KPX45" s="9"/>
      <c r="KQB45" s="9"/>
      <c r="KQF45" s="9"/>
      <c r="KQJ45" s="9"/>
      <c r="KQN45" s="9"/>
      <c r="KQR45" s="9"/>
      <c r="KQV45" s="9"/>
      <c r="KQZ45" s="9"/>
      <c r="KRD45" s="9"/>
      <c r="KRH45" s="9"/>
      <c r="KRL45" s="9"/>
      <c r="KRP45" s="9"/>
      <c r="KRT45" s="9"/>
      <c r="KRX45" s="9"/>
      <c r="KSB45" s="9"/>
      <c r="KSF45" s="9"/>
      <c r="KSJ45" s="9"/>
      <c r="KSN45" s="9"/>
      <c r="KSR45" s="9"/>
      <c r="KSV45" s="9"/>
      <c r="KSZ45" s="9"/>
      <c r="KTD45" s="9"/>
      <c r="KTH45" s="9"/>
      <c r="KTL45" s="9"/>
      <c r="KTP45" s="9"/>
      <c r="KTT45" s="9"/>
      <c r="KTX45" s="9"/>
      <c r="KUB45" s="9"/>
      <c r="KUF45" s="9"/>
      <c r="KUJ45" s="9"/>
      <c r="KUN45" s="9"/>
      <c r="KUR45" s="9"/>
      <c r="KUV45" s="9"/>
      <c r="KUZ45" s="9"/>
      <c r="KVD45" s="9"/>
      <c r="KVH45" s="9"/>
      <c r="KVL45" s="9"/>
      <c r="KVP45" s="9"/>
      <c r="KVT45" s="9"/>
      <c r="KVX45" s="9"/>
      <c r="KWB45" s="9"/>
      <c r="KWF45" s="9"/>
      <c r="KWJ45" s="9"/>
      <c r="KWN45" s="9"/>
      <c r="KWR45" s="9"/>
      <c r="KWV45" s="9"/>
      <c r="KWZ45" s="9"/>
      <c r="KXD45" s="9"/>
      <c r="KXH45" s="9"/>
      <c r="KXL45" s="9"/>
      <c r="KXP45" s="9"/>
      <c r="KXT45" s="9"/>
      <c r="KXX45" s="9"/>
      <c r="KYB45" s="9"/>
      <c r="KYF45" s="9"/>
      <c r="KYJ45" s="9"/>
      <c r="KYN45" s="9"/>
      <c r="KYR45" s="9"/>
      <c r="KYV45" s="9"/>
      <c r="KYZ45" s="9"/>
      <c r="KZD45" s="9"/>
      <c r="KZH45" s="9"/>
      <c r="KZL45" s="9"/>
      <c r="KZP45" s="9"/>
      <c r="KZT45" s="9"/>
      <c r="KZX45" s="9"/>
      <c r="LAB45" s="9"/>
      <c r="LAF45" s="9"/>
      <c r="LAJ45" s="9"/>
      <c r="LAN45" s="9"/>
      <c r="LAR45" s="9"/>
      <c r="LAV45" s="9"/>
      <c r="LAZ45" s="9"/>
      <c r="LBD45" s="9"/>
      <c r="LBH45" s="9"/>
      <c r="LBL45" s="9"/>
      <c r="LBP45" s="9"/>
      <c r="LBT45" s="9"/>
      <c r="LBX45" s="9"/>
      <c r="LCB45" s="9"/>
      <c r="LCF45" s="9"/>
      <c r="LCJ45" s="9"/>
      <c r="LCN45" s="9"/>
      <c r="LCR45" s="9"/>
      <c r="LCV45" s="9"/>
      <c r="LCZ45" s="9"/>
      <c r="LDD45" s="9"/>
      <c r="LDH45" s="9"/>
      <c r="LDL45" s="9"/>
      <c r="LDP45" s="9"/>
      <c r="LDT45" s="9"/>
      <c r="LDX45" s="9"/>
      <c r="LEB45" s="9"/>
      <c r="LEF45" s="9"/>
      <c r="LEJ45" s="9"/>
      <c r="LEN45" s="9"/>
      <c r="LER45" s="9"/>
      <c r="LEV45" s="9"/>
      <c r="LEZ45" s="9"/>
      <c r="LFD45" s="9"/>
      <c r="LFH45" s="9"/>
      <c r="LFL45" s="9"/>
      <c r="LFP45" s="9"/>
      <c r="LFT45" s="9"/>
      <c r="LFX45" s="9"/>
      <c r="LGB45" s="9"/>
      <c r="LGF45" s="9"/>
      <c r="LGJ45" s="9"/>
      <c r="LGN45" s="9"/>
      <c r="LGR45" s="9"/>
      <c r="LGV45" s="9"/>
      <c r="LGZ45" s="9"/>
      <c r="LHD45" s="9"/>
      <c r="LHH45" s="9"/>
      <c r="LHL45" s="9"/>
      <c r="LHP45" s="9"/>
      <c r="LHT45" s="9"/>
      <c r="LHX45" s="9"/>
      <c r="LIB45" s="9"/>
      <c r="LIF45" s="9"/>
      <c r="LIJ45" s="9"/>
      <c r="LIN45" s="9"/>
      <c r="LIR45" s="9"/>
      <c r="LIV45" s="9"/>
      <c r="LIZ45" s="9"/>
      <c r="LJD45" s="9"/>
      <c r="LJH45" s="9"/>
      <c r="LJL45" s="9"/>
      <c r="LJP45" s="9"/>
      <c r="LJT45" s="9"/>
      <c r="LJX45" s="9"/>
      <c r="LKB45" s="9"/>
      <c r="LKF45" s="9"/>
      <c r="LKJ45" s="9"/>
      <c r="LKN45" s="9"/>
      <c r="LKR45" s="9"/>
      <c r="LKV45" s="9"/>
      <c r="LKZ45" s="9"/>
      <c r="LLD45" s="9"/>
      <c r="LLH45" s="9"/>
      <c r="LLL45" s="9"/>
      <c r="LLP45" s="9"/>
      <c r="LLT45" s="9"/>
      <c r="LLX45" s="9"/>
      <c r="LMB45" s="9"/>
      <c r="LMF45" s="9"/>
      <c r="LMJ45" s="9"/>
      <c r="LMN45" s="9"/>
      <c r="LMR45" s="9"/>
      <c r="LMV45" s="9"/>
      <c r="LMZ45" s="9"/>
      <c r="LND45" s="9"/>
      <c r="LNH45" s="9"/>
      <c r="LNL45" s="9"/>
      <c r="LNP45" s="9"/>
      <c r="LNT45" s="9"/>
      <c r="LNX45" s="9"/>
      <c r="LOB45" s="9"/>
      <c r="LOF45" s="9"/>
      <c r="LOJ45" s="9"/>
      <c r="LON45" s="9"/>
      <c r="LOR45" s="9"/>
      <c r="LOV45" s="9"/>
      <c r="LOZ45" s="9"/>
      <c r="LPD45" s="9"/>
      <c r="LPH45" s="9"/>
      <c r="LPL45" s="9"/>
      <c r="LPP45" s="9"/>
      <c r="LPT45" s="9"/>
      <c r="LPX45" s="9"/>
      <c r="LQB45" s="9"/>
      <c r="LQF45" s="9"/>
      <c r="LQJ45" s="9"/>
      <c r="LQN45" s="9"/>
      <c r="LQR45" s="9"/>
      <c r="LQV45" s="9"/>
      <c r="LQZ45" s="9"/>
      <c r="LRD45" s="9"/>
      <c r="LRH45" s="9"/>
      <c r="LRL45" s="9"/>
      <c r="LRP45" s="9"/>
      <c r="LRT45" s="9"/>
      <c r="LRX45" s="9"/>
      <c r="LSB45" s="9"/>
      <c r="LSF45" s="9"/>
      <c r="LSJ45" s="9"/>
      <c r="LSN45" s="9"/>
      <c r="LSR45" s="9"/>
      <c r="LSV45" s="9"/>
      <c r="LSZ45" s="9"/>
      <c r="LTD45" s="9"/>
      <c r="LTH45" s="9"/>
      <c r="LTL45" s="9"/>
      <c r="LTP45" s="9"/>
      <c r="LTT45" s="9"/>
      <c r="LTX45" s="9"/>
      <c r="LUB45" s="9"/>
      <c r="LUF45" s="9"/>
      <c r="LUJ45" s="9"/>
      <c r="LUN45" s="9"/>
      <c r="LUR45" s="9"/>
      <c r="LUV45" s="9"/>
      <c r="LUZ45" s="9"/>
      <c r="LVD45" s="9"/>
      <c r="LVH45" s="9"/>
      <c r="LVL45" s="9"/>
      <c r="LVP45" s="9"/>
      <c r="LVT45" s="9"/>
      <c r="LVX45" s="9"/>
      <c r="LWB45" s="9"/>
      <c r="LWF45" s="9"/>
      <c r="LWJ45" s="9"/>
      <c r="LWN45" s="9"/>
      <c r="LWR45" s="9"/>
      <c r="LWV45" s="9"/>
      <c r="LWZ45" s="9"/>
      <c r="LXD45" s="9"/>
      <c r="LXH45" s="9"/>
      <c r="LXL45" s="9"/>
      <c r="LXP45" s="9"/>
      <c r="LXT45" s="9"/>
      <c r="LXX45" s="9"/>
      <c r="LYB45" s="9"/>
      <c r="LYF45" s="9"/>
      <c r="LYJ45" s="9"/>
      <c r="LYN45" s="9"/>
      <c r="LYR45" s="9"/>
      <c r="LYV45" s="9"/>
      <c r="LYZ45" s="9"/>
      <c r="LZD45" s="9"/>
      <c r="LZH45" s="9"/>
      <c r="LZL45" s="9"/>
      <c r="LZP45" s="9"/>
      <c r="LZT45" s="9"/>
      <c r="LZX45" s="9"/>
      <c r="MAB45" s="9"/>
      <c r="MAF45" s="9"/>
      <c r="MAJ45" s="9"/>
      <c r="MAN45" s="9"/>
      <c r="MAR45" s="9"/>
      <c r="MAV45" s="9"/>
      <c r="MAZ45" s="9"/>
      <c r="MBD45" s="9"/>
      <c r="MBH45" s="9"/>
      <c r="MBL45" s="9"/>
      <c r="MBP45" s="9"/>
      <c r="MBT45" s="9"/>
      <c r="MBX45" s="9"/>
      <c r="MCB45" s="9"/>
      <c r="MCF45" s="9"/>
      <c r="MCJ45" s="9"/>
      <c r="MCN45" s="9"/>
      <c r="MCR45" s="9"/>
      <c r="MCV45" s="9"/>
      <c r="MCZ45" s="9"/>
      <c r="MDD45" s="9"/>
      <c r="MDH45" s="9"/>
      <c r="MDL45" s="9"/>
      <c r="MDP45" s="9"/>
      <c r="MDT45" s="9"/>
      <c r="MDX45" s="9"/>
      <c r="MEB45" s="9"/>
      <c r="MEF45" s="9"/>
      <c r="MEJ45" s="9"/>
      <c r="MEN45" s="9"/>
      <c r="MER45" s="9"/>
      <c r="MEV45" s="9"/>
      <c r="MEZ45" s="9"/>
      <c r="MFD45" s="9"/>
      <c r="MFH45" s="9"/>
      <c r="MFL45" s="9"/>
      <c r="MFP45" s="9"/>
      <c r="MFT45" s="9"/>
      <c r="MFX45" s="9"/>
      <c r="MGB45" s="9"/>
      <c r="MGF45" s="9"/>
      <c r="MGJ45" s="9"/>
      <c r="MGN45" s="9"/>
      <c r="MGR45" s="9"/>
      <c r="MGV45" s="9"/>
      <c r="MGZ45" s="9"/>
      <c r="MHD45" s="9"/>
      <c r="MHH45" s="9"/>
      <c r="MHL45" s="9"/>
      <c r="MHP45" s="9"/>
      <c r="MHT45" s="9"/>
      <c r="MHX45" s="9"/>
      <c r="MIB45" s="9"/>
      <c r="MIF45" s="9"/>
      <c r="MIJ45" s="9"/>
      <c r="MIN45" s="9"/>
      <c r="MIR45" s="9"/>
      <c r="MIV45" s="9"/>
      <c r="MIZ45" s="9"/>
      <c r="MJD45" s="9"/>
      <c r="MJH45" s="9"/>
      <c r="MJL45" s="9"/>
      <c r="MJP45" s="9"/>
      <c r="MJT45" s="9"/>
      <c r="MJX45" s="9"/>
      <c r="MKB45" s="9"/>
      <c r="MKF45" s="9"/>
      <c r="MKJ45" s="9"/>
      <c r="MKN45" s="9"/>
      <c r="MKR45" s="9"/>
      <c r="MKV45" s="9"/>
      <c r="MKZ45" s="9"/>
      <c r="MLD45" s="9"/>
      <c r="MLH45" s="9"/>
      <c r="MLL45" s="9"/>
      <c r="MLP45" s="9"/>
      <c r="MLT45" s="9"/>
      <c r="MLX45" s="9"/>
      <c r="MMB45" s="9"/>
      <c r="MMF45" s="9"/>
      <c r="MMJ45" s="9"/>
      <c r="MMN45" s="9"/>
      <c r="MMR45" s="9"/>
      <c r="MMV45" s="9"/>
      <c r="MMZ45" s="9"/>
      <c r="MND45" s="9"/>
      <c r="MNH45" s="9"/>
      <c r="MNL45" s="9"/>
      <c r="MNP45" s="9"/>
      <c r="MNT45" s="9"/>
      <c r="MNX45" s="9"/>
      <c r="MOB45" s="9"/>
      <c r="MOF45" s="9"/>
      <c r="MOJ45" s="9"/>
      <c r="MON45" s="9"/>
      <c r="MOR45" s="9"/>
      <c r="MOV45" s="9"/>
      <c r="MOZ45" s="9"/>
      <c r="MPD45" s="9"/>
      <c r="MPH45" s="9"/>
      <c r="MPL45" s="9"/>
      <c r="MPP45" s="9"/>
      <c r="MPT45" s="9"/>
      <c r="MPX45" s="9"/>
      <c r="MQB45" s="9"/>
      <c r="MQF45" s="9"/>
      <c r="MQJ45" s="9"/>
      <c r="MQN45" s="9"/>
      <c r="MQR45" s="9"/>
      <c r="MQV45" s="9"/>
      <c r="MQZ45" s="9"/>
      <c r="MRD45" s="9"/>
      <c r="MRH45" s="9"/>
      <c r="MRL45" s="9"/>
      <c r="MRP45" s="9"/>
      <c r="MRT45" s="9"/>
      <c r="MRX45" s="9"/>
      <c r="MSB45" s="9"/>
      <c r="MSF45" s="9"/>
      <c r="MSJ45" s="9"/>
      <c r="MSN45" s="9"/>
      <c r="MSR45" s="9"/>
      <c r="MSV45" s="9"/>
      <c r="MSZ45" s="9"/>
      <c r="MTD45" s="9"/>
      <c r="MTH45" s="9"/>
      <c r="MTL45" s="9"/>
      <c r="MTP45" s="9"/>
      <c r="MTT45" s="9"/>
      <c r="MTX45" s="9"/>
      <c r="MUB45" s="9"/>
      <c r="MUF45" s="9"/>
      <c r="MUJ45" s="9"/>
      <c r="MUN45" s="9"/>
      <c r="MUR45" s="9"/>
      <c r="MUV45" s="9"/>
      <c r="MUZ45" s="9"/>
      <c r="MVD45" s="9"/>
      <c r="MVH45" s="9"/>
      <c r="MVL45" s="9"/>
      <c r="MVP45" s="9"/>
      <c r="MVT45" s="9"/>
      <c r="MVX45" s="9"/>
      <c r="MWB45" s="9"/>
      <c r="MWF45" s="9"/>
      <c r="MWJ45" s="9"/>
      <c r="MWN45" s="9"/>
      <c r="MWR45" s="9"/>
      <c r="MWV45" s="9"/>
      <c r="MWZ45" s="9"/>
      <c r="MXD45" s="9"/>
      <c r="MXH45" s="9"/>
      <c r="MXL45" s="9"/>
      <c r="MXP45" s="9"/>
      <c r="MXT45" s="9"/>
      <c r="MXX45" s="9"/>
      <c r="MYB45" s="9"/>
      <c r="MYF45" s="9"/>
      <c r="MYJ45" s="9"/>
      <c r="MYN45" s="9"/>
      <c r="MYR45" s="9"/>
      <c r="MYV45" s="9"/>
      <c r="MYZ45" s="9"/>
      <c r="MZD45" s="9"/>
      <c r="MZH45" s="9"/>
      <c r="MZL45" s="9"/>
      <c r="MZP45" s="9"/>
      <c r="MZT45" s="9"/>
      <c r="MZX45" s="9"/>
      <c r="NAB45" s="9"/>
      <c r="NAF45" s="9"/>
      <c r="NAJ45" s="9"/>
      <c r="NAN45" s="9"/>
      <c r="NAR45" s="9"/>
      <c r="NAV45" s="9"/>
      <c r="NAZ45" s="9"/>
      <c r="NBD45" s="9"/>
      <c r="NBH45" s="9"/>
      <c r="NBL45" s="9"/>
      <c r="NBP45" s="9"/>
      <c r="NBT45" s="9"/>
      <c r="NBX45" s="9"/>
      <c r="NCB45" s="9"/>
      <c r="NCF45" s="9"/>
      <c r="NCJ45" s="9"/>
      <c r="NCN45" s="9"/>
      <c r="NCR45" s="9"/>
      <c r="NCV45" s="9"/>
      <c r="NCZ45" s="9"/>
      <c r="NDD45" s="9"/>
      <c r="NDH45" s="9"/>
      <c r="NDL45" s="9"/>
      <c r="NDP45" s="9"/>
      <c r="NDT45" s="9"/>
      <c r="NDX45" s="9"/>
      <c r="NEB45" s="9"/>
      <c r="NEF45" s="9"/>
      <c r="NEJ45" s="9"/>
      <c r="NEN45" s="9"/>
      <c r="NER45" s="9"/>
      <c r="NEV45" s="9"/>
      <c r="NEZ45" s="9"/>
      <c r="NFD45" s="9"/>
      <c r="NFH45" s="9"/>
      <c r="NFL45" s="9"/>
      <c r="NFP45" s="9"/>
      <c r="NFT45" s="9"/>
      <c r="NFX45" s="9"/>
      <c r="NGB45" s="9"/>
      <c r="NGF45" s="9"/>
      <c r="NGJ45" s="9"/>
      <c r="NGN45" s="9"/>
      <c r="NGR45" s="9"/>
      <c r="NGV45" s="9"/>
      <c r="NGZ45" s="9"/>
      <c r="NHD45" s="9"/>
      <c r="NHH45" s="9"/>
      <c r="NHL45" s="9"/>
      <c r="NHP45" s="9"/>
      <c r="NHT45" s="9"/>
      <c r="NHX45" s="9"/>
      <c r="NIB45" s="9"/>
      <c r="NIF45" s="9"/>
      <c r="NIJ45" s="9"/>
      <c r="NIN45" s="9"/>
      <c r="NIR45" s="9"/>
      <c r="NIV45" s="9"/>
      <c r="NIZ45" s="9"/>
      <c r="NJD45" s="9"/>
      <c r="NJH45" s="9"/>
      <c r="NJL45" s="9"/>
      <c r="NJP45" s="9"/>
      <c r="NJT45" s="9"/>
      <c r="NJX45" s="9"/>
      <c r="NKB45" s="9"/>
      <c r="NKF45" s="9"/>
      <c r="NKJ45" s="9"/>
      <c r="NKN45" s="9"/>
      <c r="NKR45" s="9"/>
      <c r="NKV45" s="9"/>
      <c r="NKZ45" s="9"/>
      <c r="NLD45" s="9"/>
      <c r="NLH45" s="9"/>
      <c r="NLL45" s="9"/>
      <c r="NLP45" s="9"/>
      <c r="NLT45" s="9"/>
      <c r="NLX45" s="9"/>
      <c r="NMB45" s="9"/>
      <c r="NMF45" s="9"/>
      <c r="NMJ45" s="9"/>
      <c r="NMN45" s="9"/>
      <c r="NMR45" s="9"/>
      <c r="NMV45" s="9"/>
      <c r="NMZ45" s="9"/>
      <c r="NND45" s="9"/>
      <c r="NNH45" s="9"/>
      <c r="NNL45" s="9"/>
      <c r="NNP45" s="9"/>
      <c r="NNT45" s="9"/>
      <c r="NNX45" s="9"/>
      <c r="NOB45" s="9"/>
      <c r="NOF45" s="9"/>
      <c r="NOJ45" s="9"/>
      <c r="NON45" s="9"/>
      <c r="NOR45" s="9"/>
      <c r="NOV45" s="9"/>
      <c r="NOZ45" s="9"/>
      <c r="NPD45" s="9"/>
      <c r="NPH45" s="9"/>
      <c r="NPL45" s="9"/>
      <c r="NPP45" s="9"/>
      <c r="NPT45" s="9"/>
      <c r="NPX45" s="9"/>
      <c r="NQB45" s="9"/>
      <c r="NQF45" s="9"/>
      <c r="NQJ45" s="9"/>
      <c r="NQN45" s="9"/>
      <c r="NQR45" s="9"/>
      <c r="NQV45" s="9"/>
      <c r="NQZ45" s="9"/>
      <c r="NRD45" s="9"/>
      <c r="NRH45" s="9"/>
      <c r="NRL45" s="9"/>
      <c r="NRP45" s="9"/>
      <c r="NRT45" s="9"/>
      <c r="NRX45" s="9"/>
      <c r="NSB45" s="9"/>
      <c r="NSF45" s="9"/>
      <c r="NSJ45" s="9"/>
      <c r="NSN45" s="9"/>
      <c r="NSR45" s="9"/>
      <c r="NSV45" s="9"/>
      <c r="NSZ45" s="9"/>
      <c r="NTD45" s="9"/>
      <c r="NTH45" s="9"/>
      <c r="NTL45" s="9"/>
      <c r="NTP45" s="9"/>
      <c r="NTT45" s="9"/>
      <c r="NTX45" s="9"/>
      <c r="NUB45" s="9"/>
      <c r="NUF45" s="9"/>
      <c r="NUJ45" s="9"/>
      <c r="NUN45" s="9"/>
      <c r="NUR45" s="9"/>
      <c r="NUV45" s="9"/>
      <c r="NUZ45" s="9"/>
      <c r="NVD45" s="9"/>
      <c r="NVH45" s="9"/>
      <c r="NVL45" s="9"/>
      <c r="NVP45" s="9"/>
      <c r="NVT45" s="9"/>
      <c r="NVX45" s="9"/>
      <c r="NWB45" s="9"/>
      <c r="NWF45" s="9"/>
      <c r="NWJ45" s="9"/>
      <c r="NWN45" s="9"/>
      <c r="NWR45" s="9"/>
      <c r="NWV45" s="9"/>
      <c r="NWZ45" s="9"/>
      <c r="NXD45" s="9"/>
      <c r="NXH45" s="9"/>
      <c r="NXL45" s="9"/>
      <c r="NXP45" s="9"/>
      <c r="NXT45" s="9"/>
      <c r="NXX45" s="9"/>
      <c r="NYB45" s="9"/>
      <c r="NYF45" s="9"/>
      <c r="NYJ45" s="9"/>
      <c r="NYN45" s="9"/>
      <c r="NYR45" s="9"/>
      <c r="NYV45" s="9"/>
      <c r="NYZ45" s="9"/>
      <c r="NZD45" s="9"/>
      <c r="NZH45" s="9"/>
      <c r="NZL45" s="9"/>
      <c r="NZP45" s="9"/>
      <c r="NZT45" s="9"/>
      <c r="NZX45" s="9"/>
      <c r="OAB45" s="9"/>
      <c r="OAF45" s="9"/>
      <c r="OAJ45" s="9"/>
      <c r="OAN45" s="9"/>
      <c r="OAR45" s="9"/>
      <c r="OAV45" s="9"/>
      <c r="OAZ45" s="9"/>
      <c r="OBD45" s="9"/>
      <c r="OBH45" s="9"/>
      <c r="OBL45" s="9"/>
      <c r="OBP45" s="9"/>
      <c r="OBT45" s="9"/>
      <c r="OBX45" s="9"/>
      <c r="OCB45" s="9"/>
      <c r="OCF45" s="9"/>
      <c r="OCJ45" s="9"/>
      <c r="OCN45" s="9"/>
      <c r="OCR45" s="9"/>
      <c r="OCV45" s="9"/>
      <c r="OCZ45" s="9"/>
      <c r="ODD45" s="9"/>
      <c r="ODH45" s="9"/>
      <c r="ODL45" s="9"/>
      <c r="ODP45" s="9"/>
      <c r="ODT45" s="9"/>
      <c r="ODX45" s="9"/>
      <c r="OEB45" s="9"/>
      <c r="OEF45" s="9"/>
      <c r="OEJ45" s="9"/>
      <c r="OEN45" s="9"/>
      <c r="OER45" s="9"/>
      <c r="OEV45" s="9"/>
      <c r="OEZ45" s="9"/>
      <c r="OFD45" s="9"/>
      <c r="OFH45" s="9"/>
      <c r="OFL45" s="9"/>
      <c r="OFP45" s="9"/>
      <c r="OFT45" s="9"/>
      <c r="OFX45" s="9"/>
      <c r="OGB45" s="9"/>
      <c r="OGF45" s="9"/>
      <c r="OGJ45" s="9"/>
      <c r="OGN45" s="9"/>
      <c r="OGR45" s="9"/>
      <c r="OGV45" s="9"/>
      <c r="OGZ45" s="9"/>
      <c r="OHD45" s="9"/>
      <c r="OHH45" s="9"/>
      <c r="OHL45" s="9"/>
      <c r="OHP45" s="9"/>
      <c r="OHT45" s="9"/>
      <c r="OHX45" s="9"/>
      <c r="OIB45" s="9"/>
      <c r="OIF45" s="9"/>
      <c r="OIJ45" s="9"/>
      <c r="OIN45" s="9"/>
      <c r="OIR45" s="9"/>
      <c r="OIV45" s="9"/>
      <c r="OIZ45" s="9"/>
      <c r="OJD45" s="9"/>
      <c r="OJH45" s="9"/>
      <c r="OJL45" s="9"/>
      <c r="OJP45" s="9"/>
      <c r="OJT45" s="9"/>
      <c r="OJX45" s="9"/>
      <c r="OKB45" s="9"/>
      <c r="OKF45" s="9"/>
      <c r="OKJ45" s="9"/>
      <c r="OKN45" s="9"/>
      <c r="OKR45" s="9"/>
      <c r="OKV45" s="9"/>
      <c r="OKZ45" s="9"/>
      <c r="OLD45" s="9"/>
      <c r="OLH45" s="9"/>
      <c r="OLL45" s="9"/>
      <c r="OLP45" s="9"/>
      <c r="OLT45" s="9"/>
      <c r="OLX45" s="9"/>
      <c r="OMB45" s="9"/>
      <c r="OMF45" s="9"/>
      <c r="OMJ45" s="9"/>
      <c r="OMN45" s="9"/>
      <c r="OMR45" s="9"/>
      <c r="OMV45" s="9"/>
      <c r="OMZ45" s="9"/>
      <c r="OND45" s="9"/>
      <c r="ONH45" s="9"/>
      <c r="ONL45" s="9"/>
      <c r="ONP45" s="9"/>
      <c r="ONT45" s="9"/>
      <c r="ONX45" s="9"/>
      <c r="OOB45" s="9"/>
      <c r="OOF45" s="9"/>
      <c r="OOJ45" s="9"/>
      <c r="OON45" s="9"/>
      <c r="OOR45" s="9"/>
      <c r="OOV45" s="9"/>
      <c r="OOZ45" s="9"/>
      <c r="OPD45" s="9"/>
      <c r="OPH45" s="9"/>
      <c r="OPL45" s="9"/>
      <c r="OPP45" s="9"/>
      <c r="OPT45" s="9"/>
      <c r="OPX45" s="9"/>
      <c r="OQB45" s="9"/>
      <c r="OQF45" s="9"/>
      <c r="OQJ45" s="9"/>
      <c r="OQN45" s="9"/>
      <c r="OQR45" s="9"/>
      <c r="OQV45" s="9"/>
      <c r="OQZ45" s="9"/>
      <c r="ORD45" s="9"/>
      <c r="ORH45" s="9"/>
      <c r="ORL45" s="9"/>
      <c r="ORP45" s="9"/>
      <c r="ORT45" s="9"/>
      <c r="ORX45" s="9"/>
      <c r="OSB45" s="9"/>
      <c r="OSF45" s="9"/>
      <c r="OSJ45" s="9"/>
      <c r="OSN45" s="9"/>
      <c r="OSR45" s="9"/>
      <c r="OSV45" s="9"/>
      <c r="OSZ45" s="9"/>
      <c r="OTD45" s="9"/>
      <c r="OTH45" s="9"/>
      <c r="OTL45" s="9"/>
      <c r="OTP45" s="9"/>
      <c r="OTT45" s="9"/>
      <c r="OTX45" s="9"/>
      <c r="OUB45" s="9"/>
      <c r="OUF45" s="9"/>
      <c r="OUJ45" s="9"/>
      <c r="OUN45" s="9"/>
      <c r="OUR45" s="9"/>
      <c r="OUV45" s="9"/>
      <c r="OUZ45" s="9"/>
      <c r="OVD45" s="9"/>
      <c r="OVH45" s="9"/>
      <c r="OVL45" s="9"/>
      <c r="OVP45" s="9"/>
      <c r="OVT45" s="9"/>
      <c r="OVX45" s="9"/>
      <c r="OWB45" s="9"/>
      <c r="OWF45" s="9"/>
      <c r="OWJ45" s="9"/>
      <c r="OWN45" s="9"/>
      <c r="OWR45" s="9"/>
      <c r="OWV45" s="9"/>
      <c r="OWZ45" s="9"/>
      <c r="OXD45" s="9"/>
      <c r="OXH45" s="9"/>
      <c r="OXL45" s="9"/>
      <c r="OXP45" s="9"/>
      <c r="OXT45" s="9"/>
      <c r="OXX45" s="9"/>
      <c r="OYB45" s="9"/>
      <c r="OYF45" s="9"/>
      <c r="OYJ45" s="9"/>
      <c r="OYN45" s="9"/>
      <c r="OYR45" s="9"/>
      <c r="OYV45" s="9"/>
      <c r="OYZ45" s="9"/>
      <c r="OZD45" s="9"/>
      <c r="OZH45" s="9"/>
      <c r="OZL45" s="9"/>
      <c r="OZP45" s="9"/>
      <c r="OZT45" s="9"/>
      <c r="OZX45" s="9"/>
      <c r="PAB45" s="9"/>
      <c r="PAF45" s="9"/>
      <c r="PAJ45" s="9"/>
      <c r="PAN45" s="9"/>
      <c r="PAR45" s="9"/>
      <c r="PAV45" s="9"/>
      <c r="PAZ45" s="9"/>
      <c r="PBD45" s="9"/>
      <c r="PBH45" s="9"/>
      <c r="PBL45" s="9"/>
      <c r="PBP45" s="9"/>
      <c r="PBT45" s="9"/>
      <c r="PBX45" s="9"/>
      <c r="PCB45" s="9"/>
      <c r="PCF45" s="9"/>
      <c r="PCJ45" s="9"/>
      <c r="PCN45" s="9"/>
      <c r="PCR45" s="9"/>
      <c r="PCV45" s="9"/>
      <c r="PCZ45" s="9"/>
      <c r="PDD45" s="9"/>
      <c r="PDH45" s="9"/>
      <c r="PDL45" s="9"/>
      <c r="PDP45" s="9"/>
      <c r="PDT45" s="9"/>
      <c r="PDX45" s="9"/>
      <c r="PEB45" s="9"/>
      <c r="PEF45" s="9"/>
      <c r="PEJ45" s="9"/>
      <c r="PEN45" s="9"/>
      <c r="PER45" s="9"/>
      <c r="PEV45" s="9"/>
      <c r="PEZ45" s="9"/>
      <c r="PFD45" s="9"/>
      <c r="PFH45" s="9"/>
      <c r="PFL45" s="9"/>
      <c r="PFP45" s="9"/>
      <c r="PFT45" s="9"/>
      <c r="PFX45" s="9"/>
      <c r="PGB45" s="9"/>
      <c r="PGF45" s="9"/>
      <c r="PGJ45" s="9"/>
      <c r="PGN45" s="9"/>
      <c r="PGR45" s="9"/>
      <c r="PGV45" s="9"/>
      <c r="PGZ45" s="9"/>
      <c r="PHD45" s="9"/>
      <c r="PHH45" s="9"/>
      <c r="PHL45" s="9"/>
      <c r="PHP45" s="9"/>
      <c r="PHT45" s="9"/>
      <c r="PHX45" s="9"/>
      <c r="PIB45" s="9"/>
      <c r="PIF45" s="9"/>
      <c r="PIJ45" s="9"/>
      <c r="PIN45" s="9"/>
      <c r="PIR45" s="9"/>
      <c r="PIV45" s="9"/>
      <c r="PIZ45" s="9"/>
      <c r="PJD45" s="9"/>
      <c r="PJH45" s="9"/>
      <c r="PJL45" s="9"/>
      <c r="PJP45" s="9"/>
      <c r="PJT45" s="9"/>
      <c r="PJX45" s="9"/>
      <c r="PKB45" s="9"/>
      <c r="PKF45" s="9"/>
      <c r="PKJ45" s="9"/>
      <c r="PKN45" s="9"/>
      <c r="PKR45" s="9"/>
      <c r="PKV45" s="9"/>
      <c r="PKZ45" s="9"/>
      <c r="PLD45" s="9"/>
      <c r="PLH45" s="9"/>
      <c r="PLL45" s="9"/>
      <c r="PLP45" s="9"/>
      <c r="PLT45" s="9"/>
      <c r="PLX45" s="9"/>
      <c r="PMB45" s="9"/>
      <c r="PMF45" s="9"/>
      <c r="PMJ45" s="9"/>
      <c r="PMN45" s="9"/>
      <c r="PMR45" s="9"/>
      <c r="PMV45" s="9"/>
      <c r="PMZ45" s="9"/>
      <c r="PND45" s="9"/>
      <c r="PNH45" s="9"/>
      <c r="PNL45" s="9"/>
      <c r="PNP45" s="9"/>
      <c r="PNT45" s="9"/>
      <c r="PNX45" s="9"/>
      <c r="POB45" s="9"/>
      <c r="POF45" s="9"/>
      <c r="POJ45" s="9"/>
      <c r="PON45" s="9"/>
      <c r="POR45" s="9"/>
      <c r="POV45" s="9"/>
      <c r="POZ45" s="9"/>
      <c r="PPD45" s="9"/>
      <c r="PPH45" s="9"/>
      <c r="PPL45" s="9"/>
      <c r="PPP45" s="9"/>
      <c r="PPT45" s="9"/>
      <c r="PPX45" s="9"/>
      <c r="PQB45" s="9"/>
      <c r="PQF45" s="9"/>
      <c r="PQJ45" s="9"/>
      <c r="PQN45" s="9"/>
      <c r="PQR45" s="9"/>
      <c r="PQV45" s="9"/>
      <c r="PQZ45" s="9"/>
      <c r="PRD45" s="9"/>
      <c r="PRH45" s="9"/>
      <c r="PRL45" s="9"/>
      <c r="PRP45" s="9"/>
      <c r="PRT45" s="9"/>
      <c r="PRX45" s="9"/>
      <c r="PSB45" s="9"/>
      <c r="PSF45" s="9"/>
      <c r="PSJ45" s="9"/>
      <c r="PSN45" s="9"/>
      <c r="PSR45" s="9"/>
      <c r="PSV45" s="9"/>
      <c r="PSZ45" s="9"/>
      <c r="PTD45" s="9"/>
      <c r="PTH45" s="9"/>
      <c r="PTL45" s="9"/>
      <c r="PTP45" s="9"/>
      <c r="PTT45" s="9"/>
      <c r="PTX45" s="9"/>
      <c r="PUB45" s="9"/>
      <c r="PUF45" s="9"/>
      <c r="PUJ45" s="9"/>
      <c r="PUN45" s="9"/>
      <c r="PUR45" s="9"/>
      <c r="PUV45" s="9"/>
      <c r="PUZ45" s="9"/>
      <c r="PVD45" s="9"/>
      <c r="PVH45" s="9"/>
      <c r="PVL45" s="9"/>
      <c r="PVP45" s="9"/>
      <c r="PVT45" s="9"/>
      <c r="PVX45" s="9"/>
      <c r="PWB45" s="9"/>
      <c r="PWF45" s="9"/>
      <c r="PWJ45" s="9"/>
      <c r="PWN45" s="9"/>
      <c r="PWR45" s="9"/>
      <c r="PWV45" s="9"/>
      <c r="PWZ45" s="9"/>
      <c r="PXD45" s="9"/>
      <c r="PXH45" s="9"/>
      <c r="PXL45" s="9"/>
      <c r="PXP45" s="9"/>
      <c r="PXT45" s="9"/>
      <c r="PXX45" s="9"/>
      <c r="PYB45" s="9"/>
      <c r="PYF45" s="9"/>
      <c r="PYJ45" s="9"/>
      <c r="PYN45" s="9"/>
      <c r="PYR45" s="9"/>
      <c r="PYV45" s="9"/>
      <c r="PYZ45" s="9"/>
      <c r="PZD45" s="9"/>
      <c r="PZH45" s="9"/>
      <c r="PZL45" s="9"/>
      <c r="PZP45" s="9"/>
      <c r="PZT45" s="9"/>
      <c r="PZX45" s="9"/>
      <c r="QAB45" s="9"/>
      <c r="QAF45" s="9"/>
      <c r="QAJ45" s="9"/>
      <c r="QAN45" s="9"/>
      <c r="QAR45" s="9"/>
      <c r="QAV45" s="9"/>
      <c r="QAZ45" s="9"/>
      <c r="QBD45" s="9"/>
      <c r="QBH45" s="9"/>
      <c r="QBL45" s="9"/>
      <c r="QBP45" s="9"/>
      <c r="QBT45" s="9"/>
      <c r="QBX45" s="9"/>
      <c r="QCB45" s="9"/>
      <c r="QCF45" s="9"/>
      <c r="QCJ45" s="9"/>
      <c r="QCN45" s="9"/>
      <c r="QCR45" s="9"/>
      <c r="QCV45" s="9"/>
      <c r="QCZ45" s="9"/>
      <c r="QDD45" s="9"/>
      <c r="QDH45" s="9"/>
      <c r="QDL45" s="9"/>
      <c r="QDP45" s="9"/>
      <c r="QDT45" s="9"/>
      <c r="QDX45" s="9"/>
      <c r="QEB45" s="9"/>
      <c r="QEF45" s="9"/>
      <c r="QEJ45" s="9"/>
      <c r="QEN45" s="9"/>
      <c r="QER45" s="9"/>
      <c r="QEV45" s="9"/>
      <c r="QEZ45" s="9"/>
      <c r="QFD45" s="9"/>
      <c r="QFH45" s="9"/>
      <c r="QFL45" s="9"/>
      <c r="QFP45" s="9"/>
      <c r="QFT45" s="9"/>
      <c r="QFX45" s="9"/>
      <c r="QGB45" s="9"/>
      <c r="QGF45" s="9"/>
      <c r="QGJ45" s="9"/>
      <c r="QGN45" s="9"/>
      <c r="QGR45" s="9"/>
      <c r="QGV45" s="9"/>
      <c r="QGZ45" s="9"/>
      <c r="QHD45" s="9"/>
      <c r="QHH45" s="9"/>
      <c r="QHL45" s="9"/>
      <c r="QHP45" s="9"/>
      <c r="QHT45" s="9"/>
      <c r="QHX45" s="9"/>
      <c r="QIB45" s="9"/>
      <c r="QIF45" s="9"/>
      <c r="QIJ45" s="9"/>
      <c r="QIN45" s="9"/>
      <c r="QIR45" s="9"/>
      <c r="QIV45" s="9"/>
      <c r="QIZ45" s="9"/>
      <c r="QJD45" s="9"/>
      <c r="QJH45" s="9"/>
      <c r="QJL45" s="9"/>
      <c r="QJP45" s="9"/>
      <c r="QJT45" s="9"/>
      <c r="QJX45" s="9"/>
      <c r="QKB45" s="9"/>
      <c r="QKF45" s="9"/>
      <c r="QKJ45" s="9"/>
      <c r="QKN45" s="9"/>
      <c r="QKR45" s="9"/>
      <c r="QKV45" s="9"/>
      <c r="QKZ45" s="9"/>
      <c r="QLD45" s="9"/>
      <c r="QLH45" s="9"/>
      <c r="QLL45" s="9"/>
      <c r="QLP45" s="9"/>
      <c r="QLT45" s="9"/>
      <c r="QLX45" s="9"/>
      <c r="QMB45" s="9"/>
      <c r="QMF45" s="9"/>
      <c r="QMJ45" s="9"/>
      <c r="QMN45" s="9"/>
      <c r="QMR45" s="9"/>
      <c r="QMV45" s="9"/>
      <c r="QMZ45" s="9"/>
      <c r="QND45" s="9"/>
      <c r="QNH45" s="9"/>
      <c r="QNL45" s="9"/>
      <c r="QNP45" s="9"/>
      <c r="QNT45" s="9"/>
      <c r="QNX45" s="9"/>
      <c r="QOB45" s="9"/>
      <c r="QOF45" s="9"/>
      <c r="QOJ45" s="9"/>
      <c r="QON45" s="9"/>
      <c r="QOR45" s="9"/>
      <c r="QOV45" s="9"/>
      <c r="QOZ45" s="9"/>
      <c r="QPD45" s="9"/>
      <c r="QPH45" s="9"/>
      <c r="QPL45" s="9"/>
      <c r="QPP45" s="9"/>
      <c r="QPT45" s="9"/>
      <c r="QPX45" s="9"/>
      <c r="QQB45" s="9"/>
      <c r="QQF45" s="9"/>
      <c r="QQJ45" s="9"/>
      <c r="QQN45" s="9"/>
      <c r="QQR45" s="9"/>
      <c r="QQV45" s="9"/>
      <c r="QQZ45" s="9"/>
      <c r="QRD45" s="9"/>
      <c r="QRH45" s="9"/>
      <c r="QRL45" s="9"/>
      <c r="QRP45" s="9"/>
      <c r="QRT45" s="9"/>
      <c r="QRX45" s="9"/>
      <c r="QSB45" s="9"/>
      <c r="QSF45" s="9"/>
      <c r="QSJ45" s="9"/>
      <c r="QSN45" s="9"/>
      <c r="QSR45" s="9"/>
      <c r="QSV45" s="9"/>
      <c r="QSZ45" s="9"/>
      <c r="QTD45" s="9"/>
      <c r="QTH45" s="9"/>
      <c r="QTL45" s="9"/>
      <c r="QTP45" s="9"/>
      <c r="QTT45" s="9"/>
      <c r="QTX45" s="9"/>
      <c r="QUB45" s="9"/>
      <c r="QUF45" s="9"/>
      <c r="QUJ45" s="9"/>
      <c r="QUN45" s="9"/>
      <c r="QUR45" s="9"/>
      <c r="QUV45" s="9"/>
      <c r="QUZ45" s="9"/>
      <c r="QVD45" s="9"/>
      <c r="QVH45" s="9"/>
      <c r="QVL45" s="9"/>
      <c r="QVP45" s="9"/>
      <c r="QVT45" s="9"/>
      <c r="QVX45" s="9"/>
      <c r="QWB45" s="9"/>
      <c r="QWF45" s="9"/>
      <c r="QWJ45" s="9"/>
      <c r="QWN45" s="9"/>
      <c r="QWR45" s="9"/>
      <c r="QWV45" s="9"/>
      <c r="QWZ45" s="9"/>
      <c r="QXD45" s="9"/>
      <c r="QXH45" s="9"/>
      <c r="QXL45" s="9"/>
      <c r="QXP45" s="9"/>
      <c r="QXT45" s="9"/>
      <c r="QXX45" s="9"/>
      <c r="QYB45" s="9"/>
      <c r="QYF45" s="9"/>
      <c r="QYJ45" s="9"/>
      <c r="QYN45" s="9"/>
      <c r="QYR45" s="9"/>
      <c r="QYV45" s="9"/>
      <c r="QYZ45" s="9"/>
      <c r="QZD45" s="9"/>
      <c r="QZH45" s="9"/>
      <c r="QZL45" s="9"/>
      <c r="QZP45" s="9"/>
      <c r="QZT45" s="9"/>
      <c r="QZX45" s="9"/>
      <c r="RAB45" s="9"/>
      <c r="RAF45" s="9"/>
      <c r="RAJ45" s="9"/>
      <c r="RAN45" s="9"/>
      <c r="RAR45" s="9"/>
      <c r="RAV45" s="9"/>
      <c r="RAZ45" s="9"/>
      <c r="RBD45" s="9"/>
      <c r="RBH45" s="9"/>
      <c r="RBL45" s="9"/>
      <c r="RBP45" s="9"/>
      <c r="RBT45" s="9"/>
      <c r="RBX45" s="9"/>
      <c r="RCB45" s="9"/>
      <c r="RCF45" s="9"/>
      <c r="RCJ45" s="9"/>
      <c r="RCN45" s="9"/>
      <c r="RCR45" s="9"/>
      <c r="RCV45" s="9"/>
      <c r="RCZ45" s="9"/>
      <c r="RDD45" s="9"/>
      <c r="RDH45" s="9"/>
      <c r="RDL45" s="9"/>
      <c r="RDP45" s="9"/>
      <c r="RDT45" s="9"/>
      <c r="RDX45" s="9"/>
      <c r="REB45" s="9"/>
      <c r="REF45" s="9"/>
      <c r="REJ45" s="9"/>
      <c r="REN45" s="9"/>
      <c r="RER45" s="9"/>
      <c r="REV45" s="9"/>
      <c r="REZ45" s="9"/>
      <c r="RFD45" s="9"/>
      <c r="RFH45" s="9"/>
      <c r="RFL45" s="9"/>
      <c r="RFP45" s="9"/>
      <c r="RFT45" s="9"/>
      <c r="RFX45" s="9"/>
      <c r="RGB45" s="9"/>
      <c r="RGF45" s="9"/>
      <c r="RGJ45" s="9"/>
      <c r="RGN45" s="9"/>
      <c r="RGR45" s="9"/>
      <c r="RGV45" s="9"/>
      <c r="RGZ45" s="9"/>
      <c r="RHD45" s="9"/>
      <c r="RHH45" s="9"/>
      <c r="RHL45" s="9"/>
      <c r="RHP45" s="9"/>
      <c r="RHT45" s="9"/>
      <c r="RHX45" s="9"/>
      <c r="RIB45" s="9"/>
      <c r="RIF45" s="9"/>
      <c r="RIJ45" s="9"/>
      <c r="RIN45" s="9"/>
      <c r="RIR45" s="9"/>
      <c r="RIV45" s="9"/>
      <c r="RIZ45" s="9"/>
      <c r="RJD45" s="9"/>
      <c r="RJH45" s="9"/>
      <c r="RJL45" s="9"/>
      <c r="RJP45" s="9"/>
      <c r="RJT45" s="9"/>
      <c r="RJX45" s="9"/>
      <c r="RKB45" s="9"/>
      <c r="RKF45" s="9"/>
      <c r="RKJ45" s="9"/>
      <c r="RKN45" s="9"/>
      <c r="RKR45" s="9"/>
      <c r="RKV45" s="9"/>
      <c r="RKZ45" s="9"/>
      <c r="RLD45" s="9"/>
      <c r="RLH45" s="9"/>
      <c r="RLL45" s="9"/>
      <c r="RLP45" s="9"/>
      <c r="RLT45" s="9"/>
      <c r="RLX45" s="9"/>
      <c r="RMB45" s="9"/>
      <c r="RMF45" s="9"/>
      <c r="RMJ45" s="9"/>
      <c r="RMN45" s="9"/>
      <c r="RMR45" s="9"/>
      <c r="RMV45" s="9"/>
      <c r="RMZ45" s="9"/>
      <c r="RND45" s="9"/>
      <c r="RNH45" s="9"/>
      <c r="RNL45" s="9"/>
      <c r="RNP45" s="9"/>
      <c r="RNT45" s="9"/>
      <c r="RNX45" s="9"/>
      <c r="ROB45" s="9"/>
      <c r="ROF45" s="9"/>
      <c r="ROJ45" s="9"/>
      <c r="RON45" s="9"/>
      <c r="ROR45" s="9"/>
      <c r="ROV45" s="9"/>
      <c r="ROZ45" s="9"/>
      <c r="RPD45" s="9"/>
      <c r="RPH45" s="9"/>
      <c r="RPL45" s="9"/>
      <c r="RPP45" s="9"/>
      <c r="RPT45" s="9"/>
      <c r="RPX45" s="9"/>
      <c r="RQB45" s="9"/>
      <c r="RQF45" s="9"/>
      <c r="RQJ45" s="9"/>
      <c r="RQN45" s="9"/>
      <c r="RQR45" s="9"/>
      <c r="RQV45" s="9"/>
      <c r="RQZ45" s="9"/>
      <c r="RRD45" s="9"/>
      <c r="RRH45" s="9"/>
      <c r="RRL45" s="9"/>
      <c r="RRP45" s="9"/>
      <c r="RRT45" s="9"/>
      <c r="RRX45" s="9"/>
      <c r="RSB45" s="9"/>
      <c r="RSF45" s="9"/>
      <c r="RSJ45" s="9"/>
      <c r="RSN45" s="9"/>
      <c r="RSR45" s="9"/>
      <c r="RSV45" s="9"/>
      <c r="RSZ45" s="9"/>
      <c r="RTD45" s="9"/>
      <c r="RTH45" s="9"/>
      <c r="RTL45" s="9"/>
      <c r="RTP45" s="9"/>
      <c r="RTT45" s="9"/>
      <c r="RTX45" s="9"/>
      <c r="RUB45" s="9"/>
      <c r="RUF45" s="9"/>
      <c r="RUJ45" s="9"/>
      <c r="RUN45" s="9"/>
      <c r="RUR45" s="9"/>
      <c r="RUV45" s="9"/>
      <c r="RUZ45" s="9"/>
      <c r="RVD45" s="9"/>
      <c r="RVH45" s="9"/>
      <c r="RVL45" s="9"/>
      <c r="RVP45" s="9"/>
      <c r="RVT45" s="9"/>
      <c r="RVX45" s="9"/>
      <c r="RWB45" s="9"/>
      <c r="RWF45" s="9"/>
      <c r="RWJ45" s="9"/>
      <c r="RWN45" s="9"/>
      <c r="RWR45" s="9"/>
      <c r="RWV45" s="9"/>
      <c r="RWZ45" s="9"/>
      <c r="RXD45" s="9"/>
      <c r="RXH45" s="9"/>
      <c r="RXL45" s="9"/>
      <c r="RXP45" s="9"/>
      <c r="RXT45" s="9"/>
      <c r="RXX45" s="9"/>
      <c r="RYB45" s="9"/>
      <c r="RYF45" s="9"/>
      <c r="RYJ45" s="9"/>
      <c r="RYN45" s="9"/>
      <c r="RYR45" s="9"/>
      <c r="RYV45" s="9"/>
      <c r="RYZ45" s="9"/>
      <c r="RZD45" s="9"/>
      <c r="RZH45" s="9"/>
      <c r="RZL45" s="9"/>
      <c r="RZP45" s="9"/>
      <c r="RZT45" s="9"/>
      <c r="RZX45" s="9"/>
      <c r="SAB45" s="9"/>
      <c r="SAF45" s="9"/>
      <c r="SAJ45" s="9"/>
      <c r="SAN45" s="9"/>
      <c r="SAR45" s="9"/>
      <c r="SAV45" s="9"/>
      <c r="SAZ45" s="9"/>
      <c r="SBD45" s="9"/>
      <c r="SBH45" s="9"/>
      <c r="SBL45" s="9"/>
      <c r="SBP45" s="9"/>
      <c r="SBT45" s="9"/>
      <c r="SBX45" s="9"/>
      <c r="SCB45" s="9"/>
      <c r="SCF45" s="9"/>
      <c r="SCJ45" s="9"/>
      <c r="SCN45" s="9"/>
      <c r="SCR45" s="9"/>
      <c r="SCV45" s="9"/>
      <c r="SCZ45" s="9"/>
      <c r="SDD45" s="9"/>
      <c r="SDH45" s="9"/>
      <c r="SDL45" s="9"/>
      <c r="SDP45" s="9"/>
      <c r="SDT45" s="9"/>
      <c r="SDX45" s="9"/>
      <c r="SEB45" s="9"/>
      <c r="SEF45" s="9"/>
      <c r="SEJ45" s="9"/>
      <c r="SEN45" s="9"/>
      <c r="SER45" s="9"/>
      <c r="SEV45" s="9"/>
      <c r="SEZ45" s="9"/>
      <c r="SFD45" s="9"/>
      <c r="SFH45" s="9"/>
      <c r="SFL45" s="9"/>
      <c r="SFP45" s="9"/>
      <c r="SFT45" s="9"/>
      <c r="SFX45" s="9"/>
      <c r="SGB45" s="9"/>
      <c r="SGF45" s="9"/>
      <c r="SGJ45" s="9"/>
      <c r="SGN45" s="9"/>
      <c r="SGR45" s="9"/>
      <c r="SGV45" s="9"/>
      <c r="SGZ45" s="9"/>
      <c r="SHD45" s="9"/>
      <c r="SHH45" s="9"/>
      <c r="SHL45" s="9"/>
      <c r="SHP45" s="9"/>
      <c r="SHT45" s="9"/>
      <c r="SHX45" s="9"/>
      <c r="SIB45" s="9"/>
      <c r="SIF45" s="9"/>
      <c r="SIJ45" s="9"/>
      <c r="SIN45" s="9"/>
      <c r="SIR45" s="9"/>
      <c r="SIV45" s="9"/>
      <c r="SIZ45" s="9"/>
      <c r="SJD45" s="9"/>
      <c r="SJH45" s="9"/>
      <c r="SJL45" s="9"/>
      <c r="SJP45" s="9"/>
      <c r="SJT45" s="9"/>
      <c r="SJX45" s="9"/>
      <c r="SKB45" s="9"/>
      <c r="SKF45" s="9"/>
      <c r="SKJ45" s="9"/>
      <c r="SKN45" s="9"/>
      <c r="SKR45" s="9"/>
      <c r="SKV45" s="9"/>
      <c r="SKZ45" s="9"/>
      <c r="SLD45" s="9"/>
      <c r="SLH45" s="9"/>
      <c r="SLL45" s="9"/>
      <c r="SLP45" s="9"/>
      <c r="SLT45" s="9"/>
      <c r="SLX45" s="9"/>
      <c r="SMB45" s="9"/>
      <c r="SMF45" s="9"/>
      <c r="SMJ45" s="9"/>
      <c r="SMN45" s="9"/>
      <c r="SMR45" s="9"/>
      <c r="SMV45" s="9"/>
      <c r="SMZ45" s="9"/>
      <c r="SND45" s="9"/>
      <c r="SNH45" s="9"/>
      <c r="SNL45" s="9"/>
      <c r="SNP45" s="9"/>
      <c r="SNT45" s="9"/>
      <c r="SNX45" s="9"/>
      <c r="SOB45" s="9"/>
      <c r="SOF45" s="9"/>
      <c r="SOJ45" s="9"/>
      <c r="SON45" s="9"/>
      <c r="SOR45" s="9"/>
      <c r="SOV45" s="9"/>
      <c r="SOZ45" s="9"/>
      <c r="SPD45" s="9"/>
      <c r="SPH45" s="9"/>
      <c r="SPL45" s="9"/>
      <c r="SPP45" s="9"/>
      <c r="SPT45" s="9"/>
      <c r="SPX45" s="9"/>
      <c r="SQB45" s="9"/>
      <c r="SQF45" s="9"/>
      <c r="SQJ45" s="9"/>
      <c r="SQN45" s="9"/>
      <c r="SQR45" s="9"/>
      <c r="SQV45" s="9"/>
      <c r="SQZ45" s="9"/>
      <c r="SRD45" s="9"/>
      <c r="SRH45" s="9"/>
      <c r="SRL45" s="9"/>
      <c r="SRP45" s="9"/>
      <c r="SRT45" s="9"/>
      <c r="SRX45" s="9"/>
      <c r="SSB45" s="9"/>
      <c r="SSF45" s="9"/>
      <c r="SSJ45" s="9"/>
      <c r="SSN45" s="9"/>
      <c r="SSR45" s="9"/>
      <c r="SSV45" s="9"/>
      <c r="SSZ45" s="9"/>
      <c r="STD45" s="9"/>
      <c r="STH45" s="9"/>
      <c r="STL45" s="9"/>
      <c r="STP45" s="9"/>
      <c r="STT45" s="9"/>
      <c r="STX45" s="9"/>
      <c r="SUB45" s="9"/>
      <c r="SUF45" s="9"/>
      <c r="SUJ45" s="9"/>
      <c r="SUN45" s="9"/>
      <c r="SUR45" s="9"/>
      <c r="SUV45" s="9"/>
      <c r="SUZ45" s="9"/>
      <c r="SVD45" s="9"/>
      <c r="SVH45" s="9"/>
      <c r="SVL45" s="9"/>
      <c r="SVP45" s="9"/>
      <c r="SVT45" s="9"/>
      <c r="SVX45" s="9"/>
      <c r="SWB45" s="9"/>
      <c r="SWF45" s="9"/>
      <c r="SWJ45" s="9"/>
      <c r="SWN45" s="9"/>
      <c r="SWR45" s="9"/>
      <c r="SWV45" s="9"/>
      <c r="SWZ45" s="9"/>
      <c r="SXD45" s="9"/>
      <c r="SXH45" s="9"/>
      <c r="SXL45" s="9"/>
      <c r="SXP45" s="9"/>
      <c r="SXT45" s="9"/>
      <c r="SXX45" s="9"/>
      <c r="SYB45" s="9"/>
      <c r="SYF45" s="9"/>
      <c r="SYJ45" s="9"/>
      <c r="SYN45" s="9"/>
      <c r="SYR45" s="9"/>
      <c r="SYV45" s="9"/>
      <c r="SYZ45" s="9"/>
      <c r="SZD45" s="9"/>
      <c r="SZH45" s="9"/>
      <c r="SZL45" s="9"/>
      <c r="SZP45" s="9"/>
      <c r="SZT45" s="9"/>
      <c r="SZX45" s="9"/>
      <c r="TAB45" s="9"/>
      <c r="TAF45" s="9"/>
      <c r="TAJ45" s="9"/>
      <c r="TAN45" s="9"/>
      <c r="TAR45" s="9"/>
      <c r="TAV45" s="9"/>
      <c r="TAZ45" s="9"/>
      <c r="TBD45" s="9"/>
      <c r="TBH45" s="9"/>
      <c r="TBL45" s="9"/>
      <c r="TBP45" s="9"/>
      <c r="TBT45" s="9"/>
      <c r="TBX45" s="9"/>
      <c r="TCB45" s="9"/>
      <c r="TCF45" s="9"/>
      <c r="TCJ45" s="9"/>
      <c r="TCN45" s="9"/>
      <c r="TCR45" s="9"/>
      <c r="TCV45" s="9"/>
      <c r="TCZ45" s="9"/>
      <c r="TDD45" s="9"/>
      <c r="TDH45" s="9"/>
      <c r="TDL45" s="9"/>
      <c r="TDP45" s="9"/>
      <c r="TDT45" s="9"/>
      <c r="TDX45" s="9"/>
      <c r="TEB45" s="9"/>
      <c r="TEF45" s="9"/>
      <c r="TEJ45" s="9"/>
      <c r="TEN45" s="9"/>
      <c r="TER45" s="9"/>
      <c r="TEV45" s="9"/>
      <c r="TEZ45" s="9"/>
      <c r="TFD45" s="9"/>
      <c r="TFH45" s="9"/>
      <c r="TFL45" s="9"/>
      <c r="TFP45" s="9"/>
      <c r="TFT45" s="9"/>
      <c r="TFX45" s="9"/>
      <c r="TGB45" s="9"/>
      <c r="TGF45" s="9"/>
      <c r="TGJ45" s="9"/>
      <c r="TGN45" s="9"/>
      <c r="TGR45" s="9"/>
      <c r="TGV45" s="9"/>
      <c r="TGZ45" s="9"/>
      <c r="THD45" s="9"/>
      <c r="THH45" s="9"/>
      <c r="THL45" s="9"/>
      <c r="THP45" s="9"/>
      <c r="THT45" s="9"/>
      <c r="THX45" s="9"/>
      <c r="TIB45" s="9"/>
      <c r="TIF45" s="9"/>
      <c r="TIJ45" s="9"/>
      <c r="TIN45" s="9"/>
      <c r="TIR45" s="9"/>
      <c r="TIV45" s="9"/>
      <c r="TIZ45" s="9"/>
      <c r="TJD45" s="9"/>
      <c r="TJH45" s="9"/>
      <c r="TJL45" s="9"/>
      <c r="TJP45" s="9"/>
      <c r="TJT45" s="9"/>
      <c r="TJX45" s="9"/>
      <c r="TKB45" s="9"/>
      <c r="TKF45" s="9"/>
      <c r="TKJ45" s="9"/>
      <c r="TKN45" s="9"/>
      <c r="TKR45" s="9"/>
      <c r="TKV45" s="9"/>
      <c r="TKZ45" s="9"/>
      <c r="TLD45" s="9"/>
      <c r="TLH45" s="9"/>
      <c r="TLL45" s="9"/>
      <c r="TLP45" s="9"/>
      <c r="TLT45" s="9"/>
      <c r="TLX45" s="9"/>
      <c r="TMB45" s="9"/>
      <c r="TMF45" s="9"/>
      <c r="TMJ45" s="9"/>
      <c r="TMN45" s="9"/>
      <c r="TMR45" s="9"/>
      <c r="TMV45" s="9"/>
      <c r="TMZ45" s="9"/>
      <c r="TND45" s="9"/>
      <c r="TNH45" s="9"/>
      <c r="TNL45" s="9"/>
      <c r="TNP45" s="9"/>
      <c r="TNT45" s="9"/>
      <c r="TNX45" s="9"/>
      <c r="TOB45" s="9"/>
      <c r="TOF45" s="9"/>
      <c r="TOJ45" s="9"/>
      <c r="TON45" s="9"/>
      <c r="TOR45" s="9"/>
      <c r="TOV45" s="9"/>
      <c r="TOZ45" s="9"/>
      <c r="TPD45" s="9"/>
      <c r="TPH45" s="9"/>
      <c r="TPL45" s="9"/>
      <c r="TPP45" s="9"/>
      <c r="TPT45" s="9"/>
      <c r="TPX45" s="9"/>
      <c r="TQB45" s="9"/>
      <c r="TQF45" s="9"/>
      <c r="TQJ45" s="9"/>
      <c r="TQN45" s="9"/>
      <c r="TQR45" s="9"/>
      <c r="TQV45" s="9"/>
      <c r="TQZ45" s="9"/>
      <c r="TRD45" s="9"/>
      <c r="TRH45" s="9"/>
      <c r="TRL45" s="9"/>
      <c r="TRP45" s="9"/>
      <c r="TRT45" s="9"/>
      <c r="TRX45" s="9"/>
      <c r="TSB45" s="9"/>
      <c r="TSF45" s="9"/>
      <c r="TSJ45" s="9"/>
      <c r="TSN45" s="9"/>
      <c r="TSR45" s="9"/>
      <c r="TSV45" s="9"/>
      <c r="TSZ45" s="9"/>
      <c r="TTD45" s="9"/>
      <c r="TTH45" s="9"/>
      <c r="TTL45" s="9"/>
      <c r="TTP45" s="9"/>
      <c r="TTT45" s="9"/>
      <c r="TTX45" s="9"/>
      <c r="TUB45" s="9"/>
      <c r="TUF45" s="9"/>
      <c r="TUJ45" s="9"/>
      <c r="TUN45" s="9"/>
      <c r="TUR45" s="9"/>
      <c r="TUV45" s="9"/>
      <c r="TUZ45" s="9"/>
      <c r="TVD45" s="9"/>
      <c r="TVH45" s="9"/>
      <c r="TVL45" s="9"/>
      <c r="TVP45" s="9"/>
      <c r="TVT45" s="9"/>
      <c r="TVX45" s="9"/>
      <c r="TWB45" s="9"/>
      <c r="TWF45" s="9"/>
      <c r="TWJ45" s="9"/>
      <c r="TWN45" s="9"/>
      <c r="TWR45" s="9"/>
      <c r="TWV45" s="9"/>
      <c r="TWZ45" s="9"/>
      <c r="TXD45" s="9"/>
      <c r="TXH45" s="9"/>
      <c r="TXL45" s="9"/>
      <c r="TXP45" s="9"/>
      <c r="TXT45" s="9"/>
      <c r="TXX45" s="9"/>
      <c r="TYB45" s="9"/>
      <c r="TYF45" s="9"/>
      <c r="TYJ45" s="9"/>
      <c r="TYN45" s="9"/>
      <c r="TYR45" s="9"/>
      <c r="TYV45" s="9"/>
      <c r="TYZ45" s="9"/>
      <c r="TZD45" s="9"/>
      <c r="TZH45" s="9"/>
      <c r="TZL45" s="9"/>
      <c r="TZP45" s="9"/>
      <c r="TZT45" s="9"/>
      <c r="TZX45" s="9"/>
      <c r="UAB45" s="9"/>
      <c r="UAF45" s="9"/>
      <c r="UAJ45" s="9"/>
      <c r="UAN45" s="9"/>
      <c r="UAR45" s="9"/>
      <c r="UAV45" s="9"/>
      <c r="UAZ45" s="9"/>
      <c r="UBD45" s="9"/>
      <c r="UBH45" s="9"/>
      <c r="UBL45" s="9"/>
      <c r="UBP45" s="9"/>
      <c r="UBT45" s="9"/>
      <c r="UBX45" s="9"/>
      <c r="UCB45" s="9"/>
      <c r="UCF45" s="9"/>
      <c r="UCJ45" s="9"/>
      <c r="UCN45" s="9"/>
      <c r="UCR45" s="9"/>
      <c r="UCV45" s="9"/>
      <c r="UCZ45" s="9"/>
      <c r="UDD45" s="9"/>
      <c r="UDH45" s="9"/>
      <c r="UDL45" s="9"/>
      <c r="UDP45" s="9"/>
      <c r="UDT45" s="9"/>
      <c r="UDX45" s="9"/>
      <c r="UEB45" s="9"/>
      <c r="UEF45" s="9"/>
      <c r="UEJ45" s="9"/>
      <c r="UEN45" s="9"/>
      <c r="UER45" s="9"/>
      <c r="UEV45" s="9"/>
      <c r="UEZ45" s="9"/>
      <c r="UFD45" s="9"/>
      <c r="UFH45" s="9"/>
      <c r="UFL45" s="9"/>
      <c r="UFP45" s="9"/>
      <c r="UFT45" s="9"/>
      <c r="UFX45" s="9"/>
      <c r="UGB45" s="9"/>
      <c r="UGF45" s="9"/>
      <c r="UGJ45" s="9"/>
      <c r="UGN45" s="9"/>
      <c r="UGR45" s="9"/>
      <c r="UGV45" s="9"/>
      <c r="UGZ45" s="9"/>
      <c r="UHD45" s="9"/>
      <c r="UHH45" s="9"/>
      <c r="UHL45" s="9"/>
      <c r="UHP45" s="9"/>
      <c r="UHT45" s="9"/>
      <c r="UHX45" s="9"/>
      <c r="UIB45" s="9"/>
      <c r="UIF45" s="9"/>
      <c r="UIJ45" s="9"/>
      <c r="UIN45" s="9"/>
      <c r="UIR45" s="9"/>
      <c r="UIV45" s="9"/>
      <c r="UIZ45" s="9"/>
      <c r="UJD45" s="9"/>
      <c r="UJH45" s="9"/>
      <c r="UJL45" s="9"/>
      <c r="UJP45" s="9"/>
      <c r="UJT45" s="9"/>
      <c r="UJX45" s="9"/>
      <c r="UKB45" s="9"/>
      <c r="UKF45" s="9"/>
      <c r="UKJ45" s="9"/>
      <c r="UKN45" s="9"/>
      <c r="UKR45" s="9"/>
      <c r="UKV45" s="9"/>
      <c r="UKZ45" s="9"/>
      <c r="ULD45" s="9"/>
      <c r="ULH45" s="9"/>
      <c r="ULL45" s="9"/>
      <c r="ULP45" s="9"/>
      <c r="ULT45" s="9"/>
      <c r="ULX45" s="9"/>
      <c r="UMB45" s="9"/>
      <c r="UMF45" s="9"/>
      <c r="UMJ45" s="9"/>
      <c r="UMN45" s="9"/>
      <c r="UMR45" s="9"/>
      <c r="UMV45" s="9"/>
      <c r="UMZ45" s="9"/>
      <c r="UND45" s="9"/>
      <c r="UNH45" s="9"/>
      <c r="UNL45" s="9"/>
      <c r="UNP45" s="9"/>
      <c r="UNT45" s="9"/>
      <c r="UNX45" s="9"/>
      <c r="UOB45" s="9"/>
      <c r="UOF45" s="9"/>
      <c r="UOJ45" s="9"/>
      <c r="UON45" s="9"/>
      <c r="UOR45" s="9"/>
      <c r="UOV45" s="9"/>
      <c r="UOZ45" s="9"/>
      <c r="UPD45" s="9"/>
      <c r="UPH45" s="9"/>
      <c r="UPL45" s="9"/>
      <c r="UPP45" s="9"/>
      <c r="UPT45" s="9"/>
      <c r="UPX45" s="9"/>
      <c r="UQB45" s="9"/>
      <c r="UQF45" s="9"/>
      <c r="UQJ45" s="9"/>
      <c r="UQN45" s="9"/>
      <c r="UQR45" s="9"/>
      <c r="UQV45" s="9"/>
      <c r="UQZ45" s="9"/>
      <c r="URD45" s="9"/>
      <c r="URH45" s="9"/>
      <c r="URL45" s="9"/>
      <c r="URP45" s="9"/>
      <c r="URT45" s="9"/>
      <c r="URX45" s="9"/>
      <c r="USB45" s="9"/>
      <c r="USF45" s="9"/>
      <c r="USJ45" s="9"/>
      <c r="USN45" s="9"/>
      <c r="USR45" s="9"/>
      <c r="USV45" s="9"/>
      <c r="USZ45" s="9"/>
      <c r="UTD45" s="9"/>
      <c r="UTH45" s="9"/>
      <c r="UTL45" s="9"/>
      <c r="UTP45" s="9"/>
      <c r="UTT45" s="9"/>
      <c r="UTX45" s="9"/>
      <c r="UUB45" s="9"/>
      <c r="UUF45" s="9"/>
      <c r="UUJ45" s="9"/>
      <c r="UUN45" s="9"/>
      <c r="UUR45" s="9"/>
      <c r="UUV45" s="9"/>
      <c r="UUZ45" s="9"/>
      <c r="UVD45" s="9"/>
      <c r="UVH45" s="9"/>
      <c r="UVL45" s="9"/>
      <c r="UVP45" s="9"/>
      <c r="UVT45" s="9"/>
      <c r="UVX45" s="9"/>
      <c r="UWB45" s="9"/>
      <c r="UWF45" s="9"/>
      <c r="UWJ45" s="9"/>
      <c r="UWN45" s="9"/>
      <c r="UWR45" s="9"/>
      <c r="UWV45" s="9"/>
      <c r="UWZ45" s="9"/>
      <c r="UXD45" s="9"/>
      <c r="UXH45" s="9"/>
      <c r="UXL45" s="9"/>
      <c r="UXP45" s="9"/>
      <c r="UXT45" s="9"/>
      <c r="UXX45" s="9"/>
      <c r="UYB45" s="9"/>
      <c r="UYF45" s="9"/>
      <c r="UYJ45" s="9"/>
      <c r="UYN45" s="9"/>
      <c r="UYR45" s="9"/>
      <c r="UYV45" s="9"/>
      <c r="UYZ45" s="9"/>
      <c r="UZD45" s="9"/>
      <c r="UZH45" s="9"/>
      <c r="UZL45" s="9"/>
      <c r="UZP45" s="9"/>
      <c r="UZT45" s="9"/>
      <c r="UZX45" s="9"/>
      <c r="VAB45" s="9"/>
      <c r="VAF45" s="9"/>
      <c r="VAJ45" s="9"/>
      <c r="VAN45" s="9"/>
      <c r="VAR45" s="9"/>
      <c r="VAV45" s="9"/>
      <c r="VAZ45" s="9"/>
      <c r="VBD45" s="9"/>
      <c r="VBH45" s="9"/>
      <c r="VBL45" s="9"/>
      <c r="VBP45" s="9"/>
      <c r="VBT45" s="9"/>
      <c r="VBX45" s="9"/>
      <c r="VCB45" s="9"/>
      <c r="VCF45" s="9"/>
      <c r="VCJ45" s="9"/>
      <c r="VCN45" s="9"/>
      <c r="VCR45" s="9"/>
      <c r="VCV45" s="9"/>
      <c r="VCZ45" s="9"/>
      <c r="VDD45" s="9"/>
      <c r="VDH45" s="9"/>
      <c r="VDL45" s="9"/>
      <c r="VDP45" s="9"/>
      <c r="VDT45" s="9"/>
      <c r="VDX45" s="9"/>
      <c r="VEB45" s="9"/>
      <c r="VEF45" s="9"/>
      <c r="VEJ45" s="9"/>
      <c r="VEN45" s="9"/>
      <c r="VER45" s="9"/>
      <c r="VEV45" s="9"/>
      <c r="VEZ45" s="9"/>
      <c r="VFD45" s="9"/>
      <c r="VFH45" s="9"/>
      <c r="VFL45" s="9"/>
      <c r="VFP45" s="9"/>
      <c r="VFT45" s="9"/>
      <c r="VFX45" s="9"/>
      <c r="VGB45" s="9"/>
      <c r="VGF45" s="9"/>
      <c r="VGJ45" s="9"/>
      <c r="VGN45" s="9"/>
      <c r="VGR45" s="9"/>
      <c r="VGV45" s="9"/>
      <c r="VGZ45" s="9"/>
      <c r="VHD45" s="9"/>
      <c r="VHH45" s="9"/>
      <c r="VHL45" s="9"/>
      <c r="VHP45" s="9"/>
      <c r="VHT45" s="9"/>
      <c r="VHX45" s="9"/>
      <c r="VIB45" s="9"/>
      <c r="VIF45" s="9"/>
      <c r="VIJ45" s="9"/>
      <c r="VIN45" s="9"/>
      <c r="VIR45" s="9"/>
      <c r="VIV45" s="9"/>
      <c r="VIZ45" s="9"/>
      <c r="VJD45" s="9"/>
      <c r="VJH45" s="9"/>
      <c r="VJL45" s="9"/>
      <c r="VJP45" s="9"/>
      <c r="VJT45" s="9"/>
      <c r="VJX45" s="9"/>
      <c r="VKB45" s="9"/>
      <c r="VKF45" s="9"/>
      <c r="VKJ45" s="9"/>
      <c r="VKN45" s="9"/>
      <c r="VKR45" s="9"/>
      <c r="VKV45" s="9"/>
      <c r="VKZ45" s="9"/>
      <c r="VLD45" s="9"/>
      <c r="VLH45" s="9"/>
      <c r="VLL45" s="9"/>
      <c r="VLP45" s="9"/>
      <c r="VLT45" s="9"/>
      <c r="VLX45" s="9"/>
      <c r="VMB45" s="9"/>
      <c r="VMF45" s="9"/>
      <c r="VMJ45" s="9"/>
      <c r="VMN45" s="9"/>
      <c r="VMR45" s="9"/>
      <c r="VMV45" s="9"/>
      <c r="VMZ45" s="9"/>
      <c r="VND45" s="9"/>
      <c r="VNH45" s="9"/>
      <c r="VNL45" s="9"/>
      <c r="VNP45" s="9"/>
      <c r="VNT45" s="9"/>
      <c r="VNX45" s="9"/>
      <c r="VOB45" s="9"/>
      <c r="VOF45" s="9"/>
      <c r="VOJ45" s="9"/>
      <c r="VON45" s="9"/>
      <c r="VOR45" s="9"/>
      <c r="VOV45" s="9"/>
      <c r="VOZ45" s="9"/>
      <c r="VPD45" s="9"/>
      <c r="VPH45" s="9"/>
      <c r="VPL45" s="9"/>
      <c r="VPP45" s="9"/>
      <c r="VPT45" s="9"/>
      <c r="VPX45" s="9"/>
      <c r="VQB45" s="9"/>
      <c r="VQF45" s="9"/>
      <c r="VQJ45" s="9"/>
      <c r="VQN45" s="9"/>
      <c r="VQR45" s="9"/>
      <c r="VQV45" s="9"/>
      <c r="VQZ45" s="9"/>
      <c r="VRD45" s="9"/>
      <c r="VRH45" s="9"/>
      <c r="VRL45" s="9"/>
      <c r="VRP45" s="9"/>
      <c r="VRT45" s="9"/>
      <c r="VRX45" s="9"/>
      <c r="VSB45" s="9"/>
      <c r="VSF45" s="9"/>
      <c r="VSJ45" s="9"/>
      <c r="VSN45" s="9"/>
      <c r="VSR45" s="9"/>
      <c r="VSV45" s="9"/>
      <c r="VSZ45" s="9"/>
      <c r="VTD45" s="9"/>
      <c r="VTH45" s="9"/>
      <c r="VTL45" s="9"/>
      <c r="VTP45" s="9"/>
      <c r="VTT45" s="9"/>
      <c r="VTX45" s="9"/>
      <c r="VUB45" s="9"/>
      <c r="VUF45" s="9"/>
      <c r="VUJ45" s="9"/>
      <c r="VUN45" s="9"/>
      <c r="VUR45" s="9"/>
      <c r="VUV45" s="9"/>
      <c r="VUZ45" s="9"/>
      <c r="VVD45" s="9"/>
      <c r="VVH45" s="9"/>
      <c r="VVL45" s="9"/>
      <c r="VVP45" s="9"/>
      <c r="VVT45" s="9"/>
      <c r="VVX45" s="9"/>
      <c r="VWB45" s="9"/>
      <c r="VWF45" s="9"/>
      <c r="VWJ45" s="9"/>
      <c r="VWN45" s="9"/>
      <c r="VWR45" s="9"/>
      <c r="VWV45" s="9"/>
      <c r="VWZ45" s="9"/>
      <c r="VXD45" s="9"/>
      <c r="VXH45" s="9"/>
      <c r="VXL45" s="9"/>
      <c r="VXP45" s="9"/>
      <c r="VXT45" s="9"/>
      <c r="VXX45" s="9"/>
      <c r="VYB45" s="9"/>
      <c r="VYF45" s="9"/>
      <c r="VYJ45" s="9"/>
      <c r="VYN45" s="9"/>
      <c r="VYR45" s="9"/>
      <c r="VYV45" s="9"/>
      <c r="VYZ45" s="9"/>
      <c r="VZD45" s="9"/>
      <c r="VZH45" s="9"/>
      <c r="VZL45" s="9"/>
      <c r="VZP45" s="9"/>
      <c r="VZT45" s="9"/>
      <c r="VZX45" s="9"/>
      <c r="WAB45" s="9"/>
      <c r="WAF45" s="9"/>
      <c r="WAJ45" s="9"/>
      <c r="WAN45" s="9"/>
      <c r="WAR45" s="9"/>
      <c r="WAV45" s="9"/>
      <c r="WAZ45" s="9"/>
      <c r="WBD45" s="9"/>
      <c r="WBH45" s="9"/>
      <c r="WBL45" s="9"/>
      <c r="WBP45" s="9"/>
      <c r="WBT45" s="9"/>
      <c r="WBX45" s="9"/>
      <c r="WCB45" s="9"/>
      <c r="WCF45" s="9"/>
      <c r="WCJ45" s="9"/>
      <c r="WCN45" s="9"/>
      <c r="WCR45" s="9"/>
      <c r="WCV45" s="9"/>
      <c r="WCZ45" s="9"/>
      <c r="WDD45" s="9"/>
      <c r="WDH45" s="9"/>
      <c r="WDL45" s="9"/>
      <c r="WDP45" s="9"/>
      <c r="WDT45" s="9"/>
      <c r="WDX45" s="9"/>
      <c r="WEB45" s="9"/>
      <c r="WEF45" s="9"/>
      <c r="WEJ45" s="9"/>
      <c r="WEN45" s="9"/>
      <c r="WER45" s="9"/>
      <c r="WEV45" s="9"/>
      <c r="WEZ45" s="9"/>
      <c r="WFD45" s="9"/>
      <c r="WFH45" s="9"/>
      <c r="WFL45" s="9"/>
      <c r="WFP45" s="9"/>
      <c r="WFT45" s="9"/>
      <c r="WFX45" s="9"/>
      <c r="WGB45" s="9"/>
      <c r="WGF45" s="9"/>
      <c r="WGJ45" s="9"/>
      <c r="WGN45" s="9"/>
      <c r="WGR45" s="9"/>
      <c r="WGV45" s="9"/>
      <c r="WGZ45" s="9"/>
      <c r="WHD45" s="9"/>
      <c r="WHH45" s="9"/>
      <c r="WHL45" s="9"/>
      <c r="WHP45" s="9"/>
      <c r="WHT45" s="9"/>
      <c r="WHX45" s="9"/>
      <c r="WIB45" s="9"/>
      <c r="WIF45" s="9"/>
      <c r="WIJ45" s="9"/>
      <c r="WIN45" s="9"/>
      <c r="WIR45" s="9"/>
      <c r="WIV45" s="9"/>
      <c r="WIZ45" s="9"/>
      <c r="WJD45" s="9"/>
      <c r="WJH45" s="9"/>
      <c r="WJL45" s="9"/>
      <c r="WJP45" s="9"/>
      <c r="WJT45" s="9"/>
      <c r="WJX45" s="9"/>
      <c r="WKB45" s="9"/>
      <c r="WKF45" s="9"/>
      <c r="WKJ45" s="9"/>
      <c r="WKN45" s="9"/>
      <c r="WKR45" s="9"/>
      <c r="WKV45" s="9"/>
      <c r="WKZ45" s="9"/>
      <c r="WLD45" s="9"/>
      <c r="WLH45" s="9"/>
      <c r="WLL45" s="9"/>
      <c r="WLP45" s="9"/>
      <c r="WLT45" s="9"/>
      <c r="WLX45" s="9"/>
      <c r="WMB45" s="9"/>
      <c r="WMF45" s="9"/>
      <c r="WMJ45" s="9"/>
      <c r="WMN45" s="9"/>
      <c r="WMR45" s="9"/>
      <c r="WMV45" s="9"/>
      <c r="WMZ45" s="9"/>
      <c r="WND45" s="9"/>
      <c r="WNH45" s="9"/>
      <c r="WNL45" s="9"/>
      <c r="WNP45" s="9"/>
      <c r="WNT45" s="9"/>
      <c r="WNX45" s="9"/>
      <c r="WOB45" s="9"/>
      <c r="WOF45" s="9"/>
      <c r="WOJ45" s="9"/>
      <c r="WON45" s="9"/>
      <c r="WOR45" s="9"/>
      <c r="WOV45" s="9"/>
      <c r="WOZ45" s="9"/>
      <c r="WPD45" s="9"/>
      <c r="WPH45" s="9"/>
      <c r="WPL45" s="9"/>
      <c r="WPP45" s="9"/>
      <c r="WPT45" s="9"/>
      <c r="WPX45" s="9"/>
      <c r="WQB45" s="9"/>
      <c r="WQF45" s="9"/>
      <c r="WQJ45" s="9"/>
      <c r="WQN45" s="9"/>
      <c r="WQR45" s="9"/>
      <c r="WQV45" s="9"/>
      <c r="WQZ45" s="9"/>
      <c r="WRD45" s="9"/>
      <c r="WRH45" s="9"/>
      <c r="WRL45" s="9"/>
      <c r="WRP45" s="9"/>
      <c r="WRT45" s="9"/>
      <c r="WRX45" s="9"/>
      <c r="WSB45" s="9"/>
      <c r="WSF45" s="9"/>
      <c r="WSJ45" s="9"/>
      <c r="WSN45" s="9"/>
      <c r="WSR45" s="9"/>
      <c r="WSV45" s="9"/>
      <c r="WSZ45" s="9"/>
      <c r="WTD45" s="9"/>
      <c r="WTH45" s="9"/>
      <c r="WTL45" s="9"/>
      <c r="WTP45" s="9"/>
      <c r="WTT45" s="9"/>
      <c r="WTX45" s="9"/>
      <c r="WUB45" s="9"/>
      <c r="WUF45" s="9"/>
      <c r="WUJ45" s="9"/>
      <c r="WUN45" s="9"/>
      <c r="WUR45" s="9"/>
      <c r="WUV45" s="9"/>
      <c r="WUZ45" s="9"/>
      <c r="WVD45" s="9"/>
      <c r="WVH45" s="9"/>
      <c r="WVL45" s="9"/>
      <c r="WVP45" s="9"/>
      <c r="WVT45" s="9"/>
      <c r="WVX45" s="9"/>
      <c r="WWB45" s="9"/>
      <c r="WWF45" s="9"/>
      <c r="WWJ45" s="9"/>
      <c r="WWN45" s="9"/>
      <c r="WWR45" s="9"/>
      <c r="WWV45" s="9"/>
      <c r="WWZ45" s="9"/>
      <c r="WXD45" s="9"/>
      <c r="WXH45" s="9"/>
      <c r="WXL45" s="9"/>
      <c r="WXP45" s="9"/>
      <c r="WXT45" s="9"/>
      <c r="WXX45" s="9"/>
      <c r="WYB45" s="9"/>
      <c r="WYF45" s="9"/>
      <c r="WYJ45" s="9"/>
      <c r="WYN45" s="9"/>
      <c r="WYR45" s="9"/>
      <c r="WYV45" s="9"/>
      <c r="WYZ45" s="9"/>
      <c r="WZD45" s="9"/>
      <c r="WZH45" s="9"/>
      <c r="WZL45" s="9"/>
      <c r="WZP45" s="9"/>
      <c r="WZT45" s="9"/>
      <c r="WZX45" s="9"/>
      <c r="XAB45" s="9"/>
      <c r="XAF45" s="9"/>
      <c r="XAJ45" s="9"/>
      <c r="XAN45" s="9"/>
      <c r="XAR45" s="9"/>
      <c r="XAV45" s="9"/>
      <c r="XAZ45" s="9"/>
      <c r="XBD45" s="9"/>
      <c r="XBH45" s="9"/>
      <c r="XBL45" s="9"/>
      <c r="XBP45" s="9"/>
      <c r="XBT45" s="9"/>
      <c r="XBX45" s="9"/>
      <c r="XCB45" s="9"/>
      <c r="XCF45" s="9"/>
      <c r="XCJ45" s="9"/>
      <c r="XCN45" s="9"/>
      <c r="XCR45" s="9"/>
      <c r="XCV45" s="9"/>
      <c r="XCZ45" s="9"/>
      <c r="XDD45" s="9"/>
      <c r="XDH45" s="9"/>
      <c r="XDL45" s="9"/>
      <c r="XDP45" s="9"/>
    </row>
    <row r="46" spans="1:1024 1028:2048 2052:3072 3076:4096 4100:5120 5124:6144 6148:7168 7172:8192 8196:9216 9220:10240 10244:11264 11268:12288 12292:13312 13316:14336 14340:15360 15364:16344" x14ac:dyDescent="0.3">
      <c r="A46" s="9"/>
      <c r="E46" s="9"/>
      <c r="I46" s="9">
        <v>450</v>
      </c>
      <c r="J46" s="5" t="s">
        <v>162</v>
      </c>
      <c r="K46" s="5">
        <v>3.1578617690000002</v>
      </c>
      <c r="L46" s="5">
        <v>2.370498E-3</v>
      </c>
      <c r="M46" s="9">
        <v>7.1114949999999998E-3</v>
      </c>
      <c r="N46" s="9"/>
      <c r="R46" s="9"/>
      <c r="V46" s="9"/>
      <c r="Z46" s="9"/>
      <c r="AB46" s="9">
        <v>450</v>
      </c>
      <c r="AC46" s="5" t="s">
        <v>162</v>
      </c>
      <c r="AD46" s="5">
        <v>1.177450297</v>
      </c>
      <c r="AE46" s="5">
        <v>0.243120532</v>
      </c>
      <c r="AF46" s="9">
        <v>0.72936159700000003</v>
      </c>
      <c r="AG46" s="9"/>
      <c r="AI46" s="9"/>
      <c r="AM46" s="9"/>
      <c r="AQ46" s="9"/>
      <c r="AU46" s="9"/>
      <c r="AV46" s="9">
        <v>450</v>
      </c>
      <c r="AW46" s="5" t="s">
        <v>162</v>
      </c>
      <c r="AX46" s="5">
        <v>-0.53582467300000003</v>
      </c>
      <c r="AY46" s="5">
        <v>0.59382808499999995</v>
      </c>
      <c r="AZ46" s="9">
        <v>1</v>
      </c>
      <c r="BA46" s="9"/>
      <c r="BD46" s="9"/>
      <c r="BH46" s="9"/>
      <c r="BL46" s="9"/>
      <c r="BO46" s="9">
        <v>450</v>
      </c>
      <c r="BP46" s="5" t="s">
        <v>162</v>
      </c>
      <c r="BQ46" s="5">
        <v>-1.326598615</v>
      </c>
      <c r="BR46" s="5">
        <v>0.189079514</v>
      </c>
      <c r="BS46" s="9">
        <v>0.56723854200000001</v>
      </c>
      <c r="BT46" s="9"/>
      <c r="BU46" s="9"/>
      <c r="BY46" s="9"/>
      <c r="CC46" s="9"/>
      <c r="CG46" s="9"/>
      <c r="CH46" s="9">
        <v>450</v>
      </c>
      <c r="CI46" s="5" t="s">
        <v>162</v>
      </c>
      <c r="CJ46" s="5">
        <v>-3.5895258640000001</v>
      </c>
      <c r="CK46" s="5">
        <v>6.2032700000000005E-4</v>
      </c>
      <c r="CL46" s="9">
        <v>1.8609810000000001E-3</v>
      </c>
      <c r="CM46" s="9"/>
      <c r="CP46" s="9"/>
      <c r="CT46" s="9"/>
      <c r="CX46" s="9"/>
      <c r="DA46" s="9">
        <v>450</v>
      </c>
      <c r="DB46" s="5" t="s">
        <v>162</v>
      </c>
      <c r="DC46" s="5">
        <v>-0.81730628299999997</v>
      </c>
      <c r="DD46" s="5">
        <v>0.416607856</v>
      </c>
      <c r="DE46" s="9">
        <v>1</v>
      </c>
      <c r="DF46" s="9"/>
      <c r="DG46" s="9"/>
      <c r="DK46" s="9"/>
      <c r="DO46" s="9"/>
      <c r="DS46" s="9"/>
      <c r="DT46" s="9">
        <v>450</v>
      </c>
      <c r="DU46" s="5" t="s">
        <v>162</v>
      </c>
      <c r="DV46" s="5">
        <v>-0.34605145399999998</v>
      </c>
      <c r="DW46" s="5">
        <v>0.73037245500000003</v>
      </c>
      <c r="DX46" s="9">
        <v>1</v>
      </c>
      <c r="DY46" s="9"/>
      <c r="EB46" s="9"/>
      <c r="EF46" s="9"/>
      <c r="EJ46" s="9"/>
      <c r="EM46" s="9">
        <v>450</v>
      </c>
      <c r="EN46" s="5" t="s">
        <v>162</v>
      </c>
      <c r="EO46" s="5">
        <v>0.61687230800000004</v>
      </c>
      <c r="EP46" s="5">
        <v>0.53937892399999998</v>
      </c>
      <c r="EQ46" s="9">
        <v>1</v>
      </c>
      <c r="ER46" s="9"/>
      <c r="ES46" s="9"/>
      <c r="EW46" s="9"/>
      <c r="FA46" s="9"/>
      <c r="FE46" s="9"/>
      <c r="FF46" s="9">
        <v>450</v>
      </c>
      <c r="FG46" s="5" t="s">
        <v>162</v>
      </c>
      <c r="FH46" s="5">
        <v>0.50637871899999998</v>
      </c>
      <c r="FI46" s="5">
        <v>0.61422873499999997</v>
      </c>
      <c r="FJ46" s="9">
        <v>1</v>
      </c>
      <c r="FK46" s="9"/>
      <c r="FN46" s="9"/>
      <c r="FT46" s="9"/>
      <c r="FX46" s="9"/>
      <c r="GB46" s="9"/>
      <c r="GF46" s="9"/>
      <c r="GJ46" s="9"/>
      <c r="GN46" s="9"/>
      <c r="GR46" s="9"/>
      <c r="GV46" s="9"/>
      <c r="GZ46" s="9"/>
      <c r="HD46" s="9"/>
      <c r="HH46" s="9"/>
      <c r="HL46" s="9"/>
      <c r="HP46" s="9"/>
      <c r="HT46" s="9"/>
      <c r="HX46" s="9"/>
      <c r="IB46" s="9"/>
      <c r="IF46" s="9"/>
      <c r="IJ46" s="9"/>
      <c r="IN46" s="9"/>
      <c r="IR46" s="9"/>
      <c r="IV46" s="9"/>
      <c r="IZ46" s="9"/>
      <c r="JD46" s="9"/>
      <c r="JH46" s="9"/>
      <c r="JL46" s="9"/>
      <c r="JP46" s="9"/>
      <c r="JT46" s="9"/>
      <c r="JX46" s="9"/>
      <c r="KB46" s="9"/>
      <c r="KF46" s="9"/>
      <c r="KJ46" s="9"/>
      <c r="KN46" s="9"/>
      <c r="KR46" s="9"/>
      <c r="KV46" s="9"/>
      <c r="KZ46" s="9"/>
      <c r="LD46" s="9"/>
      <c r="LH46" s="9"/>
      <c r="LL46" s="9"/>
      <c r="LP46" s="9"/>
      <c r="LT46" s="9"/>
      <c r="LX46" s="9"/>
      <c r="MB46" s="9"/>
      <c r="MF46" s="9"/>
      <c r="MJ46" s="9"/>
      <c r="MN46" s="9"/>
      <c r="MR46" s="9"/>
      <c r="MV46" s="9"/>
      <c r="MZ46" s="9"/>
      <c r="ND46" s="9"/>
      <c r="NH46" s="9"/>
      <c r="NL46" s="9"/>
      <c r="NP46" s="9"/>
      <c r="NT46" s="9"/>
      <c r="NX46" s="9"/>
      <c r="OB46" s="9"/>
      <c r="OF46" s="9"/>
      <c r="OJ46" s="9"/>
      <c r="ON46" s="9"/>
      <c r="OR46" s="9"/>
      <c r="OV46" s="9"/>
      <c r="OZ46" s="9"/>
      <c r="PD46" s="9"/>
      <c r="PH46" s="9"/>
      <c r="PL46" s="9"/>
      <c r="PP46" s="9"/>
      <c r="PT46" s="9"/>
      <c r="PX46" s="9"/>
      <c r="QB46" s="9"/>
      <c r="QF46" s="9"/>
      <c r="QJ46" s="9"/>
      <c r="QN46" s="9"/>
      <c r="QR46" s="9"/>
      <c r="QV46" s="9"/>
      <c r="QZ46" s="9"/>
      <c r="RD46" s="9"/>
      <c r="RH46" s="9"/>
      <c r="RL46" s="9"/>
      <c r="RP46" s="9"/>
      <c r="RT46" s="9"/>
      <c r="RX46" s="9"/>
      <c r="SB46" s="9"/>
      <c r="SF46" s="9"/>
      <c r="SJ46" s="9"/>
      <c r="SN46" s="9"/>
      <c r="SR46" s="9"/>
      <c r="SV46" s="9"/>
      <c r="SZ46" s="9"/>
      <c r="TD46" s="9"/>
      <c r="TH46" s="9"/>
      <c r="TL46" s="9"/>
      <c r="TP46" s="9"/>
      <c r="TT46" s="9"/>
      <c r="TX46" s="9"/>
      <c r="UB46" s="9"/>
      <c r="UF46" s="9"/>
      <c r="UJ46" s="9"/>
      <c r="UN46" s="9"/>
      <c r="UR46" s="9"/>
      <c r="UV46" s="9"/>
      <c r="UZ46" s="9"/>
      <c r="VD46" s="9"/>
      <c r="VH46" s="9"/>
      <c r="VL46" s="9"/>
      <c r="VP46" s="9"/>
      <c r="VT46" s="9"/>
      <c r="VX46" s="9"/>
      <c r="WB46" s="9"/>
      <c r="WF46" s="9"/>
      <c r="WJ46" s="9"/>
      <c r="WN46" s="9"/>
      <c r="WR46" s="9"/>
      <c r="WV46" s="9"/>
      <c r="WZ46" s="9"/>
      <c r="XD46" s="9"/>
      <c r="XH46" s="9"/>
      <c r="XL46" s="9"/>
      <c r="XP46" s="9"/>
      <c r="XT46" s="9"/>
      <c r="XX46" s="9"/>
      <c r="YB46" s="9"/>
      <c r="YF46" s="9"/>
      <c r="YJ46" s="9"/>
      <c r="YN46" s="9"/>
      <c r="YR46" s="9"/>
      <c r="YV46" s="9"/>
      <c r="YZ46" s="9"/>
      <c r="ZD46" s="9"/>
      <c r="ZH46" s="9"/>
      <c r="ZL46" s="9"/>
      <c r="ZP46" s="9"/>
      <c r="ZT46" s="9"/>
      <c r="ZX46" s="9"/>
      <c r="AAB46" s="9"/>
      <c r="AAF46" s="9"/>
      <c r="AAJ46" s="9"/>
      <c r="AAN46" s="9"/>
      <c r="AAR46" s="9"/>
      <c r="AAV46" s="9"/>
      <c r="AAZ46" s="9"/>
      <c r="ABD46" s="9"/>
      <c r="ABH46" s="9"/>
      <c r="ABL46" s="9"/>
      <c r="ABP46" s="9"/>
      <c r="ABT46" s="9"/>
      <c r="ABX46" s="9"/>
      <c r="ACB46" s="9"/>
      <c r="ACF46" s="9"/>
      <c r="ACJ46" s="9"/>
      <c r="ACN46" s="9"/>
      <c r="ACR46" s="9"/>
      <c r="ACV46" s="9"/>
      <c r="ACZ46" s="9"/>
      <c r="ADD46" s="9"/>
      <c r="ADH46" s="9"/>
      <c r="ADL46" s="9"/>
      <c r="ADP46" s="9"/>
      <c r="ADT46" s="9"/>
      <c r="ADX46" s="9"/>
      <c r="AEB46" s="9"/>
      <c r="AEF46" s="9"/>
      <c r="AEJ46" s="9"/>
      <c r="AEN46" s="9"/>
      <c r="AER46" s="9"/>
      <c r="AEV46" s="9"/>
      <c r="AEZ46" s="9"/>
      <c r="AFD46" s="9"/>
      <c r="AFH46" s="9"/>
      <c r="AFL46" s="9"/>
      <c r="AFP46" s="9"/>
      <c r="AFT46" s="9"/>
      <c r="AFX46" s="9"/>
      <c r="AGB46" s="9"/>
      <c r="AGF46" s="9"/>
      <c r="AGJ46" s="9"/>
      <c r="AGN46" s="9"/>
      <c r="AGR46" s="9"/>
      <c r="AGV46" s="9"/>
      <c r="AGZ46" s="9"/>
      <c r="AHD46" s="9"/>
      <c r="AHH46" s="9"/>
      <c r="AHL46" s="9"/>
      <c r="AHP46" s="9"/>
      <c r="AHT46" s="9"/>
      <c r="AHX46" s="9"/>
      <c r="AIB46" s="9"/>
      <c r="AIF46" s="9"/>
      <c r="AIJ46" s="9"/>
      <c r="AIN46" s="9"/>
      <c r="AIR46" s="9"/>
      <c r="AIV46" s="9"/>
      <c r="AIZ46" s="9"/>
      <c r="AJD46" s="9"/>
      <c r="AJH46" s="9"/>
      <c r="AJL46" s="9"/>
      <c r="AJP46" s="9"/>
      <c r="AJT46" s="9"/>
      <c r="AJX46" s="9"/>
      <c r="AKB46" s="9"/>
      <c r="AKF46" s="9"/>
      <c r="AKJ46" s="9"/>
      <c r="AKN46" s="9"/>
      <c r="AKR46" s="9"/>
      <c r="AKV46" s="9"/>
      <c r="AKZ46" s="9"/>
      <c r="ALD46" s="9"/>
      <c r="ALH46" s="9"/>
      <c r="ALL46" s="9"/>
      <c r="ALP46" s="9"/>
      <c r="ALT46" s="9"/>
      <c r="ALX46" s="9"/>
      <c r="AMB46" s="9"/>
      <c r="AMF46" s="9"/>
      <c r="AMJ46" s="9"/>
      <c r="AMN46" s="9"/>
      <c r="AMR46" s="9"/>
      <c r="AMV46" s="9"/>
      <c r="AMZ46" s="9"/>
      <c r="AND46" s="9"/>
      <c r="ANH46" s="9"/>
      <c r="ANL46" s="9"/>
      <c r="ANP46" s="9"/>
      <c r="ANT46" s="9"/>
      <c r="ANX46" s="9"/>
      <c r="AOB46" s="9"/>
      <c r="AOF46" s="9"/>
      <c r="AOJ46" s="9"/>
      <c r="AON46" s="9"/>
      <c r="AOR46" s="9"/>
      <c r="AOV46" s="9"/>
      <c r="AOZ46" s="9"/>
      <c r="APD46" s="9"/>
      <c r="APH46" s="9"/>
      <c r="APL46" s="9"/>
      <c r="APP46" s="9"/>
      <c r="APT46" s="9"/>
      <c r="APX46" s="9"/>
      <c r="AQB46" s="9"/>
      <c r="AQF46" s="9"/>
      <c r="AQJ46" s="9"/>
      <c r="AQN46" s="9"/>
      <c r="AQR46" s="9"/>
      <c r="AQV46" s="9"/>
      <c r="AQZ46" s="9"/>
      <c r="ARD46" s="9"/>
      <c r="ARH46" s="9"/>
      <c r="ARL46" s="9"/>
      <c r="ARP46" s="9"/>
      <c r="ART46" s="9"/>
      <c r="ARX46" s="9"/>
      <c r="ASB46" s="9"/>
      <c r="ASF46" s="9"/>
      <c r="ASJ46" s="9"/>
      <c r="ASN46" s="9"/>
      <c r="ASR46" s="9"/>
      <c r="ASV46" s="9"/>
      <c r="ASZ46" s="9"/>
      <c r="ATD46" s="9"/>
      <c r="ATH46" s="9"/>
      <c r="ATL46" s="9"/>
      <c r="ATP46" s="9"/>
      <c r="ATT46" s="9"/>
      <c r="ATX46" s="9"/>
      <c r="AUB46" s="9"/>
      <c r="AUF46" s="9"/>
      <c r="AUJ46" s="9"/>
      <c r="AUN46" s="9"/>
      <c r="AUR46" s="9"/>
      <c r="AUV46" s="9"/>
      <c r="AUZ46" s="9"/>
      <c r="AVD46" s="9"/>
      <c r="AVH46" s="9"/>
      <c r="AVL46" s="9"/>
      <c r="AVP46" s="9"/>
      <c r="AVT46" s="9"/>
      <c r="AVX46" s="9"/>
      <c r="AWB46" s="9"/>
      <c r="AWF46" s="9"/>
      <c r="AWJ46" s="9"/>
      <c r="AWN46" s="9"/>
      <c r="AWR46" s="9"/>
      <c r="AWV46" s="9"/>
      <c r="AWZ46" s="9"/>
      <c r="AXD46" s="9"/>
      <c r="AXH46" s="9"/>
      <c r="AXL46" s="9"/>
      <c r="AXP46" s="9"/>
      <c r="AXT46" s="9"/>
      <c r="AXX46" s="9"/>
      <c r="AYB46" s="9"/>
      <c r="AYF46" s="9"/>
      <c r="AYJ46" s="9"/>
      <c r="AYN46" s="9"/>
      <c r="AYR46" s="9"/>
      <c r="AYV46" s="9"/>
      <c r="AYZ46" s="9"/>
      <c r="AZD46" s="9"/>
      <c r="AZH46" s="9"/>
      <c r="AZL46" s="9"/>
      <c r="AZP46" s="9"/>
      <c r="AZT46" s="9"/>
      <c r="AZX46" s="9"/>
      <c r="BAB46" s="9"/>
      <c r="BAF46" s="9"/>
      <c r="BAJ46" s="9"/>
      <c r="BAN46" s="9"/>
      <c r="BAR46" s="9"/>
      <c r="BAV46" s="9"/>
      <c r="BAZ46" s="9"/>
      <c r="BBD46" s="9"/>
      <c r="BBH46" s="9"/>
      <c r="BBL46" s="9"/>
      <c r="BBP46" s="9"/>
      <c r="BBT46" s="9"/>
      <c r="BBX46" s="9"/>
      <c r="BCB46" s="9"/>
      <c r="BCF46" s="9"/>
      <c r="BCJ46" s="9"/>
      <c r="BCN46" s="9"/>
      <c r="BCR46" s="9"/>
      <c r="BCV46" s="9"/>
      <c r="BCZ46" s="9"/>
      <c r="BDD46" s="9"/>
      <c r="BDH46" s="9"/>
      <c r="BDL46" s="9"/>
      <c r="BDP46" s="9"/>
      <c r="BDT46" s="9"/>
      <c r="BDX46" s="9"/>
      <c r="BEB46" s="9"/>
      <c r="BEF46" s="9"/>
      <c r="BEJ46" s="9"/>
      <c r="BEN46" s="9"/>
      <c r="BER46" s="9"/>
      <c r="BEV46" s="9"/>
      <c r="BEZ46" s="9"/>
      <c r="BFD46" s="9"/>
      <c r="BFH46" s="9"/>
      <c r="BFL46" s="9"/>
      <c r="BFP46" s="9"/>
      <c r="BFT46" s="9"/>
      <c r="BFX46" s="9"/>
      <c r="BGB46" s="9"/>
      <c r="BGF46" s="9"/>
      <c r="BGJ46" s="9"/>
      <c r="BGN46" s="9"/>
      <c r="BGR46" s="9"/>
      <c r="BGV46" s="9"/>
      <c r="BGZ46" s="9"/>
      <c r="BHD46" s="9"/>
      <c r="BHH46" s="9"/>
      <c r="BHL46" s="9"/>
      <c r="BHP46" s="9"/>
      <c r="BHT46" s="9"/>
      <c r="BHX46" s="9"/>
      <c r="BIB46" s="9"/>
      <c r="BIF46" s="9"/>
      <c r="BIJ46" s="9"/>
      <c r="BIN46" s="9"/>
      <c r="BIR46" s="9"/>
      <c r="BIV46" s="9"/>
      <c r="BIZ46" s="9"/>
      <c r="BJD46" s="9"/>
      <c r="BJH46" s="9"/>
      <c r="BJL46" s="9"/>
      <c r="BJP46" s="9"/>
      <c r="BJT46" s="9"/>
      <c r="BJX46" s="9"/>
      <c r="BKB46" s="9"/>
      <c r="BKF46" s="9"/>
      <c r="BKJ46" s="9"/>
      <c r="BKN46" s="9"/>
      <c r="BKR46" s="9"/>
      <c r="BKV46" s="9"/>
      <c r="BKZ46" s="9"/>
      <c r="BLD46" s="9"/>
      <c r="BLH46" s="9"/>
      <c r="BLL46" s="9"/>
      <c r="BLP46" s="9"/>
      <c r="BLT46" s="9"/>
      <c r="BLX46" s="9"/>
      <c r="BMB46" s="9"/>
      <c r="BMF46" s="9"/>
      <c r="BMJ46" s="9"/>
      <c r="BMN46" s="9"/>
      <c r="BMR46" s="9"/>
      <c r="BMV46" s="9"/>
      <c r="BMZ46" s="9"/>
      <c r="BND46" s="9"/>
      <c r="BNH46" s="9"/>
      <c r="BNL46" s="9"/>
      <c r="BNP46" s="9"/>
      <c r="BNT46" s="9"/>
      <c r="BNX46" s="9"/>
      <c r="BOB46" s="9"/>
      <c r="BOF46" s="9"/>
      <c r="BOJ46" s="9"/>
      <c r="BON46" s="9"/>
      <c r="BOR46" s="9"/>
      <c r="BOV46" s="9"/>
      <c r="BOZ46" s="9"/>
      <c r="BPD46" s="9"/>
      <c r="BPH46" s="9"/>
      <c r="BPL46" s="9"/>
      <c r="BPP46" s="9"/>
      <c r="BPT46" s="9"/>
      <c r="BPX46" s="9"/>
      <c r="BQB46" s="9"/>
      <c r="BQF46" s="9"/>
      <c r="BQJ46" s="9"/>
      <c r="BQN46" s="9"/>
      <c r="BQR46" s="9"/>
      <c r="BQV46" s="9"/>
      <c r="BQZ46" s="9"/>
      <c r="BRD46" s="9"/>
      <c r="BRH46" s="9"/>
      <c r="BRL46" s="9"/>
      <c r="BRP46" s="9"/>
      <c r="BRT46" s="9"/>
      <c r="BRX46" s="9"/>
      <c r="BSB46" s="9"/>
      <c r="BSF46" s="9"/>
      <c r="BSJ46" s="9"/>
      <c r="BSN46" s="9"/>
      <c r="BSR46" s="9"/>
      <c r="BSV46" s="9"/>
      <c r="BSZ46" s="9"/>
      <c r="BTD46" s="9"/>
      <c r="BTH46" s="9"/>
      <c r="BTL46" s="9"/>
      <c r="BTP46" s="9"/>
      <c r="BTT46" s="9"/>
      <c r="BTX46" s="9"/>
      <c r="BUB46" s="9"/>
      <c r="BUF46" s="9"/>
      <c r="BUJ46" s="9"/>
      <c r="BUN46" s="9"/>
      <c r="BUR46" s="9"/>
      <c r="BUV46" s="9"/>
      <c r="BUZ46" s="9"/>
      <c r="BVD46" s="9"/>
      <c r="BVH46" s="9"/>
      <c r="BVL46" s="9"/>
      <c r="BVP46" s="9"/>
      <c r="BVT46" s="9"/>
      <c r="BVX46" s="9"/>
      <c r="BWB46" s="9"/>
      <c r="BWF46" s="9"/>
      <c r="BWJ46" s="9"/>
      <c r="BWN46" s="9"/>
      <c r="BWR46" s="9"/>
      <c r="BWV46" s="9"/>
      <c r="BWZ46" s="9"/>
      <c r="BXD46" s="9"/>
      <c r="BXH46" s="9"/>
      <c r="BXL46" s="9"/>
      <c r="BXP46" s="9"/>
      <c r="BXT46" s="9"/>
      <c r="BXX46" s="9"/>
      <c r="BYB46" s="9"/>
      <c r="BYF46" s="9"/>
      <c r="BYJ46" s="9"/>
      <c r="BYN46" s="9"/>
      <c r="BYR46" s="9"/>
      <c r="BYV46" s="9"/>
      <c r="BYZ46" s="9"/>
      <c r="BZD46" s="9"/>
      <c r="BZH46" s="9"/>
      <c r="BZL46" s="9"/>
      <c r="BZP46" s="9"/>
      <c r="BZT46" s="9"/>
      <c r="BZX46" s="9"/>
      <c r="CAB46" s="9"/>
      <c r="CAF46" s="9"/>
      <c r="CAJ46" s="9"/>
      <c r="CAN46" s="9"/>
      <c r="CAR46" s="9"/>
      <c r="CAV46" s="9"/>
      <c r="CAZ46" s="9"/>
      <c r="CBD46" s="9"/>
      <c r="CBH46" s="9"/>
      <c r="CBL46" s="9"/>
      <c r="CBP46" s="9"/>
      <c r="CBT46" s="9"/>
      <c r="CBX46" s="9"/>
      <c r="CCB46" s="9"/>
      <c r="CCF46" s="9"/>
      <c r="CCJ46" s="9"/>
      <c r="CCN46" s="9"/>
      <c r="CCR46" s="9"/>
      <c r="CCV46" s="9"/>
      <c r="CCZ46" s="9"/>
      <c r="CDD46" s="9"/>
      <c r="CDH46" s="9"/>
      <c r="CDL46" s="9"/>
      <c r="CDP46" s="9"/>
      <c r="CDT46" s="9"/>
      <c r="CDX46" s="9"/>
      <c r="CEB46" s="9"/>
      <c r="CEF46" s="9"/>
      <c r="CEJ46" s="9"/>
      <c r="CEN46" s="9"/>
      <c r="CER46" s="9"/>
      <c r="CEV46" s="9"/>
      <c r="CEZ46" s="9"/>
      <c r="CFD46" s="9"/>
      <c r="CFH46" s="9"/>
      <c r="CFL46" s="9"/>
      <c r="CFP46" s="9"/>
      <c r="CFT46" s="9"/>
      <c r="CFX46" s="9"/>
      <c r="CGB46" s="9"/>
      <c r="CGF46" s="9"/>
      <c r="CGJ46" s="9"/>
      <c r="CGN46" s="9"/>
      <c r="CGR46" s="9"/>
      <c r="CGV46" s="9"/>
      <c r="CGZ46" s="9"/>
      <c r="CHD46" s="9"/>
      <c r="CHH46" s="9"/>
      <c r="CHL46" s="9"/>
      <c r="CHP46" s="9"/>
      <c r="CHT46" s="9"/>
      <c r="CHX46" s="9"/>
      <c r="CIB46" s="9"/>
      <c r="CIF46" s="9"/>
      <c r="CIJ46" s="9"/>
      <c r="CIN46" s="9"/>
      <c r="CIR46" s="9"/>
      <c r="CIV46" s="9"/>
      <c r="CIZ46" s="9"/>
      <c r="CJD46" s="9"/>
      <c r="CJH46" s="9"/>
      <c r="CJL46" s="9"/>
      <c r="CJP46" s="9"/>
      <c r="CJT46" s="9"/>
      <c r="CJX46" s="9"/>
      <c r="CKB46" s="9"/>
      <c r="CKF46" s="9"/>
      <c r="CKJ46" s="9"/>
      <c r="CKN46" s="9"/>
      <c r="CKR46" s="9"/>
      <c r="CKV46" s="9"/>
      <c r="CKZ46" s="9"/>
      <c r="CLD46" s="9"/>
      <c r="CLH46" s="9"/>
      <c r="CLL46" s="9"/>
      <c r="CLP46" s="9"/>
      <c r="CLT46" s="9"/>
      <c r="CLX46" s="9"/>
      <c r="CMB46" s="9"/>
      <c r="CMF46" s="9"/>
      <c r="CMJ46" s="9"/>
      <c r="CMN46" s="9"/>
      <c r="CMR46" s="9"/>
      <c r="CMV46" s="9"/>
      <c r="CMZ46" s="9"/>
      <c r="CND46" s="9"/>
      <c r="CNH46" s="9"/>
      <c r="CNL46" s="9"/>
      <c r="CNP46" s="9"/>
      <c r="CNT46" s="9"/>
      <c r="CNX46" s="9"/>
      <c r="COB46" s="9"/>
      <c r="COF46" s="9"/>
      <c r="COJ46" s="9"/>
      <c r="CON46" s="9"/>
      <c r="COR46" s="9"/>
      <c r="COV46" s="9"/>
      <c r="COZ46" s="9"/>
      <c r="CPD46" s="9"/>
      <c r="CPH46" s="9"/>
      <c r="CPL46" s="9"/>
      <c r="CPP46" s="9"/>
      <c r="CPT46" s="9"/>
      <c r="CPX46" s="9"/>
      <c r="CQB46" s="9"/>
      <c r="CQF46" s="9"/>
      <c r="CQJ46" s="9"/>
      <c r="CQN46" s="9"/>
      <c r="CQR46" s="9"/>
      <c r="CQV46" s="9"/>
      <c r="CQZ46" s="9"/>
      <c r="CRD46" s="9"/>
      <c r="CRH46" s="9"/>
      <c r="CRL46" s="9"/>
      <c r="CRP46" s="9"/>
      <c r="CRT46" s="9"/>
      <c r="CRX46" s="9"/>
      <c r="CSB46" s="9"/>
      <c r="CSF46" s="9"/>
      <c r="CSJ46" s="9"/>
      <c r="CSN46" s="9"/>
      <c r="CSR46" s="9"/>
      <c r="CSV46" s="9"/>
      <c r="CSZ46" s="9"/>
      <c r="CTD46" s="9"/>
      <c r="CTH46" s="9"/>
      <c r="CTL46" s="9"/>
      <c r="CTP46" s="9"/>
      <c r="CTT46" s="9"/>
      <c r="CTX46" s="9"/>
      <c r="CUB46" s="9"/>
      <c r="CUF46" s="9"/>
      <c r="CUJ46" s="9"/>
      <c r="CUN46" s="9"/>
      <c r="CUR46" s="9"/>
      <c r="CUV46" s="9"/>
      <c r="CUZ46" s="9"/>
      <c r="CVD46" s="9"/>
      <c r="CVH46" s="9"/>
      <c r="CVL46" s="9"/>
      <c r="CVP46" s="9"/>
      <c r="CVT46" s="9"/>
      <c r="CVX46" s="9"/>
      <c r="CWB46" s="9"/>
      <c r="CWF46" s="9"/>
      <c r="CWJ46" s="9"/>
      <c r="CWN46" s="9"/>
      <c r="CWR46" s="9"/>
      <c r="CWV46" s="9"/>
      <c r="CWZ46" s="9"/>
      <c r="CXD46" s="9"/>
      <c r="CXH46" s="9"/>
      <c r="CXL46" s="9"/>
      <c r="CXP46" s="9"/>
      <c r="CXT46" s="9"/>
      <c r="CXX46" s="9"/>
      <c r="CYB46" s="9"/>
      <c r="CYF46" s="9"/>
      <c r="CYJ46" s="9"/>
      <c r="CYN46" s="9"/>
      <c r="CYR46" s="9"/>
      <c r="CYV46" s="9"/>
      <c r="CYZ46" s="9"/>
      <c r="CZD46" s="9"/>
      <c r="CZH46" s="9"/>
      <c r="CZL46" s="9"/>
      <c r="CZP46" s="9"/>
      <c r="CZT46" s="9"/>
      <c r="CZX46" s="9"/>
      <c r="DAB46" s="9"/>
      <c r="DAF46" s="9"/>
      <c r="DAJ46" s="9"/>
      <c r="DAN46" s="9"/>
      <c r="DAR46" s="9"/>
      <c r="DAV46" s="9"/>
      <c r="DAZ46" s="9"/>
      <c r="DBD46" s="9"/>
      <c r="DBH46" s="9"/>
      <c r="DBL46" s="9"/>
      <c r="DBP46" s="9"/>
      <c r="DBT46" s="9"/>
      <c r="DBX46" s="9"/>
      <c r="DCB46" s="9"/>
      <c r="DCF46" s="9"/>
      <c r="DCJ46" s="9"/>
      <c r="DCN46" s="9"/>
      <c r="DCR46" s="9"/>
      <c r="DCV46" s="9"/>
      <c r="DCZ46" s="9"/>
      <c r="DDD46" s="9"/>
      <c r="DDH46" s="9"/>
      <c r="DDL46" s="9"/>
      <c r="DDP46" s="9"/>
      <c r="DDT46" s="9"/>
      <c r="DDX46" s="9"/>
      <c r="DEB46" s="9"/>
      <c r="DEF46" s="9"/>
      <c r="DEJ46" s="9"/>
      <c r="DEN46" s="9"/>
      <c r="DER46" s="9"/>
      <c r="DEV46" s="9"/>
      <c r="DEZ46" s="9"/>
      <c r="DFD46" s="9"/>
      <c r="DFH46" s="9"/>
      <c r="DFL46" s="9"/>
      <c r="DFP46" s="9"/>
      <c r="DFT46" s="9"/>
      <c r="DFX46" s="9"/>
      <c r="DGB46" s="9"/>
      <c r="DGF46" s="9"/>
      <c r="DGJ46" s="9"/>
      <c r="DGN46" s="9"/>
      <c r="DGR46" s="9"/>
      <c r="DGV46" s="9"/>
      <c r="DGZ46" s="9"/>
      <c r="DHD46" s="9"/>
      <c r="DHH46" s="9"/>
      <c r="DHL46" s="9"/>
      <c r="DHP46" s="9"/>
      <c r="DHT46" s="9"/>
      <c r="DHX46" s="9"/>
      <c r="DIB46" s="9"/>
      <c r="DIF46" s="9"/>
      <c r="DIJ46" s="9"/>
      <c r="DIN46" s="9"/>
      <c r="DIR46" s="9"/>
      <c r="DIV46" s="9"/>
      <c r="DIZ46" s="9"/>
      <c r="DJD46" s="9"/>
      <c r="DJH46" s="9"/>
      <c r="DJL46" s="9"/>
      <c r="DJP46" s="9"/>
      <c r="DJT46" s="9"/>
      <c r="DJX46" s="9"/>
      <c r="DKB46" s="9"/>
      <c r="DKF46" s="9"/>
      <c r="DKJ46" s="9"/>
      <c r="DKN46" s="9"/>
      <c r="DKR46" s="9"/>
      <c r="DKV46" s="9"/>
      <c r="DKZ46" s="9"/>
      <c r="DLD46" s="9"/>
      <c r="DLH46" s="9"/>
      <c r="DLL46" s="9"/>
      <c r="DLP46" s="9"/>
      <c r="DLT46" s="9"/>
      <c r="DLX46" s="9"/>
      <c r="DMB46" s="9"/>
      <c r="DMF46" s="9"/>
      <c r="DMJ46" s="9"/>
      <c r="DMN46" s="9"/>
      <c r="DMR46" s="9"/>
      <c r="DMV46" s="9"/>
      <c r="DMZ46" s="9"/>
      <c r="DND46" s="9"/>
      <c r="DNH46" s="9"/>
      <c r="DNL46" s="9"/>
      <c r="DNP46" s="9"/>
      <c r="DNT46" s="9"/>
      <c r="DNX46" s="9"/>
      <c r="DOB46" s="9"/>
      <c r="DOF46" s="9"/>
      <c r="DOJ46" s="9"/>
      <c r="DON46" s="9"/>
      <c r="DOR46" s="9"/>
      <c r="DOV46" s="9"/>
      <c r="DOZ46" s="9"/>
      <c r="DPD46" s="9"/>
      <c r="DPH46" s="9"/>
      <c r="DPL46" s="9"/>
      <c r="DPP46" s="9"/>
      <c r="DPT46" s="9"/>
      <c r="DPX46" s="9"/>
      <c r="DQB46" s="9"/>
      <c r="DQF46" s="9"/>
      <c r="DQJ46" s="9"/>
      <c r="DQN46" s="9"/>
      <c r="DQR46" s="9"/>
      <c r="DQV46" s="9"/>
      <c r="DQZ46" s="9"/>
      <c r="DRD46" s="9"/>
      <c r="DRH46" s="9"/>
      <c r="DRL46" s="9"/>
      <c r="DRP46" s="9"/>
      <c r="DRT46" s="9"/>
      <c r="DRX46" s="9"/>
      <c r="DSB46" s="9"/>
      <c r="DSF46" s="9"/>
      <c r="DSJ46" s="9"/>
      <c r="DSN46" s="9"/>
      <c r="DSR46" s="9"/>
      <c r="DSV46" s="9"/>
      <c r="DSZ46" s="9"/>
      <c r="DTD46" s="9"/>
      <c r="DTH46" s="9"/>
      <c r="DTL46" s="9"/>
      <c r="DTP46" s="9"/>
      <c r="DTT46" s="9"/>
      <c r="DTX46" s="9"/>
      <c r="DUB46" s="9"/>
      <c r="DUF46" s="9"/>
      <c r="DUJ46" s="9"/>
      <c r="DUN46" s="9"/>
      <c r="DUR46" s="9"/>
      <c r="DUV46" s="9"/>
      <c r="DUZ46" s="9"/>
      <c r="DVD46" s="9"/>
      <c r="DVH46" s="9"/>
      <c r="DVL46" s="9"/>
      <c r="DVP46" s="9"/>
      <c r="DVT46" s="9"/>
      <c r="DVX46" s="9"/>
      <c r="DWB46" s="9"/>
      <c r="DWF46" s="9"/>
      <c r="DWJ46" s="9"/>
      <c r="DWN46" s="9"/>
      <c r="DWR46" s="9"/>
      <c r="DWV46" s="9"/>
      <c r="DWZ46" s="9"/>
      <c r="DXD46" s="9"/>
      <c r="DXH46" s="9"/>
      <c r="DXL46" s="9"/>
      <c r="DXP46" s="9"/>
      <c r="DXT46" s="9"/>
      <c r="DXX46" s="9"/>
      <c r="DYB46" s="9"/>
      <c r="DYF46" s="9"/>
      <c r="DYJ46" s="9"/>
      <c r="DYN46" s="9"/>
      <c r="DYR46" s="9"/>
      <c r="DYV46" s="9"/>
      <c r="DYZ46" s="9"/>
      <c r="DZD46" s="9"/>
      <c r="DZH46" s="9"/>
      <c r="DZL46" s="9"/>
      <c r="DZP46" s="9"/>
      <c r="DZT46" s="9"/>
      <c r="DZX46" s="9"/>
      <c r="EAB46" s="9"/>
      <c r="EAF46" s="9"/>
      <c r="EAJ46" s="9"/>
      <c r="EAN46" s="9"/>
      <c r="EAR46" s="9"/>
      <c r="EAV46" s="9"/>
      <c r="EAZ46" s="9"/>
      <c r="EBD46" s="9"/>
      <c r="EBH46" s="9"/>
      <c r="EBL46" s="9"/>
      <c r="EBP46" s="9"/>
      <c r="EBT46" s="9"/>
      <c r="EBX46" s="9"/>
      <c r="ECB46" s="9"/>
      <c r="ECF46" s="9"/>
      <c r="ECJ46" s="9"/>
      <c r="ECN46" s="9"/>
      <c r="ECR46" s="9"/>
      <c r="ECV46" s="9"/>
      <c r="ECZ46" s="9"/>
      <c r="EDD46" s="9"/>
      <c r="EDH46" s="9"/>
      <c r="EDL46" s="9"/>
      <c r="EDP46" s="9"/>
      <c r="EDT46" s="9"/>
      <c r="EDX46" s="9"/>
      <c r="EEB46" s="9"/>
      <c r="EEF46" s="9"/>
      <c r="EEJ46" s="9"/>
      <c r="EEN46" s="9"/>
      <c r="EER46" s="9"/>
      <c r="EEV46" s="9"/>
      <c r="EEZ46" s="9"/>
      <c r="EFD46" s="9"/>
      <c r="EFH46" s="9"/>
      <c r="EFL46" s="9"/>
      <c r="EFP46" s="9"/>
      <c r="EFT46" s="9"/>
      <c r="EFX46" s="9"/>
      <c r="EGB46" s="9"/>
      <c r="EGF46" s="9"/>
      <c r="EGJ46" s="9"/>
      <c r="EGN46" s="9"/>
      <c r="EGR46" s="9"/>
      <c r="EGV46" s="9"/>
      <c r="EGZ46" s="9"/>
      <c r="EHD46" s="9"/>
      <c r="EHH46" s="9"/>
      <c r="EHL46" s="9"/>
      <c r="EHP46" s="9"/>
      <c r="EHT46" s="9"/>
      <c r="EHX46" s="9"/>
      <c r="EIB46" s="9"/>
      <c r="EIF46" s="9"/>
      <c r="EIJ46" s="9"/>
      <c r="EIN46" s="9"/>
      <c r="EIR46" s="9"/>
      <c r="EIV46" s="9"/>
      <c r="EIZ46" s="9"/>
      <c r="EJD46" s="9"/>
      <c r="EJH46" s="9"/>
      <c r="EJL46" s="9"/>
      <c r="EJP46" s="9"/>
      <c r="EJT46" s="9"/>
      <c r="EJX46" s="9"/>
      <c r="EKB46" s="9"/>
      <c r="EKF46" s="9"/>
      <c r="EKJ46" s="9"/>
      <c r="EKN46" s="9"/>
      <c r="EKR46" s="9"/>
      <c r="EKV46" s="9"/>
      <c r="EKZ46" s="9"/>
      <c r="ELD46" s="9"/>
      <c r="ELH46" s="9"/>
      <c r="ELL46" s="9"/>
      <c r="ELP46" s="9"/>
      <c r="ELT46" s="9"/>
      <c r="ELX46" s="9"/>
      <c r="EMB46" s="9"/>
      <c r="EMF46" s="9"/>
      <c r="EMJ46" s="9"/>
      <c r="EMN46" s="9"/>
      <c r="EMR46" s="9"/>
      <c r="EMV46" s="9"/>
      <c r="EMZ46" s="9"/>
      <c r="END46" s="9"/>
      <c r="ENH46" s="9"/>
      <c r="ENL46" s="9"/>
      <c r="ENP46" s="9"/>
      <c r="ENT46" s="9"/>
      <c r="ENX46" s="9"/>
      <c r="EOB46" s="9"/>
      <c r="EOF46" s="9"/>
      <c r="EOJ46" s="9"/>
      <c r="EON46" s="9"/>
      <c r="EOR46" s="9"/>
      <c r="EOV46" s="9"/>
      <c r="EOZ46" s="9"/>
      <c r="EPD46" s="9"/>
      <c r="EPH46" s="9"/>
      <c r="EPL46" s="9"/>
      <c r="EPP46" s="9"/>
      <c r="EPT46" s="9"/>
      <c r="EPX46" s="9"/>
      <c r="EQB46" s="9"/>
      <c r="EQF46" s="9"/>
      <c r="EQJ46" s="9"/>
      <c r="EQN46" s="9"/>
      <c r="EQR46" s="9"/>
      <c r="EQV46" s="9"/>
      <c r="EQZ46" s="9"/>
      <c r="ERD46" s="9"/>
      <c r="ERH46" s="9"/>
      <c r="ERL46" s="9"/>
      <c r="ERP46" s="9"/>
      <c r="ERT46" s="9"/>
      <c r="ERX46" s="9"/>
      <c r="ESB46" s="9"/>
      <c r="ESF46" s="9"/>
      <c r="ESJ46" s="9"/>
      <c r="ESN46" s="9"/>
      <c r="ESR46" s="9"/>
      <c r="ESV46" s="9"/>
      <c r="ESZ46" s="9"/>
      <c r="ETD46" s="9"/>
      <c r="ETH46" s="9"/>
      <c r="ETL46" s="9"/>
      <c r="ETP46" s="9"/>
      <c r="ETT46" s="9"/>
      <c r="ETX46" s="9"/>
      <c r="EUB46" s="9"/>
      <c r="EUF46" s="9"/>
      <c r="EUJ46" s="9"/>
      <c r="EUN46" s="9"/>
      <c r="EUR46" s="9"/>
      <c r="EUV46" s="9"/>
      <c r="EUZ46" s="9"/>
      <c r="EVD46" s="9"/>
      <c r="EVH46" s="9"/>
      <c r="EVL46" s="9"/>
      <c r="EVP46" s="9"/>
      <c r="EVT46" s="9"/>
      <c r="EVX46" s="9"/>
      <c r="EWB46" s="9"/>
      <c r="EWF46" s="9"/>
      <c r="EWJ46" s="9"/>
      <c r="EWN46" s="9"/>
      <c r="EWR46" s="9"/>
      <c r="EWV46" s="9"/>
      <c r="EWZ46" s="9"/>
      <c r="EXD46" s="9"/>
      <c r="EXH46" s="9"/>
      <c r="EXL46" s="9"/>
      <c r="EXP46" s="9"/>
      <c r="EXT46" s="9"/>
      <c r="EXX46" s="9"/>
      <c r="EYB46" s="9"/>
      <c r="EYF46" s="9"/>
      <c r="EYJ46" s="9"/>
      <c r="EYN46" s="9"/>
      <c r="EYR46" s="9"/>
      <c r="EYV46" s="9"/>
      <c r="EYZ46" s="9"/>
      <c r="EZD46" s="9"/>
      <c r="EZH46" s="9"/>
      <c r="EZL46" s="9"/>
      <c r="EZP46" s="9"/>
      <c r="EZT46" s="9"/>
      <c r="EZX46" s="9"/>
      <c r="FAB46" s="9"/>
      <c r="FAF46" s="9"/>
      <c r="FAJ46" s="9"/>
      <c r="FAN46" s="9"/>
      <c r="FAR46" s="9"/>
      <c r="FAV46" s="9"/>
      <c r="FAZ46" s="9"/>
      <c r="FBD46" s="9"/>
      <c r="FBH46" s="9"/>
      <c r="FBL46" s="9"/>
      <c r="FBP46" s="9"/>
      <c r="FBT46" s="9"/>
      <c r="FBX46" s="9"/>
      <c r="FCB46" s="9"/>
      <c r="FCF46" s="9"/>
      <c r="FCJ46" s="9"/>
      <c r="FCN46" s="9"/>
      <c r="FCR46" s="9"/>
      <c r="FCV46" s="9"/>
      <c r="FCZ46" s="9"/>
      <c r="FDD46" s="9"/>
      <c r="FDH46" s="9"/>
      <c r="FDL46" s="9"/>
      <c r="FDP46" s="9"/>
      <c r="FDT46" s="9"/>
      <c r="FDX46" s="9"/>
      <c r="FEB46" s="9"/>
      <c r="FEF46" s="9"/>
      <c r="FEJ46" s="9"/>
      <c r="FEN46" s="9"/>
      <c r="FER46" s="9"/>
      <c r="FEV46" s="9"/>
      <c r="FEZ46" s="9"/>
      <c r="FFD46" s="9"/>
      <c r="FFH46" s="9"/>
      <c r="FFL46" s="9"/>
      <c r="FFP46" s="9"/>
      <c r="FFT46" s="9"/>
      <c r="FFX46" s="9"/>
      <c r="FGB46" s="9"/>
      <c r="FGF46" s="9"/>
      <c r="FGJ46" s="9"/>
      <c r="FGN46" s="9"/>
      <c r="FGR46" s="9"/>
      <c r="FGV46" s="9"/>
      <c r="FGZ46" s="9"/>
      <c r="FHD46" s="9"/>
      <c r="FHH46" s="9"/>
      <c r="FHL46" s="9"/>
      <c r="FHP46" s="9"/>
      <c r="FHT46" s="9"/>
      <c r="FHX46" s="9"/>
      <c r="FIB46" s="9"/>
      <c r="FIF46" s="9"/>
      <c r="FIJ46" s="9"/>
      <c r="FIN46" s="9"/>
      <c r="FIR46" s="9"/>
      <c r="FIV46" s="9"/>
      <c r="FIZ46" s="9"/>
      <c r="FJD46" s="9"/>
      <c r="FJH46" s="9"/>
      <c r="FJL46" s="9"/>
      <c r="FJP46" s="9"/>
      <c r="FJT46" s="9"/>
      <c r="FJX46" s="9"/>
      <c r="FKB46" s="9"/>
      <c r="FKF46" s="9"/>
      <c r="FKJ46" s="9"/>
      <c r="FKN46" s="9"/>
      <c r="FKR46" s="9"/>
      <c r="FKV46" s="9"/>
      <c r="FKZ46" s="9"/>
      <c r="FLD46" s="9"/>
      <c r="FLH46" s="9"/>
      <c r="FLL46" s="9"/>
      <c r="FLP46" s="9"/>
      <c r="FLT46" s="9"/>
      <c r="FLX46" s="9"/>
      <c r="FMB46" s="9"/>
      <c r="FMF46" s="9"/>
      <c r="FMJ46" s="9"/>
      <c r="FMN46" s="9"/>
      <c r="FMR46" s="9"/>
      <c r="FMV46" s="9"/>
      <c r="FMZ46" s="9"/>
      <c r="FND46" s="9"/>
      <c r="FNH46" s="9"/>
      <c r="FNL46" s="9"/>
      <c r="FNP46" s="9"/>
      <c r="FNT46" s="9"/>
      <c r="FNX46" s="9"/>
      <c r="FOB46" s="9"/>
      <c r="FOF46" s="9"/>
      <c r="FOJ46" s="9"/>
      <c r="FON46" s="9"/>
      <c r="FOR46" s="9"/>
      <c r="FOV46" s="9"/>
      <c r="FOZ46" s="9"/>
      <c r="FPD46" s="9"/>
      <c r="FPH46" s="9"/>
      <c r="FPL46" s="9"/>
      <c r="FPP46" s="9"/>
      <c r="FPT46" s="9"/>
      <c r="FPX46" s="9"/>
      <c r="FQB46" s="9"/>
      <c r="FQF46" s="9"/>
      <c r="FQJ46" s="9"/>
      <c r="FQN46" s="9"/>
      <c r="FQR46" s="9"/>
      <c r="FQV46" s="9"/>
      <c r="FQZ46" s="9"/>
      <c r="FRD46" s="9"/>
      <c r="FRH46" s="9"/>
      <c r="FRL46" s="9"/>
      <c r="FRP46" s="9"/>
      <c r="FRT46" s="9"/>
      <c r="FRX46" s="9"/>
      <c r="FSB46" s="9"/>
      <c r="FSF46" s="9"/>
      <c r="FSJ46" s="9"/>
      <c r="FSN46" s="9"/>
      <c r="FSR46" s="9"/>
      <c r="FSV46" s="9"/>
      <c r="FSZ46" s="9"/>
      <c r="FTD46" s="9"/>
      <c r="FTH46" s="9"/>
      <c r="FTL46" s="9"/>
      <c r="FTP46" s="9"/>
      <c r="FTT46" s="9"/>
      <c r="FTX46" s="9"/>
      <c r="FUB46" s="9"/>
      <c r="FUF46" s="9"/>
      <c r="FUJ46" s="9"/>
      <c r="FUN46" s="9"/>
      <c r="FUR46" s="9"/>
      <c r="FUV46" s="9"/>
      <c r="FUZ46" s="9"/>
      <c r="FVD46" s="9"/>
      <c r="FVH46" s="9"/>
      <c r="FVL46" s="9"/>
      <c r="FVP46" s="9"/>
      <c r="FVT46" s="9"/>
      <c r="FVX46" s="9"/>
      <c r="FWB46" s="9"/>
      <c r="FWF46" s="9"/>
      <c r="FWJ46" s="9"/>
      <c r="FWN46" s="9"/>
      <c r="FWR46" s="9"/>
      <c r="FWV46" s="9"/>
      <c r="FWZ46" s="9"/>
      <c r="FXD46" s="9"/>
      <c r="FXH46" s="9"/>
      <c r="FXL46" s="9"/>
      <c r="FXP46" s="9"/>
      <c r="FXT46" s="9"/>
      <c r="FXX46" s="9"/>
      <c r="FYB46" s="9"/>
      <c r="FYF46" s="9"/>
      <c r="FYJ46" s="9"/>
      <c r="FYN46" s="9"/>
      <c r="FYR46" s="9"/>
      <c r="FYV46" s="9"/>
      <c r="FYZ46" s="9"/>
      <c r="FZD46" s="9"/>
      <c r="FZH46" s="9"/>
      <c r="FZL46" s="9"/>
      <c r="FZP46" s="9"/>
      <c r="FZT46" s="9"/>
      <c r="FZX46" s="9"/>
      <c r="GAB46" s="9"/>
      <c r="GAF46" s="9"/>
      <c r="GAJ46" s="9"/>
      <c r="GAN46" s="9"/>
      <c r="GAR46" s="9"/>
      <c r="GAV46" s="9"/>
      <c r="GAZ46" s="9"/>
      <c r="GBD46" s="9"/>
      <c r="GBH46" s="9"/>
      <c r="GBL46" s="9"/>
      <c r="GBP46" s="9"/>
      <c r="GBT46" s="9"/>
      <c r="GBX46" s="9"/>
      <c r="GCB46" s="9"/>
      <c r="GCF46" s="9"/>
      <c r="GCJ46" s="9"/>
      <c r="GCN46" s="9"/>
      <c r="GCR46" s="9"/>
      <c r="GCV46" s="9"/>
      <c r="GCZ46" s="9"/>
      <c r="GDD46" s="9"/>
      <c r="GDH46" s="9"/>
      <c r="GDL46" s="9"/>
      <c r="GDP46" s="9"/>
      <c r="GDT46" s="9"/>
      <c r="GDX46" s="9"/>
      <c r="GEB46" s="9"/>
      <c r="GEF46" s="9"/>
      <c r="GEJ46" s="9"/>
      <c r="GEN46" s="9"/>
      <c r="GER46" s="9"/>
      <c r="GEV46" s="9"/>
      <c r="GEZ46" s="9"/>
      <c r="GFD46" s="9"/>
      <c r="GFH46" s="9"/>
      <c r="GFL46" s="9"/>
      <c r="GFP46" s="9"/>
      <c r="GFT46" s="9"/>
      <c r="GFX46" s="9"/>
      <c r="GGB46" s="9"/>
      <c r="GGF46" s="9"/>
      <c r="GGJ46" s="9"/>
      <c r="GGN46" s="9"/>
      <c r="GGR46" s="9"/>
      <c r="GGV46" s="9"/>
      <c r="GGZ46" s="9"/>
      <c r="GHD46" s="9"/>
      <c r="GHH46" s="9"/>
      <c r="GHL46" s="9"/>
      <c r="GHP46" s="9"/>
      <c r="GHT46" s="9"/>
      <c r="GHX46" s="9"/>
      <c r="GIB46" s="9"/>
      <c r="GIF46" s="9"/>
      <c r="GIJ46" s="9"/>
      <c r="GIN46" s="9"/>
      <c r="GIR46" s="9"/>
      <c r="GIV46" s="9"/>
      <c r="GIZ46" s="9"/>
      <c r="GJD46" s="9"/>
      <c r="GJH46" s="9"/>
      <c r="GJL46" s="9"/>
      <c r="GJP46" s="9"/>
      <c r="GJT46" s="9"/>
      <c r="GJX46" s="9"/>
      <c r="GKB46" s="9"/>
      <c r="GKF46" s="9"/>
      <c r="GKJ46" s="9"/>
      <c r="GKN46" s="9"/>
      <c r="GKR46" s="9"/>
      <c r="GKV46" s="9"/>
      <c r="GKZ46" s="9"/>
      <c r="GLD46" s="9"/>
      <c r="GLH46" s="9"/>
      <c r="GLL46" s="9"/>
      <c r="GLP46" s="9"/>
      <c r="GLT46" s="9"/>
      <c r="GLX46" s="9"/>
      <c r="GMB46" s="9"/>
      <c r="GMF46" s="9"/>
      <c r="GMJ46" s="9"/>
      <c r="GMN46" s="9"/>
      <c r="GMR46" s="9"/>
      <c r="GMV46" s="9"/>
      <c r="GMZ46" s="9"/>
      <c r="GND46" s="9"/>
      <c r="GNH46" s="9"/>
      <c r="GNL46" s="9"/>
      <c r="GNP46" s="9"/>
      <c r="GNT46" s="9"/>
      <c r="GNX46" s="9"/>
      <c r="GOB46" s="9"/>
      <c r="GOF46" s="9"/>
      <c r="GOJ46" s="9"/>
      <c r="GON46" s="9"/>
      <c r="GOR46" s="9"/>
      <c r="GOV46" s="9"/>
      <c r="GOZ46" s="9"/>
      <c r="GPD46" s="9"/>
      <c r="GPH46" s="9"/>
      <c r="GPL46" s="9"/>
      <c r="GPP46" s="9"/>
      <c r="GPT46" s="9"/>
      <c r="GPX46" s="9"/>
      <c r="GQB46" s="9"/>
      <c r="GQF46" s="9"/>
      <c r="GQJ46" s="9"/>
      <c r="GQN46" s="9"/>
      <c r="GQR46" s="9"/>
      <c r="GQV46" s="9"/>
      <c r="GQZ46" s="9"/>
      <c r="GRD46" s="9"/>
      <c r="GRH46" s="9"/>
      <c r="GRL46" s="9"/>
      <c r="GRP46" s="9"/>
      <c r="GRT46" s="9"/>
      <c r="GRX46" s="9"/>
      <c r="GSB46" s="9"/>
      <c r="GSF46" s="9"/>
      <c r="GSJ46" s="9"/>
      <c r="GSN46" s="9"/>
      <c r="GSR46" s="9"/>
      <c r="GSV46" s="9"/>
      <c r="GSZ46" s="9"/>
      <c r="GTD46" s="9"/>
      <c r="GTH46" s="9"/>
      <c r="GTL46" s="9"/>
      <c r="GTP46" s="9"/>
      <c r="GTT46" s="9"/>
      <c r="GTX46" s="9"/>
      <c r="GUB46" s="9"/>
      <c r="GUF46" s="9"/>
      <c r="GUJ46" s="9"/>
      <c r="GUN46" s="9"/>
      <c r="GUR46" s="9"/>
      <c r="GUV46" s="9"/>
      <c r="GUZ46" s="9"/>
      <c r="GVD46" s="9"/>
      <c r="GVH46" s="9"/>
      <c r="GVL46" s="9"/>
      <c r="GVP46" s="9"/>
      <c r="GVT46" s="9"/>
      <c r="GVX46" s="9"/>
      <c r="GWB46" s="9"/>
      <c r="GWF46" s="9"/>
      <c r="GWJ46" s="9"/>
      <c r="GWN46" s="9"/>
      <c r="GWR46" s="9"/>
      <c r="GWV46" s="9"/>
      <c r="GWZ46" s="9"/>
      <c r="GXD46" s="9"/>
      <c r="GXH46" s="9"/>
      <c r="GXL46" s="9"/>
      <c r="GXP46" s="9"/>
      <c r="GXT46" s="9"/>
      <c r="GXX46" s="9"/>
      <c r="GYB46" s="9"/>
      <c r="GYF46" s="9"/>
      <c r="GYJ46" s="9"/>
      <c r="GYN46" s="9"/>
      <c r="GYR46" s="9"/>
      <c r="GYV46" s="9"/>
      <c r="GYZ46" s="9"/>
      <c r="GZD46" s="9"/>
      <c r="GZH46" s="9"/>
      <c r="GZL46" s="9"/>
      <c r="GZP46" s="9"/>
      <c r="GZT46" s="9"/>
      <c r="GZX46" s="9"/>
      <c r="HAB46" s="9"/>
      <c r="HAF46" s="9"/>
      <c r="HAJ46" s="9"/>
      <c r="HAN46" s="9"/>
      <c r="HAR46" s="9"/>
      <c r="HAV46" s="9"/>
      <c r="HAZ46" s="9"/>
      <c r="HBD46" s="9"/>
      <c r="HBH46" s="9"/>
      <c r="HBL46" s="9"/>
      <c r="HBP46" s="9"/>
      <c r="HBT46" s="9"/>
      <c r="HBX46" s="9"/>
      <c r="HCB46" s="9"/>
      <c r="HCF46" s="9"/>
      <c r="HCJ46" s="9"/>
      <c r="HCN46" s="9"/>
      <c r="HCR46" s="9"/>
      <c r="HCV46" s="9"/>
      <c r="HCZ46" s="9"/>
      <c r="HDD46" s="9"/>
      <c r="HDH46" s="9"/>
      <c r="HDL46" s="9"/>
      <c r="HDP46" s="9"/>
      <c r="HDT46" s="9"/>
      <c r="HDX46" s="9"/>
      <c r="HEB46" s="9"/>
      <c r="HEF46" s="9"/>
      <c r="HEJ46" s="9"/>
      <c r="HEN46" s="9"/>
      <c r="HER46" s="9"/>
      <c r="HEV46" s="9"/>
      <c r="HEZ46" s="9"/>
      <c r="HFD46" s="9"/>
      <c r="HFH46" s="9"/>
      <c r="HFL46" s="9"/>
      <c r="HFP46" s="9"/>
      <c r="HFT46" s="9"/>
      <c r="HFX46" s="9"/>
      <c r="HGB46" s="9"/>
      <c r="HGF46" s="9"/>
      <c r="HGJ46" s="9"/>
      <c r="HGN46" s="9"/>
      <c r="HGR46" s="9"/>
      <c r="HGV46" s="9"/>
      <c r="HGZ46" s="9"/>
      <c r="HHD46" s="9"/>
      <c r="HHH46" s="9"/>
      <c r="HHL46" s="9"/>
      <c r="HHP46" s="9"/>
      <c r="HHT46" s="9"/>
      <c r="HHX46" s="9"/>
      <c r="HIB46" s="9"/>
      <c r="HIF46" s="9"/>
      <c r="HIJ46" s="9"/>
      <c r="HIN46" s="9"/>
      <c r="HIR46" s="9"/>
      <c r="HIV46" s="9"/>
      <c r="HIZ46" s="9"/>
      <c r="HJD46" s="9"/>
      <c r="HJH46" s="9"/>
      <c r="HJL46" s="9"/>
      <c r="HJP46" s="9"/>
      <c r="HJT46" s="9"/>
      <c r="HJX46" s="9"/>
      <c r="HKB46" s="9"/>
      <c r="HKF46" s="9"/>
      <c r="HKJ46" s="9"/>
      <c r="HKN46" s="9"/>
      <c r="HKR46" s="9"/>
      <c r="HKV46" s="9"/>
      <c r="HKZ46" s="9"/>
      <c r="HLD46" s="9"/>
      <c r="HLH46" s="9"/>
      <c r="HLL46" s="9"/>
      <c r="HLP46" s="9"/>
      <c r="HLT46" s="9"/>
      <c r="HLX46" s="9"/>
      <c r="HMB46" s="9"/>
      <c r="HMF46" s="9"/>
      <c r="HMJ46" s="9"/>
      <c r="HMN46" s="9"/>
      <c r="HMR46" s="9"/>
      <c r="HMV46" s="9"/>
      <c r="HMZ46" s="9"/>
      <c r="HND46" s="9"/>
      <c r="HNH46" s="9"/>
      <c r="HNL46" s="9"/>
      <c r="HNP46" s="9"/>
      <c r="HNT46" s="9"/>
      <c r="HNX46" s="9"/>
      <c r="HOB46" s="9"/>
      <c r="HOF46" s="9"/>
      <c r="HOJ46" s="9"/>
      <c r="HON46" s="9"/>
      <c r="HOR46" s="9"/>
      <c r="HOV46" s="9"/>
      <c r="HOZ46" s="9"/>
      <c r="HPD46" s="9"/>
      <c r="HPH46" s="9"/>
      <c r="HPL46" s="9"/>
      <c r="HPP46" s="9"/>
      <c r="HPT46" s="9"/>
      <c r="HPX46" s="9"/>
      <c r="HQB46" s="9"/>
      <c r="HQF46" s="9"/>
      <c r="HQJ46" s="9"/>
      <c r="HQN46" s="9"/>
      <c r="HQR46" s="9"/>
      <c r="HQV46" s="9"/>
      <c r="HQZ46" s="9"/>
      <c r="HRD46" s="9"/>
      <c r="HRH46" s="9"/>
      <c r="HRL46" s="9"/>
      <c r="HRP46" s="9"/>
      <c r="HRT46" s="9"/>
      <c r="HRX46" s="9"/>
      <c r="HSB46" s="9"/>
      <c r="HSF46" s="9"/>
      <c r="HSJ46" s="9"/>
      <c r="HSN46" s="9"/>
      <c r="HSR46" s="9"/>
      <c r="HSV46" s="9"/>
      <c r="HSZ46" s="9"/>
      <c r="HTD46" s="9"/>
      <c r="HTH46" s="9"/>
      <c r="HTL46" s="9"/>
      <c r="HTP46" s="9"/>
      <c r="HTT46" s="9"/>
      <c r="HTX46" s="9"/>
      <c r="HUB46" s="9"/>
      <c r="HUF46" s="9"/>
      <c r="HUJ46" s="9"/>
      <c r="HUN46" s="9"/>
      <c r="HUR46" s="9"/>
      <c r="HUV46" s="9"/>
      <c r="HUZ46" s="9"/>
      <c r="HVD46" s="9"/>
      <c r="HVH46" s="9"/>
      <c r="HVL46" s="9"/>
      <c r="HVP46" s="9"/>
      <c r="HVT46" s="9"/>
      <c r="HVX46" s="9"/>
      <c r="HWB46" s="9"/>
      <c r="HWF46" s="9"/>
      <c r="HWJ46" s="9"/>
      <c r="HWN46" s="9"/>
      <c r="HWR46" s="9"/>
      <c r="HWV46" s="9"/>
      <c r="HWZ46" s="9"/>
      <c r="HXD46" s="9"/>
      <c r="HXH46" s="9"/>
      <c r="HXL46" s="9"/>
      <c r="HXP46" s="9"/>
      <c r="HXT46" s="9"/>
      <c r="HXX46" s="9"/>
      <c r="HYB46" s="9"/>
      <c r="HYF46" s="9"/>
      <c r="HYJ46" s="9"/>
      <c r="HYN46" s="9"/>
      <c r="HYR46" s="9"/>
      <c r="HYV46" s="9"/>
      <c r="HYZ46" s="9"/>
      <c r="HZD46" s="9"/>
      <c r="HZH46" s="9"/>
      <c r="HZL46" s="9"/>
      <c r="HZP46" s="9"/>
      <c r="HZT46" s="9"/>
      <c r="HZX46" s="9"/>
      <c r="IAB46" s="9"/>
      <c r="IAF46" s="9"/>
      <c r="IAJ46" s="9"/>
      <c r="IAN46" s="9"/>
      <c r="IAR46" s="9"/>
      <c r="IAV46" s="9"/>
      <c r="IAZ46" s="9"/>
      <c r="IBD46" s="9"/>
      <c r="IBH46" s="9"/>
      <c r="IBL46" s="9"/>
      <c r="IBP46" s="9"/>
      <c r="IBT46" s="9"/>
      <c r="IBX46" s="9"/>
      <c r="ICB46" s="9"/>
      <c r="ICF46" s="9"/>
      <c r="ICJ46" s="9"/>
      <c r="ICN46" s="9"/>
      <c r="ICR46" s="9"/>
      <c r="ICV46" s="9"/>
      <c r="ICZ46" s="9"/>
      <c r="IDD46" s="9"/>
      <c r="IDH46" s="9"/>
      <c r="IDL46" s="9"/>
      <c r="IDP46" s="9"/>
      <c r="IDT46" s="9"/>
      <c r="IDX46" s="9"/>
      <c r="IEB46" s="9"/>
      <c r="IEF46" s="9"/>
      <c r="IEJ46" s="9"/>
      <c r="IEN46" s="9"/>
      <c r="IER46" s="9"/>
      <c r="IEV46" s="9"/>
      <c r="IEZ46" s="9"/>
      <c r="IFD46" s="9"/>
      <c r="IFH46" s="9"/>
      <c r="IFL46" s="9"/>
      <c r="IFP46" s="9"/>
      <c r="IFT46" s="9"/>
      <c r="IFX46" s="9"/>
      <c r="IGB46" s="9"/>
      <c r="IGF46" s="9"/>
      <c r="IGJ46" s="9"/>
      <c r="IGN46" s="9"/>
      <c r="IGR46" s="9"/>
      <c r="IGV46" s="9"/>
      <c r="IGZ46" s="9"/>
      <c r="IHD46" s="9"/>
      <c r="IHH46" s="9"/>
      <c r="IHL46" s="9"/>
      <c r="IHP46" s="9"/>
      <c r="IHT46" s="9"/>
      <c r="IHX46" s="9"/>
      <c r="IIB46" s="9"/>
      <c r="IIF46" s="9"/>
      <c r="IIJ46" s="9"/>
      <c r="IIN46" s="9"/>
      <c r="IIR46" s="9"/>
      <c r="IIV46" s="9"/>
      <c r="IIZ46" s="9"/>
      <c r="IJD46" s="9"/>
      <c r="IJH46" s="9"/>
      <c r="IJL46" s="9"/>
      <c r="IJP46" s="9"/>
      <c r="IJT46" s="9"/>
      <c r="IJX46" s="9"/>
      <c r="IKB46" s="9"/>
      <c r="IKF46" s="9"/>
      <c r="IKJ46" s="9"/>
      <c r="IKN46" s="9"/>
      <c r="IKR46" s="9"/>
      <c r="IKV46" s="9"/>
      <c r="IKZ46" s="9"/>
      <c r="ILD46" s="9"/>
      <c r="ILH46" s="9"/>
      <c r="ILL46" s="9"/>
      <c r="ILP46" s="9"/>
      <c r="ILT46" s="9"/>
      <c r="ILX46" s="9"/>
      <c r="IMB46" s="9"/>
      <c r="IMF46" s="9"/>
      <c r="IMJ46" s="9"/>
      <c r="IMN46" s="9"/>
      <c r="IMR46" s="9"/>
      <c r="IMV46" s="9"/>
      <c r="IMZ46" s="9"/>
      <c r="IND46" s="9"/>
      <c r="INH46" s="9"/>
      <c r="INL46" s="9"/>
      <c r="INP46" s="9"/>
      <c r="INT46" s="9"/>
      <c r="INX46" s="9"/>
      <c r="IOB46" s="9"/>
      <c r="IOF46" s="9"/>
      <c r="IOJ46" s="9"/>
      <c r="ION46" s="9"/>
      <c r="IOR46" s="9"/>
      <c r="IOV46" s="9"/>
      <c r="IOZ46" s="9"/>
      <c r="IPD46" s="9"/>
      <c r="IPH46" s="9"/>
      <c r="IPL46" s="9"/>
      <c r="IPP46" s="9"/>
      <c r="IPT46" s="9"/>
      <c r="IPX46" s="9"/>
      <c r="IQB46" s="9"/>
      <c r="IQF46" s="9"/>
      <c r="IQJ46" s="9"/>
      <c r="IQN46" s="9"/>
      <c r="IQR46" s="9"/>
      <c r="IQV46" s="9"/>
      <c r="IQZ46" s="9"/>
      <c r="IRD46" s="9"/>
      <c r="IRH46" s="9"/>
      <c r="IRL46" s="9"/>
      <c r="IRP46" s="9"/>
      <c r="IRT46" s="9"/>
      <c r="IRX46" s="9"/>
      <c r="ISB46" s="9"/>
      <c r="ISF46" s="9"/>
      <c r="ISJ46" s="9"/>
      <c r="ISN46" s="9"/>
      <c r="ISR46" s="9"/>
      <c r="ISV46" s="9"/>
      <c r="ISZ46" s="9"/>
      <c r="ITD46" s="9"/>
      <c r="ITH46" s="9"/>
      <c r="ITL46" s="9"/>
      <c r="ITP46" s="9"/>
      <c r="ITT46" s="9"/>
      <c r="ITX46" s="9"/>
      <c r="IUB46" s="9"/>
      <c r="IUF46" s="9"/>
      <c r="IUJ46" s="9"/>
      <c r="IUN46" s="9"/>
      <c r="IUR46" s="9"/>
      <c r="IUV46" s="9"/>
      <c r="IUZ46" s="9"/>
      <c r="IVD46" s="9"/>
      <c r="IVH46" s="9"/>
      <c r="IVL46" s="9"/>
      <c r="IVP46" s="9"/>
      <c r="IVT46" s="9"/>
      <c r="IVX46" s="9"/>
      <c r="IWB46" s="9"/>
      <c r="IWF46" s="9"/>
      <c r="IWJ46" s="9"/>
      <c r="IWN46" s="9"/>
      <c r="IWR46" s="9"/>
      <c r="IWV46" s="9"/>
      <c r="IWZ46" s="9"/>
      <c r="IXD46" s="9"/>
      <c r="IXH46" s="9"/>
      <c r="IXL46" s="9"/>
      <c r="IXP46" s="9"/>
      <c r="IXT46" s="9"/>
      <c r="IXX46" s="9"/>
      <c r="IYB46" s="9"/>
      <c r="IYF46" s="9"/>
      <c r="IYJ46" s="9"/>
      <c r="IYN46" s="9"/>
      <c r="IYR46" s="9"/>
      <c r="IYV46" s="9"/>
      <c r="IYZ46" s="9"/>
      <c r="IZD46" s="9"/>
      <c r="IZH46" s="9"/>
      <c r="IZL46" s="9"/>
      <c r="IZP46" s="9"/>
      <c r="IZT46" s="9"/>
      <c r="IZX46" s="9"/>
      <c r="JAB46" s="9"/>
      <c r="JAF46" s="9"/>
      <c r="JAJ46" s="9"/>
      <c r="JAN46" s="9"/>
      <c r="JAR46" s="9"/>
      <c r="JAV46" s="9"/>
      <c r="JAZ46" s="9"/>
      <c r="JBD46" s="9"/>
      <c r="JBH46" s="9"/>
      <c r="JBL46" s="9"/>
      <c r="JBP46" s="9"/>
      <c r="JBT46" s="9"/>
      <c r="JBX46" s="9"/>
      <c r="JCB46" s="9"/>
      <c r="JCF46" s="9"/>
      <c r="JCJ46" s="9"/>
      <c r="JCN46" s="9"/>
      <c r="JCR46" s="9"/>
      <c r="JCV46" s="9"/>
      <c r="JCZ46" s="9"/>
      <c r="JDD46" s="9"/>
      <c r="JDH46" s="9"/>
      <c r="JDL46" s="9"/>
      <c r="JDP46" s="9"/>
      <c r="JDT46" s="9"/>
      <c r="JDX46" s="9"/>
      <c r="JEB46" s="9"/>
      <c r="JEF46" s="9"/>
      <c r="JEJ46" s="9"/>
      <c r="JEN46" s="9"/>
      <c r="JER46" s="9"/>
      <c r="JEV46" s="9"/>
      <c r="JEZ46" s="9"/>
      <c r="JFD46" s="9"/>
      <c r="JFH46" s="9"/>
      <c r="JFL46" s="9"/>
      <c r="JFP46" s="9"/>
      <c r="JFT46" s="9"/>
      <c r="JFX46" s="9"/>
      <c r="JGB46" s="9"/>
      <c r="JGF46" s="9"/>
      <c r="JGJ46" s="9"/>
      <c r="JGN46" s="9"/>
      <c r="JGR46" s="9"/>
      <c r="JGV46" s="9"/>
      <c r="JGZ46" s="9"/>
      <c r="JHD46" s="9"/>
      <c r="JHH46" s="9"/>
      <c r="JHL46" s="9"/>
      <c r="JHP46" s="9"/>
      <c r="JHT46" s="9"/>
      <c r="JHX46" s="9"/>
      <c r="JIB46" s="9"/>
      <c r="JIF46" s="9"/>
      <c r="JIJ46" s="9"/>
      <c r="JIN46" s="9"/>
      <c r="JIR46" s="9"/>
      <c r="JIV46" s="9"/>
      <c r="JIZ46" s="9"/>
      <c r="JJD46" s="9"/>
      <c r="JJH46" s="9"/>
      <c r="JJL46" s="9"/>
      <c r="JJP46" s="9"/>
      <c r="JJT46" s="9"/>
      <c r="JJX46" s="9"/>
      <c r="JKB46" s="9"/>
      <c r="JKF46" s="9"/>
      <c r="JKJ46" s="9"/>
      <c r="JKN46" s="9"/>
      <c r="JKR46" s="9"/>
      <c r="JKV46" s="9"/>
      <c r="JKZ46" s="9"/>
      <c r="JLD46" s="9"/>
      <c r="JLH46" s="9"/>
      <c r="JLL46" s="9"/>
      <c r="JLP46" s="9"/>
      <c r="JLT46" s="9"/>
      <c r="JLX46" s="9"/>
      <c r="JMB46" s="9"/>
      <c r="JMF46" s="9"/>
      <c r="JMJ46" s="9"/>
      <c r="JMN46" s="9"/>
      <c r="JMR46" s="9"/>
      <c r="JMV46" s="9"/>
      <c r="JMZ46" s="9"/>
      <c r="JND46" s="9"/>
      <c r="JNH46" s="9"/>
      <c r="JNL46" s="9"/>
      <c r="JNP46" s="9"/>
      <c r="JNT46" s="9"/>
      <c r="JNX46" s="9"/>
      <c r="JOB46" s="9"/>
      <c r="JOF46" s="9"/>
      <c r="JOJ46" s="9"/>
      <c r="JON46" s="9"/>
      <c r="JOR46" s="9"/>
      <c r="JOV46" s="9"/>
      <c r="JOZ46" s="9"/>
      <c r="JPD46" s="9"/>
      <c r="JPH46" s="9"/>
      <c r="JPL46" s="9"/>
      <c r="JPP46" s="9"/>
      <c r="JPT46" s="9"/>
      <c r="JPX46" s="9"/>
      <c r="JQB46" s="9"/>
      <c r="JQF46" s="9"/>
      <c r="JQJ46" s="9"/>
      <c r="JQN46" s="9"/>
      <c r="JQR46" s="9"/>
      <c r="JQV46" s="9"/>
      <c r="JQZ46" s="9"/>
      <c r="JRD46" s="9"/>
      <c r="JRH46" s="9"/>
      <c r="JRL46" s="9"/>
      <c r="JRP46" s="9"/>
      <c r="JRT46" s="9"/>
      <c r="JRX46" s="9"/>
      <c r="JSB46" s="9"/>
      <c r="JSF46" s="9"/>
      <c r="JSJ46" s="9"/>
      <c r="JSN46" s="9"/>
      <c r="JSR46" s="9"/>
      <c r="JSV46" s="9"/>
      <c r="JSZ46" s="9"/>
      <c r="JTD46" s="9"/>
      <c r="JTH46" s="9"/>
      <c r="JTL46" s="9"/>
      <c r="JTP46" s="9"/>
      <c r="JTT46" s="9"/>
      <c r="JTX46" s="9"/>
      <c r="JUB46" s="9"/>
      <c r="JUF46" s="9"/>
      <c r="JUJ46" s="9"/>
      <c r="JUN46" s="9"/>
      <c r="JUR46" s="9"/>
      <c r="JUV46" s="9"/>
      <c r="JUZ46" s="9"/>
      <c r="JVD46" s="9"/>
      <c r="JVH46" s="9"/>
      <c r="JVL46" s="9"/>
      <c r="JVP46" s="9"/>
      <c r="JVT46" s="9"/>
      <c r="JVX46" s="9"/>
      <c r="JWB46" s="9"/>
      <c r="JWF46" s="9"/>
      <c r="JWJ46" s="9"/>
      <c r="JWN46" s="9"/>
      <c r="JWR46" s="9"/>
      <c r="JWV46" s="9"/>
      <c r="JWZ46" s="9"/>
      <c r="JXD46" s="9"/>
      <c r="JXH46" s="9"/>
      <c r="JXL46" s="9"/>
      <c r="JXP46" s="9"/>
      <c r="JXT46" s="9"/>
      <c r="JXX46" s="9"/>
      <c r="JYB46" s="9"/>
      <c r="JYF46" s="9"/>
      <c r="JYJ46" s="9"/>
      <c r="JYN46" s="9"/>
      <c r="JYR46" s="9"/>
      <c r="JYV46" s="9"/>
      <c r="JYZ46" s="9"/>
      <c r="JZD46" s="9"/>
      <c r="JZH46" s="9"/>
      <c r="JZL46" s="9"/>
      <c r="JZP46" s="9"/>
      <c r="JZT46" s="9"/>
      <c r="JZX46" s="9"/>
      <c r="KAB46" s="9"/>
      <c r="KAF46" s="9"/>
      <c r="KAJ46" s="9"/>
      <c r="KAN46" s="9"/>
      <c r="KAR46" s="9"/>
      <c r="KAV46" s="9"/>
      <c r="KAZ46" s="9"/>
      <c r="KBD46" s="9"/>
      <c r="KBH46" s="9"/>
      <c r="KBL46" s="9"/>
      <c r="KBP46" s="9"/>
      <c r="KBT46" s="9"/>
      <c r="KBX46" s="9"/>
      <c r="KCB46" s="9"/>
      <c r="KCF46" s="9"/>
      <c r="KCJ46" s="9"/>
      <c r="KCN46" s="9"/>
      <c r="KCR46" s="9"/>
      <c r="KCV46" s="9"/>
      <c r="KCZ46" s="9"/>
      <c r="KDD46" s="9"/>
      <c r="KDH46" s="9"/>
      <c r="KDL46" s="9"/>
      <c r="KDP46" s="9"/>
      <c r="KDT46" s="9"/>
      <c r="KDX46" s="9"/>
      <c r="KEB46" s="9"/>
      <c r="KEF46" s="9"/>
      <c r="KEJ46" s="9"/>
      <c r="KEN46" s="9"/>
      <c r="KER46" s="9"/>
      <c r="KEV46" s="9"/>
      <c r="KEZ46" s="9"/>
      <c r="KFD46" s="9"/>
      <c r="KFH46" s="9"/>
      <c r="KFL46" s="9"/>
      <c r="KFP46" s="9"/>
      <c r="KFT46" s="9"/>
      <c r="KFX46" s="9"/>
      <c r="KGB46" s="9"/>
      <c r="KGF46" s="9"/>
      <c r="KGJ46" s="9"/>
      <c r="KGN46" s="9"/>
      <c r="KGR46" s="9"/>
      <c r="KGV46" s="9"/>
      <c r="KGZ46" s="9"/>
      <c r="KHD46" s="9"/>
      <c r="KHH46" s="9"/>
      <c r="KHL46" s="9"/>
      <c r="KHP46" s="9"/>
      <c r="KHT46" s="9"/>
      <c r="KHX46" s="9"/>
      <c r="KIB46" s="9"/>
      <c r="KIF46" s="9"/>
      <c r="KIJ46" s="9"/>
      <c r="KIN46" s="9"/>
      <c r="KIR46" s="9"/>
      <c r="KIV46" s="9"/>
      <c r="KIZ46" s="9"/>
      <c r="KJD46" s="9"/>
      <c r="KJH46" s="9"/>
      <c r="KJL46" s="9"/>
      <c r="KJP46" s="9"/>
      <c r="KJT46" s="9"/>
      <c r="KJX46" s="9"/>
      <c r="KKB46" s="9"/>
      <c r="KKF46" s="9"/>
      <c r="KKJ46" s="9"/>
      <c r="KKN46" s="9"/>
      <c r="KKR46" s="9"/>
      <c r="KKV46" s="9"/>
      <c r="KKZ46" s="9"/>
      <c r="KLD46" s="9"/>
      <c r="KLH46" s="9"/>
      <c r="KLL46" s="9"/>
      <c r="KLP46" s="9"/>
      <c r="KLT46" s="9"/>
      <c r="KLX46" s="9"/>
      <c r="KMB46" s="9"/>
      <c r="KMF46" s="9"/>
      <c r="KMJ46" s="9"/>
      <c r="KMN46" s="9"/>
      <c r="KMR46" s="9"/>
      <c r="KMV46" s="9"/>
      <c r="KMZ46" s="9"/>
      <c r="KND46" s="9"/>
      <c r="KNH46" s="9"/>
      <c r="KNL46" s="9"/>
      <c r="KNP46" s="9"/>
      <c r="KNT46" s="9"/>
      <c r="KNX46" s="9"/>
      <c r="KOB46" s="9"/>
      <c r="KOF46" s="9"/>
      <c r="KOJ46" s="9"/>
      <c r="KON46" s="9"/>
      <c r="KOR46" s="9"/>
      <c r="KOV46" s="9"/>
      <c r="KOZ46" s="9"/>
      <c r="KPD46" s="9"/>
      <c r="KPH46" s="9"/>
      <c r="KPL46" s="9"/>
      <c r="KPP46" s="9"/>
      <c r="KPT46" s="9"/>
      <c r="KPX46" s="9"/>
      <c r="KQB46" s="9"/>
      <c r="KQF46" s="9"/>
      <c r="KQJ46" s="9"/>
      <c r="KQN46" s="9"/>
      <c r="KQR46" s="9"/>
      <c r="KQV46" s="9"/>
      <c r="KQZ46" s="9"/>
      <c r="KRD46" s="9"/>
      <c r="KRH46" s="9"/>
      <c r="KRL46" s="9"/>
      <c r="KRP46" s="9"/>
      <c r="KRT46" s="9"/>
      <c r="KRX46" s="9"/>
      <c r="KSB46" s="9"/>
      <c r="KSF46" s="9"/>
      <c r="KSJ46" s="9"/>
      <c r="KSN46" s="9"/>
      <c r="KSR46" s="9"/>
      <c r="KSV46" s="9"/>
      <c r="KSZ46" s="9"/>
      <c r="KTD46" s="9"/>
      <c r="KTH46" s="9"/>
      <c r="KTL46" s="9"/>
      <c r="KTP46" s="9"/>
      <c r="KTT46" s="9"/>
      <c r="KTX46" s="9"/>
      <c r="KUB46" s="9"/>
      <c r="KUF46" s="9"/>
      <c r="KUJ46" s="9"/>
      <c r="KUN46" s="9"/>
      <c r="KUR46" s="9"/>
      <c r="KUV46" s="9"/>
      <c r="KUZ46" s="9"/>
      <c r="KVD46" s="9"/>
      <c r="KVH46" s="9"/>
      <c r="KVL46" s="9"/>
      <c r="KVP46" s="9"/>
      <c r="KVT46" s="9"/>
      <c r="KVX46" s="9"/>
      <c r="KWB46" s="9"/>
      <c r="KWF46" s="9"/>
      <c r="KWJ46" s="9"/>
      <c r="KWN46" s="9"/>
      <c r="KWR46" s="9"/>
      <c r="KWV46" s="9"/>
      <c r="KWZ46" s="9"/>
      <c r="KXD46" s="9"/>
      <c r="KXH46" s="9"/>
      <c r="KXL46" s="9"/>
      <c r="KXP46" s="9"/>
      <c r="KXT46" s="9"/>
      <c r="KXX46" s="9"/>
      <c r="KYB46" s="9"/>
      <c r="KYF46" s="9"/>
      <c r="KYJ46" s="9"/>
      <c r="KYN46" s="9"/>
      <c r="KYR46" s="9"/>
      <c r="KYV46" s="9"/>
      <c r="KYZ46" s="9"/>
      <c r="KZD46" s="9"/>
      <c r="KZH46" s="9"/>
      <c r="KZL46" s="9"/>
      <c r="KZP46" s="9"/>
      <c r="KZT46" s="9"/>
      <c r="KZX46" s="9"/>
      <c r="LAB46" s="9"/>
      <c r="LAF46" s="9"/>
      <c r="LAJ46" s="9"/>
      <c r="LAN46" s="9"/>
      <c r="LAR46" s="9"/>
      <c r="LAV46" s="9"/>
      <c r="LAZ46" s="9"/>
      <c r="LBD46" s="9"/>
      <c r="LBH46" s="9"/>
      <c r="LBL46" s="9"/>
      <c r="LBP46" s="9"/>
      <c r="LBT46" s="9"/>
      <c r="LBX46" s="9"/>
      <c r="LCB46" s="9"/>
      <c r="LCF46" s="9"/>
      <c r="LCJ46" s="9"/>
      <c r="LCN46" s="9"/>
      <c r="LCR46" s="9"/>
      <c r="LCV46" s="9"/>
      <c r="LCZ46" s="9"/>
      <c r="LDD46" s="9"/>
      <c r="LDH46" s="9"/>
      <c r="LDL46" s="9"/>
      <c r="LDP46" s="9"/>
      <c r="LDT46" s="9"/>
      <c r="LDX46" s="9"/>
      <c r="LEB46" s="9"/>
      <c r="LEF46" s="9"/>
      <c r="LEJ46" s="9"/>
      <c r="LEN46" s="9"/>
      <c r="LER46" s="9"/>
      <c r="LEV46" s="9"/>
      <c r="LEZ46" s="9"/>
      <c r="LFD46" s="9"/>
      <c r="LFH46" s="9"/>
      <c r="LFL46" s="9"/>
      <c r="LFP46" s="9"/>
      <c r="LFT46" s="9"/>
      <c r="LFX46" s="9"/>
      <c r="LGB46" s="9"/>
      <c r="LGF46" s="9"/>
      <c r="LGJ46" s="9"/>
      <c r="LGN46" s="9"/>
      <c r="LGR46" s="9"/>
      <c r="LGV46" s="9"/>
      <c r="LGZ46" s="9"/>
      <c r="LHD46" s="9"/>
      <c r="LHH46" s="9"/>
      <c r="LHL46" s="9"/>
      <c r="LHP46" s="9"/>
      <c r="LHT46" s="9"/>
      <c r="LHX46" s="9"/>
      <c r="LIB46" s="9"/>
      <c r="LIF46" s="9"/>
      <c r="LIJ46" s="9"/>
      <c r="LIN46" s="9"/>
      <c r="LIR46" s="9"/>
      <c r="LIV46" s="9"/>
      <c r="LIZ46" s="9"/>
      <c r="LJD46" s="9"/>
      <c r="LJH46" s="9"/>
      <c r="LJL46" s="9"/>
      <c r="LJP46" s="9"/>
      <c r="LJT46" s="9"/>
      <c r="LJX46" s="9"/>
      <c r="LKB46" s="9"/>
      <c r="LKF46" s="9"/>
      <c r="LKJ46" s="9"/>
      <c r="LKN46" s="9"/>
      <c r="LKR46" s="9"/>
      <c r="LKV46" s="9"/>
      <c r="LKZ46" s="9"/>
      <c r="LLD46" s="9"/>
      <c r="LLH46" s="9"/>
      <c r="LLL46" s="9"/>
      <c r="LLP46" s="9"/>
      <c r="LLT46" s="9"/>
      <c r="LLX46" s="9"/>
      <c r="LMB46" s="9"/>
      <c r="LMF46" s="9"/>
      <c r="LMJ46" s="9"/>
      <c r="LMN46" s="9"/>
      <c r="LMR46" s="9"/>
      <c r="LMV46" s="9"/>
      <c r="LMZ46" s="9"/>
      <c r="LND46" s="9"/>
      <c r="LNH46" s="9"/>
      <c r="LNL46" s="9"/>
      <c r="LNP46" s="9"/>
      <c r="LNT46" s="9"/>
      <c r="LNX46" s="9"/>
      <c r="LOB46" s="9"/>
      <c r="LOF46" s="9"/>
      <c r="LOJ46" s="9"/>
      <c r="LON46" s="9"/>
      <c r="LOR46" s="9"/>
      <c r="LOV46" s="9"/>
      <c r="LOZ46" s="9"/>
      <c r="LPD46" s="9"/>
      <c r="LPH46" s="9"/>
      <c r="LPL46" s="9"/>
      <c r="LPP46" s="9"/>
      <c r="LPT46" s="9"/>
      <c r="LPX46" s="9"/>
      <c r="LQB46" s="9"/>
      <c r="LQF46" s="9"/>
      <c r="LQJ46" s="9"/>
      <c r="LQN46" s="9"/>
      <c r="LQR46" s="9"/>
      <c r="LQV46" s="9"/>
      <c r="LQZ46" s="9"/>
      <c r="LRD46" s="9"/>
      <c r="LRH46" s="9"/>
      <c r="LRL46" s="9"/>
      <c r="LRP46" s="9"/>
      <c r="LRT46" s="9"/>
      <c r="LRX46" s="9"/>
      <c r="LSB46" s="9"/>
      <c r="LSF46" s="9"/>
      <c r="LSJ46" s="9"/>
      <c r="LSN46" s="9"/>
      <c r="LSR46" s="9"/>
      <c r="LSV46" s="9"/>
      <c r="LSZ46" s="9"/>
      <c r="LTD46" s="9"/>
      <c r="LTH46" s="9"/>
      <c r="LTL46" s="9"/>
      <c r="LTP46" s="9"/>
      <c r="LTT46" s="9"/>
      <c r="LTX46" s="9"/>
      <c r="LUB46" s="9"/>
      <c r="LUF46" s="9"/>
      <c r="LUJ46" s="9"/>
      <c r="LUN46" s="9"/>
      <c r="LUR46" s="9"/>
      <c r="LUV46" s="9"/>
      <c r="LUZ46" s="9"/>
      <c r="LVD46" s="9"/>
      <c r="LVH46" s="9"/>
      <c r="LVL46" s="9"/>
      <c r="LVP46" s="9"/>
      <c r="LVT46" s="9"/>
      <c r="LVX46" s="9"/>
      <c r="LWB46" s="9"/>
      <c r="LWF46" s="9"/>
      <c r="LWJ46" s="9"/>
      <c r="LWN46" s="9"/>
      <c r="LWR46" s="9"/>
      <c r="LWV46" s="9"/>
      <c r="LWZ46" s="9"/>
      <c r="LXD46" s="9"/>
      <c r="LXH46" s="9"/>
      <c r="LXL46" s="9"/>
      <c r="LXP46" s="9"/>
      <c r="LXT46" s="9"/>
      <c r="LXX46" s="9"/>
      <c r="LYB46" s="9"/>
      <c r="LYF46" s="9"/>
      <c r="LYJ46" s="9"/>
      <c r="LYN46" s="9"/>
      <c r="LYR46" s="9"/>
      <c r="LYV46" s="9"/>
      <c r="LYZ46" s="9"/>
      <c r="LZD46" s="9"/>
      <c r="LZH46" s="9"/>
      <c r="LZL46" s="9"/>
      <c r="LZP46" s="9"/>
      <c r="LZT46" s="9"/>
      <c r="LZX46" s="9"/>
      <c r="MAB46" s="9"/>
      <c r="MAF46" s="9"/>
      <c r="MAJ46" s="9"/>
      <c r="MAN46" s="9"/>
      <c r="MAR46" s="9"/>
      <c r="MAV46" s="9"/>
      <c r="MAZ46" s="9"/>
      <c r="MBD46" s="9"/>
      <c r="MBH46" s="9"/>
      <c r="MBL46" s="9"/>
      <c r="MBP46" s="9"/>
      <c r="MBT46" s="9"/>
      <c r="MBX46" s="9"/>
      <c r="MCB46" s="9"/>
      <c r="MCF46" s="9"/>
      <c r="MCJ46" s="9"/>
      <c r="MCN46" s="9"/>
      <c r="MCR46" s="9"/>
      <c r="MCV46" s="9"/>
      <c r="MCZ46" s="9"/>
      <c r="MDD46" s="9"/>
      <c r="MDH46" s="9"/>
      <c r="MDL46" s="9"/>
      <c r="MDP46" s="9"/>
      <c r="MDT46" s="9"/>
      <c r="MDX46" s="9"/>
      <c r="MEB46" s="9"/>
      <c r="MEF46" s="9"/>
      <c r="MEJ46" s="9"/>
      <c r="MEN46" s="9"/>
      <c r="MER46" s="9"/>
      <c r="MEV46" s="9"/>
      <c r="MEZ46" s="9"/>
      <c r="MFD46" s="9"/>
      <c r="MFH46" s="9"/>
      <c r="MFL46" s="9"/>
      <c r="MFP46" s="9"/>
      <c r="MFT46" s="9"/>
      <c r="MFX46" s="9"/>
      <c r="MGB46" s="9"/>
      <c r="MGF46" s="9"/>
      <c r="MGJ46" s="9"/>
      <c r="MGN46" s="9"/>
      <c r="MGR46" s="9"/>
      <c r="MGV46" s="9"/>
      <c r="MGZ46" s="9"/>
      <c r="MHD46" s="9"/>
      <c r="MHH46" s="9"/>
      <c r="MHL46" s="9"/>
      <c r="MHP46" s="9"/>
      <c r="MHT46" s="9"/>
      <c r="MHX46" s="9"/>
      <c r="MIB46" s="9"/>
      <c r="MIF46" s="9"/>
      <c r="MIJ46" s="9"/>
      <c r="MIN46" s="9"/>
      <c r="MIR46" s="9"/>
      <c r="MIV46" s="9"/>
      <c r="MIZ46" s="9"/>
      <c r="MJD46" s="9"/>
      <c r="MJH46" s="9"/>
      <c r="MJL46" s="9"/>
      <c r="MJP46" s="9"/>
      <c r="MJT46" s="9"/>
      <c r="MJX46" s="9"/>
      <c r="MKB46" s="9"/>
      <c r="MKF46" s="9"/>
      <c r="MKJ46" s="9"/>
      <c r="MKN46" s="9"/>
      <c r="MKR46" s="9"/>
      <c r="MKV46" s="9"/>
      <c r="MKZ46" s="9"/>
      <c r="MLD46" s="9"/>
      <c r="MLH46" s="9"/>
      <c r="MLL46" s="9"/>
      <c r="MLP46" s="9"/>
      <c r="MLT46" s="9"/>
      <c r="MLX46" s="9"/>
      <c r="MMB46" s="9"/>
      <c r="MMF46" s="9"/>
      <c r="MMJ46" s="9"/>
      <c r="MMN46" s="9"/>
      <c r="MMR46" s="9"/>
      <c r="MMV46" s="9"/>
      <c r="MMZ46" s="9"/>
      <c r="MND46" s="9"/>
      <c r="MNH46" s="9"/>
      <c r="MNL46" s="9"/>
      <c r="MNP46" s="9"/>
      <c r="MNT46" s="9"/>
      <c r="MNX46" s="9"/>
      <c r="MOB46" s="9"/>
      <c r="MOF46" s="9"/>
      <c r="MOJ46" s="9"/>
      <c r="MON46" s="9"/>
      <c r="MOR46" s="9"/>
      <c r="MOV46" s="9"/>
      <c r="MOZ46" s="9"/>
      <c r="MPD46" s="9"/>
      <c r="MPH46" s="9"/>
      <c r="MPL46" s="9"/>
      <c r="MPP46" s="9"/>
      <c r="MPT46" s="9"/>
      <c r="MPX46" s="9"/>
      <c r="MQB46" s="9"/>
      <c r="MQF46" s="9"/>
      <c r="MQJ46" s="9"/>
      <c r="MQN46" s="9"/>
      <c r="MQR46" s="9"/>
      <c r="MQV46" s="9"/>
      <c r="MQZ46" s="9"/>
      <c r="MRD46" s="9"/>
      <c r="MRH46" s="9"/>
      <c r="MRL46" s="9"/>
      <c r="MRP46" s="9"/>
      <c r="MRT46" s="9"/>
      <c r="MRX46" s="9"/>
      <c r="MSB46" s="9"/>
      <c r="MSF46" s="9"/>
      <c r="MSJ46" s="9"/>
      <c r="MSN46" s="9"/>
      <c r="MSR46" s="9"/>
      <c r="MSV46" s="9"/>
      <c r="MSZ46" s="9"/>
      <c r="MTD46" s="9"/>
      <c r="MTH46" s="9"/>
      <c r="MTL46" s="9"/>
      <c r="MTP46" s="9"/>
      <c r="MTT46" s="9"/>
      <c r="MTX46" s="9"/>
      <c r="MUB46" s="9"/>
      <c r="MUF46" s="9"/>
      <c r="MUJ46" s="9"/>
      <c r="MUN46" s="9"/>
      <c r="MUR46" s="9"/>
      <c r="MUV46" s="9"/>
      <c r="MUZ46" s="9"/>
      <c r="MVD46" s="9"/>
      <c r="MVH46" s="9"/>
      <c r="MVL46" s="9"/>
      <c r="MVP46" s="9"/>
      <c r="MVT46" s="9"/>
      <c r="MVX46" s="9"/>
      <c r="MWB46" s="9"/>
      <c r="MWF46" s="9"/>
      <c r="MWJ46" s="9"/>
      <c r="MWN46" s="9"/>
      <c r="MWR46" s="9"/>
      <c r="MWV46" s="9"/>
      <c r="MWZ46" s="9"/>
      <c r="MXD46" s="9"/>
      <c r="MXH46" s="9"/>
      <c r="MXL46" s="9"/>
      <c r="MXP46" s="9"/>
      <c r="MXT46" s="9"/>
      <c r="MXX46" s="9"/>
      <c r="MYB46" s="9"/>
      <c r="MYF46" s="9"/>
      <c r="MYJ46" s="9"/>
      <c r="MYN46" s="9"/>
      <c r="MYR46" s="9"/>
      <c r="MYV46" s="9"/>
      <c r="MYZ46" s="9"/>
      <c r="MZD46" s="9"/>
      <c r="MZH46" s="9"/>
      <c r="MZL46" s="9"/>
      <c r="MZP46" s="9"/>
      <c r="MZT46" s="9"/>
      <c r="MZX46" s="9"/>
      <c r="NAB46" s="9"/>
      <c r="NAF46" s="9"/>
      <c r="NAJ46" s="9"/>
      <c r="NAN46" s="9"/>
      <c r="NAR46" s="9"/>
      <c r="NAV46" s="9"/>
      <c r="NAZ46" s="9"/>
      <c r="NBD46" s="9"/>
      <c r="NBH46" s="9"/>
      <c r="NBL46" s="9"/>
      <c r="NBP46" s="9"/>
      <c r="NBT46" s="9"/>
      <c r="NBX46" s="9"/>
      <c r="NCB46" s="9"/>
      <c r="NCF46" s="9"/>
      <c r="NCJ46" s="9"/>
      <c r="NCN46" s="9"/>
      <c r="NCR46" s="9"/>
      <c r="NCV46" s="9"/>
      <c r="NCZ46" s="9"/>
      <c r="NDD46" s="9"/>
      <c r="NDH46" s="9"/>
      <c r="NDL46" s="9"/>
      <c r="NDP46" s="9"/>
      <c r="NDT46" s="9"/>
      <c r="NDX46" s="9"/>
      <c r="NEB46" s="9"/>
      <c r="NEF46" s="9"/>
      <c r="NEJ46" s="9"/>
      <c r="NEN46" s="9"/>
      <c r="NER46" s="9"/>
      <c r="NEV46" s="9"/>
      <c r="NEZ46" s="9"/>
      <c r="NFD46" s="9"/>
      <c r="NFH46" s="9"/>
      <c r="NFL46" s="9"/>
      <c r="NFP46" s="9"/>
      <c r="NFT46" s="9"/>
      <c r="NFX46" s="9"/>
      <c r="NGB46" s="9"/>
      <c r="NGF46" s="9"/>
      <c r="NGJ46" s="9"/>
      <c r="NGN46" s="9"/>
      <c r="NGR46" s="9"/>
      <c r="NGV46" s="9"/>
      <c r="NGZ46" s="9"/>
      <c r="NHD46" s="9"/>
      <c r="NHH46" s="9"/>
      <c r="NHL46" s="9"/>
      <c r="NHP46" s="9"/>
      <c r="NHT46" s="9"/>
      <c r="NHX46" s="9"/>
      <c r="NIB46" s="9"/>
      <c r="NIF46" s="9"/>
      <c r="NIJ46" s="9"/>
      <c r="NIN46" s="9"/>
      <c r="NIR46" s="9"/>
      <c r="NIV46" s="9"/>
      <c r="NIZ46" s="9"/>
      <c r="NJD46" s="9"/>
      <c r="NJH46" s="9"/>
      <c r="NJL46" s="9"/>
      <c r="NJP46" s="9"/>
      <c r="NJT46" s="9"/>
      <c r="NJX46" s="9"/>
      <c r="NKB46" s="9"/>
      <c r="NKF46" s="9"/>
      <c r="NKJ46" s="9"/>
      <c r="NKN46" s="9"/>
      <c r="NKR46" s="9"/>
      <c r="NKV46" s="9"/>
      <c r="NKZ46" s="9"/>
      <c r="NLD46" s="9"/>
      <c r="NLH46" s="9"/>
      <c r="NLL46" s="9"/>
      <c r="NLP46" s="9"/>
      <c r="NLT46" s="9"/>
      <c r="NLX46" s="9"/>
      <c r="NMB46" s="9"/>
      <c r="NMF46" s="9"/>
      <c r="NMJ46" s="9"/>
      <c r="NMN46" s="9"/>
      <c r="NMR46" s="9"/>
      <c r="NMV46" s="9"/>
      <c r="NMZ46" s="9"/>
      <c r="NND46" s="9"/>
      <c r="NNH46" s="9"/>
      <c r="NNL46" s="9"/>
      <c r="NNP46" s="9"/>
      <c r="NNT46" s="9"/>
      <c r="NNX46" s="9"/>
      <c r="NOB46" s="9"/>
      <c r="NOF46" s="9"/>
      <c r="NOJ46" s="9"/>
      <c r="NON46" s="9"/>
      <c r="NOR46" s="9"/>
      <c r="NOV46" s="9"/>
      <c r="NOZ46" s="9"/>
      <c r="NPD46" s="9"/>
      <c r="NPH46" s="9"/>
      <c r="NPL46" s="9"/>
      <c r="NPP46" s="9"/>
      <c r="NPT46" s="9"/>
      <c r="NPX46" s="9"/>
      <c r="NQB46" s="9"/>
      <c r="NQF46" s="9"/>
      <c r="NQJ46" s="9"/>
      <c r="NQN46" s="9"/>
      <c r="NQR46" s="9"/>
      <c r="NQV46" s="9"/>
      <c r="NQZ46" s="9"/>
      <c r="NRD46" s="9"/>
      <c r="NRH46" s="9"/>
      <c r="NRL46" s="9"/>
      <c r="NRP46" s="9"/>
      <c r="NRT46" s="9"/>
      <c r="NRX46" s="9"/>
      <c r="NSB46" s="9"/>
      <c r="NSF46" s="9"/>
      <c r="NSJ46" s="9"/>
      <c r="NSN46" s="9"/>
      <c r="NSR46" s="9"/>
      <c r="NSV46" s="9"/>
      <c r="NSZ46" s="9"/>
      <c r="NTD46" s="9"/>
      <c r="NTH46" s="9"/>
      <c r="NTL46" s="9"/>
      <c r="NTP46" s="9"/>
      <c r="NTT46" s="9"/>
      <c r="NTX46" s="9"/>
      <c r="NUB46" s="9"/>
      <c r="NUF46" s="9"/>
      <c r="NUJ46" s="9"/>
      <c r="NUN46" s="9"/>
      <c r="NUR46" s="9"/>
      <c r="NUV46" s="9"/>
      <c r="NUZ46" s="9"/>
      <c r="NVD46" s="9"/>
      <c r="NVH46" s="9"/>
      <c r="NVL46" s="9"/>
      <c r="NVP46" s="9"/>
      <c r="NVT46" s="9"/>
      <c r="NVX46" s="9"/>
      <c r="NWB46" s="9"/>
      <c r="NWF46" s="9"/>
      <c r="NWJ46" s="9"/>
      <c r="NWN46" s="9"/>
      <c r="NWR46" s="9"/>
      <c r="NWV46" s="9"/>
      <c r="NWZ46" s="9"/>
      <c r="NXD46" s="9"/>
      <c r="NXH46" s="9"/>
      <c r="NXL46" s="9"/>
      <c r="NXP46" s="9"/>
      <c r="NXT46" s="9"/>
      <c r="NXX46" s="9"/>
      <c r="NYB46" s="9"/>
      <c r="NYF46" s="9"/>
      <c r="NYJ46" s="9"/>
      <c r="NYN46" s="9"/>
      <c r="NYR46" s="9"/>
      <c r="NYV46" s="9"/>
      <c r="NYZ46" s="9"/>
      <c r="NZD46" s="9"/>
      <c r="NZH46" s="9"/>
      <c r="NZL46" s="9"/>
      <c r="NZP46" s="9"/>
      <c r="NZT46" s="9"/>
      <c r="NZX46" s="9"/>
      <c r="OAB46" s="9"/>
      <c r="OAF46" s="9"/>
      <c r="OAJ46" s="9"/>
      <c r="OAN46" s="9"/>
      <c r="OAR46" s="9"/>
      <c r="OAV46" s="9"/>
      <c r="OAZ46" s="9"/>
      <c r="OBD46" s="9"/>
      <c r="OBH46" s="9"/>
      <c r="OBL46" s="9"/>
      <c r="OBP46" s="9"/>
      <c r="OBT46" s="9"/>
      <c r="OBX46" s="9"/>
      <c r="OCB46" s="9"/>
      <c r="OCF46" s="9"/>
      <c r="OCJ46" s="9"/>
      <c r="OCN46" s="9"/>
      <c r="OCR46" s="9"/>
      <c r="OCV46" s="9"/>
      <c r="OCZ46" s="9"/>
      <c r="ODD46" s="9"/>
      <c r="ODH46" s="9"/>
      <c r="ODL46" s="9"/>
      <c r="ODP46" s="9"/>
      <c r="ODT46" s="9"/>
      <c r="ODX46" s="9"/>
      <c r="OEB46" s="9"/>
      <c r="OEF46" s="9"/>
      <c r="OEJ46" s="9"/>
      <c r="OEN46" s="9"/>
      <c r="OER46" s="9"/>
      <c r="OEV46" s="9"/>
      <c r="OEZ46" s="9"/>
      <c r="OFD46" s="9"/>
      <c r="OFH46" s="9"/>
      <c r="OFL46" s="9"/>
      <c r="OFP46" s="9"/>
      <c r="OFT46" s="9"/>
      <c r="OFX46" s="9"/>
      <c r="OGB46" s="9"/>
      <c r="OGF46" s="9"/>
      <c r="OGJ46" s="9"/>
      <c r="OGN46" s="9"/>
      <c r="OGR46" s="9"/>
      <c r="OGV46" s="9"/>
      <c r="OGZ46" s="9"/>
      <c r="OHD46" s="9"/>
      <c r="OHH46" s="9"/>
      <c r="OHL46" s="9"/>
      <c r="OHP46" s="9"/>
      <c r="OHT46" s="9"/>
      <c r="OHX46" s="9"/>
      <c r="OIB46" s="9"/>
      <c r="OIF46" s="9"/>
      <c r="OIJ46" s="9"/>
      <c r="OIN46" s="9"/>
      <c r="OIR46" s="9"/>
      <c r="OIV46" s="9"/>
      <c r="OIZ46" s="9"/>
      <c r="OJD46" s="9"/>
      <c r="OJH46" s="9"/>
      <c r="OJL46" s="9"/>
      <c r="OJP46" s="9"/>
      <c r="OJT46" s="9"/>
      <c r="OJX46" s="9"/>
      <c r="OKB46" s="9"/>
      <c r="OKF46" s="9"/>
      <c r="OKJ46" s="9"/>
      <c r="OKN46" s="9"/>
      <c r="OKR46" s="9"/>
      <c r="OKV46" s="9"/>
      <c r="OKZ46" s="9"/>
      <c r="OLD46" s="9"/>
      <c r="OLH46" s="9"/>
      <c r="OLL46" s="9"/>
      <c r="OLP46" s="9"/>
      <c r="OLT46" s="9"/>
      <c r="OLX46" s="9"/>
      <c r="OMB46" s="9"/>
      <c r="OMF46" s="9"/>
      <c r="OMJ46" s="9"/>
      <c r="OMN46" s="9"/>
      <c r="OMR46" s="9"/>
      <c r="OMV46" s="9"/>
      <c r="OMZ46" s="9"/>
      <c r="OND46" s="9"/>
      <c r="ONH46" s="9"/>
      <c r="ONL46" s="9"/>
      <c r="ONP46" s="9"/>
      <c r="ONT46" s="9"/>
      <c r="ONX46" s="9"/>
      <c r="OOB46" s="9"/>
      <c r="OOF46" s="9"/>
      <c r="OOJ46" s="9"/>
      <c r="OON46" s="9"/>
      <c r="OOR46" s="9"/>
      <c r="OOV46" s="9"/>
      <c r="OOZ46" s="9"/>
      <c r="OPD46" s="9"/>
      <c r="OPH46" s="9"/>
      <c r="OPL46" s="9"/>
      <c r="OPP46" s="9"/>
      <c r="OPT46" s="9"/>
      <c r="OPX46" s="9"/>
      <c r="OQB46" s="9"/>
      <c r="OQF46" s="9"/>
      <c r="OQJ46" s="9"/>
      <c r="OQN46" s="9"/>
      <c r="OQR46" s="9"/>
      <c r="OQV46" s="9"/>
      <c r="OQZ46" s="9"/>
      <c r="ORD46" s="9"/>
      <c r="ORH46" s="9"/>
      <c r="ORL46" s="9"/>
      <c r="ORP46" s="9"/>
      <c r="ORT46" s="9"/>
      <c r="ORX46" s="9"/>
      <c r="OSB46" s="9"/>
      <c r="OSF46" s="9"/>
      <c r="OSJ46" s="9"/>
      <c r="OSN46" s="9"/>
      <c r="OSR46" s="9"/>
      <c r="OSV46" s="9"/>
      <c r="OSZ46" s="9"/>
      <c r="OTD46" s="9"/>
      <c r="OTH46" s="9"/>
      <c r="OTL46" s="9"/>
      <c r="OTP46" s="9"/>
      <c r="OTT46" s="9"/>
      <c r="OTX46" s="9"/>
      <c r="OUB46" s="9"/>
      <c r="OUF46" s="9"/>
      <c r="OUJ46" s="9"/>
      <c r="OUN46" s="9"/>
      <c r="OUR46" s="9"/>
      <c r="OUV46" s="9"/>
      <c r="OUZ46" s="9"/>
      <c r="OVD46" s="9"/>
      <c r="OVH46" s="9"/>
      <c r="OVL46" s="9"/>
      <c r="OVP46" s="9"/>
      <c r="OVT46" s="9"/>
      <c r="OVX46" s="9"/>
      <c r="OWB46" s="9"/>
      <c r="OWF46" s="9"/>
      <c r="OWJ46" s="9"/>
      <c r="OWN46" s="9"/>
      <c r="OWR46" s="9"/>
      <c r="OWV46" s="9"/>
      <c r="OWZ46" s="9"/>
      <c r="OXD46" s="9"/>
      <c r="OXH46" s="9"/>
      <c r="OXL46" s="9"/>
      <c r="OXP46" s="9"/>
      <c r="OXT46" s="9"/>
      <c r="OXX46" s="9"/>
      <c r="OYB46" s="9"/>
      <c r="OYF46" s="9"/>
      <c r="OYJ46" s="9"/>
      <c r="OYN46" s="9"/>
      <c r="OYR46" s="9"/>
      <c r="OYV46" s="9"/>
      <c r="OYZ46" s="9"/>
      <c r="OZD46" s="9"/>
      <c r="OZH46" s="9"/>
      <c r="OZL46" s="9"/>
      <c r="OZP46" s="9"/>
      <c r="OZT46" s="9"/>
      <c r="OZX46" s="9"/>
      <c r="PAB46" s="9"/>
      <c r="PAF46" s="9"/>
      <c r="PAJ46" s="9"/>
      <c r="PAN46" s="9"/>
      <c r="PAR46" s="9"/>
      <c r="PAV46" s="9"/>
      <c r="PAZ46" s="9"/>
      <c r="PBD46" s="9"/>
      <c r="PBH46" s="9"/>
      <c r="PBL46" s="9"/>
      <c r="PBP46" s="9"/>
      <c r="PBT46" s="9"/>
      <c r="PBX46" s="9"/>
      <c r="PCB46" s="9"/>
      <c r="PCF46" s="9"/>
      <c r="PCJ46" s="9"/>
      <c r="PCN46" s="9"/>
      <c r="PCR46" s="9"/>
      <c r="PCV46" s="9"/>
      <c r="PCZ46" s="9"/>
      <c r="PDD46" s="9"/>
      <c r="PDH46" s="9"/>
      <c r="PDL46" s="9"/>
      <c r="PDP46" s="9"/>
      <c r="PDT46" s="9"/>
      <c r="PDX46" s="9"/>
      <c r="PEB46" s="9"/>
      <c r="PEF46" s="9"/>
      <c r="PEJ46" s="9"/>
      <c r="PEN46" s="9"/>
      <c r="PER46" s="9"/>
      <c r="PEV46" s="9"/>
      <c r="PEZ46" s="9"/>
      <c r="PFD46" s="9"/>
      <c r="PFH46" s="9"/>
      <c r="PFL46" s="9"/>
      <c r="PFP46" s="9"/>
      <c r="PFT46" s="9"/>
      <c r="PFX46" s="9"/>
      <c r="PGB46" s="9"/>
      <c r="PGF46" s="9"/>
      <c r="PGJ46" s="9"/>
      <c r="PGN46" s="9"/>
      <c r="PGR46" s="9"/>
      <c r="PGV46" s="9"/>
      <c r="PGZ46" s="9"/>
      <c r="PHD46" s="9"/>
      <c r="PHH46" s="9"/>
      <c r="PHL46" s="9"/>
      <c r="PHP46" s="9"/>
      <c r="PHT46" s="9"/>
      <c r="PHX46" s="9"/>
      <c r="PIB46" s="9"/>
      <c r="PIF46" s="9"/>
      <c r="PIJ46" s="9"/>
      <c r="PIN46" s="9"/>
      <c r="PIR46" s="9"/>
      <c r="PIV46" s="9"/>
      <c r="PIZ46" s="9"/>
      <c r="PJD46" s="9"/>
      <c r="PJH46" s="9"/>
      <c r="PJL46" s="9"/>
      <c r="PJP46" s="9"/>
      <c r="PJT46" s="9"/>
      <c r="PJX46" s="9"/>
      <c r="PKB46" s="9"/>
      <c r="PKF46" s="9"/>
      <c r="PKJ46" s="9"/>
      <c r="PKN46" s="9"/>
      <c r="PKR46" s="9"/>
      <c r="PKV46" s="9"/>
      <c r="PKZ46" s="9"/>
      <c r="PLD46" s="9"/>
      <c r="PLH46" s="9"/>
      <c r="PLL46" s="9"/>
      <c r="PLP46" s="9"/>
      <c r="PLT46" s="9"/>
      <c r="PLX46" s="9"/>
      <c r="PMB46" s="9"/>
      <c r="PMF46" s="9"/>
      <c r="PMJ46" s="9"/>
      <c r="PMN46" s="9"/>
      <c r="PMR46" s="9"/>
      <c r="PMV46" s="9"/>
      <c r="PMZ46" s="9"/>
      <c r="PND46" s="9"/>
      <c r="PNH46" s="9"/>
      <c r="PNL46" s="9"/>
      <c r="PNP46" s="9"/>
      <c r="PNT46" s="9"/>
      <c r="PNX46" s="9"/>
      <c r="POB46" s="9"/>
      <c r="POF46" s="9"/>
      <c r="POJ46" s="9"/>
      <c r="PON46" s="9"/>
      <c r="POR46" s="9"/>
      <c r="POV46" s="9"/>
      <c r="POZ46" s="9"/>
      <c r="PPD46" s="9"/>
      <c r="PPH46" s="9"/>
      <c r="PPL46" s="9"/>
      <c r="PPP46" s="9"/>
      <c r="PPT46" s="9"/>
      <c r="PPX46" s="9"/>
      <c r="PQB46" s="9"/>
      <c r="PQF46" s="9"/>
      <c r="PQJ46" s="9"/>
      <c r="PQN46" s="9"/>
      <c r="PQR46" s="9"/>
      <c r="PQV46" s="9"/>
      <c r="PQZ46" s="9"/>
      <c r="PRD46" s="9"/>
      <c r="PRH46" s="9"/>
      <c r="PRL46" s="9"/>
      <c r="PRP46" s="9"/>
      <c r="PRT46" s="9"/>
      <c r="PRX46" s="9"/>
      <c r="PSB46" s="9"/>
      <c r="PSF46" s="9"/>
      <c r="PSJ46" s="9"/>
      <c r="PSN46" s="9"/>
      <c r="PSR46" s="9"/>
      <c r="PSV46" s="9"/>
      <c r="PSZ46" s="9"/>
      <c r="PTD46" s="9"/>
      <c r="PTH46" s="9"/>
      <c r="PTL46" s="9"/>
      <c r="PTP46" s="9"/>
      <c r="PTT46" s="9"/>
      <c r="PTX46" s="9"/>
      <c r="PUB46" s="9"/>
      <c r="PUF46" s="9"/>
      <c r="PUJ46" s="9"/>
      <c r="PUN46" s="9"/>
      <c r="PUR46" s="9"/>
      <c r="PUV46" s="9"/>
      <c r="PUZ46" s="9"/>
      <c r="PVD46" s="9"/>
      <c r="PVH46" s="9"/>
      <c r="PVL46" s="9"/>
      <c r="PVP46" s="9"/>
      <c r="PVT46" s="9"/>
      <c r="PVX46" s="9"/>
      <c r="PWB46" s="9"/>
      <c r="PWF46" s="9"/>
      <c r="PWJ46" s="9"/>
      <c r="PWN46" s="9"/>
      <c r="PWR46" s="9"/>
      <c r="PWV46" s="9"/>
      <c r="PWZ46" s="9"/>
      <c r="PXD46" s="9"/>
      <c r="PXH46" s="9"/>
      <c r="PXL46" s="9"/>
      <c r="PXP46" s="9"/>
      <c r="PXT46" s="9"/>
      <c r="PXX46" s="9"/>
      <c r="PYB46" s="9"/>
      <c r="PYF46" s="9"/>
      <c r="PYJ46" s="9"/>
      <c r="PYN46" s="9"/>
      <c r="PYR46" s="9"/>
      <c r="PYV46" s="9"/>
      <c r="PYZ46" s="9"/>
      <c r="PZD46" s="9"/>
      <c r="PZH46" s="9"/>
      <c r="PZL46" s="9"/>
      <c r="PZP46" s="9"/>
      <c r="PZT46" s="9"/>
      <c r="PZX46" s="9"/>
      <c r="QAB46" s="9"/>
      <c r="QAF46" s="9"/>
      <c r="QAJ46" s="9"/>
      <c r="QAN46" s="9"/>
      <c r="QAR46" s="9"/>
      <c r="QAV46" s="9"/>
      <c r="QAZ46" s="9"/>
      <c r="QBD46" s="9"/>
      <c r="QBH46" s="9"/>
      <c r="QBL46" s="9"/>
      <c r="QBP46" s="9"/>
      <c r="QBT46" s="9"/>
      <c r="QBX46" s="9"/>
      <c r="QCB46" s="9"/>
      <c r="QCF46" s="9"/>
      <c r="QCJ46" s="9"/>
      <c r="QCN46" s="9"/>
      <c r="QCR46" s="9"/>
      <c r="QCV46" s="9"/>
      <c r="QCZ46" s="9"/>
      <c r="QDD46" s="9"/>
      <c r="QDH46" s="9"/>
      <c r="QDL46" s="9"/>
      <c r="QDP46" s="9"/>
      <c r="QDT46" s="9"/>
      <c r="QDX46" s="9"/>
      <c r="QEB46" s="9"/>
      <c r="QEF46" s="9"/>
      <c r="QEJ46" s="9"/>
      <c r="QEN46" s="9"/>
      <c r="QER46" s="9"/>
      <c r="QEV46" s="9"/>
      <c r="QEZ46" s="9"/>
      <c r="QFD46" s="9"/>
      <c r="QFH46" s="9"/>
      <c r="QFL46" s="9"/>
      <c r="QFP46" s="9"/>
      <c r="QFT46" s="9"/>
      <c r="QFX46" s="9"/>
      <c r="QGB46" s="9"/>
      <c r="QGF46" s="9"/>
      <c r="QGJ46" s="9"/>
      <c r="QGN46" s="9"/>
      <c r="QGR46" s="9"/>
      <c r="QGV46" s="9"/>
      <c r="QGZ46" s="9"/>
      <c r="QHD46" s="9"/>
      <c r="QHH46" s="9"/>
      <c r="QHL46" s="9"/>
      <c r="QHP46" s="9"/>
      <c r="QHT46" s="9"/>
      <c r="QHX46" s="9"/>
      <c r="QIB46" s="9"/>
      <c r="QIF46" s="9"/>
      <c r="QIJ46" s="9"/>
      <c r="QIN46" s="9"/>
      <c r="QIR46" s="9"/>
      <c r="QIV46" s="9"/>
      <c r="QIZ46" s="9"/>
      <c r="QJD46" s="9"/>
      <c r="QJH46" s="9"/>
      <c r="QJL46" s="9"/>
      <c r="QJP46" s="9"/>
      <c r="QJT46" s="9"/>
      <c r="QJX46" s="9"/>
      <c r="QKB46" s="9"/>
      <c r="QKF46" s="9"/>
      <c r="QKJ46" s="9"/>
      <c r="QKN46" s="9"/>
      <c r="QKR46" s="9"/>
      <c r="QKV46" s="9"/>
      <c r="QKZ46" s="9"/>
      <c r="QLD46" s="9"/>
      <c r="QLH46" s="9"/>
      <c r="QLL46" s="9"/>
      <c r="QLP46" s="9"/>
      <c r="QLT46" s="9"/>
      <c r="QLX46" s="9"/>
      <c r="QMB46" s="9"/>
      <c r="QMF46" s="9"/>
      <c r="QMJ46" s="9"/>
      <c r="QMN46" s="9"/>
      <c r="QMR46" s="9"/>
      <c r="QMV46" s="9"/>
      <c r="QMZ46" s="9"/>
      <c r="QND46" s="9"/>
      <c r="QNH46" s="9"/>
      <c r="QNL46" s="9"/>
      <c r="QNP46" s="9"/>
      <c r="QNT46" s="9"/>
      <c r="QNX46" s="9"/>
      <c r="QOB46" s="9"/>
      <c r="QOF46" s="9"/>
      <c r="QOJ46" s="9"/>
      <c r="QON46" s="9"/>
      <c r="QOR46" s="9"/>
      <c r="QOV46" s="9"/>
      <c r="QOZ46" s="9"/>
      <c r="QPD46" s="9"/>
      <c r="QPH46" s="9"/>
      <c r="QPL46" s="9"/>
      <c r="QPP46" s="9"/>
      <c r="QPT46" s="9"/>
      <c r="QPX46" s="9"/>
      <c r="QQB46" s="9"/>
      <c r="QQF46" s="9"/>
      <c r="QQJ46" s="9"/>
      <c r="QQN46" s="9"/>
      <c r="QQR46" s="9"/>
      <c r="QQV46" s="9"/>
      <c r="QQZ46" s="9"/>
      <c r="QRD46" s="9"/>
      <c r="QRH46" s="9"/>
      <c r="QRL46" s="9"/>
      <c r="QRP46" s="9"/>
      <c r="QRT46" s="9"/>
      <c r="QRX46" s="9"/>
      <c r="QSB46" s="9"/>
      <c r="QSF46" s="9"/>
      <c r="QSJ46" s="9"/>
      <c r="QSN46" s="9"/>
      <c r="QSR46" s="9"/>
      <c r="QSV46" s="9"/>
      <c r="QSZ46" s="9"/>
      <c r="QTD46" s="9"/>
      <c r="QTH46" s="9"/>
      <c r="QTL46" s="9"/>
      <c r="QTP46" s="9"/>
      <c r="QTT46" s="9"/>
      <c r="QTX46" s="9"/>
      <c r="QUB46" s="9"/>
      <c r="QUF46" s="9"/>
      <c r="QUJ46" s="9"/>
      <c r="QUN46" s="9"/>
      <c r="QUR46" s="9"/>
      <c r="QUV46" s="9"/>
      <c r="QUZ46" s="9"/>
      <c r="QVD46" s="9"/>
      <c r="QVH46" s="9"/>
      <c r="QVL46" s="9"/>
      <c r="QVP46" s="9"/>
      <c r="QVT46" s="9"/>
      <c r="QVX46" s="9"/>
      <c r="QWB46" s="9"/>
      <c r="QWF46" s="9"/>
      <c r="QWJ46" s="9"/>
      <c r="QWN46" s="9"/>
      <c r="QWR46" s="9"/>
      <c r="QWV46" s="9"/>
      <c r="QWZ46" s="9"/>
      <c r="QXD46" s="9"/>
      <c r="QXH46" s="9"/>
      <c r="QXL46" s="9"/>
      <c r="QXP46" s="9"/>
      <c r="QXT46" s="9"/>
      <c r="QXX46" s="9"/>
      <c r="QYB46" s="9"/>
      <c r="QYF46" s="9"/>
      <c r="QYJ46" s="9"/>
      <c r="QYN46" s="9"/>
      <c r="QYR46" s="9"/>
      <c r="QYV46" s="9"/>
      <c r="QYZ46" s="9"/>
      <c r="QZD46" s="9"/>
      <c r="QZH46" s="9"/>
      <c r="QZL46" s="9"/>
      <c r="QZP46" s="9"/>
      <c r="QZT46" s="9"/>
      <c r="QZX46" s="9"/>
      <c r="RAB46" s="9"/>
      <c r="RAF46" s="9"/>
      <c r="RAJ46" s="9"/>
      <c r="RAN46" s="9"/>
      <c r="RAR46" s="9"/>
      <c r="RAV46" s="9"/>
      <c r="RAZ46" s="9"/>
      <c r="RBD46" s="9"/>
      <c r="RBH46" s="9"/>
      <c r="RBL46" s="9"/>
      <c r="RBP46" s="9"/>
      <c r="RBT46" s="9"/>
      <c r="RBX46" s="9"/>
      <c r="RCB46" s="9"/>
      <c r="RCF46" s="9"/>
      <c r="RCJ46" s="9"/>
      <c r="RCN46" s="9"/>
      <c r="RCR46" s="9"/>
      <c r="RCV46" s="9"/>
      <c r="RCZ46" s="9"/>
      <c r="RDD46" s="9"/>
      <c r="RDH46" s="9"/>
      <c r="RDL46" s="9"/>
      <c r="RDP46" s="9"/>
      <c r="RDT46" s="9"/>
      <c r="RDX46" s="9"/>
      <c r="REB46" s="9"/>
      <c r="REF46" s="9"/>
      <c r="REJ46" s="9"/>
      <c r="REN46" s="9"/>
      <c r="RER46" s="9"/>
      <c r="REV46" s="9"/>
      <c r="REZ46" s="9"/>
      <c r="RFD46" s="9"/>
      <c r="RFH46" s="9"/>
      <c r="RFL46" s="9"/>
      <c r="RFP46" s="9"/>
      <c r="RFT46" s="9"/>
      <c r="RFX46" s="9"/>
      <c r="RGB46" s="9"/>
      <c r="RGF46" s="9"/>
      <c r="RGJ46" s="9"/>
      <c r="RGN46" s="9"/>
      <c r="RGR46" s="9"/>
      <c r="RGV46" s="9"/>
      <c r="RGZ46" s="9"/>
      <c r="RHD46" s="9"/>
      <c r="RHH46" s="9"/>
      <c r="RHL46" s="9"/>
      <c r="RHP46" s="9"/>
      <c r="RHT46" s="9"/>
      <c r="RHX46" s="9"/>
      <c r="RIB46" s="9"/>
      <c r="RIF46" s="9"/>
      <c r="RIJ46" s="9"/>
      <c r="RIN46" s="9"/>
      <c r="RIR46" s="9"/>
      <c r="RIV46" s="9"/>
      <c r="RIZ46" s="9"/>
      <c r="RJD46" s="9"/>
      <c r="RJH46" s="9"/>
      <c r="RJL46" s="9"/>
      <c r="RJP46" s="9"/>
      <c r="RJT46" s="9"/>
      <c r="RJX46" s="9"/>
      <c r="RKB46" s="9"/>
      <c r="RKF46" s="9"/>
      <c r="RKJ46" s="9"/>
      <c r="RKN46" s="9"/>
      <c r="RKR46" s="9"/>
      <c r="RKV46" s="9"/>
      <c r="RKZ46" s="9"/>
      <c r="RLD46" s="9"/>
      <c r="RLH46" s="9"/>
      <c r="RLL46" s="9"/>
      <c r="RLP46" s="9"/>
      <c r="RLT46" s="9"/>
      <c r="RLX46" s="9"/>
      <c r="RMB46" s="9"/>
      <c r="RMF46" s="9"/>
      <c r="RMJ46" s="9"/>
      <c r="RMN46" s="9"/>
      <c r="RMR46" s="9"/>
      <c r="RMV46" s="9"/>
      <c r="RMZ46" s="9"/>
      <c r="RND46" s="9"/>
      <c r="RNH46" s="9"/>
      <c r="RNL46" s="9"/>
      <c r="RNP46" s="9"/>
      <c r="RNT46" s="9"/>
      <c r="RNX46" s="9"/>
      <c r="ROB46" s="9"/>
      <c r="ROF46" s="9"/>
      <c r="ROJ46" s="9"/>
      <c r="RON46" s="9"/>
      <c r="ROR46" s="9"/>
      <c r="ROV46" s="9"/>
      <c r="ROZ46" s="9"/>
      <c r="RPD46" s="9"/>
      <c r="RPH46" s="9"/>
      <c r="RPL46" s="9"/>
      <c r="RPP46" s="9"/>
      <c r="RPT46" s="9"/>
      <c r="RPX46" s="9"/>
      <c r="RQB46" s="9"/>
      <c r="RQF46" s="9"/>
      <c r="RQJ46" s="9"/>
      <c r="RQN46" s="9"/>
      <c r="RQR46" s="9"/>
      <c r="RQV46" s="9"/>
      <c r="RQZ46" s="9"/>
      <c r="RRD46" s="9"/>
      <c r="RRH46" s="9"/>
      <c r="RRL46" s="9"/>
      <c r="RRP46" s="9"/>
      <c r="RRT46" s="9"/>
      <c r="RRX46" s="9"/>
      <c r="RSB46" s="9"/>
      <c r="RSF46" s="9"/>
      <c r="RSJ46" s="9"/>
      <c r="RSN46" s="9"/>
      <c r="RSR46" s="9"/>
      <c r="RSV46" s="9"/>
      <c r="RSZ46" s="9"/>
      <c r="RTD46" s="9"/>
      <c r="RTH46" s="9"/>
      <c r="RTL46" s="9"/>
      <c r="RTP46" s="9"/>
      <c r="RTT46" s="9"/>
      <c r="RTX46" s="9"/>
      <c r="RUB46" s="9"/>
      <c r="RUF46" s="9"/>
      <c r="RUJ46" s="9"/>
      <c r="RUN46" s="9"/>
      <c r="RUR46" s="9"/>
      <c r="RUV46" s="9"/>
      <c r="RUZ46" s="9"/>
      <c r="RVD46" s="9"/>
      <c r="RVH46" s="9"/>
      <c r="RVL46" s="9"/>
      <c r="RVP46" s="9"/>
      <c r="RVT46" s="9"/>
      <c r="RVX46" s="9"/>
      <c r="RWB46" s="9"/>
      <c r="RWF46" s="9"/>
      <c r="RWJ46" s="9"/>
      <c r="RWN46" s="9"/>
      <c r="RWR46" s="9"/>
      <c r="RWV46" s="9"/>
      <c r="RWZ46" s="9"/>
      <c r="RXD46" s="9"/>
      <c r="RXH46" s="9"/>
      <c r="RXL46" s="9"/>
      <c r="RXP46" s="9"/>
      <c r="RXT46" s="9"/>
      <c r="RXX46" s="9"/>
      <c r="RYB46" s="9"/>
      <c r="RYF46" s="9"/>
      <c r="RYJ46" s="9"/>
      <c r="RYN46" s="9"/>
      <c r="RYR46" s="9"/>
      <c r="RYV46" s="9"/>
      <c r="RYZ46" s="9"/>
      <c r="RZD46" s="9"/>
      <c r="RZH46" s="9"/>
      <c r="RZL46" s="9"/>
      <c r="RZP46" s="9"/>
      <c r="RZT46" s="9"/>
      <c r="RZX46" s="9"/>
      <c r="SAB46" s="9"/>
      <c r="SAF46" s="9"/>
      <c r="SAJ46" s="9"/>
      <c r="SAN46" s="9"/>
      <c r="SAR46" s="9"/>
      <c r="SAV46" s="9"/>
      <c r="SAZ46" s="9"/>
      <c r="SBD46" s="9"/>
      <c r="SBH46" s="9"/>
      <c r="SBL46" s="9"/>
      <c r="SBP46" s="9"/>
      <c r="SBT46" s="9"/>
      <c r="SBX46" s="9"/>
      <c r="SCB46" s="9"/>
      <c r="SCF46" s="9"/>
      <c r="SCJ46" s="9"/>
      <c r="SCN46" s="9"/>
      <c r="SCR46" s="9"/>
      <c r="SCV46" s="9"/>
      <c r="SCZ46" s="9"/>
      <c r="SDD46" s="9"/>
      <c r="SDH46" s="9"/>
      <c r="SDL46" s="9"/>
      <c r="SDP46" s="9"/>
      <c r="SDT46" s="9"/>
      <c r="SDX46" s="9"/>
      <c r="SEB46" s="9"/>
      <c r="SEF46" s="9"/>
      <c r="SEJ46" s="9"/>
      <c r="SEN46" s="9"/>
      <c r="SER46" s="9"/>
      <c r="SEV46" s="9"/>
      <c r="SEZ46" s="9"/>
      <c r="SFD46" s="9"/>
      <c r="SFH46" s="9"/>
      <c r="SFL46" s="9"/>
      <c r="SFP46" s="9"/>
      <c r="SFT46" s="9"/>
      <c r="SFX46" s="9"/>
      <c r="SGB46" s="9"/>
      <c r="SGF46" s="9"/>
      <c r="SGJ46" s="9"/>
      <c r="SGN46" s="9"/>
      <c r="SGR46" s="9"/>
      <c r="SGV46" s="9"/>
      <c r="SGZ46" s="9"/>
      <c r="SHD46" s="9"/>
      <c r="SHH46" s="9"/>
      <c r="SHL46" s="9"/>
      <c r="SHP46" s="9"/>
      <c r="SHT46" s="9"/>
      <c r="SHX46" s="9"/>
      <c r="SIB46" s="9"/>
      <c r="SIF46" s="9"/>
      <c r="SIJ46" s="9"/>
      <c r="SIN46" s="9"/>
      <c r="SIR46" s="9"/>
      <c r="SIV46" s="9"/>
      <c r="SIZ46" s="9"/>
      <c r="SJD46" s="9"/>
      <c r="SJH46" s="9"/>
      <c r="SJL46" s="9"/>
      <c r="SJP46" s="9"/>
      <c r="SJT46" s="9"/>
      <c r="SJX46" s="9"/>
      <c r="SKB46" s="9"/>
      <c r="SKF46" s="9"/>
      <c r="SKJ46" s="9"/>
      <c r="SKN46" s="9"/>
      <c r="SKR46" s="9"/>
      <c r="SKV46" s="9"/>
      <c r="SKZ46" s="9"/>
      <c r="SLD46" s="9"/>
      <c r="SLH46" s="9"/>
      <c r="SLL46" s="9"/>
      <c r="SLP46" s="9"/>
      <c r="SLT46" s="9"/>
      <c r="SLX46" s="9"/>
      <c r="SMB46" s="9"/>
      <c r="SMF46" s="9"/>
      <c r="SMJ46" s="9"/>
      <c r="SMN46" s="9"/>
      <c r="SMR46" s="9"/>
      <c r="SMV46" s="9"/>
      <c r="SMZ46" s="9"/>
      <c r="SND46" s="9"/>
      <c r="SNH46" s="9"/>
      <c r="SNL46" s="9"/>
      <c r="SNP46" s="9"/>
      <c r="SNT46" s="9"/>
      <c r="SNX46" s="9"/>
      <c r="SOB46" s="9"/>
      <c r="SOF46" s="9"/>
      <c r="SOJ46" s="9"/>
      <c r="SON46" s="9"/>
      <c r="SOR46" s="9"/>
      <c r="SOV46" s="9"/>
      <c r="SOZ46" s="9"/>
      <c r="SPD46" s="9"/>
      <c r="SPH46" s="9"/>
      <c r="SPL46" s="9"/>
      <c r="SPP46" s="9"/>
      <c r="SPT46" s="9"/>
      <c r="SPX46" s="9"/>
      <c r="SQB46" s="9"/>
      <c r="SQF46" s="9"/>
      <c r="SQJ46" s="9"/>
      <c r="SQN46" s="9"/>
      <c r="SQR46" s="9"/>
      <c r="SQV46" s="9"/>
      <c r="SQZ46" s="9"/>
      <c r="SRD46" s="9"/>
      <c r="SRH46" s="9"/>
      <c r="SRL46" s="9"/>
      <c r="SRP46" s="9"/>
      <c r="SRT46" s="9"/>
      <c r="SRX46" s="9"/>
      <c r="SSB46" s="9"/>
      <c r="SSF46" s="9"/>
      <c r="SSJ46" s="9"/>
      <c r="SSN46" s="9"/>
      <c r="SSR46" s="9"/>
      <c r="SSV46" s="9"/>
      <c r="SSZ46" s="9"/>
      <c r="STD46" s="9"/>
      <c r="STH46" s="9"/>
      <c r="STL46" s="9"/>
      <c r="STP46" s="9"/>
      <c r="STT46" s="9"/>
      <c r="STX46" s="9"/>
      <c r="SUB46" s="9"/>
      <c r="SUF46" s="9"/>
      <c r="SUJ46" s="9"/>
      <c r="SUN46" s="9"/>
      <c r="SUR46" s="9"/>
      <c r="SUV46" s="9"/>
      <c r="SUZ46" s="9"/>
      <c r="SVD46" s="9"/>
      <c r="SVH46" s="9"/>
      <c r="SVL46" s="9"/>
      <c r="SVP46" s="9"/>
      <c r="SVT46" s="9"/>
      <c r="SVX46" s="9"/>
      <c r="SWB46" s="9"/>
      <c r="SWF46" s="9"/>
      <c r="SWJ46" s="9"/>
      <c r="SWN46" s="9"/>
      <c r="SWR46" s="9"/>
      <c r="SWV46" s="9"/>
      <c r="SWZ46" s="9"/>
      <c r="SXD46" s="9"/>
      <c r="SXH46" s="9"/>
      <c r="SXL46" s="9"/>
      <c r="SXP46" s="9"/>
      <c r="SXT46" s="9"/>
      <c r="SXX46" s="9"/>
      <c r="SYB46" s="9"/>
      <c r="SYF46" s="9"/>
      <c r="SYJ46" s="9"/>
      <c r="SYN46" s="9"/>
      <c r="SYR46" s="9"/>
      <c r="SYV46" s="9"/>
      <c r="SYZ46" s="9"/>
      <c r="SZD46" s="9"/>
      <c r="SZH46" s="9"/>
      <c r="SZL46" s="9"/>
      <c r="SZP46" s="9"/>
      <c r="SZT46" s="9"/>
      <c r="SZX46" s="9"/>
      <c r="TAB46" s="9"/>
      <c r="TAF46" s="9"/>
      <c r="TAJ46" s="9"/>
      <c r="TAN46" s="9"/>
      <c r="TAR46" s="9"/>
      <c r="TAV46" s="9"/>
      <c r="TAZ46" s="9"/>
      <c r="TBD46" s="9"/>
      <c r="TBH46" s="9"/>
      <c r="TBL46" s="9"/>
      <c r="TBP46" s="9"/>
      <c r="TBT46" s="9"/>
      <c r="TBX46" s="9"/>
      <c r="TCB46" s="9"/>
      <c r="TCF46" s="9"/>
      <c r="TCJ46" s="9"/>
      <c r="TCN46" s="9"/>
      <c r="TCR46" s="9"/>
      <c r="TCV46" s="9"/>
      <c r="TCZ46" s="9"/>
      <c r="TDD46" s="9"/>
      <c r="TDH46" s="9"/>
      <c r="TDL46" s="9"/>
      <c r="TDP46" s="9"/>
      <c r="TDT46" s="9"/>
      <c r="TDX46" s="9"/>
      <c r="TEB46" s="9"/>
      <c r="TEF46" s="9"/>
      <c r="TEJ46" s="9"/>
      <c r="TEN46" s="9"/>
      <c r="TER46" s="9"/>
      <c r="TEV46" s="9"/>
      <c r="TEZ46" s="9"/>
      <c r="TFD46" s="9"/>
      <c r="TFH46" s="9"/>
      <c r="TFL46" s="9"/>
      <c r="TFP46" s="9"/>
      <c r="TFT46" s="9"/>
      <c r="TFX46" s="9"/>
      <c r="TGB46" s="9"/>
      <c r="TGF46" s="9"/>
      <c r="TGJ46" s="9"/>
      <c r="TGN46" s="9"/>
      <c r="TGR46" s="9"/>
      <c r="TGV46" s="9"/>
      <c r="TGZ46" s="9"/>
      <c r="THD46" s="9"/>
      <c r="THH46" s="9"/>
      <c r="THL46" s="9"/>
      <c r="THP46" s="9"/>
      <c r="THT46" s="9"/>
      <c r="THX46" s="9"/>
      <c r="TIB46" s="9"/>
      <c r="TIF46" s="9"/>
      <c r="TIJ46" s="9"/>
      <c r="TIN46" s="9"/>
      <c r="TIR46" s="9"/>
      <c r="TIV46" s="9"/>
      <c r="TIZ46" s="9"/>
      <c r="TJD46" s="9"/>
      <c r="TJH46" s="9"/>
      <c r="TJL46" s="9"/>
      <c r="TJP46" s="9"/>
      <c r="TJT46" s="9"/>
      <c r="TJX46" s="9"/>
      <c r="TKB46" s="9"/>
      <c r="TKF46" s="9"/>
      <c r="TKJ46" s="9"/>
      <c r="TKN46" s="9"/>
      <c r="TKR46" s="9"/>
      <c r="TKV46" s="9"/>
      <c r="TKZ46" s="9"/>
      <c r="TLD46" s="9"/>
      <c r="TLH46" s="9"/>
      <c r="TLL46" s="9"/>
      <c r="TLP46" s="9"/>
      <c r="TLT46" s="9"/>
      <c r="TLX46" s="9"/>
      <c r="TMB46" s="9"/>
      <c r="TMF46" s="9"/>
      <c r="TMJ46" s="9"/>
      <c r="TMN46" s="9"/>
      <c r="TMR46" s="9"/>
      <c r="TMV46" s="9"/>
      <c r="TMZ46" s="9"/>
      <c r="TND46" s="9"/>
      <c r="TNH46" s="9"/>
      <c r="TNL46" s="9"/>
      <c r="TNP46" s="9"/>
      <c r="TNT46" s="9"/>
      <c r="TNX46" s="9"/>
      <c r="TOB46" s="9"/>
      <c r="TOF46" s="9"/>
      <c r="TOJ46" s="9"/>
      <c r="TON46" s="9"/>
      <c r="TOR46" s="9"/>
      <c r="TOV46" s="9"/>
      <c r="TOZ46" s="9"/>
      <c r="TPD46" s="9"/>
      <c r="TPH46" s="9"/>
      <c r="TPL46" s="9"/>
      <c r="TPP46" s="9"/>
      <c r="TPT46" s="9"/>
      <c r="TPX46" s="9"/>
      <c r="TQB46" s="9"/>
      <c r="TQF46" s="9"/>
      <c r="TQJ46" s="9"/>
      <c r="TQN46" s="9"/>
      <c r="TQR46" s="9"/>
      <c r="TQV46" s="9"/>
      <c r="TQZ46" s="9"/>
      <c r="TRD46" s="9"/>
      <c r="TRH46" s="9"/>
      <c r="TRL46" s="9"/>
      <c r="TRP46" s="9"/>
      <c r="TRT46" s="9"/>
      <c r="TRX46" s="9"/>
      <c r="TSB46" s="9"/>
      <c r="TSF46" s="9"/>
      <c r="TSJ46" s="9"/>
      <c r="TSN46" s="9"/>
      <c r="TSR46" s="9"/>
      <c r="TSV46" s="9"/>
      <c r="TSZ46" s="9"/>
      <c r="TTD46" s="9"/>
      <c r="TTH46" s="9"/>
      <c r="TTL46" s="9"/>
      <c r="TTP46" s="9"/>
      <c r="TTT46" s="9"/>
      <c r="TTX46" s="9"/>
      <c r="TUB46" s="9"/>
      <c r="TUF46" s="9"/>
      <c r="TUJ46" s="9"/>
      <c r="TUN46" s="9"/>
      <c r="TUR46" s="9"/>
      <c r="TUV46" s="9"/>
      <c r="TUZ46" s="9"/>
      <c r="TVD46" s="9"/>
      <c r="TVH46" s="9"/>
      <c r="TVL46" s="9"/>
      <c r="TVP46" s="9"/>
      <c r="TVT46" s="9"/>
      <c r="TVX46" s="9"/>
      <c r="TWB46" s="9"/>
      <c r="TWF46" s="9"/>
      <c r="TWJ46" s="9"/>
      <c r="TWN46" s="9"/>
      <c r="TWR46" s="9"/>
      <c r="TWV46" s="9"/>
      <c r="TWZ46" s="9"/>
      <c r="TXD46" s="9"/>
      <c r="TXH46" s="9"/>
      <c r="TXL46" s="9"/>
      <c r="TXP46" s="9"/>
      <c r="TXT46" s="9"/>
      <c r="TXX46" s="9"/>
      <c r="TYB46" s="9"/>
      <c r="TYF46" s="9"/>
      <c r="TYJ46" s="9"/>
      <c r="TYN46" s="9"/>
      <c r="TYR46" s="9"/>
      <c r="TYV46" s="9"/>
      <c r="TYZ46" s="9"/>
      <c r="TZD46" s="9"/>
      <c r="TZH46" s="9"/>
      <c r="TZL46" s="9"/>
      <c r="TZP46" s="9"/>
      <c r="TZT46" s="9"/>
      <c r="TZX46" s="9"/>
      <c r="UAB46" s="9"/>
      <c r="UAF46" s="9"/>
      <c r="UAJ46" s="9"/>
      <c r="UAN46" s="9"/>
      <c r="UAR46" s="9"/>
      <c r="UAV46" s="9"/>
      <c r="UAZ46" s="9"/>
      <c r="UBD46" s="9"/>
      <c r="UBH46" s="9"/>
      <c r="UBL46" s="9"/>
      <c r="UBP46" s="9"/>
      <c r="UBT46" s="9"/>
      <c r="UBX46" s="9"/>
      <c r="UCB46" s="9"/>
      <c r="UCF46" s="9"/>
      <c r="UCJ46" s="9"/>
      <c r="UCN46" s="9"/>
      <c r="UCR46" s="9"/>
      <c r="UCV46" s="9"/>
      <c r="UCZ46" s="9"/>
      <c r="UDD46" s="9"/>
      <c r="UDH46" s="9"/>
      <c r="UDL46" s="9"/>
      <c r="UDP46" s="9"/>
      <c r="UDT46" s="9"/>
      <c r="UDX46" s="9"/>
      <c r="UEB46" s="9"/>
      <c r="UEF46" s="9"/>
      <c r="UEJ46" s="9"/>
      <c r="UEN46" s="9"/>
      <c r="UER46" s="9"/>
      <c r="UEV46" s="9"/>
      <c r="UEZ46" s="9"/>
      <c r="UFD46" s="9"/>
      <c r="UFH46" s="9"/>
      <c r="UFL46" s="9"/>
      <c r="UFP46" s="9"/>
      <c r="UFT46" s="9"/>
      <c r="UFX46" s="9"/>
      <c r="UGB46" s="9"/>
      <c r="UGF46" s="9"/>
      <c r="UGJ46" s="9"/>
      <c r="UGN46" s="9"/>
      <c r="UGR46" s="9"/>
      <c r="UGV46" s="9"/>
      <c r="UGZ46" s="9"/>
      <c r="UHD46" s="9"/>
      <c r="UHH46" s="9"/>
      <c r="UHL46" s="9"/>
      <c r="UHP46" s="9"/>
      <c r="UHT46" s="9"/>
      <c r="UHX46" s="9"/>
      <c r="UIB46" s="9"/>
      <c r="UIF46" s="9"/>
      <c r="UIJ46" s="9"/>
      <c r="UIN46" s="9"/>
      <c r="UIR46" s="9"/>
      <c r="UIV46" s="9"/>
      <c r="UIZ46" s="9"/>
      <c r="UJD46" s="9"/>
      <c r="UJH46" s="9"/>
      <c r="UJL46" s="9"/>
      <c r="UJP46" s="9"/>
      <c r="UJT46" s="9"/>
      <c r="UJX46" s="9"/>
      <c r="UKB46" s="9"/>
      <c r="UKF46" s="9"/>
      <c r="UKJ46" s="9"/>
      <c r="UKN46" s="9"/>
      <c r="UKR46" s="9"/>
      <c r="UKV46" s="9"/>
      <c r="UKZ46" s="9"/>
      <c r="ULD46" s="9"/>
      <c r="ULH46" s="9"/>
      <c r="ULL46" s="9"/>
      <c r="ULP46" s="9"/>
      <c r="ULT46" s="9"/>
      <c r="ULX46" s="9"/>
      <c r="UMB46" s="9"/>
      <c r="UMF46" s="9"/>
      <c r="UMJ46" s="9"/>
      <c r="UMN46" s="9"/>
      <c r="UMR46" s="9"/>
      <c r="UMV46" s="9"/>
      <c r="UMZ46" s="9"/>
      <c r="UND46" s="9"/>
      <c r="UNH46" s="9"/>
      <c r="UNL46" s="9"/>
      <c r="UNP46" s="9"/>
      <c r="UNT46" s="9"/>
      <c r="UNX46" s="9"/>
      <c r="UOB46" s="9"/>
      <c r="UOF46" s="9"/>
      <c r="UOJ46" s="9"/>
      <c r="UON46" s="9"/>
      <c r="UOR46" s="9"/>
      <c r="UOV46" s="9"/>
      <c r="UOZ46" s="9"/>
      <c r="UPD46" s="9"/>
      <c r="UPH46" s="9"/>
      <c r="UPL46" s="9"/>
      <c r="UPP46" s="9"/>
      <c r="UPT46" s="9"/>
      <c r="UPX46" s="9"/>
      <c r="UQB46" s="9"/>
      <c r="UQF46" s="9"/>
      <c r="UQJ46" s="9"/>
      <c r="UQN46" s="9"/>
      <c r="UQR46" s="9"/>
      <c r="UQV46" s="9"/>
      <c r="UQZ46" s="9"/>
      <c r="URD46" s="9"/>
      <c r="URH46" s="9"/>
      <c r="URL46" s="9"/>
      <c r="URP46" s="9"/>
      <c r="URT46" s="9"/>
      <c r="URX46" s="9"/>
      <c r="USB46" s="9"/>
      <c r="USF46" s="9"/>
      <c r="USJ46" s="9"/>
      <c r="USN46" s="9"/>
      <c r="USR46" s="9"/>
      <c r="USV46" s="9"/>
      <c r="USZ46" s="9"/>
      <c r="UTD46" s="9"/>
      <c r="UTH46" s="9"/>
      <c r="UTL46" s="9"/>
      <c r="UTP46" s="9"/>
      <c r="UTT46" s="9"/>
      <c r="UTX46" s="9"/>
      <c r="UUB46" s="9"/>
      <c r="UUF46" s="9"/>
      <c r="UUJ46" s="9"/>
      <c r="UUN46" s="9"/>
      <c r="UUR46" s="9"/>
      <c r="UUV46" s="9"/>
      <c r="UUZ46" s="9"/>
      <c r="UVD46" s="9"/>
      <c r="UVH46" s="9"/>
      <c r="UVL46" s="9"/>
      <c r="UVP46" s="9"/>
      <c r="UVT46" s="9"/>
      <c r="UVX46" s="9"/>
      <c r="UWB46" s="9"/>
      <c r="UWF46" s="9"/>
      <c r="UWJ46" s="9"/>
      <c r="UWN46" s="9"/>
      <c r="UWR46" s="9"/>
      <c r="UWV46" s="9"/>
      <c r="UWZ46" s="9"/>
      <c r="UXD46" s="9"/>
      <c r="UXH46" s="9"/>
      <c r="UXL46" s="9"/>
      <c r="UXP46" s="9"/>
      <c r="UXT46" s="9"/>
      <c r="UXX46" s="9"/>
      <c r="UYB46" s="9"/>
      <c r="UYF46" s="9"/>
      <c r="UYJ46" s="9"/>
      <c r="UYN46" s="9"/>
      <c r="UYR46" s="9"/>
      <c r="UYV46" s="9"/>
      <c r="UYZ46" s="9"/>
      <c r="UZD46" s="9"/>
      <c r="UZH46" s="9"/>
      <c r="UZL46" s="9"/>
      <c r="UZP46" s="9"/>
      <c r="UZT46" s="9"/>
      <c r="UZX46" s="9"/>
      <c r="VAB46" s="9"/>
      <c r="VAF46" s="9"/>
      <c r="VAJ46" s="9"/>
      <c r="VAN46" s="9"/>
      <c r="VAR46" s="9"/>
      <c r="VAV46" s="9"/>
      <c r="VAZ46" s="9"/>
      <c r="VBD46" s="9"/>
      <c r="VBH46" s="9"/>
      <c r="VBL46" s="9"/>
      <c r="VBP46" s="9"/>
      <c r="VBT46" s="9"/>
      <c r="VBX46" s="9"/>
      <c r="VCB46" s="9"/>
      <c r="VCF46" s="9"/>
      <c r="VCJ46" s="9"/>
      <c r="VCN46" s="9"/>
      <c r="VCR46" s="9"/>
      <c r="VCV46" s="9"/>
      <c r="VCZ46" s="9"/>
      <c r="VDD46" s="9"/>
      <c r="VDH46" s="9"/>
      <c r="VDL46" s="9"/>
      <c r="VDP46" s="9"/>
      <c r="VDT46" s="9"/>
      <c r="VDX46" s="9"/>
      <c r="VEB46" s="9"/>
      <c r="VEF46" s="9"/>
      <c r="VEJ46" s="9"/>
      <c r="VEN46" s="9"/>
      <c r="VER46" s="9"/>
      <c r="VEV46" s="9"/>
      <c r="VEZ46" s="9"/>
      <c r="VFD46" s="9"/>
      <c r="VFH46" s="9"/>
      <c r="VFL46" s="9"/>
      <c r="VFP46" s="9"/>
      <c r="VFT46" s="9"/>
      <c r="VFX46" s="9"/>
      <c r="VGB46" s="9"/>
      <c r="VGF46" s="9"/>
      <c r="VGJ46" s="9"/>
      <c r="VGN46" s="9"/>
      <c r="VGR46" s="9"/>
      <c r="VGV46" s="9"/>
      <c r="VGZ46" s="9"/>
      <c r="VHD46" s="9"/>
      <c r="VHH46" s="9"/>
      <c r="VHL46" s="9"/>
      <c r="VHP46" s="9"/>
      <c r="VHT46" s="9"/>
      <c r="VHX46" s="9"/>
      <c r="VIB46" s="9"/>
      <c r="VIF46" s="9"/>
      <c r="VIJ46" s="9"/>
      <c r="VIN46" s="9"/>
      <c r="VIR46" s="9"/>
      <c r="VIV46" s="9"/>
      <c r="VIZ46" s="9"/>
      <c r="VJD46" s="9"/>
      <c r="VJH46" s="9"/>
      <c r="VJL46" s="9"/>
      <c r="VJP46" s="9"/>
      <c r="VJT46" s="9"/>
      <c r="VJX46" s="9"/>
      <c r="VKB46" s="9"/>
      <c r="VKF46" s="9"/>
      <c r="VKJ46" s="9"/>
      <c r="VKN46" s="9"/>
      <c r="VKR46" s="9"/>
      <c r="VKV46" s="9"/>
      <c r="VKZ46" s="9"/>
      <c r="VLD46" s="9"/>
      <c r="VLH46" s="9"/>
      <c r="VLL46" s="9"/>
      <c r="VLP46" s="9"/>
      <c r="VLT46" s="9"/>
      <c r="VLX46" s="9"/>
      <c r="VMB46" s="9"/>
      <c r="VMF46" s="9"/>
      <c r="VMJ46" s="9"/>
      <c r="VMN46" s="9"/>
      <c r="VMR46" s="9"/>
      <c r="VMV46" s="9"/>
      <c r="VMZ46" s="9"/>
      <c r="VND46" s="9"/>
      <c r="VNH46" s="9"/>
      <c r="VNL46" s="9"/>
      <c r="VNP46" s="9"/>
      <c r="VNT46" s="9"/>
      <c r="VNX46" s="9"/>
      <c r="VOB46" s="9"/>
      <c r="VOF46" s="9"/>
      <c r="VOJ46" s="9"/>
      <c r="VON46" s="9"/>
      <c r="VOR46" s="9"/>
      <c r="VOV46" s="9"/>
      <c r="VOZ46" s="9"/>
      <c r="VPD46" s="9"/>
      <c r="VPH46" s="9"/>
      <c r="VPL46" s="9"/>
      <c r="VPP46" s="9"/>
      <c r="VPT46" s="9"/>
      <c r="VPX46" s="9"/>
      <c r="VQB46" s="9"/>
      <c r="VQF46" s="9"/>
      <c r="VQJ46" s="9"/>
      <c r="VQN46" s="9"/>
      <c r="VQR46" s="9"/>
      <c r="VQV46" s="9"/>
      <c r="VQZ46" s="9"/>
      <c r="VRD46" s="9"/>
      <c r="VRH46" s="9"/>
      <c r="VRL46" s="9"/>
      <c r="VRP46" s="9"/>
      <c r="VRT46" s="9"/>
      <c r="VRX46" s="9"/>
      <c r="VSB46" s="9"/>
      <c r="VSF46" s="9"/>
      <c r="VSJ46" s="9"/>
      <c r="VSN46" s="9"/>
      <c r="VSR46" s="9"/>
      <c r="VSV46" s="9"/>
      <c r="VSZ46" s="9"/>
      <c r="VTD46" s="9"/>
      <c r="VTH46" s="9"/>
      <c r="VTL46" s="9"/>
      <c r="VTP46" s="9"/>
      <c r="VTT46" s="9"/>
      <c r="VTX46" s="9"/>
      <c r="VUB46" s="9"/>
      <c r="VUF46" s="9"/>
      <c r="VUJ46" s="9"/>
      <c r="VUN46" s="9"/>
      <c r="VUR46" s="9"/>
      <c r="VUV46" s="9"/>
      <c r="VUZ46" s="9"/>
      <c r="VVD46" s="9"/>
      <c r="VVH46" s="9"/>
      <c r="VVL46" s="9"/>
      <c r="VVP46" s="9"/>
      <c r="VVT46" s="9"/>
      <c r="VVX46" s="9"/>
      <c r="VWB46" s="9"/>
      <c r="VWF46" s="9"/>
      <c r="VWJ46" s="9"/>
      <c r="VWN46" s="9"/>
      <c r="VWR46" s="9"/>
      <c r="VWV46" s="9"/>
      <c r="VWZ46" s="9"/>
      <c r="VXD46" s="9"/>
      <c r="VXH46" s="9"/>
      <c r="VXL46" s="9"/>
      <c r="VXP46" s="9"/>
      <c r="VXT46" s="9"/>
      <c r="VXX46" s="9"/>
      <c r="VYB46" s="9"/>
      <c r="VYF46" s="9"/>
      <c r="VYJ46" s="9"/>
      <c r="VYN46" s="9"/>
      <c r="VYR46" s="9"/>
      <c r="VYV46" s="9"/>
      <c r="VYZ46" s="9"/>
      <c r="VZD46" s="9"/>
      <c r="VZH46" s="9"/>
      <c r="VZL46" s="9"/>
      <c r="VZP46" s="9"/>
      <c r="VZT46" s="9"/>
      <c r="VZX46" s="9"/>
      <c r="WAB46" s="9"/>
      <c r="WAF46" s="9"/>
      <c r="WAJ46" s="9"/>
      <c r="WAN46" s="9"/>
      <c r="WAR46" s="9"/>
      <c r="WAV46" s="9"/>
      <c r="WAZ46" s="9"/>
      <c r="WBD46" s="9"/>
      <c r="WBH46" s="9"/>
      <c r="WBL46" s="9"/>
      <c r="WBP46" s="9"/>
      <c r="WBT46" s="9"/>
      <c r="WBX46" s="9"/>
      <c r="WCB46" s="9"/>
      <c r="WCF46" s="9"/>
      <c r="WCJ46" s="9"/>
      <c r="WCN46" s="9"/>
      <c r="WCR46" s="9"/>
      <c r="WCV46" s="9"/>
      <c r="WCZ46" s="9"/>
      <c r="WDD46" s="9"/>
      <c r="WDH46" s="9"/>
      <c r="WDL46" s="9"/>
      <c r="WDP46" s="9"/>
      <c r="WDT46" s="9"/>
      <c r="WDX46" s="9"/>
      <c r="WEB46" s="9"/>
      <c r="WEF46" s="9"/>
      <c r="WEJ46" s="9"/>
      <c r="WEN46" s="9"/>
      <c r="WER46" s="9"/>
      <c r="WEV46" s="9"/>
      <c r="WEZ46" s="9"/>
      <c r="WFD46" s="9"/>
      <c r="WFH46" s="9"/>
      <c r="WFL46" s="9"/>
      <c r="WFP46" s="9"/>
      <c r="WFT46" s="9"/>
      <c r="WFX46" s="9"/>
      <c r="WGB46" s="9"/>
      <c r="WGF46" s="9"/>
      <c r="WGJ46" s="9"/>
      <c r="WGN46" s="9"/>
      <c r="WGR46" s="9"/>
      <c r="WGV46" s="9"/>
      <c r="WGZ46" s="9"/>
      <c r="WHD46" s="9"/>
      <c r="WHH46" s="9"/>
      <c r="WHL46" s="9"/>
      <c r="WHP46" s="9"/>
      <c r="WHT46" s="9"/>
      <c r="WHX46" s="9"/>
      <c r="WIB46" s="9"/>
      <c r="WIF46" s="9"/>
      <c r="WIJ46" s="9"/>
      <c r="WIN46" s="9"/>
      <c r="WIR46" s="9"/>
      <c r="WIV46" s="9"/>
      <c r="WIZ46" s="9"/>
      <c r="WJD46" s="9"/>
      <c r="WJH46" s="9"/>
      <c r="WJL46" s="9"/>
      <c r="WJP46" s="9"/>
      <c r="WJT46" s="9"/>
      <c r="WJX46" s="9"/>
      <c r="WKB46" s="9"/>
      <c r="WKF46" s="9"/>
      <c r="WKJ46" s="9"/>
      <c r="WKN46" s="9"/>
      <c r="WKR46" s="9"/>
      <c r="WKV46" s="9"/>
      <c r="WKZ46" s="9"/>
      <c r="WLD46" s="9"/>
      <c r="WLH46" s="9"/>
      <c r="WLL46" s="9"/>
      <c r="WLP46" s="9"/>
      <c r="WLT46" s="9"/>
      <c r="WLX46" s="9"/>
      <c r="WMB46" s="9"/>
      <c r="WMF46" s="9"/>
      <c r="WMJ46" s="9"/>
      <c r="WMN46" s="9"/>
      <c r="WMR46" s="9"/>
      <c r="WMV46" s="9"/>
      <c r="WMZ46" s="9"/>
      <c r="WND46" s="9"/>
      <c r="WNH46" s="9"/>
      <c r="WNL46" s="9"/>
      <c r="WNP46" s="9"/>
      <c r="WNT46" s="9"/>
      <c r="WNX46" s="9"/>
      <c r="WOB46" s="9"/>
      <c r="WOF46" s="9"/>
      <c r="WOJ46" s="9"/>
      <c r="WON46" s="9"/>
      <c r="WOR46" s="9"/>
      <c r="WOV46" s="9"/>
      <c r="WOZ46" s="9"/>
      <c r="WPD46" s="9"/>
      <c r="WPH46" s="9"/>
      <c r="WPL46" s="9"/>
      <c r="WPP46" s="9"/>
      <c r="WPT46" s="9"/>
      <c r="WPX46" s="9"/>
      <c r="WQB46" s="9"/>
      <c r="WQF46" s="9"/>
      <c r="WQJ46" s="9"/>
      <c r="WQN46" s="9"/>
      <c r="WQR46" s="9"/>
      <c r="WQV46" s="9"/>
      <c r="WQZ46" s="9"/>
      <c r="WRD46" s="9"/>
      <c r="WRH46" s="9"/>
      <c r="WRL46" s="9"/>
      <c r="WRP46" s="9"/>
      <c r="WRT46" s="9"/>
      <c r="WRX46" s="9"/>
      <c r="WSB46" s="9"/>
      <c r="WSF46" s="9"/>
      <c r="WSJ46" s="9"/>
      <c r="WSN46" s="9"/>
      <c r="WSR46" s="9"/>
      <c r="WSV46" s="9"/>
      <c r="WSZ46" s="9"/>
      <c r="WTD46" s="9"/>
      <c r="WTH46" s="9"/>
      <c r="WTL46" s="9"/>
      <c r="WTP46" s="9"/>
      <c r="WTT46" s="9"/>
      <c r="WTX46" s="9"/>
      <c r="WUB46" s="9"/>
      <c r="WUF46" s="9"/>
      <c r="WUJ46" s="9"/>
      <c r="WUN46" s="9"/>
      <c r="WUR46" s="9"/>
      <c r="WUV46" s="9"/>
      <c r="WUZ46" s="9"/>
      <c r="WVD46" s="9"/>
      <c r="WVH46" s="9"/>
      <c r="WVL46" s="9"/>
      <c r="WVP46" s="9"/>
      <c r="WVT46" s="9"/>
      <c r="WVX46" s="9"/>
      <c r="WWB46" s="9"/>
      <c r="WWF46" s="9"/>
      <c r="WWJ46" s="9"/>
      <c r="WWN46" s="9"/>
      <c r="WWR46" s="9"/>
      <c r="WWV46" s="9"/>
      <c r="WWZ46" s="9"/>
      <c r="WXD46" s="9"/>
      <c r="WXH46" s="9"/>
      <c r="WXL46" s="9"/>
      <c r="WXP46" s="9"/>
      <c r="WXT46" s="9"/>
      <c r="WXX46" s="9"/>
      <c r="WYB46" s="9"/>
      <c r="WYF46" s="9"/>
      <c r="WYJ46" s="9"/>
      <c r="WYN46" s="9"/>
      <c r="WYR46" s="9"/>
      <c r="WYV46" s="9"/>
      <c r="WYZ46" s="9"/>
      <c r="WZD46" s="9"/>
      <c r="WZH46" s="9"/>
      <c r="WZL46" s="9"/>
      <c r="WZP46" s="9"/>
      <c r="WZT46" s="9"/>
      <c r="WZX46" s="9"/>
      <c r="XAB46" s="9"/>
      <c r="XAF46" s="9"/>
      <c r="XAJ46" s="9"/>
      <c r="XAN46" s="9"/>
      <c r="XAR46" s="9"/>
      <c r="XAV46" s="9"/>
      <c r="XAZ46" s="9"/>
      <c r="XBD46" s="9"/>
      <c r="XBH46" s="9"/>
      <c r="XBL46" s="9"/>
      <c r="XBP46" s="9"/>
      <c r="XBT46" s="9"/>
      <c r="XBX46" s="9"/>
      <c r="XCB46" s="9"/>
      <c r="XCF46" s="9"/>
      <c r="XCJ46" s="9"/>
      <c r="XCN46" s="9"/>
      <c r="XCR46" s="9"/>
      <c r="XCV46" s="9"/>
      <c r="XCZ46" s="9"/>
      <c r="XDD46" s="9"/>
      <c r="XDH46" s="9"/>
      <c r="XDL46" s="9"/>
      <c r="XDP46" s="9"/>
    </row>
    <row r="47" spans="1:1024 1028:2048 2052:3072 3076:4096 4100:5120 5124:6144 6148:7168 7172:8192 8196:9216 9220:10240 10244:11264 11268:12288 12292:13312 13316:14336 14340:15360 15364:16344" x14ac:dyDescent="0.3">
      <c r="A47" s="9"/>
      <c r="E47" s="9"/>
      <c r="I47" s="9">
        <v>450</v>
      </c>
      <c r="J47" s="5" t="s">
        <v>163</v>
      </c>
      <c r="K47" s="5">
        <v>-1.3766452810000001</v>
      </c>
      <c r="L47" s="5">
        <v>0.17463577199999999</v>
      </c>
      <c r="M47" s="9">
        <v>0.52390731599999996</v>
      </c>
      <c r="N47" s="9"/>
      <c r="R47" s="9"/>
      <c r="V47" s="9"/>
      <c r="Z47" s="9"/>
      <c r="AB47" s="9">
        <v>450</v>
      </c>
      <c r="AC47" s="5" t="s">
        <v>163</v>
      </c>
      <c r="AD47" s="5">
        <v>0.23034542099999999</v>
      </c>
      <c r="AE47" s="5">
        <v>0.81874485200000002</v>
      </c>
      <c r="AF47" s="9">
        <v>1</v>
      </c>
      <c r="AG47" s="9"/>
      <c r="AI47" s="9"/>
      <c r="AM47" s="9"/>
      <c r="AQ47" s="9"/>
      <c r="AU47" s="9"/>
      <c r="AV47" s="9">
        <v>450</v>
      </c>
      <c r="AW47" s="5" t="s">
        <v>163</v>
      </c>
      <c r="AX47" s="5">
        <v>0.55765741400000002</v>
      </c>
      <c r="AY47" s="5">
        <v>0.57951801599999997</v>
      </c>
      <c r="AZ47" s="9">
        <v>1</v>
      </c>
      <c r="BA47" s="9"/>
      <c r="BD47" s="9"/>
      <c r="BH47" s="9"/>
      <c r="BL47" s="9"/>
      <c r="BO47" s="9">
        <v>450</v>
      </c>
      <c r="BP47" s="5" t="s">
        <v>163</v>
      </c>
      <c r="BQ47" s="5">
        <v>0.53728879100000004</v>
      </c>
      <c r="BR47" s="5">
        <v>0.59340477700000005</v>
      </c>
      <c r="BS47" s="9">
        <v>1</v>
      </c>
      <c r="BT47" s="9"/>
      <c r="BU47" s="9"/>
      <c r="BY47" s="9"/>
      <c r="CC47" s="9"/>
      <c r="CG47" s="9"/>
      <c r="CH47" s="9">
        <v>450</v>
      </c>
      <c r="CI47" s="5" t="s">
        <v>163</v>
      </c>
      <c r="CJ47" s="5">
        <v>0.74886523299999996</v>
      </c>
      <c r="CK47" s="5">
        <v>0.45737850400000002</v>
      </c>
      <c r="CL47" s="9">
        <v>1</v>
      </c>
      <c r="CM47" s="9"/>
      <c r="CP47" s="9"/>
      <c r="CT47" s="9"/>
      <c r="CX47" s="9"/>
      <c r="DA47" s="9">
        <v>450</v>
      </c>
      <c r="DB47" s="5" t="s">
        <v>163</v>
      </c>
      <c r="DC47" s="5">
        <v>1.4670411E-2</v>
      </c>
      <c r="DD47" s="5">
        <v>0.98835236599999998</v>
      </c>
      <c r="DE47" s="9">
        <v>1</v>
      </c>
      <c r="DF47" s="9"/>
      <c r="DG47" s="9"/>
      <c r="DK47" s="9"/>
      <c r="DO47" s="9"/>
      <c r="DS47" s="9"/>
      <c r="DT47" s="9">
        <v>450</v>
      </c>
      <c r="DU47" s="5" t="s">
        <v>163</v>
      </c>
      <c r="DV47" s="5">
        <v>0.92245222999999998</v>
      </c>
      <c r="DW47" s="5">
        <v>0.36063628399999997</v>
      </c>
      <c r="DX47" s="9">
        <v>1</v>
      </c>
      <c r="DY47" s="9"/>
      <c r="EB47" s="9"/>
      <c r="EF47" s="9"/>
      <c r="EJ47" s="9"/>
      <c r="EM47" s="9">
        <v>450</v>
      </c>
      <c r="EN47" s="5" t="s">
        <v>163</v>
      </c>
      <c r="EO47" s="5">
        <v>1.7030486490000001</v>
      </c>
      <c r="EP47" s="5">
        <v>9.4646704999999998E-2</v>
      </c>
      <c r="EQ47" s="9">
        <v>0.28394011499999999</v>
      </c>
      <c r="ER47" s="9"/>
      <c r="ES47" s="9"/>
      <c r="EW47" s="9"/>
      <c r="FA47" s="9"/>
      <c r="FE47" s="9"/>
      <c r="FF47" s="9">
        <v>450</v>
      </c>
      <c r="FG47" s="5" t="s">
        <v>163</v>
      </c>
      <c r="FH47" s="5">
        <v>0.22161001699999999</v>
      </c>
      <c r="FI47" s="5">
        <v>0.82550245</v>
      </c>
      <c r="FJ47" s="9">
        <v>1</v>
      </c>
      <c r="FK47" s="9"/>
      <c r="FN47" s="9"/>
      <c r="FT47" s="9"/>
      <c r="FX47" s="9"/>
      <c r="GB47" s="9"/>
      <c r="GF47" s="9"/>
      <c r="GJ47" s="9"/>
      <c r="GN47" s="9"/>
      <c r="GR47" s="9"/>
      <c r="GV47" s="9"/>
      <c r="GZ47" s="9"/>
      <c r="HD47" s="9"/>
      <c r="HH47" s="9"/>
      <c r="HL47" s="9"/>
      <c r="HP47" s="9"/>
      <c r="HT47" s="9"/>
      <c r="HX47" s="9"/>
      <c r="IB47" s="9"/>
      <c r="IF47" s="9"/>
      <c r="IJ47" s="9"/>
      <c r="IN47" s="9"/>
      <c r="IR47" s="9"/>
      <c r="IV47" s="9"/>
      <c r="IZ47" s="9"/>
      <c r="JD47" s="9"/>
      <c r="JH47" s="9"/>
      <c r="JL47" s="9"/>
      <c r="JP47" s="9"/>
      <c r="JT47" s="9"/>
      <c r="JX47" s="9"/>
      <c r="KB47" s="9"/>
      <c r="KF47" s="9"/>
      <c r="KJ47" s="9"/>
      <c r="KN47" s="9"/>
      <c r="KR47" s="9"/>
      <c r="KV47" s="9"/>
      <c r="KZ47" s="9"/>
      <c r="LD47" s="9"/>
      <c r="LH47" s="9"/>
      <c r="LL47" s="9"/>
      <c r="LP47" s="9"/>
      <c r="LT47" s="9"/>
      <c r="LX47" s="9"/>
      <c r="MB47" s="9"/>
      <c r="MF47" s="9"/>
      <c r="MJ47" s="9"/>
      <c r="MN47" s="9"/>
      <c r="MR47" s="9"/>
      <c r="MV47" s="9"/>
      <c r="MZ47" s="9"/>
      <c r="ND47" s="9"/>
      <c r="NH47" s="9"/>
      <c r="NL47" s="9"/>
      <c r="NP47" s="9"/>
      <c r="NT47" s="9"/>
      <c r="NX47" s="9"/>
      <c r="OB47" s="9"/>
      <c r="OF47" s="9"/>
      <c r="OJ47" s="9"/>
      <c r="ON47" s="9"/>
      <c r="OR47" s="9"/>
      <c r="OV47" s="9"/>
      <c r="OZ47" s="9"/>
      <c r="PD47" s="9"/>
      <c r="PH47" s="9"/>
      <c r="PL47" s="9"/>
      <c r="PP47" s="9"/>
      <c r="PT47" s="9"/>
      <c r="PX47" s="9"/>
      <c r="QB47" s="9"/>
      <c r="QF47" s="9"/>
      <c r="QJ47" s="9"/>
      <c r="QN47" s="9"/>
      <c r="QR47" s="9"/>
      <c r="QV47" s="9"/>
      <c r="QZ47" s="9"/>
      <c r="RD47" s="9"/>
      <c r="RH47" s="9"/>
      <c r="RL47" s="9"/>
      <c r="RP47" s="9"/>
      <c r="RT47" s="9"/>
      <c r="RX47" s="9"/>
      <c r="SB47" s="9"/>
      <c r="SF47" s="9"/>
      <c r="SJ47" s="9"/>
      <c r="SN47" s="9"/>
      <c r="SR47" s="9"/>
      <c r="SV47" s="9"/>
      <c r="SZ47" s="9"/>
      <c r="TD47" s="9"/>
      <c r="TH47" s="9"/>
      <c r="TL47" s="9"/>
      <c r="TP47" s="9"/>
      <c r="TT47" s="9"/>
      <c r="TX47" s="9"/>
      <c r="UB47" s="9"/>
      <c r="UF47" s="9"/>
      <c r="UJ47" s="9"/>
      <c r="UN47" s="9"/>
      <c r="UR47" s="9"/>
      <c r="UV47" s="9"/>
      <c r="UZ47" s="9"/>
      <c r="VD47" s="9"/>
      <c r="VH47" s="9"/>
      <c r="VL47" s="9"/>
      <c r="VP47" s="9"/>
      <c r="VT47" s="9"/>
      <c r="VX47" s="9"/>
      <c r="WB47" s="9"/>
      <c r="WF47" s="9"/>
      <c r="WJ47" s="9"/>
      <c r="WN47" s="9"/>
      <c r="WR47" s="9"/>
      <c r="WV47" s="9"/>
      <c r="WZ47" s="9"/>
      <c r="XD47" s="9"/>
      <c r="XH47" s="9"/>
      <c r="XL47" s="9"/>
      <c r="XP47" s="9"/>
      <c r="XT47" s="9"/>
      <c r="XX47" s="9"/>
      <c r="YB47" s="9"/>
      <c r="YF47" s="9"/>
      <c r="YJ47" s="9"/>
      <c r="YN47" s="9"/>
      <c r="YR47" s="9"/>
      <c r="YV47" s="9"/>
      <c r="YZ47" s="9"/>
      <c r="ZD47" s="9"/>
      <c r="ZH47" s="9"/>
      <c r="ZL47" s="9"/>
      <c r="ZP47" s="9"/>
      <c r="ZT47" s="9"/>
      <c r="ZX47" s="9"/>
      <c r="AAB47" s="9"/>
      <c r="AAF47" s="9"/>
      <c r="AAJ47" s="9"/>
      <c r="AAN47" s="9"/>
      <c r="AAR47" s="9"/>
      <c r="AAV47" s="9"/>
      <c r="AAZ47" s="9"/>
      <c r="ABD47" s="9"/>
      <c r="ABH47" s="9"/>
      <c r="ABL47" s="9"/>
      <c r="ABP47" s="9"/>
      <c r="ABT47" s="9"/>
      <c r="ABX47" s="9"/>
      <c r="ACB47" s="9"/>
      <c r="ACF47" s="9"/>
      <c r="ACJ47" s="9"/>
      <c r="ACN47" s="9"/>
      <c r="ACR47" s="9"/>
      <c r="ACV47" s="9"/>
      <c r="ACZ47" s="9"/>
      <c r="ADD47" s="9"/>
      <c r="ADH47" s="9"/>
      <c r="ADL47" s="9"/>
      <c r="ADP47" s="9"/>
      <c r="ADT47" s="9"/>
      <c r="ADX47" s="9"/>
      <c r="AEB47" s="9"/>
      <c r="AEF47" s="9"/>
      <c r="AEJ47" s="9"/>
      <c r="AEN47" s="9"/>
      <c r="AER47" s="9"/>
      <c r="AEV47" s="9"/>
      <c r="AEZ47" s="9"/>
      <c r="AFD47" s="9"/>
      <c r="AFH47" s="9"/>
      <c r="AFL47" s="9"/>
      <c r="AFP47" s="9"/>
      <c r="AFT47" s="9"/>
      <c r="AFX47" s="9"/>
      <c r="AGB47" s="9"/>
      <c r="AGF47" s="9"/>
      <c r="AGJ47" s="9"/>
      <c r="AGN47" s="9"/>
      <c r="AGR47" s="9"/>
      <c r="AGV47" s="9"/>
      <c r="AGZ47" s="9"/>
      <c r="AHD47" s="9"/>
      <c r="AHH47" s="9"/>
      <c r="AHL47" s="9"/>
      <c r="AHP47" s="9"/>
      <c r="AHT47" s="9"/>
      <c r="AHX47" s="9"/>
      <c r="AIB47" s="9"/>
      <c r="AIF47" s="9"/>
      <c r="AIJ47" s="9"/>
      <c r="AIN47" s="9"/>
      <c r="AIR47" s="9"/>
      <c r="AIV47" s="9"/>
      <c r="AIZ47" s="9"/>
      <c r="AJD47" s="9"/>
      <c r="AJH47" s="9"/>
      <c r="AJL47" s="9"/>
      <c r="AJP47" s="9"/>
      <c r="AJT47" s="9"/>
      <c r="AJX47" s="9"/>
      <c r="AKB47" s="9"/>
      <c r="AKF47" s="9"/>
      <c r="AKJ47" s="9"/>
      <c r="AKN47" s="9"/>
      <c r="AKR47" s="9"/>
      <c r="AKV47" s="9"/>
      <c r="AKZ47" s="9"/>
      <c r="ALD47" s="9"/>
      <c r="ALH47" s="9"/>
      <c r="ALL47" s="9"/>
      <c r="ALP47" s="9"/>
      <c r="ALT47" s="9"/>
      <c r="ALX47" s="9"/>
      <c r="AMB47" s="9"/>
      <c r="AMF47" s="9"/>
      <c r="AMJ47" s="9"/>
      <c r="AMN47" s="9"/>
      <c r="AMR47" s="9"/>
      <c r="AMV47" s="9"/>
      <c r="AMZ47" s="9"/>
      <c r="AND47" s="9"/>
      <c r="ANH47" s="9"/>
      <c r="ANL47" s="9"/>
      <c r="ANP47" s="9"/>
      <c r="ANT47" s="9"/>
      <c r="ANX47" s="9"/>
      <c r="AOB47" s="9"/>
      <c r="AOF47" s="9"/>
      <c r="AOJ47" s="9"/>
      <c r="AON47" s="9"/>
      <c r="AOR47" s="9"/>
      <c r="AOV47" s="9"/>
      <c r="AOZ47" s="9"/>
      <c r="APD47" s="9"/>
      <c r="APH47" s="9"/>
      <c r="APL47" s="9"/>
      <c r="APP47" s="9"/>
      <c r="APT47" s="9"/>
      <c r="APX47" s="9"/>
      <c r="AQB47" s="9"/>
      <c r="AQF47" s="9"/>
      <c r="AQJ47" s="9"/>
      <c r="AQN47" s="9"/>
      <c r="AQR47" s="9"/>
      <c r="AQV47" s="9"/>
      <c r="AQZ47" s="9"/>
      <c r="ARD47" s="9"/>
      <c r="ARH47" s="9"/>
      <c r="ARL47" s="9"/>
      <c r="ARP47" s="9"/>
      <c r="ART47" s="9"/>
      <c r="ARX47" s="9"/>
      <c r="ASB47" s="9"/>
      <c r="ASF47" s="9"/>
      <c r="ASJ47" s="9"/>
      <c r="ASN47" s="9"/>
      <c r="ASR47" s="9"/>
      <c r="ASV47" s="9"/>
      <c r="ASZ47" s="9"/>
      <c r="ATD47" s="9"/>
      <c r="ATH47" s="9"/>
      <c r="ATL47" s="9"/>
      <c r="ATP47" s="9"/>
      <c r="ATT47" s="9"/>
      <c r="ATX47" s="9"/>
      <c r="AUB47" s="9"/>
      <c r="AUF47" s="9"/>
      <c r="AUJ47" s="9"/>
      <c r="AUN47" s="9"/>
      <c r="AUR47" s="9"/>
      <c r="AUV47" s="9"/>
      <c r="AUZ47" s="9"/>
      <c r="AVD47" s="9"/>
      <c r="AVH47" s="9"/>
      <c r="AVL47" s="9"/>
      <c r="AVP47" s="9"/>
      <c r="AVT47" s="9"/>
      <c r="AVX47" s="9"/>
      <c r="AWB47" s="9"/>
      <c r="AWF47" s="9"/>
      <c r="AWJ47" s="9"/>
      <c r="AWN47" s="9"/>
      <c r="AWR47" s="9"/>
      <c r="AWV47" s="9"/>
      <c r="AWZ47" s="9"/>
      <c r="AXD47" s="9"/>
      <c r="AXH47" s="9"/>
      <c r="AXL47" s="9"/>
      <c r="AXP47" s="9"/>
      <c r="AXT47" s="9"/>
      <c r="AXX47" s="9"/>
      <c r="AYB47" s="9"/>
      <c r="AYF47" s="9"/>
      <c r="AYJ47" s="9"/>
      <c r="AYN47" s="9"/>
      <c r="AYR47" s="9"/>
      <c r="AYV47" s="9"/>
      <c r="AYZ47" s="9"/>
      <c r="AZD47" s="9"/>
      <c r="AZH47" s="9"/>
      <c r="AZL47" s="9"/>
      <c r="AZP47" s="9"/>
      <c r="AZT47" s="9"/>
      <c r="AZX47" s="9"/>
      <c r="BAB47" s="9"/>
      <c r="BAF47" s="9"/>
      <c r="BAJ47" s="9"/>
      <c r="BAN47" s="9"/>
      <c r="BAR47" s="9"/>
      <c r="BAV47" s="9"/>
      <c r="BAZ47" s="9"/>
      <c r="BBD47" s="9"/>
      <c r="BBH47" s="9"/>
      <c r="BBL47" s="9"/>
      <c r="BBP47" s="9"/>
      <c r="BBT47" s="9"/>
      <c r="BBX47" s="9"/>
      <c r="BCB47" s="9"/>
      <c r="BCF47" s="9"/>
      <c r="BCJ47" s="9"/>
      <c r="BCN47" s="9"/>
      <c r="BCR47" s="9"/>
      <c r="BCV47" s="9"/>
      <c r="BCZ47" s="9"/>
      <c r="BDD47" s="9"/>
      <c r="BDH47" s="9"/>
      <c r="BDL47" s="9"/>
      <c r="BDP47" s="9"/>
      <c r="BDT47" s="9"/>
      <c r="BDX47" s="9"/>
      <c r="BEB47" s="9"/>
      <c r="BEF47" s="9"/>
      <c r="BEJ47" s="9"/>
      <c r="BEN47" s="9"/>
      <c r="BER47" s="9"/>
      <c r="BEV47" s="9"/>
      <c r="BEZ47" s="9"/>
      <c r="BFD47" s="9"/>
      <c r="BFH47" s="9"/>
      <c r="BFL47" s="9"/>
      <c r="BFP47" s="9"/>
      <c r="BFT47" s="9"/>
      <c r="BFX47" s="9"/>
      <c r="BGB47" s="9"/>
      <c r="BGF47" s="9"/>
      <c r="BGJ47" s="9"/>
      <c r="BGN47" s="9"/>
      <c r="BGR47" s="9"/>
      <c r="BGV47" s="9"/>
      <c r="BGZ47" s="9"/>
      <c r="BHD47" s="9"/>
      <c r="BHH47" s="9"/>
      <c r="BHL47" s="9"/>
      <c r="BHP47" s="9"/>
      <c r="BHT47" s="9"/>
      <c r="BHX47" s="9"/>
      <c r="BIB47" s="9"/>
      <c r="BIF47" s="9"/>
      <c r="BIJ47" s="9"/>
      <c r="BIN47" s="9"/>
      <c r="BIR47" s="9"/>
      <c r="BIV47" s="9"/>
      <c r="BIZ47" s="9"/>
      <c r="BJD47" s="9"/>
      <c r="BJH47" s="9"/>
      <c r="BJL47" s="9"/>
      <c r="BJP47" s="9"/>
      <c r="BJT47" s="9"/>
      <c r="BJX47" s="9"/>
      <c r="BKB47" s="9"/>
      <c r="BKF47" s="9"/>
      <c r="BKJ47" s="9"/>
      <c r="BKN47" s="9"/>
      <c r="BKR47" s="9"/>
      <c r="BKV47" s="9"/>
      <c r="BKZ47" s="9"/>
      <c r="BLD47" s="9"/>
      <c r="BLH47" s="9"/>
      <c r="BLL47" s="9"/>
      <c r="BLP47" s="9"/>
      <c r="BLT47" s="9"/>
      <c r="BLX47" s="9"/>
      <c r="BMB47" s="9"/>
      <c r="BMF47" s="9"/>
      <c r="BMJ47" s="9"/>
      <c r="BMN47" s="9"/>
      <c r="BMR47" s="9"/>
      <c r="BMV47" s="9"/>
      <c r="BMZ47" s="9"/>
      <c r="BND47" s="9"/>
      <c r="BNH47" s="9"/>
      <c r="BNL47" s="9"/>
      <c r="BNP47" s="9"/>
      <c r="BNT47" s="9"/>
      <c r="BNX47" s="9"/>
      <c r="BOB47" s="9"/>
      <c r="BOF47" s="9"/>
      <c r="BOJ47" s="9"/>
      <c r="BON47" s="9"/>
      <c r="BOR47" s="9"/>
      <c r="BOV47" s="9"/>
      <c r="BOZ47" s="9"/>
      <c r="BPD47" s="9"/>
      <c r="BPH47" s="9"/>
      <c r="BPL47" s="9"/>
      <c r="BPP47" s="9"/>
      <c r="BPT47" s="9"/>
      <c r="BPX47" s="9"/>
      <c r="BQB47" s="9"/>
      <c r="BQF47" s="9"/>
      <c r="BQJ47" s="9"/>
      <c r="BQN47" s="9"/>
      <c r="BQR47" s="9"/>
      <c r="BQV47" s="9"/>
      <c r="BQZ47" s="9"/>
      <c r="BRD47" s="9"/>
      <c r="BRH47" s="9"/>
      <c r="BRL47" s="9"/>
      <c r="BRP47" s="9"/>
      <c r="BRT47" s="9"/>
      <c r="BRX47" s="9"/>
      <c r="BSB47" s="9"/>
      <c r="BSF47" s="9"/>
      <c r="BSJ47" s="9"/>
      <c r="BSN47" s="9"/>
      <c r="BSR47" s="9"/>
      <c r="BSV47" s="9"/>
      <c r="BSZ47" s="9"/>
      <c r="BTD47" s="9"/>
      <c r="BTH47" s="9"/>
      <c r="BTL47" s="9"/>
      <c r="BTP47" s="9"/>
      <c r="BTT47" s="9"/>
      <c r="BTX47" s="9"/>
      <c r="BUB47" s="9"/>
      <c r="BUF47" s="9"/>
      <c r="BUJ47" s="9"/>
      <c r="BUN47" s="9"/>
      <c r="BUR47" s="9"/>
      <c r="BUV47" s="9"/>
      <c r="BUZ47" s="9"/>
      <c r="BVD47" s="9"/>
      <c r="BVH47" s="9"/>
      <c r="BVL47" s="9"/>
      <c r="BVP47" s="9"/>
      <c r="BVT47" s="9"/>
      <c r="BVX47" s="9"/>
      <c r="BWB47" s="9"/>
      <c r="BWF47" s="9"/>
      <c r="BWJ47" s="9"/>
      <c r="BWN47" s="9"/>
      <c r="BWR47" s="9"/>
      <c r="BWV47" s="9"/>
      <c r="BWZ47" s="9"/>
      <c r="BXD47" s="9"/>
      <c r="BXH47" s="9"/>
      <c r="BXL47" s="9"/>
      <c r="BXP47" s="9"/>
      <c r="BXT47" s="9"/>
      <c r="BXX47" s="9"/>
      <c r="BYB47" s="9"/>
      <c r="BYF47" s="9"/>
      <c r="BYJ47" s="9"/>
      <c r="BYN47" s="9"/>
      <c r="BYR47" s="9"/>
      <c r="BYV47" s="9"/>
      <c r="BYZ47" s="9"/>
      <c r="BZD47" s="9"/>
      <c r="BZH47" s="9"/>
      <c r="BZL47" s="9"/>
      <c r="BZP47" s="9"/>
      <c r="BZT47" s="9"/>
      <c r="BZX47" s="9"/>
      <c r="CAB47" s="9"/>
      <c r="CAF47" s="9"/>
      <c r="CAJ47" s="9"/>
      <c r="CAN47" s="9"/>
      <c r="CAR47" s="9"/>
      <c r="CAV47" s="9"/>
      <c r="CAZ47" s="9"/>
      <c r="CBD47" s="9"/>
      <c r="CBH47" s="9"/>
      <c r="CBL47" s="9"/>
      <c r="CBP47" s="9"/>
      <c r="CBT47" s="9"/>
      <c r="CBX47" s="9"/>
      <c r="CCB47" s="9"/>
      <c r="CCF47" s="9"/>
      <c r="CCJ47" s="9"/>
      <c r="CCN47" s="9"/>
      <c r="CCR47" s="9"/>
      <c r="CCV47" s="9"/>
      <c r="CCZ47" s="9"/>
      <c r="CDD47" s="9"/>
      <c r="CDH47" s="9"/>
      <c r="CDL47" s="9"/>
      <c r="CDP47" s="9"/>
      <c r="CDT47" s="9"/>
      <c r="CDX47" s="9"/>
      <c r="CEB47" s="9"/>
      <c r="CEF47" s="9"/>
      <c r="CEJ47" s="9"/>
      <c r="CEN47" s="9"/>
      <c r="CER47" s="9"/>
      <c r="CEV47" s="9"/>
      <c r="CEZ47" s="9"/>
      <c r="CFD47" s="9"/>
      <c r="CFH47" s="9"/>
      <c r="CFL47" s="9"/>
      <c r="CFP47" s="9"/>
      <c r="CFT47" s="9"/>
      <c r="CFX47" s="9"/>
      <c r="CGB47" s="9"/>
      <c r="CGF47" s="9"/>
      <c r="CGJ47" s="9"/>
      <c r="CGN47" s="9"/>
      <c r="CGR47" s="9"/>
      <c r="CGV47" s="9"/>
      <c r="CGZ47" s="9"/>
      <c r="CHD47" s="9"/>
      <c r="CHH47" s="9"/>
      <c r="CHL47" s="9"/>
      <c r="CHP47" s="9"/>
      <c r="CHT47" s="9"/>
      <c r="CHX47" s="9"/>
      <c r="CIB47" s="9"/>
      <c r="CIF47" s="9"/>
      <c r="CIJ47" s="9"/>
      <c r="CIN47" s="9"/>
      <c r="CIR47" s="9"/>
      <c r="CIV47" s="9"/>
      <c r="CIZ47" s="9"/>
      <c r="CJD47" s="9"/>
      <c r="CJH47" s="9"/>
      <c r="CJL47" s="9"/>
      <c r="CJP47" s="9"/>
      <c r="CJT47" s="9"/>
      <c r="CJX47" s="9"/>
      <c r="CKB47" s="9"/>
      <c r="CKF47" s="9"/>
      <c r="CKJ47" s="9"/>
      <c r="CKN47" s="9"/>
      <c r="CKR47" s="9"/>
      <c r="CKV47" s="9"/>
      <c r="CKZ47" s="9"/>
      <c r="CLD47" s="9"/>
      <c r="CLH47" s="9"/>
      <c r="CLL47" s="9"/>
      <c r="CLP47" s="9"/>
      <c r="CLT47" s="9"/>
      <c r="CLX47" s="9"/>
      <c r="CMB47" s="9"/>
      <c r="CMF47" s="9"/>
      <c r="CMJ47" s="9"/>
      <c r="CMN47" s="9"/>
      <c r="CMR47" s="9"/>
      <c r="CMV47" s="9"/>
      <c r="CMZ47" s="9"/>
      <c r="CND47" s="9"/>
      <c r="CNH47" s="9"/>
      <c r="CNL47" s="9"/>
      <c r="CNP47" s="9"/>
      <c r="CNT47" s="9"/>
      <c r="CNX47" s="9"/>
      <c r="COB47" s="9"/>
      <c r="COF47" s="9"/>
      <c r="COJ47" s="9"/>
      <c r="CON47" s="9"/>
      <c r="COR47" s="9"/>
      <c r="COV47" s="9"/>
      <c r="COZ47" s="9"/>
      <c r="CPD47" s="9"/>
      <c r="CPH47" s="9"/>
      <c r="CPL47" s="9"/>
      <c r="CPP47" s="9"/>
      <c r="CPT47" s="9"/>
      <c r="CPX47" s="9"/>
      <c r="CQB47" s="9"/>
      <c r="CQF47" s="9"/>
      <c r="CQJ47" s="9"/>
      <c r="CQN47" s="9"/>
      <c r="CQR47" s="9"/>
      <c r="CQV47" s="9"/>
      <c r="CQZ47" s="9"/>
      <c r="CRD47" s="9"/>
      <c r="CRH47" s="9"/>
      <c r="CRL47" s="9"/>
      <c r="CRP47" s="9"/>
      <c r="CRT47" s="9"/>
      <c r="CRX47" s="9"/>
      <c r="CSB47" s="9"/>
      <c r="CSF47" s="9"/>
      <c r="CSJ47" s="9"/>
      <c r="CSN47" s="9"/>
      <c r="CSR47" s="9"/>
      <c r="CSV47" s="9"/>
      <c r="CSZ47" s="9"/>
      <c r="CTD47" s="9"/>
      <c r="CTH47" s="9"/>
      <c r="CTL47" s="9"/>
      <c r="CTP47" s="9"/>
      <c r="CTT47" s="9"/>
      <c r="CTX47" s="9"/>
      <c r="CUB47" s="9"/>
      <c r="CUF47" s="9"/>
      <c r="CUJ47" s="9"/>
      <c r="CUN47" s="9"/>
      <c r="CUR47" s="9"/>
      <c r="CUV47" s="9"/>
      <c r="CUZ47" s="9"/>
      <c r="CVD47" s="9"/>
      <c r="CVH47" s="9"/>
      <c r="CVL47" s="9"/>
      <c r="CVP47" s="9"/>
      <c r="CVT47" s="9"/>
      <c r="CVX47" s="9"/>
      <c r="CWB47" s="9"/>
      <c r="CWF47" s="9"/>
      <c r="CWJ47" s="9"/>
      <c r="CWN47" s="9"/>
      <c r="CWR47" s="9"/>
      <c r="CWV47" s="9"/>
      <c r="CWZ47" s="9"/>
      <c r="CXD47" s="9"/>
      <c r="CXH47" s="9"/>
      <c r="CXL47" s="9"/>
      <c r="CXP47" s="9"/>
      <c r="CXT47" s="9"/>
      <c r="CXX47" s="9"/>
      <c r="CYB47" s="9"/>
      <c r="CYF47" s="9"/>
      <c r="CYJ47" s="9"/>
      <c r="CYN47" s="9"/>
      <c r="CYR47" s="9"/>
      <c r="CYV47" s="9"/>
      <c r="CYZ47" s="9"/>
      <c r="CZD47" s="9"/>
      <c r="CZH47" s="9"/>
      <c r="CZL47" s="9"/>
      <c r="CZP47" s="9"/>
      <c r="CZT47" s="9"/>
      <c r="CZX47" s="9"/>
      <c r="DAB47" s="9"/>
      <c r="DAF47" s="9"/>
      <c r="DAJ47" s="9"/>
      <c r="DAN47" s="9"/>
      <c r="DAR47" s="9"/>
      <c r="DAV47" s="9"/>
      <c r="DAZ47" s="9"/>
      <c r="DBD47" s="9"/>
      <c r="DBH47" s="9"/>
      <c r="DBL47" s="9"/>
      <c r="DBP47" s="9"/>
      <c r="DBT47" s="9"/>
      <c r="DBX47" s="9"/>
      <c r="DCB47" s="9"/>
      <c r="DCF47" s="9"/>
      <c r="DCJ47" s="9"/>
      <c r="DCN47" s="9"/>
      <c r="DCR47" s="9"/>
      <c r="DCV47" s="9"/>
      <c r="DCZ47" s="9"/>
      <c r="DDD47" s="9"/>
      <c r="DDH47" s="9"/>
      <c r="DDL47" s="9"/>
      <c r="DDP47" s="9"/>
      <c r="DDT47" s="9"/>
      <c r="DDX47" s="9"/>
      <c r="DEB47" s="9"/>
      <c r="DEF47" s="9"/>
      <c r="DEJ47" s="9"/>
      <c r="DEN47" s="9"/>
      <c r="DER47" s="9"/>
      <c r="DEV47" s="9"/>
      <c r="DEZ47" s="9"/>
      <c r="DFD47" s="9"/>
      <c r="DFH47" s="9"/>
      <c r="DFL47" s="9"/>
      <c r="DFP47" s="9"/>
      <c r="DFT47" s="9"/>
      <c r="DFX47" s="9"/>
      <c r="DGB47" s="9"/>
      <c r="DGF47" s="9"/>
      <c r="DGJ47" s="9"/>
      <c r="DGN47" s="9"/>
      <c r="DGR47" s="9"/>
      <c r="DGV47" s="9"/>
      <c r="DGZ47" s="9"/>
      <c r="DHD47" s="9"/>
      <c r="DHH47" s="9"/>
      <c r="DHL47" s="9"/>
      <c r="DHP47" s="9"/>
      <c r="DHT47" s="9"/>
      <c r="DHX47" s="9"/>
      <c r="DIB47" s="9"/>
      <c r="DIF47" s="9"/>
      <c r="DIJ47" s="9"/>
      <c r="DIN47" s="9"/>
      <c r="DIR47" s="9"/>
      <c r="DIV47" s="9"/>
      <c r="DIZ47" s="9"/>
      <c r="DJD47" s="9"/>
      <c r="DJH47" s="9"/>
      <c r="DJL47" s="9"/>
      <c r="DJP47" s="9"/>
      <c r="DJT47" s="9"/>
      <c r="DJX47" s="9"/>
      <c r="DKB47" s="9"/>
      <c r="DKF47" s="9"/>
      <c r="DKJ47" s="9"/>
      <c r="DKN47" s="9"/>
      <c r="DKR47" s="9"/>
      <c r="DKV47" s="9"/>
      <c r="DKZ47" s="9"/>
      <c r="DLD47" s="9"/>
      <c r="DLH47" s="9"/>
      <c r="DLL47" s="9"/>
      <c r="DLP47" s="9"/>
      <c r="DLT47" s="9"/>
      <c r="DLX47" s="9"/>
      <c r="DMB47" s="9"/>
      <c r="DMF47" s="9"/>
      <c r="DMJ47" s="9"/>
      <c r="DMN47" s="9"/>
      <c r="DMR47" s="9"/>
      <c r="DMV47" s="9"/>
      <c r="DMZ47" s="9"/>
      <c r="DND47" s="9"/>
      <c r="DNH47" s="9"/>
      <c r="DNL47" s="9"/>
      <c r="DNP47" s="9"/>
      <c r="DNT47" s="9"/>
      <c r="DNX47" s="9"/>
      <c r="DOB47" s="9"/>
      <c r="DOF47" s="9"/>
      <c r="DOJ47" s="9"/>
      <c r="DON47" s="9"/>
      <c r="DOR47" s="9"/>
      <c r="DOV47" s="9"/>
      <c r="DOZ47" s="9"/>
      <c r="DPD47" s="9"/>
      <c r="DPH47" s="9"/>
      <c r="DPL47" s="9"/>
      <c r="DPP47" s="9"/>
      <c r="DPT47" s="9"/>
      <c r="DPX47" s="9"/>
      <c r="DQB47" s="9"/>
      <c r="DQF47" s="9"/>
      <c r="DQJ47" s="9"/>
      <c r="DQN47" s="9"/>
      <c r="DQR47" s="9"/>
      <c r="DQV47" s="9"/>
      <c r="DQZ47" s="9"/>
      <c r="DRD47" s="9"/>
      <c r="DRH47" s="9"/>
      <c r="DRL47" s="9"/>
      <c r="DRP47" s="9"/>
      <c r="DRT47" s="9"/>
      <c r="DRX47" s="9"/>
      <c r="DSB47" s="9"/>
      <c r="DSF47" s="9"/>
      <c r="DSJ47" s="9"/>
      <c r="DSN47" s="9"/>
      <c r="DSR47" s="9"/>
      <c r="DSV47" s="9"/>
      <c r="DSZ47" s="9"/>
      <c r="DTD47" s="9"/>
      <c r="DTH47" s="9"/>
      <c r="DTL47" s="9"/>
      <c r="DTP47" s="9"/>
      <c r="DTT47" s="9"/>
      <c r="DTX47" s="9"/>
      <c r="DUB47" s="9"/>
      <c r="DUF47" s="9"/>
      <c r="DUJ47" s="9"/>
      <c r="DUN47" s="9"/>
      <c r="DUR47" s="9"/>
      <c r="DUV47" s="9"/>
      <c r="DUZ47" s="9"/>
      <c r="DVD47" s="9"/>
      <c r="DVH47" s="9"/>
      <c r="DVL47" s="9"/>
      <c r="DVP47" s="9"/>
      <c r="DVT47" s="9"/>
      <c r="DVX47" s="9"/>
      <c r="DWB47" s="9"/>
      <c r="DWF47" s="9"/>
      <c r="DWJ47" s="9"/>
      <c r="DWN47" s="9"/>
      <c r="DWR47" s="9"/>
      <c r="DWV47" s="9"/>
      <c r="DWZ47" s="9"/>
      <c r="DXD47" s="9"/>
      <c r="DXH47" s="9"/>
      <c r="DXL47" s="9"/>
      <c r="DXP47" s="9"/>
      <c r="DXT47" s="9"/>
      <c r="DXX47" s="9"/>
      <c r="DYB47" s="9"/>
      <c r="DYF47" s="9"/>
      <c r="DYJ47" s="9"/>
      <c r="DYN47" s="9"/>
      <c r="DYR47" s="9"/>
      <c r="DYV47" s="9"/>
      <c r="DYZ47" s="9"/>
      <c r="DZD47" s="9"/>
      <c r="DZH47" s="9"/>
      <c r="DZL47" s="9"/>
      <c r="DZP47" s="9"/>
      <c r="DZT47" s="9"/>
      <c r="DZX47" s="9"/>
      <c r="EAB47" s="9"/>
      <c r="EAF47" s="9"/>
      <c r="EAJ47" s="9"/>
      <c r="EAN47" s="9"/>
      <c r="EAR47" s="9"/>
      <c r="EAV47" s="9"/>
      <c r="EAZ47" s="9"/>
      <c r="EBD47" s="9"/>
      <c r="EBH47" s="9"/>
      <c r="EBL47" s="9"/>
      <c r="EBP47" s="9"/>
      <c r="EBT47" s="9"/>
      <c r="EBX47" s="9"/>
      <c r="ECB47" s="9"/>
      <c r="ECF47" s="9"/>
      <c r="ECJ47" s="9"/>
      <c r="ECN47" s="9"/>
      <c r="ECR47" s="9"/>
      <c r="ECV47" s="9"/>
      <c r="ECZ47" s="9"/>
      <c r="EDD47" s="9"/>
      <c r="EDH47" s="9"/>
      <c r="EDL47" s="9"/>
      <c r="EDP47" s="9"/>
      <c r="EDT47" s="9"/>
      <c r="EDX47" s="9"/>
      <c r="EEB47" s="9"/>
      <c r="EEF47" s="9"/>
      <c r="EEJ47" s="9"/>
      <c r="EEN47" s="9"/>
      <c r="EER47" s="9"/>
      <c r="EEV47" s="9"/>
      <c r="EEZ47" s="9"/>
      <c r="EFD47" s="9"/>
      <c r="EFH47" s="9"/>
      <c r="EFL47" s="9"/>
      <c r="EFP47" s="9"/>
      <c r="EFT47" s="9"/>
      <c r="EFX47" s="9"/>
      <c r="EGB47" s="9"/>
      <c r="EGF47" s="9"/>
      <c r="EGJ47" s="9"/>
      <c r="EGN47" s="9"/>
      <c r="EGR47" s="9"/>
      <c r="EGV47" s="9"/>
      <c r="EGZ47" s="9"/>
      <c r="EHD47" s="9"/>
      <c r="EHH47" s="9"/>
      <c r="EHL47" s="9"/>
      <c r="EHP47" s="9"/>
      <c r="EHT47" s="9"/>
      <c r="EHX47" s="9"/>
      <c r="EIB47" s="9"/>
      <c r="EIF47" s="9"/>
      <c r="EIJ47" s="9"/>
      <c r="EIN47" s="9"/>
      <c r="EIR47" s="9"/>
      <c r="EIV47" s="9"/>
      <c r="EIZ47" s="9"/>
      <c r="EJD47" s="9"/>
      <c r="EJH47" s="9"/>
      <c r="EJL47" s="9"/>
      <c r="EJP47" s="9"/>
      <c r="EJT47" s="9"/>
      <c r="EJX47" s="9"/>
      <c r="EKB47" s="9"/>
      <c r="EKF47" s="9"/>
      <c r="EKJ47" s="9"/>
      <c r="EKN47" s="9"/>
      <c r="EKR47" s="9"/>
      <c r="EKV47" s="9"/>
      <c r="EKZ47" s="9"/>
      <c r="ELD47" s="9"/>
      <c r="ELH47" s="9"/>
      <c r="ELL47" s="9"/>
      <c r="ELP47" s="9"/>
      <c r="ELT47" s="9"/>
      <c r="ELX47" s="9"/>
      <c r="EMB47" s="9"/>
      <c r="EMF47" s="9"/>
      <c r="EMJ47" s="9"/>
      <c r="EMN47" s="9"/>
      <c r="EMR47" s="9"/>
      <c r="EMV47" s="9"/>
      <c r="EMZ47" s="9"/>
      <c r="END47" s="9"/>
      <c r="ENH47" s="9"/>
      <c r="ENL47" s="9"/>
      <c r="ENP47" s="9"/>
      <c r="ENT47" s="9"/>
      <c r="ENX47" s="9"/>
      <c r="EOB47" s="9"/>
      <c r="EOF47" s="9"/>
      <c r="EOJ47" s="9"/>
      <c r="EON47" s="9"/>
      <c r="EOR47" s="9"/>
      <c r="EOV47" s="9"/>
      <c r="EOZ47" s="9"/>
      <c r="EPD47" s="9"/>
      <c r="EPH47" s="9"/>
      <c r="EPL47" s="9"/>
      <c r="EPP47" s="9"/>
      <c r="EPT47" s="9"/>
      <c r="EPX47" s="9"/>
      <c r="EQB47" s="9"/>
      <c r="EQF47" s="9"/>
      <c r="EQJ47" s="9"/>
      <c r="EQN47" s="9"/>
      <c r="EQR47" s="9"/>
      <c r="EQV47" s="9"/>
      <c r="EQZ47" s="9"/>
      <c r="ERD47" s="9"/>
      <c r="ERH47" s="9"/>
      <c r="ERL47" s="9"/>
      <c r="ERP47" s="9"/>
      <c r="ERT47" s="9"/>
      <c r="ERX47" s="9"/>
      <c r="ESB47" s="9"/>
      <c r="ESF47" s="9"/>
      <c r="ESJ47" s="9"/>
      <c r="ESN47" s="9"/>
      <c r="ESR47" s="9"/>
      <c r="ESV47" s="9"/>
      <c r="ESZ47" s="9"/>
      <c r="ETD47" s="9"/>
      <c r="ETH47" s="9"/>
      <c r="ETL47" s="9"/>
      <c r="ETP47" s="9"/>
      <c r="ETT47" s="9"/>
      <c r="ETX47" s="9"/>
      <c r="EUB47" s="9"/>
      <c r="EUF47" s="9"/>
      <c r="EUJ47" s="9"/>
      <c r="EUN47" s="9"/>
      <c r="EUR47" s="9"/>
      <c r="EUV47" s="9"/>
      <c r="EUZ47" s="9"/>
      <c r="EVD47" s="9"/>
      <c r="EVH47" s="9"/>
      <c r="EVL47" s="9"/>
      <c r="EVP47" s="9"/>
      <c r="EVT47" s="9"/>
      <c r="EVX47" s="9"/>
      <c r="EWB47" s="9"/>
      <c r="EWF47" s="9"/>
      <c r="EWJ47" s="9"/>
      <c r="EWN47" s="9"/>
      <c r="EWR47" s="9"/>
      <c r="EWV47" s="9"/>
      <c r="EWZ47" s="9"/>
      <c r="EXD47" s="9"/>
      <c r="EXH47" s="9"/>
      <c r="EXL47" s="9"/>
      <c r="EXP47" s="9"/>
      <c r="EXT47" s="9"/>
      <c r="EXX47" s="9"/>
      <c r="EYB47" s="9"/>
      <c r="EYF47" s="9"/>
      <c r="EYJ47" s="9"/>
      <c r="EYN47" s="9"/>
      <c r="EYR47" s="9"/>
      <c r="EYV47" s="9"/>
      <c r="EYZ47" s="9"/>
      <c r="EZD47" s="9"/>
      <c r="EZH47" s="9"/>
      <c r="EZL47" s="9"/>
      <c r="EZP47" s="9"/>
      <c r="EZT47" s="9"/>
      <c r="EZX47" s="9"/>
      <c r="FAB47" s="9"/>
      <c r="FAF47" s="9"/>
      <c r="FAJ47" s="9"/>
      <c r="FAN47" s="9"/>
      <c r="FAR47" s="9"/>
      <c r="FAV47" s="9"/>
      <c r="FAZ47" s="9"/>
      <c r="FBD47" s="9"/>
      <c r="FBH47" s="9"/>
      <c r="FBL47" s="9"/>
      <c r="FBP47" s="9"/>
      <c r="FBT47" s="9"/>
      <c r="FBX47" s="9"/>
      <c r="FCB47" s="9"/>
      <c r="FCF47" s="9"/>
      <c r="FCJ47" s="9"/>
      <c r="FCN47" s="9"/>
      <c r="FCR47" s="9"/>
      <c r="FCV47" s="9"/>
      <c r="FCZ47" s="9"/>
      <c r="FDD47" s="9"/>
      <c r="FDH47" s="9"/>
      <c r="FDL47" s="9"/>
      <c r="FDP47" s="9"/>
      <c r="FDT47" s="9"/>
      <c r="FDX47" s="9"/>
      <c r="FEB47" s="9"/>
      <c r="FEF47" s="9"/>
      <c r="FEJ47" s="9"/>
      <c r="FEN47" s="9"/>
      <c r="FER47" s="9"/>
      <c r="FEV47" s="9"/>
      <c r="FEZ47" s="9"/>
      <c r="FFD47" s="9"/>
      <c r="FFH47" s="9"/>
      <c r="FFL47" s="9"/>
      <c r="FFP47" s="9"/>
      <c r="FFT47" s="9"/>
      <c r="FFX47" s="9"/>
      <c r="FGB47" s="9"/>
      <c r="FGF47" s="9"/>
      <c r="FGJ47" s="9"/>
      <c r="FGN47" s="9"/>
      <c r="FGR47" s="9"/>
      <c r="FGV47" s="9"/>
      <c r="FGZ47" s="9"/>
      <c r="FHD47" s="9"/>
      <c r="FHH47" s="9"/>
      <c r="FHL47" s="9"/>
      <c r="FHP47" s="9"/>
      <c r="FHT47" s="9"/>
      <c r="FHX47" s="9"/>
      <c r="FIB47" s="9"/>
      <c r="FIF47" s="9"/>
      <c r="FIJ47" s="9"/>
      <c r="FIN47" s="9"/>
      <c r="FIR47" s="9"/>
      <c r="FIV47" s="9"/>
      <c r="FIZ47" s="9"/>
      <c r="FJD47" s="9"/>
      <c r="FJH47" s="9"/>
      <c r="FJL47" s="9"/>
      <c r="FJP47" s="9"/>
      <c r="FJT47" s="9"/>
      <c r="FJX47" s="9"/>
      <c r="FKB47" s="9"/>
      <c r="FKF47" s="9"/>
      <c r="FKJ47" s="9"/>
      <c r="FKN47" s="9"/>
      <c r="FKR47" s="9"/>
      <c r="FKV47" s="9"/>
      <c r="FKZ47" s="9"/>
      <c r="FLD47" s="9"/>
      <c r="FLH47" s="9"/>
      <c r="FLL47" s="9"/>
      <c r="FLP47" s="9"/>
      <c r="FLT47" s="9"/>
      <c r="FLX47" s="9"/>
      <c r="FMB47" s="9"/>
      <c r="FMF47" s="9"/>
      <c r="FMJ47" s="9"/>
      <c r="FMN47" s="9"/>
      <c r="FMR47" s="9"/>
      <c r="FMV47" s="9"/>
      <c r="FMZ47" s="9"/>
      <c r="FND47" s="9"/>
      <c r="FNH47" s="9"/>
      <c r="FNL47" s="9"/>
      <c r="FNP47" s="9"/>
      <c r="FNT47" s="9"/>
      <c r="FNX47" s="9"/>
      <c r="FOB47" s="9"/>
      <c r="FOF47" s="9"/>
      <c r="FOJ47" s="9"/>
      <c r="FON47" s="9"/>
      <c r="FOR47" s="9"/>
      <c r="FOV47" s="9"/>
      <c r="FOZ47" s="9"/>
      <c r="FPD47" s="9"/>
      <c r="FPH47" s="9"/>
      <c r="FPL47" s="9"/>
      <c r="FPP47" s="9"/>
      <c r="FPT47" s="9"/>
      <c r="FPX47" s="9"/>
      <c r="FQB47" s="9"/>
      <c r="FQF47" s="9"/>
      <c r="FQJ47" s="9"/>
      <c r="FQN47" s="9"/>
      <c r="FQR47" s="9"/>
      <c r="FQV47" s="9"/>
      <c r="FQZ47" s="9"/>
      <c r="FRD47" s="9"/>
      <c r="FRH47" s="9"/>
      <c r="FRL47" s="9"/>
      <c r="FRP47" s="9"/>
      <c r="FRT47" s="9"/>
      <c r="FRX47" s="9"/>
      <c r="FSB47" s="9"/>
      <c r="FSF47" s="9"/>
      <c r="FSJ47" s="9"/>
      <c r="FSN47" s="9"/>
      <c r="FSR47" s="9"/>
      <c r="FSV47" s="9"/>
      <c r="FSZ47" s="9"/>
      <c r="FTD47" s="9"/>
      <c r="FTH47" s="9"/>
      <c r="FTL47" s="9"/>
      <c r="FTP47" s="9"/>
      <c r="FTT47" s="9"/>
      <c r="FTX47" s="9"/>
      <c r="FUB47" s="9"/>
      <c r="FUF47" s="9"/>
      <c r="FUJ47" s="9"/>
      <c r="FUN47" s="9"/>
      <c r="FUR47" s="9"/>
      <c r="FUV47" s="9"/>
      <c r="FUZ47" s="9"/>
      <c r="FVD47" s="9"/>
      <c r="FVH47" s="9"/>
      <c r="FVL47" s="9"/>
      <c r="FVP47" s="9"/>
      <c r="FVT47" s="9"/>
      <c r="FVX47" s="9"/>
      <c r="FWB47" s="9"/>
      <c r="FWF47" s="9"/>
      <c r="FWJ47" s="9"/>
      <c r="FWN47" s="9"/>
      <c r="FWR47" s="9"/>
      <c r="FWV47" s="9"/>
      <c r="FWZ47" s="9"/>
      <c r="FXD47" s="9"/>
      <c r="FXH47" s="9"/>
      <c r="FXL47" s="9"/>
      <c r="FXP47" s="9"/>
      <c r="FXT47" s="9"/>
      <c r="FXX47" s="9"/>
      <c r="FYB47" s="9"/>
      <c r="FYF47" s="9"/>
      <c r="FYJ47" s="9"/>
      <c r="FYN47" s="9"/>
      <c r="FYR47" s="9"/>
      <c r="FYV47" s="9"/>
      <c r="FYZ47" s="9"/>
      <c r="FZD47" s="9"/>
      <c r="FZH47" s="9"/>
      <c r="FZL47" s="9"/>
      <c r="FZP47" s="9"/>
      <c r="FZT47" s="9"/>
      <c r="FZX47" s="9"/>
      <c r="GAB47" s="9"/>
      <c r="GAF47" s="9"/>
      <c r="GAJ47" s="9"/>
      <c r="GAN47" s="9"/>
      <c r="GAR47" s="9"/>
      <c r="GAV47" s="9"/>
      <c r="GAZ47" s="9"/>
      <c r="GBD47" s="9"/>
      <c r="GBH47" s="9"/>
      <c r="GBL47" s="9"/>
      <c r="GBP47" s="9"/>
      <c r="GBT47" s="9"/>
      <c r="GBX47" s="9"/>
      <c r="GCB47" s="9"/>
      <c r="GCF47" s="9"/>
      <c r="GCJ47" s="9"/>
      <c r="GCN47" s="9"/>
      <c r="GCR47" s="9"/>
      <c r="GCV47" s="9"/>
      <c r="GCZ47" s="9"/>
      <c r="GDD47" s="9"/>
      <c r="GDH47" s="9"/>
      <c r="GDL47" s="9"/>
      <c r="GDP47" s="9"/>
      <c r="GDT47" s="9"/>
      <c r="GDX47" s="9"/>
      <c r="GEB47" s="9"/>
      <c r="GEF47" s="9"/>
      <c r="GEJ47" s="9"/>
      <c r="GEN47" s="9"/>
      <c r="GER47" s="9"/>
      <c r="GEV47" s="9"/>
      <c r="GEZ47" s="9"/>
      <c r="GFD47" s="9"/>
      <c r="GFH47" s="9"/>
      <c r="GFL47" s="9"/>
      <c r="GFP47" s="9"/>
      <c r="GFT47" s="9"/>
      <c r="GFX47" s="9"/>
      <c r="GGB47" s="9"/>
      <c r="GGF47" s="9"/>
      <c r="GGJ47" s="9"/>
      <c r="GGN47" s="9"/>
      <c r="GGR47" s="9"/>
      <c r="GGV47" s="9"/>
      <c r="GGZ47" s="9"/>
      <c r="GHD47" s="9"/>
      <c r="GHH47" s="9"/>
      <c r="GHL47" s="9"/>
      <c r="GHP47" s="9"/>
      <c r="GHT47" s="9"/>
      <c r="GHX47" s="9"/>
      <c r="GIB47" s="9"/>
      <c r="GIF47" s="9"/>
      <c r="GIJ47" s="9"/>
      <c r="GIN47" s="9"/>
      <c r="GIR47" s="9"/>
      <c r="GIV47" s="9"/>
      <c r="GIZ47" s="9"/>
      <c r="GJD47" s="9"/>
      <c r="GJH47" s="9"/>
      <c r="GJL47" s="9"/>
      <c r="GJP47" s="9"/>
      <c r="GJT47" s="9"/>
      <c r="GJX47" s="9"/>
      <c r="GKB47" s="9"/>
      <c r="GKF47" s="9"/>
      <c r="GKJ47" s="9"/>
      <c r="GKN47" s="9"/>
      <c r="GKR47" s="9"/>
      <c r="GKV47" s="9"/>
      <c r="GKZ47" s="9"/>
      <c r="GLD47" s="9"/>
      <c r="GLH47" s="9"/>
      <c r="GLL47" s="9"/>
      <c r="GLP47" s="9"/>
      <c r="GLT47" s="9"/>
      <c r="GLX47" s="9"/>
      <c r="GMB47" s="9"/>
      <c r="GMF47" s="9"/>
      <c r="GMJ47" s="9"/>
      <c r="GMN47" s="9"/>
      <c r="GMR47" s="9"/>
      <c r="GMV47" s="9"/>
      <c r="GMZ47" s="9"/>
      <c r="GND47" s="9"/>
      <c r="GNH47" s="9"/>
      <c r="GNL47" s="9"/>
      <c r="GNP47" s="9"/>
      <c r="GNT47" s="9"/>
      <c r="GNX47" s="9"/>
      <c r="GOB47" s="9"/>
      <c r="GOF47" s="9"/>
      <c r="GOJ47" s="9"/>
      <c r="GON47" s="9"/>
      <c r="GOR47" s="9"/>
      <c r="GOV47" s="9"/>
      <c r="GOZ47" s="9"/>
      <c r="GPD47" s="9"/>
      <c r="GPH47" s="9"/>
      <c r="GPL47" s="9"/>
      <c r="GPP47" s="9"/>
      <c r="GPT47" s="9"/>
      <c r="GPX47" s="9"/>
      <c r="GQB47" s="9"/>
      <c r="GQF47" s="9"/>
      <c r="GQJ47" s="9"/>
      <c r="GQN47" s="9"/>
      <c r="GQR47" s="9"/>
      <c r="GQV47" s="9"/>
      <c r="GQZ47" s="9"/>
      <c r="GRD47" s="9"/>
      <c r="GRH47" s="9"/>
      <c r="GRL47" s="9"/>
      <c r="GRP47" s="9"/>
      <c r="GRT47" s="9"/>
      <c r="GRX47" s="9"/>
      <c r="GSB47" s="9"/>
      <c r="GSF47" s="9"/>
      <c r="GSJ47" s="9"/>
      <c r="GSN47" s="9"/>
      <c r="GSR47" s="9"/>
      <c r="GSV47" s="9"/>
      <c r="GSZ47" s="9"/>
      <c r="GTD47" s="9"/>
      <c r="GTH47" s="9"/>
      <c r="GTL47" s="9"/>
      <c r="GTP47" s="9"/>
      <c r="GTT47" s="9"/>
      <c r="GTX47" s="9"/>
      <c r="GUB47" s="9"/>
      <c r="GUF47" s="9"/>
      <c r="GUJ47" s="9"/>
      <c r="GUN47" s="9"/>
      <c r="GUR47" s="9"/>
      <c r="GUV47" s="9"/>
      <c r="GUZ47" s="9"/>
      <c r="GVD47" s="9"/>
      <c r="GVH47" s="9"/>
      <c r="GVL47" s="9"/>
      <c r="GVP47" s="9"/>
      <c r="GVT47" s="9"/>
      <c r="GVX47" s="9"/>
      <c r="GWB47" s="9"/>
      <c r="GWF47" s="9"/>
      <c r="GWJ47" s="9"/>
      <c r="GWN47" s="9"/>
      <c r="GWR47" s="9"/>
      <c r="GWV47" s="9"/>
      <c r="GWZ47" s="9"/>
      <c r="GXD47" s="9"/>
      <c r="GXH47" s="9"/>
      <c r="GXL47" s="9"/>
      <c r="GXP47" s="9"/>
      <c r="GXT47" s="9"/>
      <c r="GXX47" s="9"/>
      <c r="GYB47" s="9"/>
      <c r="GYF47" s="9"/>
      <c r="GYJ47" s="9"/>
      <c r="GYN47" s="9"/>
      <c r="GYR47" s="9"/>
      <c r="GYV47" s="9"/>
      <c r="GYZ47" s="9"/>
      <c r="GZD47" s="9"/>
      <c r="GZH47" s="9"/>
      <c r="GZL47" s="9"/>
      <c r="GZP47" s="9"/>
      <c r="GZT47" s="9"/>
      <c r="GZX47" s="9"/>
      <c r="HAB47" s="9"/>
      <c r="HAF47" s="9"/>
      <c r="HAJ47" s="9"/>
      <c r="HAN47" s="9"/>
      <c r="HAR47" s="9"/>
      <c r="HAV47" s="9"/>
      <c r="HAZ47" s="9"/>
      <c r="HBD47" s="9"/>
      <c r="HBH47" s="9"/>
      <c r="HBL47" s="9"/>
      <c r="HBP47" s="9"/>
      <c r="HBT47" s="9"/>
      <c r="HBX47" s="9"/>
      <c r="HCB47" s="9"/>
      <c r="HCF47" s="9"/>
      <c r="HCJ47" s="9"/>
      <c r="HCN47" s="9"/>
      <c r="HCR47" s="9"/>
      <c r="HCV47" s="9"/>
      <c r="HCZ47" s="9"/>
      <c r="HDD47" s="9"/>
      <c r="HDH47" s="9"/>
      <c r="HDL47" s="9"/>
      <c r="HDP47" s="9"/>
      <c r="HDT47" s="9"/>
      <c r="HDX47" s="9"/>
      <c r="HEB47" s="9"/>
      <c r="HEF47" s="9"/>
      <c r="HEJ47" s="9"/>
      <c r="HEN47" s="9"/>
      <c r="HER47" s="9"/>
      <c r="HEV47" s="9"/>
      <c r="HEZ47" s="9"/>
      <c r="HFD47" s="9"/>
      <c r="HFH47" s="9"/>
      <c r="HFL47" s="9"/>
      <c r="HFP47" s="9"/>
      <c r="HFT47" s="9"/>
      <c r="HFX47" s="9"/>
      <c r="HGB47" s="9"/>
      <c r="HGF47" s="9"/>
      <c r="HGJ47" s="9"/>
      <c r="HGN47" s="9"/>
      <c r="HGR47" s="9"/>
      <c r="HGV47" s="9"/>
      <c r="HGZ47" s="9"/>
      <c r="HHD47" s="9"/>
      <c r="HHH47" s="9"/>
      <c r="HHL47" s="9"/>
      <c r="HHP47" s="9"/>
      <c r="HHT47" s="9"/>
      <c r="HHX47" s="9"/>
      <c r="HIB47" s="9"/>
      <c r="HIF47" s="9"/>
      <c r="HIJ47" s="9"/>
      <c r="HIN47" s="9"/>
      <c r="HIR47" s="9"/>
      <c r="HIV47" s="9"/>
      <c r="HIZ47" s="9"/>
      <c r="HJD47" s="9"/>
      <c r="HJH47" s="9"/>
      <c r="HJL47" s="9"/>
      <c r="HJP47" s="9"/>
      <c r="HJT47" s="9"/>
      <c r="HJX47" s="9"/>
      <c r="HKB47" s="9"/>
      <c r="HKF47" s="9"/>
      <c r="HKJ47" s="9"/>
      <c r="HKN47" s="9"/>
      <c r="HKR47" s="9"/>
      <c r="HKV47" s="9"/>
      <c r="HKZ47" s="9"/>
      <c r="HLD47" s="9"/>
      <c r="HLH47" s="9"/>
      <c r="HLL47" s="9"/>
      <c r="HLP47" s="9"/>
      <c r="HLT47" s="9"/>
      <c r="HLX47" s="9"/>
      <c r="HMB47" s="9"/>
      <c r="HMF47" s="9"/>
      <c r="HMJ47" s="9"/>
      <c r="HMN47" s="9"/>
      <c r="HMR47" s="9"/>
      <c r="HMV47" s="9"/>
      <c r="HMZ47" s="9"/>
      <c r="HND47" s="9"/>
      <c r="HNH47" s="9"/>
      <c r="HNL47" s="9"/>
      <c r="HNP47" s="9"/>
      <c r="HNT47" s="9"/>
      <c r="HNX47" s="9"/>
      <c r="HOB47" s="9"/>
      <c r="HOF47" s="9"/>
      <c r="HOJ47" s="9"/>
      <c r="HON47" s="9"/>
      <c r="HOR47" s="9"/>
      <c r="HOV47" s="9"/>
      <c r="HOZ47" s="9"/>
      <c r="HPD47" s="9"/>
      <c r="HPH47" s="9"/>
      <c r="HPL47" s="9"/>
      <c r="HPP47" s="9"/>
      <c r="HPT47" s="9"/>
      <c r="HPX47" s="9"/>
      <c r="HQB47" s="9"/>
      <c r="HQF47" s="9"/>
      <c r="HQJ47" s="9"/>
      <c r="HQN47" s="9"/>
      <c r="HQR47" s="9"/>
      <c r="HQV47" s="9"/>
      <c r="HQZ47" s="9"/>
      <c r="HRD47" s="9"/>
      <c r="HRH47" s="9"/>
      <c r="HRL47" s="9"/>
      <c r="HRP47" s="9"/>
      <c r="HRT47" s="9"/>
      <c r="HRX47" s="9"/>
      <c r="HSB47" s="9"/>
      <c r="HSF47" s="9"/>
      <c r="HSJ47" s="9"/>
      <c r="HSN47" s="9"/>
      <c r="HSR47" s="9"/>
      <c r="HSV47" s="9"/>
      <c r="HSZ47" s="9"/>
      <c r="HTD47" s="9"/>
      <c r="HTH47" s="9"/>
      <c r="HTL47" s="9"/>
      <c r="HTP47" s="9"/>
      <c r="HTT47" s="9"/>
      <c r="HTX47" s="9"/>
      <c r="HUB47" s="9"/>
      <c r="HUF47" s="9"/>
      <c r="HUJ47" s="9"/>
      <c r="HUN47" s="9"/>
      <c r="HUR47" s="9"/>
      <c r="HUV47" s="9"/>
      <c r="HUZ47" s="9"/>
      <c r="HVD47" s="9"/>
      <c r="HVH47" s="9"/>
      <c r="HVL47" s="9"/>
      <c r="HVP47" s="9"/>
      <c r="HVT47" s="9"/>
      <c r="HVX47" s="9"/>
      <c r="HWB47" s="9"/>
      <c r="HWF47" s="9"/>
      <c r="HWJ47" s="9"/>
      <c r="HWN47" s="9"/>
      <c r="HWR47" s="9"/>
      <c r="HWV47" s="9"/>
      <c r="HWZ47" s="9"/>
      <c r="HXD47" s="9"/>
      <c r="HXH47" s="9"/>
      <c r="HXL47" s="9"/>
      <c r="HXP47" s="9"/>
      <c r="HXT47" s="9"/>
      <c r="HXX47" s="9"/>
      <c r="HYB47" s="9"/>
      <c r="HYF47" s="9"/>
      <c r="HYJ47" s="9"/>
      <c r="HYN47" s="9"/>
      <c r="HYR47" s="9"/>
      <c r="HYV47" s="9"/>
      <c r="HYZ47" s="9"/>
      <c r="HZD47" s="9"/>
      <c r="HZH47" s="9"/>
      <c r="HZL47" s="9"/>
      <c r="HZP47" s="9"/>
      <c r="HZT47" s="9"/>
      <c r="HZX47" s="9"/>
      <c r="IAB47" s="9"/>
      <c r="IAF47" s="9"/>
      <c r="IAJ47" s="9"/>
      <c r="IAN47" s="9"/>
      <c r="IAR47" s="9"/>
      <c r="IAV47" s="9"/>
      <c r="IAZ47" s="9"/>
      <c r="IBD47" s="9"/>
      <c r="IBH47" s="9"/>
      <c r="IBL47" s="9"/>
      <c r="IBP47" s="9"/>
      <c r="IBT47" s="9"/>
      <c r="IBX47" s="9"/>
      <c r="ICB47" s="9"/>
      <c r="ICF47" s="9"/>
      <c r="ICJ47" s="9"/>
      <c r="ICN47" s="9"/>
      <c r="ICR47" s="9"/>
      <c r="ICV47" s="9"/>
      <c r="ICZ47" s="9"/>
      <c r="IDD47" s="9"/>
      <c r="IDH47" s="9"/>
      <c r="IDL47" s="9"/>
      <c r="IDP47" s="9"/>
      <c r="IDT47" s="9"/>
      <c r="IDX47" s="9"/>
      <c r="IEB47" s="9"/>
      <c r="IEF47" s="9"/>
      <c r="IEJ47" s="9"/>
      <c r="IEN47" s="9"/>
      <c r="IER47" s="9"/>
      <c r="IEV47" s="9"/>
      <c r="IEZ47" s="9"/>
      <c r="IFD47" s="9"/>
      <c r="IFH47" s="9"/>
      <c r="IFL47" s="9"/>
      <c r="IFP47" s="9"/>
      <c r="IFT47" s="9"/>
      <c r="IFX47" s="9"/>
      <c r="IGB47" s="9"/>
      <c r="IGF47" s="9"/>
      <c r="IGJ47" s="9"/>
      <c r="IGN47" s="9"/>
      <c r="IGR47" s="9"/>
      <c r="IGV47" s="9"/>
      <c r="IGZ47" s="9"/>
      <c r="IHD47" s="9"/>
      <c r="IHH47" s="9"/>
      <c r="IHL47" s="9"/>
      <c r="IHP47" s="9"/>
      <c r="IHT47" s="9"/>
      <c r="IHX47" s="9"/>
      <c r="IIB47" s="9"/>
      <c r="IIF47" s="9"/>
      <c r="IIJ47" s="9"/>
      <c r="IIN47" s="9"/>
      <c r="IIR47" s="9"/>
      <c r="IIV47" s="9"/>
      <c r="IIZ47" s="9"/>
      <c r="IJD47" s="9"/>
      <c r="IJH47" s="9"/>
      <c r="IJL47" s="9"/>
      <c r="IJP47" s="9"/>
      <c r="IJT47" s="9"/>
      <c r="IJX47" s="9"/>
      <c r="IKB47" s="9"/>
      <c r="IKF47" s="9"/>
      <c r="IKJ47" s="9"/>
      <c r="IKN47" s="9"/>
      <c r="IKR47" s="9"/>
      <c r="IKV47" s="9"/>
      <c r="IKZ47" s="9"/>
      <c r="ILD47" s="9"/>
      <c r="ILH47" s="9"/>
      <c r="ILL47" s="9"/>
      <c r="ILP47" s="9"/>
      <c r="ILT47" s="9"/>
      <c r="ILX47" s="9"/>
      <c r="IMB47" s="9"/>
      <c r="IMF47" s="9"/>
      <c r="IMJ47" s="9"/>
      <c r="IMN47" s="9"/>
      <c r="IMR47" s="9"/>
      <c r="IMV47" s="9"/>
      <c r="IMZ47" s="9"/>
      <c r="IND47" s="9"/>
      <c r="INH47" s="9"/>
      <c r="INL47" s="9"/>
      <c r="INP47" s="9"/>
      <c r="INT47" s="9"/>
      <c r="INX47" s="9"/>
      <c r="IOB47" s="9"/>
      <c r="IOF47" s="9"/>
      <c r="IOJ47" s="9"/>
      <c r="ION47" s="9"/>
      <c r="IOR47" s="9"/>
      <c r="IOV47" s="9"/>
      <c r="IOZ47" s="9"/>
      <c r="IPD47" s="9"/>
      <c r="IPH47" s="9"/>
      <c r="IPL47" s="9"/>
      <c r="IPP47" s="9"/>
      <c r="IPT47" s="9"/>
      <c r="IPX47" s="9"/>
      <c r="IQB47" s="9"/>
      <c r="IQF47" s="9"/>
      <c r="IQJ47" s="9"/>
      <c r="IQN47" s="9"/>
      <c r="IQR47" s="9"/>
      <c r="IQV47" s="9"/>
      <c r="IQZ47" s="9"/>
      <c r="IRD47" s="9"/>
      <c r="IRH47" s="9"/>
      <c r="IRL47" s="9"/>
      <c r="IRP47" s="9"/>
      <c r="IRT47" s="9"/>
      <c r="IRX47" s="9"/>
      <c r="ISB47" s="9"/>
      <c r="ISF47" s="9"/>
      <c r="ISJ47" s="9"/>
      <c r="ISN47" s="9"/>
      <c r="ISR47" s="9"/>
      <c r="ISV47" s="9"/>
      <c r="ISZ47" s="9"/>
      <c r="ITD47" s="9"/>
      <c r="ITH47" s="9"/>
      <c r="ITL47" s="9"/>
      <c r="ITP47" s="9"/>
      <c r="ITT47" s="9"/>
      <c r="ITX47" s="9"/>
      <c r="IUB47" s="9"/>
      <c r="IUF47" s="9"/>
      <c r="IUJ47" s="9"/>
      <c r="IUN47" s="9"/>
      <c r="IUR47" s="9"/>
      <c r="IUV47" s="9"/>
      <c r="IUZ47" s="9"/>
      <c r="IVD47" s="9"/>
      <c r="IVH47" s="9"/>
      <c r="IVL47" s="9"/>
      <c r="IVP47" s="9"/>
      <c r="IVT47" s="9"/>
      <c r="IVX47" s="9"/>
      <c r="IWB47" s="9"/>
      <c r="IWF47" s="9"/>
      <c r="IWJ47" s="9"/>
      <c r="IWN47" s="9"/>
      <c r="IWR47" s="9"/>
      <c r="IWV47" s="9"/>
      <c r="IWZ47" s="9"/>
      <c r="IXD47" s="9"/>
      <c r="IXH47" s="9"/>
      <c r="IXL47" s="9"/>
      <c r="IXP47" s="9"/>
      <c r="IXT47" s="9"/>
      <c r="IXX47" s="9"/>
      <c r="IYB47" s="9"/>
      <c r="IYF47" s="9"/>
      <c r="IYJ47" s="9"/>
      <c r="IYN47" s="9"/>
      <c r="IYR47" s="9"/>
      <c r="IYV47" s="9"/>
      <c r="IYZ47" s="9"/>
      <c r="IZD47" s="9"/>
      <c r="IZH47" s="9"/>
      <c r="IZL47" s="9"/>
      <c r="IZP47" s="9"/>
      <c r="IZT47" s="9"/>
      <c r="IZX47" s="9"/>
      <c r="JAB47" s="9"/>
      <c r="JAF47" s="9"/>
      <c r="JAJ47" s="9"/>
      <c r="JAN47" s="9"/>
      <c r="JAR47" s="9"/>
      <c r="JAV47" s="9"/>
      <c r="JAZ47" s="9"/>
      <c r="JBD47" s="9"/>
      <c r="JBH47" s="9"/>
      <c r="JBL47" s="9"/>
      <c r="JBP47" s="9"/>
      <c r="JBT47" s="9"/>
      <c r="JBX47" s="9"/>
      <c r="JCB47" s="9"/>
      <c r="JCF47" s="9"/>
      <c r="JCJ47" s="9"/>
      <c r="JCN47" s="9"/>
      <c r="JCR47" s="9"/>
      <c r="JCV47" s="9"/>
      <c r="JCZ47" s="9"/>
      <c r="JDD47" s="9"/>
      <c r="JDH47" s="9"/>
      <c r="JDL47" s="9"/>
      <c r="JDP47" s="9"/>
      <c r="JDT47" s="9"/>
      <c r="JDX47" s="9"/>
      <c r="JEB47" s="9"/>
      <c r="JEF47" s="9"/>
      <c r="JEJ47" s="9"/>
      <c r="JEN47" s="9"/>
      <c r="JER47" s="9"/>
      <c r="JEV47" s="9"/>
      <c r="JEZ47" s="9"/>
      <c r="JFD47" s="9"/>
      <c r="JFH47" s="9"/>
      <c r="JFL47" s="9"/>
      <c r="JFP47" s="9"/>
      <c r="JFT47" s="9"/>
      <c r="JFX47" s="9"/>
      <c r="JGB47" s="9"/>
      <c r="JGF47" s="9"/>
      <c r="JGJ47" s="9"/>
      <c r="JGN47" s="9"/>
      <c r="JGR47" s="9"/>
      <c r="JGV47" s="9"/>
      <c r="JGZ47" s="9"/>
      <c r="JHD47" s="9"/>
      <c r="JHH47" s="9"/>
      <c r="JHL47" s="9"/>
      <c r="JHP47" s="9"/>
      <c r="JHT47" s="9"/>
      <c r="JHX47" s="9"/>
      <c r="JIB47" s="9"/>
      <c r="JIF47" s="9"/>
      <c r="JIJ47" s="9"/>
      <c r="JIN47" s="9"/>
      <c r="JIR47" s="9"/>
      <c r="JIV47" s="9"/>
      <c r="JIZ47" s="9"/>
      <c r="JJD47" s="9"/>
      <c r="JJH47" s="9"/>
      <c r="JJL47" s="9"/>
      <c r="JJP47" s="9"/>
      <c r="JJT47" s="9"/>
      <c r="JJX47" s="9"/>
      <c r="JKB47" s="9"/>
      <c r="JKF47" s="9"/>
      <c r="JKJ47" s="9"/>
      <c r="JKN47" s="9"/>
      <c r="JKR47" s="9"/>
      <c r="JKV47" s="9"/>
      <c r="JKZ47" s="9"/>
      <c r="JLD47" s="9"/>
      <c r="JLH47" s="9"/>
      <c r="JLL47" s="9"/>
      <c r="JLP47" s="9"/>
      <c r="JLT47" s="9"/>
      <c r="JLX47" s="9"/>
      <c r="JMB47" s="9"/>
      <c r="JMF47" s="9"/>
      <c r="JMJ47" s="9"/>
      <c r="JMN47" s="9"/>
      <c r="JMR47" s="9"/>
      <c r="JMV47" s="9"/>
      <c r="JMZ47" s="9"/>
      <c r="JND47" s="9"/>
      <c r="JNH47" s="9"/>
      <c r="JNL47" s="9"/>
      <c r="JNP47" s="9"/>
      <c r="JNT47" s="9"/>
      <c r="JNX47" s="9"/>
      <c r="JOB47" s="9"/>
      <c r="JOF47" s="9"/>
      <c r="JOJ47" s="9"/>
      <c r="JON47" s="9"/>
      <c r="JOR47" s="9"/>
      <c r="JOV47" s="9"/>
      <c r="JOZ47" s="9"/>
      <c r="JPD47" s="9"/>
      <c r="JPH47" s="9"/>
      <c r="JPL47" s="9"/>
      <c r="JPP47" s="9"/>
      <c r="JPT47" s="9"/>
      <c r="JPX47" s="9"/>
      <c r="JQB47" s="9"/>
      <c r="JQF47" s="9"/>
      <c r="JQJ47" s="9"/>
      <c r="JQN47" s="9"/>
      <c r="JQR47" s="9"/>
      <c r="JQV47" s="9"/>
      <c r="JQZ47" s="9"/>
      <c r="JRD47" s="9"/>
      <c r="JRH47" s="9"/>
      <c r="JRL47" s="9"/>
      <c r="JRP47" s="9"/>
      <c r="JRT47" s="9"/>
      <c r="JRX47" s="9"/>
      <c r="JSB47" s="9"/>
      <c r="JSF47" s="9"/>
      <c r="JSJ47" s="9"/>
      <c r="JSN47" s="9"/>
      <c r="JSR47" s="9"/>
      <c r="JSV47" s="9"/>
      <c r="JSZ47" s="9"/>
      <c r="JTD47" s="9"/>
      <c r="JTH47" s="9"/>
      <c r="JTL47" s="9"/>
      <c r="JTP47" s="9"/>
      <c r="JTT47" s="9"/>
      <c r="JTX47" s="9"/>
      <c r="JUB47" s="9"/>
      <c r="JUF47" s="9"/>
      <c r="JUJ47" s="9"/>
      <c r="JUN47" s="9"/>
      <c r="JUR47" s="9"/>
      <c r="JUV47" s="9"/>
      <c r="JUZ47" s="9"/>
      <c r="JVD47" s="9"/>
      <c r="JVH47" s="9"/>
      <c r="JVL47" s="9"/>
      <c r="JVP47" s="9"/>
      <c r="JVT47" s="9"/>
      <c r="JVX47" s="9"/>
      <c r="JWB47" s="9"/>
      <c r="JWF47" s="9"/>
      <c r="JWJ47" s="9"/>
      <c r="JWN47" s="9"/>
      <c r="JWR47" s="9"/>
      <c r="JWV47" s="9"/>
      <c r="JWZ47" s="9"/>
      <c r="JXD47" s="9"/>
      <c r="JXH47" s="9"/>
      <c r="JXL47" s="9"/>
      <c r="JXP47" s="9"/>
      <c r="JXT47" s="9"/>
      <c r="JXX47" s="9"/>
      <c r="JYB47" s="9"/>
      <c r="JYF47" s="9"/>
      <c r="JYJ47" s="9"/>
      <c r="JYN47" s="9"/>
      <c r="JYR47" s="9"/>
      <c r="JYV47" s="9"/>
      <c r="JYZ47" s="9"/>
      <c r="JZD47" s="9"/>
      <c r="JZH47" s="9"/>
      <c r="JZL47" s="9"/>
      <c r="JZP47" s="9"/>
      <c r="JZT47" s="9"/>
      <c r="JZX47" s="9"/>
      <c r="KAB47" s="9"/>
      <c r="KAF47" s="9"/>
      <c r="KAJ47" s="9"/>
      <c r="KAN47" s="9"/>
      <c r="KAR47" s="9"/>
      <c r="KAV47" s="9"/>
      <c r="KAZ47" s="9"/>
      <c r="KBD47" s="9"/>
      <c r="KBH47" s="9"/>
      <c r="KBL47" s="9"/>
      <c r="KBP47" s="9"/>
      <c r="KBT47" s="9"/>
      <c r="KBX47" s="9"/>
      <c r="KCB47" s="9"/>
      <c r="KCF47" s="9"/>
      <c r="KCJ47" s="9"/>
      <c r="KCN47" s="9"/>
      <c r="KCR47" s="9"/>
      <c r="KCV47" s="9"/>
      <c r="KCZ47" s="9"/>
      <c r="KDD47" s="9"/>
      <c r="KDH47" s="9"/>
      <c r="KDL47" s="9"/>
      <c r="KDP47" s="9"/>
      <c r="KDT47" s="9"/>
      <c r="KDX47" s="9"/>
      <c r="KEB47" s="9"/>
      <c r="KEF47" s="9"/>
      <c r="KEJ47" s="9"/>
      <c r="KEN47" s="9"/>
      <c r="KER47" s="9"/>
      <c r="KEV47" s="9"/>
      <c r="KEZ47" s="9"/>
      <c r="KFD47" s="9"/>
      <c r="KFH47" s="9"/>
      <c r="KFL47" s="9"/>
      <c r="KFP47" s="9"/>
      <c r="KFT47" s="9"/>
      <c r="KFX47" s="9"/>
      <c r="KGB47" s="9"/>
      <c r="KGF47" s="9"/>
      <c r="KGJ47" s="9"/>
      <c r="KGN47" s="9"/>
      <c r="KGR47" s="9"/>
      <c r="KGV47" s="9"/>
      <c r="KGZ47" s="9"/>
      <c r="KHD47" s="9"/>
      <c r="KHH47" s="9"/>
      <c r="KHL47" s="9"/>
      <c r="KHP47" s="9"/>
      <c r="KHT47" s="9"/>
      <c r="KHX47" s="9"/>
      <c r="KIB47" s="9"/>
      <c r="KIF47" s="9"/>
      <c r="KIJ47" s="9"/>
      <c r="KIN47" s="9"/>
      <c r="KIR47" s="9"/>
      <c r="KIV47" s="9"/>
      <c r="KIZ47" s="9"/>
      <c r="KJD47" s="9"/>
      <c r="KJH47" s="9"/>
      <c r="KJL47" s="9"/>
      <c r="KJP47" s="9"/>
      <c r="KJT47" s="9"/>
      <c r="KJX47" s="9"/>
      <c r="KKB47" s="9"/>
      <c r="KKF47" s="9"/>
      <c r="KKJ47" s="9"/>
      <c r="KKN47" s="9"/>
      <c r="KKR47" s="9"/>
      <c r="KKV47" s="9"/>
      <c r="KKZ47" s="9"/>
      <c r="KLD47" s="9"/>
      <c r="KLH47" s="9"/>
      <c r="KLL47" s="9"/>
      <c r="KLP47" s="9"/>
      <c r="KLT47" s="9"/>
      <c r="KLX47" s="9"/>
      <c r="KMB47" s="9"/>
      <c r="KMF47" s="9"/>
      <c r="KMJ47" s="9"/>
      <c r="KMN47" s="9"/>
      <c r="KMR47" s="9"/>
      <c r="KMV47" s="9"/>
      <c r="KMZ47" s="9"/>
      <c r="KND47" s="9"/>
      <c r="KNH47" s="9"/>
      <c r="KNL47" s="9"/>
      <c r="KNP47" s="9"/>
      <c r="KNT47" s="9"/>
      <c r="KNX47" s="9"/>
      <c r="KOB47" s="9"/>
      <c r="KOF47" s="9"/>
      <c r="KOJ47" s="9"/>
      <c r="KON47" s="9"/>
      <c r="KOR47" s="9"/>
      <c r="KOV47" s="9"/>
      <c r="KOZ47" s="9"/>
      <c r="KPD47" s="9"/>
      <c r="KPH47" s="9"/>
      <c r="KPL47" s="9"/>
      <c r="KPP47" s="9"/>
      <c r="KPT47" s="9"/>
      <c r="KPX47" s="9"/>
      <c r="KQB47" s="9"/>
      <c r="KQF47" s="9"/>
      <c r="KQJ47" s="9"/>
      <c r="KQN47" s="9"/>
      <c r="KQR47" s="9"/>
      <c r="KQV47" s="9"/>
      <c r="KQZ47" s="9"/>
      <c r="KRD47" s="9"/>
      <c r="KRH47" s="9"/>
      <c r="KRL47" s="9"/>
      <c r="KRP47" s="9"/>
      <c r="KRT47" s="9"/>
      <c r="KRX47" s="9"/>
      <c r="KSB47" s="9"/>
      <c r="KSF47" s="9"/>
      <c r="KSJ47" s="9"/>
      <c r="KSN47" s="9"/>
      <c r="KSR47" s="9"/>
      <c r="KSV47" s="9"/>
      <c r="KSZ47" s="9"/>
      <c r="KTD47" s="9"/>
      <c r="KTH47" s="9"/>
      <c r="KTL47" s="9"/>
      <c r="KTP47" s="9"/>
      <c r="KTT47" s="9"/>
      <c r="KTX47" s="9"/>
      <c r="KUB47" s="9"/>
      <c r="KUF47" s="9"/>
      <c r="KUJ47" s="9"/>
      <c r="KUN47" s="9"/>
      <c r="KUR47" s="9"/>
      <c r="KUV47" s="9"/>
      <c r="KUZ47" s="9"/>
      <c r="KVD47" s="9"/>
      <c r="KVH47" s="9"/>
      <c r="KVL47" s="9"/>
      <c r="KVP47" s="9"/>
      <c r="KVT47" s="9"/>
      <c r="KVX47" s="9"/>
      <c r="KWB47" s="9"/>
      <c r="KWF47" s="9"/>
      <c r="KWJ47" s="9"/>
      <c r="KWN47" s="9"/>
      <c r="KWR47" s="9"/>
      <c r="KWV47" s="9"/>
      <c r="KWZ47" s="9"/>
      <c r="KXD47" s="9"/>
      <c r="KXH47" s="9"/>
      <c r="KXL47" s="9"/>
      <c r="KXP47" s="9"/>
      <c r="KXT47" s="9"/>
      <c r="KXX47" s="9"/>
      <c r="KYB47" s="9"/>
      <c r="KYF47" s="9"/>
      <c r="KYJ47" s="9"/>
      <c r="KYN47" s="9"/>
      <c r="KYR47" s="9"/>
      <c r="KYV47" s="9"/>
      <c r="KYZ47" s="9"/>
      <c r="KZD47" s="9"/>
      <c r="KZH47" s="9"/>
      <c r="KZL47" s="9"/>
      <c r="KZP47" s="9"/>
      <c r="KZT47" s="9"/>
      <c r="KZX47" s="9"/>
      <c r="LAB47" s="9"/>
      <c r="LAF47" s="9"/>
      <c r="LAJ47" s="9"/>
      <c r="LAN47" s="9"/>
      <c r="LAR47" s="9"/>
      <c r="LAV47" s="9"/>
      <c r="LAZ47" s="9"/>
      <c r="LBD47" s="9"/>
      <c r="LBH47" s="9"/>
      <c r="LBL47" s="9"/>
      <c r="LBP47" s="9"/>
      <c r="LBT47" s="9"/>
      <c r="LBX47" s="9"/>
      <c r="LCB47" s="9"/>
      <c r="LCF47" s="9"/>
      <c r="LCJ47" s="9"/>
      <c r="LCN47" s="9"/>
      <c r="LCR47" s="9"/>
      <c r="LCV47" s="9"/>
      <c r="LCZ47" s="9"/>
      <c r="LDD47" s="9"/>
      <c r="LDH47" s="9"/>
      <c r="LDL47" s="9"/>
      <c r="LDP47" s="9"/>
      <c r="LDT47" s="9"/>
      <c r="LDX47" s="9"/>
      <c r="LEB47" s="9"/>
      <c r="LEF47" s="9"/>
      <c r="LEJ47" s="9"/>
      <c r="LEN47" s="9"/>
      <c r="LER47" s="9"/>
      <c r="LEV47" s="9"/>
      <c r="LEZ47" s="9"/>
      <c r="LFD47" s="9"/>
      <c r="LFH47" s="9"/>
      <c r="LFL47" s="9"/>
      <c r="LFP47" s="9"/>
      <c r="LFT47" s="9"/>
      <c r="LFX47" s="9"/>
      <c r="LGB47" s="9"/>
      <c r="LGF47" s="9"/>
      <c r="LGJ47" s="9"/>
      <c r="LGN47" s="9"/>
      <c r="LGR47" s="9"/>
      <c r="LGV47" s="9"/>
      <c r="LGZ47" s="9"/>
      <c r="LHD47" s="9"/>
      <c r="LHH47" s="9"/>
      <c r="LHL47" s="9"/>
      <c r="LHP47" s="9"/>
      <c r="LHT47" s="9"/>
      <c r="LHX47" s="9"/>
      <c r="LIB47" s="9"/>
      <c r="LIF47" s="9"/>
      <c r="LIJ47" s="9"/>
      <c r="LIN47" s="9"/>
      <c r="LIR47" s="9"/>
      <c r="LIV47" s="9"/>
      <c r="LIZ47" s="9"/>
      <c r="LJD47" s="9"/>
      <c r="LJH47" s="9"/>
      <c r="LJL47" s="9"/>
      <c r="LJP47" s="9"/>
      <c r="LJT47" s="9"/>
      <c r="LJX47" s="9"/>
      <c r="LKB47" s="9"/>
      <c r="LKF47" s="9"/>
      <c r="LKJ47" s="9"/>
      <c r="LKN47" s="9"/>
      <c r="LKR47" s="9"/>
      <c r="LKV47" s="9"/>
      <c r="LKZ47" s="9"/>
      <c r="LLD47" s="9"/>
      <c r="LLH47" s="9"/>
      <c r="LLL47" s="9"/>
      <c r="LLP47" s="9"/>
      <c r="LLT47" s="9"/>
      <c r="LLX47" s="9"/>
      <c r="LMB47" s="9"/>
      <c r="LMF47" s="9"/>
      <c r="LMJ47" s="9"/>
      <c r="LMN47" s="9"/>
      <c r="LMR47" s="9"/>
      <c r="LMV47" s="9"/>
      <c r="LMZ47" s="9"/>
      <c r="LND47" s="9"/>
      <c r="LNH47" s="9"/>
      <c r="LNL47" s="9"/>
      <c r="LNP47" s="9"/>
      <c r="LNT47" s="9"/>
      <c r="LNX47" s="9"/>
      <c r="LOB47" s="9"/>
      <c r="LOF47" s="9"/>
      <c r="LOJ47" s="9"/>
      <c r="LON47" s="9"/>
      <c r="LOR47" s="9"/>
      <c r="LOV47" s="9"/>
      <c r="LOZ47" s="9"/>
      <c r="LPD47" s="9"/>
      <c r="LPH47" s="9"/>
      <c r="LPL47" s="9"/>
      <c r="LPP47" s="9"/>
      <c r="LPT47" s="9"/>
      <c r="LPX47" s="9"/>
      <c r="LQB47" s="9"/>
      <c r="LQF47" s="9"/>
      <c r="LQJ47" s="9"/>
      <c r="LQN47" s="9"/>
      <c r="LQR47" s="9"/>
      <c r="LQV47" s="9"/>
      <c r="LQZ47" s="9"/>
      <c r="LRD47" s="9"/>
      <c r="LRH47" s="9"/>
      <c r="LRL47" s="9"/>
      <c r="LRP47" s="9"/>
      <c r="LRT47" s="9"/>
      <c r="LRX47" s="9"/>
      <c r="LSB47" s="9"/>
      <c r="LSF47" s="9"/>
      <c r="LSJ47" s="9"/>
      <c r="LSN47" s="9"/>
      <c r="LSR47" s="9"/>
      <c r="LSV47" s="9"/>
      <c r="LSZ47" s="9"/>
      <c r="LTD47" s="9"/>
      <c r="LTH47" s="9"/>
      <c r="LTL47" s="9"/>
      <c r="LTP47" s="9"/>
      <c r="LTT47" s="9"/>
      <c r="LTX47" s="9"/>
      <c r="LUB47" s="9"/>
      <c r="LUF47" s="9"/>
      <c r="LUJ47" s="9"/>
      <c r="LUN47" s="9"/>
      <c r="LUR47" s="9"/>
      <c r="LUV47" s="9"/>
      <c r="LUZ47" s="9"/>
      <c r="LVD47" s="9"/>
      <c r="LVH47" s="9"/>
      <c r="LVL47" s="9"/>
      <c r="LVP47" s="9"/>
      <c r="LVT47" s="9"/>
      <c r="LVX47" s="9"/>
      <c r="LWB47" s="9"/>
      <c r="LWF47" s="9"/>
      <c r="LWJ47" s="9"/>
      <c r="LWN47" s="9"/>
      <c r="LWR47" s="9"/>
      <c r="LWV47" s="9"/>
      <c r="LWZ47" s="9"/>
      <c r="LXD47" s="9"/>
      <c r="LXH47" s="9"/>
      <c r="LXL47" s="9"/>
      <c r="LXP47" s="9"/>
      <c r="LXT47" s="9"/>
      <c r="LXX47" s="9"/>
      <c r="LYB47" s="9"/>
      <c r="LYF47" s="9"/>
      <c r="LYJ47" s="9"/>
      <c r="LYN47" s="9"/>
      <c r="LYR47" s="9"/>
      <c r="LYV47" s="9"/>
      <c r="LYZ47" s="9"/>
      <c r="LZD47" s="9"/>
      <c r="LZH47" s="9"/>
      <c r="LZL47" s="9"/>
      <c r="LZP47" s="9"/>
      <c r="LZT47" s="9"/>
      <c r="LZX47" s="9"/>
      <c r="MAB47" s="9"/>
      <c r="MAF47" s="9"/>
      <c r="MAJ47" s="9"/>
      <c r="MAN47" s="9"/>
      <c r="MAR47" s="9"/>
      <c r="MAV47" s="9"/>
      <c r="MAZ47" s="9"/>
      <c r="MBD47" s="9"/>
      <c r="MBH47" s="9"/>
      <c r="MBL47" s="9"/>
      <c r="MBP47" s="9"/>
      <c r="MBT47" s="9"/>
      <c r="MBX47" s="9"/>
      <c r="MCB47" s="9"/>
      <c r="MCF47" s="9"/>
      <c r="MCJ47" s="9"/>
      <c r="MCN47" s="9"/>
      <c r="MCR47" s="9"/>
      <c r="MCV47" s="9"/>
      <c r="MCZ47" s="9"/>
      <c r="MDD47" s="9"/>
      <c r="MDH47" s="9"/>
      <c r="MDL47" s="9"/>
      <c r="MDP47" s="9"/>
      <c r="MDT47" s="9"/>
      <c r="MDX47" s="9"/>
      <c r="MEB47" s="9"/>
      <c r="MEF47" s="9"/>
      <c r="MEJ47" s="9"/>
      <c r="MEN47" s="9"/>
      <c r="MER47" s="9"/>
      <c r="MEV47" s="9"/>
      <c r="MEZ47" s="9"/>
      <c r="MFD47" s="9"/>
      <c r="MFH47" s="9"/>
      <c r="MFL47" s="9"/>
      <c r="MFP47" s="9"/>
      <c r="MFT47" s="9"/>
      <c r="MFX47" s="9"/>
      <c r="MGB47" s="9"/>
      <c r="MGF47" s="9"/>
      <c r="MGJ47" s="9"/>
      <c r="MGN47" s="9"/>
      <c r="MGR47" s="9"/>
      <c r="MGV47" s="9"/>
      <c r="MGZ47" s="9"/>
      <c r="MHD47" s="9"/>
      <c r="MHH47" s="9"/>
      <c r="MHL47" s="9"/>
      <c r="MHP47" s="9"/>
      <c r="MHT47" s="9"/>
      <c r="MHX47" s="9"/>
      <c r="MIB47" s="9"/>
      <c r="MIF47" s="9"/>
      <c r="MIJ47" s="9"/>
      <c r="MIN47" s="9"/>
      <c r="MIR47" s="9"/>
      <c r="MIV47" s="9"/>
      <c r="MIZ47" s="9"/>
      <c r="MJD47" s="9"/>
      <c r="MJH47" s="9"/>
      <c r="MJL47" s="9"/>
      <c r="MJP47" s="9"/>
      <c r="MJT47" s="9"/>
      <c r="MJX47" s="9"/>
      <c r="MKB47" s="9"/>
      <c r="MKF47" s="9"/>
      <c r="MKJ47" s="9"/>
      <c r="MKN47" s="9"/>
      <c r="MKR47" s="9"/>
      <c r="MKV47" s="9"/>
      <c r="MKZ47" s="9"/>
      <c r="MLD47" s="9"/>
      <c r="MLH47" s="9"/>
      <c r="MLL47" s="9"/>
      <c r="MLP47" s="9"/>
      <c r="MLT47" s="9"/>
      <c r="MLX47" s="9"/>
      <c r="MMB47" s="9"/>
      <c r="MMF47" s="9"/>
      <c r="MMJ47" s="9"/>
      <c r="MMN47" s="9"/>
      <c r="MMR47" s="9"/>
      <c r="MMV47" s="9"/>
      <c r="MMZ47" s="9"/>
      <c r="MND47" s="9"/>
      <c r="MNH47" s="9"/>
      <c r="MNL47" s="9"/>
      <c r="MNP47" s="9"/>
      <c r="MNT47" s="9"/>
      <c r="MNX47" s="9"/>
      <c r="MOB47" s="9"/>
      <c r="MOF47" s="9"/>
      <c r="MOJ47" s="9"/>
      <c r="MON47" s="9"/>
      <c r="MOR47" s="9"/>
      <c r="MOV47" s="9"/>
      <c r="MOZ47" s="9"/>
      <c r="MPD47" s="9"/>
      <c r="MPH47" s="9"/>
      <c r="MPL47" s="9"/>
      <c r="MPP47" s="9"/>
      <c r="MPT47" s="9"/>
      <c r="MPX47" s="9"/>
      <c r="MQB47" s="9"/>
      <c r="MQF47" s="9"/>
      <c r="MQJ47" s="9"/>
      <c r="MQN47" s="9"/>
      <c r="MQR47" s="9"/>
      <c r="MQV47" s="9"/>
      <c r="MQZ47" s="9"/>
      <c r="MRD47" s="9"/>
      <c r="MRH47" s="9"/>
      <c r="MRL47" s="9"/>
      <c r="MRP47" s="9"/>
      <c r="MRT47" s="9"/>
      <c r="MRX47" s="9"/>
      <c r="MSB47" s="9"/>
      <c r="MSF47" s="9"/>
      <c r="MSJ47" s="9"/>
      <c r="MSN47" s="9"/>
      <c r="MSR47" s="9"/>
      <c r="MSV47" s="9"/>
      <c r="MSZ47" s="9"/>
      <c r="MTD47" s="9"/>
      <c r="MTH47" s="9"/>
      <c r="MTL47" s="9"/>
      <c r="MTP47" s="9"/>
      <c r="MTT47" s="9"/>
      <c r="MTX47" s="9"/>
      <c r="MUB47" s="9"/>
      <c r="MUF47" s="9"/>
      <c r="MUJ47" s="9"/>
      <c r="MUN47" s="9"/>
      <c r="MUR47" s="9"/>
      <c r="MUV47" s="9"/>
      <c r="MUZ47" s="9"/>
      <c r="MVD47" s="9"/>
      <c r="MVH47" s="9"/>
      <c r="MVL47" s="9"/>
      <c r="MVP47" s="9"/>
      <c r="MVT47" s="9"/>
      <c r="MVX47" s="9"/>
      <c r="MWB47" s="9"/>
      <c r="MWF47" s="9"/>
      <c r="MWJ47" s="9"/>
      <c r="MWN47" s="9"/>
      <c r="MWR47" s="9"/>
      <c r="MWV47" s="9"/>
      <c r="MWZ47" s="9"/>
      <c r="MXD47" s="9"/>
      <c r="MXH47" s="9"/>
      <c r="MXL47" s="9"/>
      <c r="MXP47" s="9"/>
      <c r="MXT47" s="9"/>
      <c r="MXX47" s="9"/>
      <c r="MYB47" s="9"/>
      <c r="MYF47" s="9"/>
      <c r="MYJ47" s="9"/>
      <c r="MYN47" s="9"/>
      <c r="MYR47" s="9"/>
      <c r="MYV47" s="9"/>
      <c r="MYZ47" s="9"/>
      <c r="MZD47" s="9"/>
      <c r="MZH47" s="9"/>
      <c r="MZL47" s="9"/>
      <c r="MZP47" s="9"/>
      <c r="MZT47" s="9"/>
      <c r="MZX47" s="9"/>
      <c r="NAB47" s="9"/>
      <c r="NAF47" s="9"/>
      <c r="NAJ47" s="9"/>
      <c r="NAN47" s="9"/>
      <c r="NAR47" s="9"/>
      <c r="NAV47" s="9"/>
      <c r="NAZ47" s="9"/>
      <c r="NBD47" s="9"/>
      <c r="NBH47" s="9"/>
      <c r="NBL47" s="9"/>
      <c r="NBP47" s="9"/>
      <c r="NBT47" s="9"/>
      <c r="NBX47" s="9"/>
      <c r="NCB47" s="9"/>
      <c r="NCF47" s="9"/>
      <c r="NCJ47" s="9"/>
      <c r="NCN47" s="9"/>
      <c r="NCR47" s="9"/>
      <c r="NCV47" s="9"/>
      <c r="NCZ47" s="9"/>
      <c r="NDD47" s="9"/>
      <c r="NDH47" s="9"/>
      <c r="NDL47" s="9"/>
      <c r="NDP47" s="9"/>
      <c r="NDT47" s="9"/>
      <c r="NDX47" s="9"/>
      <c r="NEB47" s="9"/>
      <c r="NEF47" s="9"/>
      <c r="NEJ47" s="9"/>
      <c r="NEN47" s="9"/>
      <c r="NER47" s="9"/>
      <c r="NEV47" s="9"/>
      <c r="NEZ47" s="9"/>
      <c r="NFD47" s="9"/>
      <c r="NFH47" s="9"/>
      <c r="NFL47" s="9"/>
      <c r="NFP47" s="9"/>
      <c r="NFT47" s="9"/>
      <c r="NFX47" s="9"/>
      <c r="NGB47" s="9"/>
      <c r="NGF47" s="9"/>
      <c r="NGJ47" s="9"/>
      <c r="NGN47" s="9"/>
      <c r="NGR47" s="9"/>
      <c r="NGV47" s="9"/>
      <c r="NGZ47" s="9"/>
      <c r="NHD47" s="9"/>
      <c r="NHH47" s="9"/>
      <c r="NHL47" s="9"/>
      <c r="NHP47" s="9"/>
      <c r="NHT47" s="9"/>
      <c r="NHX47" s="9"/>
      <c r="NIB47" s="9"/>
      <c r="NIF47" s="9"/>
      <c r="NIJ47" s="9"/>
      <c r="NIN47" s="9"/>
      <c r="NIR47" s="9"/>
      <c r="NIV47" s="9"/>
      <c r="NIZ47" s="9"/>
      <c r="NJD47" s="9"/>
      <c r="NJH47" s="9"/>
      <c r="NJL47" s="9"/>
      <c r="NJP47" s="9"/>
      <c r="NJT47" s="9"/>
      <c r="NJX47" s="9"/>
      <c r="NKB47" s="9"/>
      <c r="NKF47" s="9"/>
      <c r="NKJ47" s="9"/>
      <c r="NKN47" s="9"/>
      <c r="NKR47" s="9"/>
      <c r="NKV47" s="9"/>
      <c r="NKZ47" s="9"/>
      <c r="NLD47" s="9"/>
      <c r="NLH47" s="9"/>
      <c r="NLL47" s="9"/>
      <c r="NLP47" s="9"/>
      <c r="NLT47" s="9"/>
      <c r="NLX47" s="9"/>
      <c r="NMB47" s="9"/>
      <c r="NMF47" s="9"/>
      <c r="NMJ47" s="9"/>
      <c r="NMN47" s="9"/>
      <c r="NMR47" s="9"/>
      <c r="NMV47" s="9"/>
      <c r="NMZ47" s="9"/>
      <c r="NND47" s="9"/>
      <c r="NNH47" s="9"/>
      <c r="NNL47" s="9"/>
      <c r="NNP47" s="9"/>
      <c r="NNT47" s="9"/>
      <c r="NNX47" s="9"/>
      <c r="NOB47" s="9"/>
      <c r="NOF47" s="9"/>
      <c r="NOJ47" s="9"/>
      <c r="NON47" s="9"/>
      <c r="NOR47" s="9"/>
      <c r="NOV47" s="9"/>
      <c r="NOZ47" s="9"/>
      <c r="NPD47" s="9"/>
      <c r="NPH47" s="9"/>
      <c r="NPL47" s="9"/>
      <c r="NPP47" s="9"/>
      <c r="NPT47" s="9"/>
      <c r="NPX47" s="9"/>
      <c r="NQB47" s="9"/>
      <c r="NQF47" s="9"/>
      <c r="NQJ47" s="9"/>
      <c r="NQN47" s="9"/>
      <c r="NQR47" s="9"/>
      <c r="NQV47" s="9"/>
      <c r="NQZ47" s="9"/>
      <c r="NRD47" s="9"/>
      <c r="NRH47" s="9"/>
      <c r="NRL47" s="9"/>
      <c r="NRP47" s="9"/>
      <c r="NRT47" s="9"/>
      <c r="NRX47" s="9"/>
      <c r="NSB47" s="9"/>
      <c r="NSF47" s="9"/>
      <c r="NSJ47" s="9"/>
      <c r="NSN47" s="9"/>
      <c r="NSR47" s="9"/>
      <c r="NSV47" s="9"/>
      <c r="NSZ47" s="9"/>
      <c r="NTD47" s="9"/>
      <c r="NTH47" s="9"/>
      <c r="NTL47" s="9"/>
      <c r="NTP47" s="9"/>
      <c r="NTT47" s="9"/>
      <c r="NTX47" s="9"/>
      <c r="NUB47" s="9"/>
      <c r="NUF47" s="9"/>
      <c r="NUJ47" s="9"/>
      <c r="NUN47" s="9"/>
      <c r="NUR47" s="9"/>
      <c r="NUV47" s="9"/>
      <c r="NUZ47" s="9"/>
      <c r="NVD47" s="9"/>
      <c r="NVH47" s="9"/>
      <c r="NVL47" s="9"/>
      <c r="NVP47" s="9"/>
      <c r="NVT47" s="9"/>
      <c r="NVX47" s="9"/>
      <c r="NWB47" s="9"/>
      <c r="NWF47" s="9"/>
      <c r="NWJ47" s="9"/>
      <c r="NWN47" s="9"/>
      <c r="NWR47" s="9"/>
      <c r="NWV47" s="9"/>
      <c r="NWZ47" s="9"/>
      <c r="NXD47" s="9"/>
      <c r="NXH47" s="9"/>
      <c r="NXL47" s="9"/>
      <c r="NXP47" s="9"/>
      <c r="NXT47" s="9"/>
      <c r="NXX47" s="9"/>
      <c r="NYB47" s="9"/>
      <c r="NYF47" s="9"/>
      <c r="NYJ47" s="9"/>
      <c r="NYN47" s="9"/>
      <c r="NYR47" s="9"/>
      <c r="NYV47" s="9"/>
      <c r="NYZ47" s="9"/>
      <c r="NZD47" s="9"/>
      <c r="NZH47" s="9"/>
      <c r="NZL47" s="9"/>
      <c r="NZP47" s="9"/>
      <c r="NZT47" s="9"/>
      <c r="NZX47" s="9"/>
      <c r="OAB47" s="9"/>
      <c r="OAF47" s="9"/>
      <c r="OAJ47" s="9"/>
      <c r="OAN47" s="9"/>
      <c r="OAR47" s="9"/>
      <c r="OAV47" s="9"/>
      <c r="OAZ47" s="9"/>
      <c r="OBD47" s="9"/>
      <c r="OBH47" s="9"/>
      <c r="OBL47" s="9"/>
      <c r="OBP47" s="9"/>
      <c r="OBT47" s="9"/>
      <c r="OBX47" s="9"/>
      <c r="OCB47" s="9"/>
      <c r="OCF47" s="9"/>
      <c r="OCJ47" s="9"/>
      <c r="OCN47" s="9"/>
      <c r="OCR47" s="9"/>
      <c r="OCV47" s="9"/>
      <c r="OCZ47" s="9"/>
      <c r="ODD47" s="9"/>
      <c r="ODH47" s="9"/>
      <c r="ODL47" s="9"/>
      <c r="ODP47" s="9"/>
      <c r="ODT47" s="9"/>
      <c r="ODX47" s="9"/>
      <c r="OEB47" s="9"/>
      <c r="OEF47" s="9"/>
      <c r="OEJ47" s="9"/>
      <c r="OEN47" s="9"/>
      <c r="OER47" s="9"/>
      <c r="OEV47" s="9"/>
      <c r="OEZ47" s="9"/>
      <c r="OFD47" s="9"/>
      <c r="OFH47" s="9"/>
      <c r="OFL47" s="9"/>
      <c r="OFP47" s="9"/>
      <c r="OFT47" s="9"/>
      <c r="OFX47" s="9"/>
      <c r="OGB47" s="9"/>
      <c r="OGF47" s="9"/>
      <c r="OGJ47" s="9"/>
      <c r="OGN47" s="9"/>
      <c r="OGR47" s="9"/>
      <c r="OGV47" s="9"/>
      <c r="OGZ47" s="9"/>
      <c r="OHD47" s="9"/>
      <c r="OHH47" s="9"/>
      <c r="OHL47" s="9"/>
      <c r="OHP47" s="9"/>
      <c r="OHT47" s="9"/>
      <c r="OHX47" s="9"/>
      <c r="OIB47" s="9"/>
      <c r="OIF47" s="9"/>
      <c r="OIJ47" s="9"/>
      <c r="OIN47" s="9"/>
      <c r="OIR47" s="9"/>
      <c r="OIV47" s="9"/>
      <c r="OIZ47" s="9"/>
      <c r="OJD47" s="9"/>
      <c r="OJH47" s="9"/>
      <c r="OJL47" s="9"/>
      <c r="OJP47" s="9"/>
      <c r="OJT47" s="9"/>
      <c r="OJX47" s="9"/>
      <c r="OKB47" s="9"/>
      <c r="OKF47" s="9"/>
      <c r="OKJ47" s="9"/>
      <c r="OKN47" s="9"/>
      <c r="OKR47" s="9"/>
      <c r="OKV47" s="9"/>
      <c r="OKZ47" s="9"/>
      <c r="OLD47" s="9"/>
      <c r="OLH47" s="9"/>
      <c r="OLL47" s="9"/>
      <c r="OLP47" s="9"/>
      <c r="OLT47" s="9"/>
      <c r="OLX47" s="9"/>
      <c r="OMB47" s="9"/>
      <c r="OMF47" s="9"/>
      <c r="OMJ47" s="9"/>
      <c r="OMN47" s="9"/>
      <c r="OMR47" s="9"/>
      <c r="OMV47" s="9"/>
      <c r="OMZ47" s="9"/>
      <c r="OND47" s="9"/>
      <c r="ONH47" s="9"/>
      <c r="ONL47" s="9"/>
      <c r="ONP47" s="9"/>
      <c r="ONT47" s="9"/>
      <c r="ONX47" s="9"/>
      <c r="OOB47" s="9"/>
      <c r="OOF47" s="9"/>
      <c r="OOJ47" s="9"/>
      <c r="OON47" s="9"/>
      <c r="OOR47" s="9"/>
      <c r="OOV47" s="9"/>
      <c r="OOZ47" s="9"/>
      <c r="OPD47" s="9"/>
      <c r="OPH47" s="9"/>
      <c r="OPL47" s="9"/>
      <c r="OPP47" s="9"/>
      <c r="OPT47" s="9"/>
      <c r="OPX47" s="9"/>
      <c r="OQB47" s="9"/>
      <c r="OQF47" s="9"/>
      <c r="OQJ47" s="9"/>
      <c r="OQN47" s="9"/>
      <c r="OQR47" s="9"/>
      <c r="OQV47" s="9"/>
      <c r="OQZ47" s="9"/>
      <c r="ORD47" s="9"/>
      <c r="ORH47" s="9"/>
      <c r="ORL47" s="9"/>
      <c r="ORP47" s="9"/>
      <c r="ORT47" s="9"/>
      <c r="ORX47" s="9"/>
      <c r="OSB47" s="9"/>
      <c r="OSF47" s="9"/>
      <c r="OSJ47" s="9"/>
      <c r="OSN47" s="9"/>
      <c r="OSR47" s="9"/>
      <c r="OSV47" s="9"/>
      <c r="OSZ47" s="9"/>
      <c r="OTD47" s="9"/>
      <c r="OTH47" s="9"/>
      <c r="OTL47" s="9"/>
      <c r="OTP47" s="9"/>
      <c r="OTT47" s="9"/>
      <c r="OTX47" s="9"/>
      <c r="OUB47" s="9"/>
      <c r="OUF47" s="9"/>
      <c r="OUJ47" s="9"/>
      <c r="OUN47" s="9"/>
      <c r="OUR47" s="9"/>
      <c r="OUV47" s="9"/>
      <c r="OUZ47" s="9"/>
      <c r="OVD47" s="9"/>
      <c r="OVH47" s="9"/>
      <c r="OVL47" s="9"/>
      <c r="OVP47" s="9"/>
      <c r="OVT47" s="9"/>
      <c r="OVX47" s="9"/>
      <c r="OWB47" s="9"/>
      <c r="OWF47" s="9"/>
      <c r="OWJ47" s="9"/>
      <c r="OWN47" s="9"/>
      <c r="OWR47" s="9"/>
      <c r="OWV47" s="9"/>
      <c r="OWZ47" s="9"/>
      <c r="OXD47" s="9"/>
      <c r="OXH47" s="9"/>
      <c r="OXL47" s="9"/>
      <c r="OXP47" s="9"/>
      <c r="OXT47" s="9"/>
      <c r="OXX47" s="9"/>
      <c r="OYB47" s="9"/>
      <c r="OYF47" s="9"/>
      <c r="OYJ47" s="9"/>
      <c r="OYN47" s="9"/>
      <c r="OYR47" s="9"/>
      <c r="OYV47" s="9"/>
      <c r="OYZ47" s="9"/>
      <c r="OZD47" s="9"/>
      <c r="OZH47" s="9"/>
      <c r="OZL47" s="9"/>
      <c r="OZP47" s="9"/>
      <c r="OZT47" s="9"/>
      <c r="OZX47" s="9"/>
      <c r="PAB47" s="9"/>
      <c r="PAF47" s="9"/>
      <c r="PAJ47" s="9"/>
      <c r="PAN47" s="9"/>
      <c r="PAR47" s="9"/>
      <c r="PAV47" s="9"/>
      <c r="PAZ47" s="9"/>
      <c r="PBD47" s="9"/>
      <c r="PBH47" s="9"/>
      <c r="PBL47" s="9"/>
      <c r="PBP47" s="9"/>
      <c r="PBT47" s="9"/>
      <c r="PBX47" s="9"/>
      <c r="PCB47" s="9"/>
      <c r="PCF47" s="9"/>
      <c r="PCJ47" s="9"/>
      <c r="PCN47" s="9"/>
      <c r="PCR47" s="9"/>
      <c r="PCV47" s="9"/>
      <c r="PCZ47" s="9"/>
      <c r="PDD47" s="9"/>
      <c r="PDH47" s="9"/>
      <c r="PDL47" s="9"/>
      <c r="PDP47" s="9"/>
      <c r="PDT47" s="9"/>
      <c r="PDX47" s="9"/>
      <c r="PEB47" s="9"/>
      <c r="PEF47" s="9"/>
      <c r="PEJ47" s="9"/>
      <c r="PEN47" s="9"/>
      <c r="PER47" s="9"/>
      <c r="PEV47" s="9"/>
      <c r="PEZ47" s="9"/>
      <c r="PFD47" s="9"/>
      <c r="PFH47" s="9"/>
      <c r="PFL47" s="9"/>
      <c r="PFP47" s="9"/>
      <c r="PFT47" s="9"/>
      <c r="PFX47" s="9"/>
      <c r="PGB47" s="9"/>
      <c r="PGF47" s="9"/>
      <c r="PGJ47" s="9"/>
      <c r="PGN47" s="9"/>
      <c r="PGR47" s="9"/>
      <c r="PGV47" s="9"/>
      <c r="PGZ47" s="9"/>
      <c r="PHD47" s="9"/>
      <c r="PHH47" s="9"/>
      <c r="PHL47" s="9"/>
      <c r="PHP47" s="9"/>
      <c r="PHT47" s="9"/>
      <c r="PHX47" s="9"/>
      <c r="PIB47" s="9"/>
      <c r="PIF47" s="9"/>
      <c r="PIJ47" s="9"/>
      <c r="PIN47" s="9"/>
      <c r="PIR47" s="9"/>
      <c r="PIV47" s="9"/>
      <c r="PIZ47" s="9"/>
      <c r="PJD47" s="9"/>
      <c r="PJH47" s="9"/>
      <c r="PJL47" s="9"/>
      <c r="PJP47" s="9"/>
      <c r="PJT47" s="9"/>
      <c r="PJX47" s="9"/>
      <c r="PKB47" s="9"/>
      <c r="PKF47" s="9"/>
      <c r="PKJ47" s="9"/>
      <c r="PKN47" s="9"/>
      <c r="PKR47" s="9"/>
      <c r="PKV47" s="9"/>
      <c r="PKZ47" s="9"/>
      <c r="PLD47" s="9"/>
      <c r="PLH47" s="9"/>
      <c r="PLL47" s="9"/>
      <c r="PLP47" s="9"/>
      <c r="PLT47" s="9"/>
      <c r="PLX47" s="9"/>
      <c r="PMB47" s="9"/>
      <c r="PMF47" s="9"/>
      <c r="PMJ47" s="9"/>
      <c r="PMN47" s="9"/>
      <c r="PMR47" s="9"/>
      <c r="PMV47" s="9"/>
      <c r="PMZ47" s="9"/>
      <c r="PND47" s="9"/>
      <c r="PNH47" s="9"/>
      <c r="PNL47" s="9"/>
      <c r="PNP47" s="9"/>
      <c r="PNT47" s="9"/>
      <c r="PNX47" s="9"/>
      <c r="POB47" s="9"/>
      <c r="POF47" s="9"/>
      <c r="POJ47" s="9"/>
      <c r="PON47" s="9"/>
      <c r="POR47" s="9"/>
      <c r="POV47" s="9"/>
      <c r="POZ47" s="9"/>
      <c r="PPD47" s="9"/>
      <c r="PPH47" s="9"/>
      <c r="PPL47" s="9"/>
      <c r="PPP47" s="9"/>
      <c r="PPT47" s="9"/>
      <c r="PPX47" s="9"/>
      <c r="PQB47" s="9"/>
      <c r="PQF47" s="9"/>
      <c r="PQJ47" s="9"/>
      <c r="PQN47" s="9"/>
      <c r="PQR47" s="9"/>
      <c r="PQV47" s="9"/>
      <c r="PQZ47" s="9"/>
      <c r="PRD47" s="9"/>
      <c r="PRH47" s="9"/>
      <c r="PRL47" s="9"/>
      <c r="PRP47" s="9"/>
      <c r="PRT47" s="9"/>
      <c r="PRX47" s="9"/>
      <c r="PSB47" s="9"/>
      <c r="PSF47" s="9"/>
      <c r="PSJ47" s="9"/>
      <c r="PSN47" s="9"/>
      <c r="PSR47" s="9"/>
      <c r="PSV47" s="9"/>
      <c r="PSZ47" s="9"/>
      <c r="PTD47" s="9"/>
      <c r="PTH47" s="9"/>
      <c r="PTL47" s="9"/>
      <c r="PTP47" s="9"/>
      <c r="PTT47" s="9"/>
      <c r="PTX47" s="9"/>
      <c r="PUB47" s="9"/>
      <c r="PUF47" s="9"/>
      <c r="PUJ47" s="9"/>
      <c r="PUN47" s="9"/>
      <c r="PUR47" s="9"/>
      <c r="PUV47" s="9"/>
      <c r="PUZ47" s="9"/>
      <c r="PVD47" s="9"/>
      <c r="PVH47" s="9"/>
      <c r="PVL47" s="9"/>
      <c r="PVP47" s="9"/>
      <c r="PVT47" s="9"/>
      <c r="PVX47" s="9"/>
      <c r="PWB47" s="9"/>
      <c r="PWF47" s="9"/>
      <c r="PWJ47" s="9"/>
      <c r="PWN47" s="9"/>
      <c r="PWR47" s="9"/>
      <c r="PWV47" s="9"/>
      <c r="PWZ47" s="9"/>
      <c r="PXD47" s="9"/>
      <c r="PXH47" s="9"/>
      <c r="PXL47" s="9"/>
      <c r="PXP47" s="9"/>
      <c r="PXT47" s="9"/>
      <c r="PXX47" s="9"/>
      <c r="PYB47" s="9"/>
      <c r="PYF47" s="9"/>
      <c r="PYJ47" s="9"/>
      <c r="PYN47" s="9"/>
      <c r="PYR47" s="9"/>
      <c r="PYV47" s="9"/>
      <c r="PYZ47" s="9"/>
      <c r="PZD47" s="9"/>
      <c r="PZH47" s="9"/>
      <c r="PZL47" s="9"/>
      <c r="PZP47" s="9"/>
      <c r="PZT47" s="9"/>
      <c r="PZX47" s="9"/>
      <c r="QAB47" s="9"/>
      <c r="QAF47" s="9"/>
      <c r="QAJ47" s="9"/>
      <c r="QAN47" s="9"/>
      <c r="QAR47" s="9"/>
      <c r="QAV47" s="9"/>
      <c r="QAZ47" s="9"/>
      <c r="QBD47" s="9"/>
      <c r="QBH47" s="9"/>
      <c r="QBL47" s="9"/>
      <c r="QBP47" s="9"/>
      <c r="QBT47" s="9"/>
      <c r="QBX47" s="9"/>
      <c r="QCB47" s="9"/>
      <c r="QCF47" s="9"/>
      <c r="QCJ47" s="9"/>
      <c r="QCN47" s="9"/>
      <c r="QCR47" s="9"/>
      <c r="QCV47" s="9"/>
      <c r="QCZ47" s="9"/>
      <c r="QDD47" s="9"/>
      <c r="QDH47" s="9"/>
      <c r="QDL47" s="9"/>
      <c r="QDP47" s="9"/>
      <c r="QDT47" s="9"/>
      <c r="QDX47" s="9"/>
      <c r="QEB47" s="9"/>
      <c r="QEF47" s="9"/>
      <c r="QEJ47" s="9"/>
      <c r="QEN47" s="9"/>
      <c r="QER47" s="9"/>
      <c r="QEV47" s="9"/>
      <c r="QEZ47" s="9"/>
      <c r="QFD47" s="9"/>
      <c r="QFH47" s="9"/>
      <c r="QFL47" s="9"/>
      <c r="QFP47" s="9"/>
      <c r="QFT47" s="9"/>
      <c r="QFX47" s="9"/>
      <c r="QGB47" s="9"/>
      <c r="QGF47" s="9"/>
      <c r="QGJ47" s="9"/>
      <c r="QGN47" s="9"/>
      <c r="QGR47" s="9"/>
      <c r="QGV47" s="9"/>
      <c r="QGZ47" s="9"/>
      <c r="QHD47" s="9"/>
      <c r="QHH47" s="9"/>
      <c r="QHL47" s="9"/>
      <c r="QHP47" s="9"/>
      <c r="QHT47" s="9"/>
      <c r="QHX47" s="9"/>
      <c r="QIB47" s="9"/>
      <c r="QIF47" s="9"/>
      <c r="QIJ47" s="9"/>
      <c r="QIN47" s="9"/>
      <c r="QIR47" s="9"/>
      <c r="QIV47" s="9"/>
      <c r="QIZ47" s="9"/>
      <c r="QJD47" s="9"/>
      <c r="QJH47" s="9"/>
      <c r="QJL47" s="9"/>
      <c r="QJP47" s="9"/>
      <c r="QJT47" s="9"/>
      <c r="QJX47" s="9"/>
      <c r="QKB47" s="9"/>
      <c r="QKF47" s="9"/>
      <c r="QKJ47" s="9"/>
      <c r="QKN47" s="9"/>
      <c r="QKR47" s="9"/>
      <c r="QKV47" s="9"/>
      <c r="QKZ47" s="9"/>
      <c r="QLD47" s="9"/>
      <c r="QLH47" s="9"/>
      <c r="QLL47" s="9"/>
      <c r="QLP47" s="9"/>
      <c r="QLT47" s="9"/>
      <c r="QLX47" s="9"/>
      <c r="QMB47" s="9"/>
      <c r="QMF47" s="9"/>
      <c r="QMJ47" s="9"/>
      <c r="QMN47" s="9"/>
      <c r="QMR47" s="9"/>
      <c r="QMV47" s="9"/>
      <c r="QMZ47" s="9"/>
      <c r="QND47" s="9"/>
      <c r="QNH47" s="9"/>
      <c r="QNL47" s="9"/>
      <c r="QNP47" s="9"/>
      <c r="QNT47" s="9"/>
      <c r="QNX47" s="9"/>
      <c r="QOB47" s="9"/>
      <c r="QOF47" s="9"/>
      <c r="QOJ47" s="9"/>
      <c r="QON47" s="9"/>
      <c r="QOR47" s="9"/>
      <c r="QOV47" s="9"/>
      <c r="QOZ47" s="9"/>
      <c r="QPD47" s="9"/>
      <c r="QPH47" s="9"/>
      <c r="QPL47" s="9"/>
      <c r="QPP47" s="9"/>
      <c r="QPT47" s="9"/>
      <c r="QPX47" s="9"/>
      <c r="QQB47" s="9"/>
      <c r="QQF47" s="9"/>
      <c r="QQJ47" s="9"/>
      <c r="QQN47" s="9"/>
      <c r="QQR47" s="9"/>
      <c r="QQV47" s="9"/>
      <c r="QQZ47" s="9"/>
      <c r="QRD47" s="9"/>
      <c r="QRH47" s="9"/>
      <c r="QRL47" s="9"/>
      <c r="QRP47" s="9"/>
      <c r="QRT47" s="9"/>
      <c r="QRX47" s="9"/>
      <c r="QSB47" s="9"/>
      <c r="QSF47" s="9"/>
      <c r="QSJ47" s="9"/>
      <c r="QSN47" s="9"/>
      <c r="QSR47" s="9"/>
      <c r="QSV47" s="9"/>
      <c r="QSZ47" s="9"/>
      <c r="QTD47" s="9"/>
      <c r="QTH47" s="9"/>
      <c r="QTL47" s="9"/>
      <c r="QTP47" s="9"/>
      <c r="QTT47" s="9"/>
      <c r="QTX47" s="9"/>
      <c r="QUB47" s="9"/>
      <c r="QUF47" s="9"/>
      <c r="QUJ47" s="9"/>
      <c r="QUN47" s="9"/>
      <c r="QUR47" s="9"/>
      <c r="QUV47" s="9"/>
      <c r="QUZ47" s="9"/>
      <c r="QVD47" s="9"/>
      <c r="QVH47" s="9"/>
      <c r="QVL47" s="9"/>
      <c r="QVP47" s="9"/>
      <c r="QVT47" s="9"/>
      <c r="QVX47" s="9"/>
      <c r="QWB47" s="9"/>
      <c r="QWF47" s="9"/>
      <c r="QWJ47" s="9"/>
      <c r="QWN47" s="9"/>
      <c r="QWR47" s="9"/>
      <c r="QWV47" s="9"/>
      <c r="QWZ47" s="9"/>
      <c r="QXD47" s="9"/>
      <c r="QXH47" s="9"/>
      <c r="QXL47" s="9"/>
      <c r="QXP47" s="9"/>
      <c r="QXT47" s="9"/>
      <c r="QXX47" s="9"/>
      <c r="QYB47" s="9"/>
      <c r="QYF47" s="9"/>
      <c r="QYJ47" s="9"/>
      <c r="QYN47" s="9"/>
      <c r="QYR47" s="9"/>
      <c r="QYV47" s="9"/>
      <c r="QYZ47" s="9"/>
      <c r="QZD47" s="9"/>
      <c r="QZH47" s="9"/>
      <c r="QZL47" s="9"/>
      <c r="QZP47" s="9"/>
      <c r="QZT47" s="9"/>
      <c r="QZX47" s="9"/>
      <c r="RAB47" s="9"/>
      <c r="RAF47" s="9"/>
      <c r="RAJ47" s="9"/>
      <c r="RAN47" s="9"/>
      <c r="RAR47" s="9"/>
      <c r="RAV47" s="9"/>
      <c r="RAZ47" s="9"/>
      <c r="RBD47" s="9"/>
      <c r="RBH47" s="9"/>
      <c r="RBL47" s="9"/>
      <c r="RBP47" s="9"/>
      <c r="RBT47" s="9"/>
      <c r="RBX47" s="9"/>
      <c r="RCB47" s="9"/>
      <c r="RCF47" s="9"/>
      <c r="RCJ47" s="9"/>
      <c r="RCN47" s="9"/>
      <c r="RCR47" s="9"/>
      <c r="RCV47" s="9"/>
      <c r="RCZ47" s="9"/>
      <c r="RDD47" s="9"/>
      <c r="RDH47" s="9"/>
      <c r="RDL47" s="9"/>
      <c r="RDP47" s="9"/>
      <c r="RDT47" s="9"/>
      <c r="RDX47" s="9"/>
      <c r="REB47" s="9"/>
      <c r="REF47" s="9"/>
      <c r="REJ47" s="9"/>
      <c r="REN47" s="9"/>
      <c r="RER47" s="9"/>
      <c r="REV47" s="9"/>
      <c r="REZ47" s="9"/>
      <c r="RFD47" s="9"/>
      <c r="RFH47" s="9"/>
      <c r="RFL47" s="9"/>
      <c r="RFP47" s="9"/>
      <c r="RFT47" s="9"/>
      <c r="RFX47" s="9"/>
      <c r="RGB47" s="9"/>
      <c r="RGF47" s="9"/>
      <c r="RGJ47" s="9"/>
      <c r="RGN47" s="9"/>
      <c r="RGR47" s="9"/>
      <c r="RGV47" s="9"/>
      <c r="RGZ47" s="9"/>
      <c r="RHD47" s="9"/>
      <c r="RHH47" s="9"/>
      <c r="RHL47" s="9"/>
      <c r="RHP47" s="9"/>
      <c r="RHT47" s="9"/>
      <c r="RHX47" s="9"/>
      <c r="RIB47" s="9"/>
      <c r="RIF47" s="9"/>
      <c r="RIJ47" s="9"/>
      <c r="RIN47" s="9"/>
      <c r="RIR47" s="9"/>
      <c r="RIV47" s="9"/>
      <c r="RIZ47" s="9"/>
      <c r="RJD47" s="9"/>
      <c r="RJH47" s="9"/>
      <c r="RJL47" s="9"/>
      <c r="RJP47" s="9"/>
      <c r="RJT47" s="9"/>
      <c r="RJX47" s="9"/>
      <c r="RKB47" s="9"/>
      <c r="RKF47" s="9"/>
      <c r="RKJ47" s="9"/>
      <c r="RKN47" s="9"/>
      <c r="RKR47" s="9"/>
      <c r="RKV47" s="9"/>
      <c r="RKZ47" s="9"/>
      <c r="RLD47" s="9"/>
      <c r="RLH47" s="9"/>
      <c r="RLL47" s="9"/>
      <c r="RLP47" s="9"/>
      <c r="RLT47" s="9"/>
      <c r="RLX47" s="9"/>
      <c r="RMB47" s="9"/>
      <c r="RMF47" s="9"/>
      <c r="RMJ47" s="9"/>
      <c r="RMN47" s="9"/>
      <c r="RMR47" s="9"/>
      <c r="RMV47" s="9"/>
      <c r="RMZ47" s="9"/>
      <c r="RND47" s="9"/>
      <c r="RNH47" s="9"/>
      <c r="RNL47" s="9"/>
      <c r="RNP47" s="9"/>
      <c r="RNT47" s="9"/>
      <c r="RNX47" s="9"/>
      <c r="ROB47" s="9"/>
      <c r="ROF47" s="9"/>
      <c r="ROJ47" s="9"/>
      <c r="RON47" s="9"/>
      <c r="ROR47" s="9"/>
      <c r="ROV47" s="9"/>
      <c r="ROZ47" s="9"/>
      <c r="RPD47" s="9"/>
      <c r="RPH47" s="9"/>
      <c r="RPL47" s="9"/>
      <c r="RPP47" s="9"/>
      <c r="RPT47" s="9"/>
      <c r="RPX47" s="9"/>
      <c r="RQB47" s="9"/>
      <c r="RQF47" s="9"/>
      <c r="RQJ47" s="9"/>
      <c r="RQN47" s="9"/>
      <c r="RQR47" s="9"/>
      <c r="RQV47" s="9"/>
      <c r="RQZ47" s="9"/>
      <c r="RRD47" s="9"/>
      <c r="RRH47" s="9"/>
      <c r="RRL47" s="9"/>
      <c r="RRP47" s="9"/>
      <c r="RRT47" s="9"/>
      <c r="RRX47" s="9"/>
      <c r="RSB47" s="9"/>
      <c r="RSF47" s="9"/>
      <c r="RSJ47" s="9"/>
      <c r="RSN47" s="9"/>
      <c r="RSR47" s="9"/>
      <c r="RSV47" s="9"/>
      <c r="RSZ47" s="9"/>
      <c r="RTD47" s="9"/>
      <c r="RTH47" s="9"/>
      <c r="RTL47" s="9"/>
      <c r="RTP47" s="9"/>
      <c r="RTT47" s="9"/>
      <c r="RTX47" s="9"/>
      <c r="RUB47" s="9"/>
      <c r="RUF47" s="9"/>
      <c r="RUJ47" s="9"/>
      <c r="RUN47" s="9"/>
      <c r="RUR47" s="9"/>
      <c r="RUV47" s="9"/>
      <c r="RUZ47" s="9"/>
      <c r="RVD47" s="9"/>
      <c r="RVH47" s="9"/>
      <c r="RVL47" s="9"/>
      <c r="RVP47" s="9"/>
      <c r="RVT47" s="9"/>
      <c r="RVX47" s="9"/>
      <c r="RWB47" s="9"/>
      <c r="RWF47" s="9"/>
      <c r="RWJ47" s="9"/>
      <c r="RWN47" s="9"/>
      <c r="RWR47" s="9"/>
      <c r="RWV47" s="9"/>
      <c r="RWZ47" s="9"/>
      <c r="RXD47" s="9"/>
      <c r="RXH47" s="9"/>
      <c r="RXL47" s="9"/>
      <c r="RXP47" s="9"/>
      <c r="RXT47" s="9"/>
      <c r="RXX47" s="9"/>
      <c r="RYB47" s="9"/>
      <c r="RYF47" s="9"/>
      <c r="RYJ47" s="9"/>
      <c r="RYN47" s="9"/>
      <c r="RYR47" s="9"/>
      <c r="RYV47" s="9"/>
      <c r="RYZ47" s="9"/>
      <c r="RZD47" s="9"/>
      <c r="RZH47" s="9"/>
      <c r="RZL47" s="9"/>
      <c r="RZP47" s="9"/>
      <c r="RZT47" s="9"/>
      <c r="RZX47" s="9"/>
      <c r="SAB47" s="9"/>
      <c r="SAF47" s="9"/>
      <c r="SAJ47" s="9"/>
      <c r="SAN47" s="9"/>
      <c r="SAR47" s="9"/>
      <c r="SAV47" s="9"/>
      <c r="SAZ47" s="9"/>
      <c r="SBD47" s="9"/>
      <c r="SBH47" s="9"/>
      <c r="SBL47" s="9"/>
      <c r="SBP47" s="9"/>
      <c r="SBT47" s="9"/>
      <c r="SBX47" s="9"/>
      <c r="SCB47" s="9"/>
      <c r="SCF47" s="9"/>
      <c r="SCJ47" s="9"/>
      <c r="SCN47" s="9"/>
      <c r="SCR47" s="9"/>
      <c r="SCV47" s="9"/>
      <c r="SCZ47" s="9"/>
      <c r="SDD47" s="9"/>
      <c r="SDH47" s="9"/>
      <c r="SDL47" s="9"/>
      <c r="SDP47" s="9"/>
      <c r="SDT47" s="9"/>
      <c r="SDX47" s="9"/>
      <c r="SEB47" s="9"/>
      <c r="SEF47" s="9"/>
      <c r="SEJ47" s="9"/>
      <c r="SEN47" s="9"/>
      <c r="SER47" s="9"/>
      <c r="SEV47" s="9"/>
      <c r="SEZ47" s="9"/>
      <c r="SFD47" s="9"/>
      <c r="SFH47" s="9"/>
      <c r="SFL47" s="9"/>
      <c r="SFP47" s="9"/>
      <c r="SFT47" s="9"/>
      <c r="SFX47" s="9"/>
      <c r="SGB47" s="9"/>
      <c r="SGF47" s="9"/>
      <c r="SGJ47" s="9"/>
      <c r="SGN47" s="9"/>
      <c r="SGR47" s="9"/>
      <c r="SGV47" s="9"/>
      <c r="SGZ47" s="9"/>
      <c r="SHD47" s="9"/>
      <c r="SHH47" s="9"/>
      <c r="SHL47" s="9"/>
      <c r="SHP47" s="9"/>
      <c r="SHT47" s="9"/>
      <c r="SHX47" s="9"/>
      <c r="SIB47" s="9"/>
      <c r="SIF47" s="9"/>
      <c r="SIJ47" s="9"/>
      <c r="SIN47" s="9"/>
      <c r="SIR47" s="9"/>
      <c r="SIV47" s="9"/>
      <c r="SIZ47" s="9"/>
      <c r="SJD47" s="9"/>
      <c r="SJH47" s="9"/>
      <c r="SJL47" s="9"/>
      <c r="SJP47" s="9"/>
      <c r="SJT47" s="9"/>
      <c r="SJX47" s="9"/>
      <c r="SKB47" s="9"/>
      <c r="SKF47" s="9"/>
      <c r="SKJ47" s="9"/>
      <c r="SKN47" s="9"/>
      <c r="SKR47" s="9"/>
      <c r="SKV47" s="9"/>
      <c r="SKZ47" s="9"/>
      <c r="SLD47" s="9"/>
      <c r="SLH47" s="9"/>
      <c r="SLL47" s="9"/>
      <c r="SLP47" s="9"/>
      <c r="SLT47" s="9"/>
      <c r="SLX47" s="9"/>
      <c r="SMB47" s="9"/>
      <c r="SMF47" s="9"/>
      <c r="SMJ47" s="9"/>
      <c r="SMN47" s="9"/>
      <c r="SMR47" s="9"/>
      <c r="SMV47" s="9"/>
      <c r="SMZ47" s="9"/>
      <c r="SND47" s="9"/>
      <c r="SNH47" s="9"/>
      <c r="SNL47" s="9"/>
      <c r="SNP47" s="9"/>
      <c r="SNT47" s="9"/>
      <c r="SNX47" s="9"/>
      <c r="SOB47" s="9"/>
      <c r="SOF47" s="9"/>
      <c r="SOJ47" s="9"/>
      <c r="SON47" s="9"/>
      <c r="SOR47" s="9"/>
      <c r="SOV47" s="9"/>
      <c r="SOZ47" s="9"/>
      <c r="SPD47" s="9"/>
      <c r="SPH47" s="9"/>
      <c r="SPL47" s="9"/>
      <c r="SPP47" s="9"/>
      <c r="SPT47" s="9"/>
      <c r="SPX47" s="9"/>
      <c r="SQB47" s="9"/>
      <c r="SQF47" s="9"/>
      <c r="SQJ47" s="9"/>
      <c r="SQN47" s="9"/>
      <c r="SQR47" s="9"/>
      <c r="SQV47" s="9"/>
      <c r="SQZ47" s="9"/>
      <c r="SRD47" s="9"/>
      <c r="SRH47" s="9"/>
      <c r="SRL47" s="9"/>
      <c r="SRP47" s="9"/>
      <c r="SRT47" s="9"/>
      <c r="SRX47" s="9"/>
      <c r="SSB47" s="9"/>
      <c r="SSF47" s="9"/>
      <c r="SSJ47" s="9"/>
      <c r="SSN47" s="9"/>
      <c r="SSR47" s="9"/>
      <c r="SSV47" s="9"/>
      <c r="SSZ47" s="9"/>
      <c r="STD47" s="9"/>
      <c r="STH47" s="9"/>
      <c r="STL47" s="9"/>
      <c r="STP47" s="9"/>
      <c r="STT47" s="9"/>
      <c r="STX47" s="9"/>
      <c r="SUB47" s="9"/>
      <c r="SUF47" s="9"/>
      <c r="SUJ47" s="9"/>
      <c r="SUN47" s="9"/>
      <c r="SUR47" s="9"/>
      <c r="SUV47" s="9"/>
      <c r="SUZ47" s="9"/>
      <c r="SVD47" s="9"/>
      <c r="SVH47" s="9"/>
      <c r="SVL47" s="9"/>
      <c r="SVP47" s="9"/>
      <c r="SVT47" s="9"/>
      <c r="SVX47" s="9"/>
      <c r="SWB47" s="9"/>
      <c r="SWF47" s="9"/>
      <c r="SWJ47" s="9"/>
      <c r="SWN47" s="9"/>
      <c r="SWR47" s="9"/>
      <c r="SWV47" s="9"/>
      <c r="SWZ47" s="9"/>
      <c r="SXD47" s="9"/>
      <c r="SXH47" s="9"/>
      <c r="SXL47" s="9"/>
      <c r="SXP47" s="9"/>
      <c r="SXT47" s="9"/>
      <c r="SXX47" s="9"/>
      <c r="SYB47" s="9"/>
      <c r="SYF47" s="9"/>
      <c r="SYJ47" s="9"/>
      <c r="SYN47" s="9"/>
      <c r="SYR47" s="9"/>
      <c r="SYV47" s="9"/>
      <c r="SYZ47" s="9"/>
      <c r="SZD47" s="9"/>
      <c r="SZH47" s="9"/>
      <c r="SZL47" s="9"/>
      <c r="SZP47" s="9"/>
      <c r="SZT47" s="9"/>
      <c r="SZX47" s="9"/>
      <c r="TAB47" s="9"/>
      <c r="TAF47" s="9"/>
      <c r="TAJ47" s="9"/>
      <c r="TAN47" s="9"/>
      <c r="TAR47" s="9"/>
      <c r="TAV47" s="9"/>
      <c r="TAZ47" s="9"/>
      <c r="TBD47" s="9"/>
      <c r="TBH47" s="9"/>
      <c r="TBL47" s="9"/>
      <c r="TBP47" s="9"/>
      <c r="TBT47" s="9"/>
      <c r="TBX47" s="9"/>
      <c r="TCB47" s="9"/>
      <c r="TCF47" s="9"/>
      <c r="TCJ47" s="9"/>
      <c r="TCN47" s="9"/>
      <c r="TCR47" s="9"/>
      <c r="TCV47" s="9"/>
      <c r="TCZ47" s="9"/>
      <c r="TDD47" s="9"/>
      <c r="TDH47" s="9"/>
      <c r="TDL47" s="9"/>
      <c r="TDP47" s="9"/>
      <c r="TDT47" s="9"/>
      <c r="TDX47" s="9"/>
      <c r="TEB47" s="9"/>
      <c r="TEF47" s="9"/>
      <c r="TEJ47" s="9"/>
      <c r="TEN47" s="9"/>
      <c r="TER47" s="9"/>
      <c r="TEV47" s="9"/>
      <c r="TEZ47" s="9"/>
      <c r="TFD47" s="9"/>
      <c r="TFH47" s="9"/>
      <c r="TFL47" s="9"/>
      <c r="TFP47" s="9"/>
      <c r="TFT47" s="9"/>
      <c r="TFX47" s="9"/>
      <c r="TGB47" s="9"/>
      <c r="TGF47" s="9"/>
      <c r="TGJ47" s="9"/>
      <c r="TGN47" s="9"/>
      <c r="TGR47" s="9"/>
      <c r="TGV47" s="9"/>
      <c r="TGZ47" s="9"/>
      <c r="THD47" s="9"/>
      <c r="THH47" s="9"/>
      <c r="THL47" s="9"/>
      <c r="THP47" s="9"/>
      <c r="THT47" s="9"/>
      <c r="THX47" s="9"/>
      <c r="TIB47" s="9"/>
      <c r="TIF47" s="9"/>
      <c r="TIJ47" s="9"/>
      <c r="TIN47" s="9"/>
      <c r="TIR47" s="9"/>
      <c r="TIV47" s="9"/>
      <c r="TIZ47" s="9"/>
      <c r="TJD47" s="9"/>
      <c r="TJH47" s="9"/>
      <c r="TJL47" s="9"/>
      <c r="TJP47" s="9"/>
      <c r="TJT47" s="9"/>
      <c r="TJX47" s="9"/>
      <c r="TKB47" s="9"/>
      <c r="TKF47" s="9"/>
      <c r="TKJ47" s="9"/>
      <c r="TKN47" s="9"/>
      <c r="TKR47" s="9"/>
      <c r="TKV47" s="9"/>
      <c r="TKZ47" s="9"/>
      <c r="TLD47" s="9"/>
      <c r="TLH47" s="9"/>
      <c r="TLL47" s="9"/>
      <c r="TLP47" s="9"/>
      <c r="TLT47" s="9"/>
      <c r="TLX47" s="9"/>
      <c r="TMB47" s="9"/>
      <c r="TMF47" s="9"/>
      <c r="TMJ47" s="9"/>
      <c r="TMN47" s="9"/>
      <c r="TMR47" s="9"/>
      <c r="TMV47" s="9"/>
      <c r="TMZ47" s="9"/>
      <c r="TND47" s="9"/>
      <c r="TNH47" s="9"/>
      <c r="TNL47" s="9"/>
      <c r="TNP47" s="9"/>
      <c r="TNT47" s="9"/>
      <c r="TNX47" s="9"/>
      <c r="TOB47" s="9"/>
      <c r="TOF47" s="9"/>
      <c r="TOJ47" s="9"/>
      <c r="TON47" s="9"/>
      <c r="TOR47" s="9"/>
      <c r="TOV47" s="9"/>
      <c r="TOZ47" s="9"/>
      <c r="TPD47" s="9"/>
      <c r="TPH47" s="9"/>
      <c r="TPL47" s="9"/>
      <c r="TPP47" s="9"/>
      <c r="TPT47" s="9"/>
      <c r="TPX47" s="9"/>
      <c r="TQB47" s="9"/>
      <c r="TQF47" s="9"/>
      <c r="TQJ47" s="9"/>
      <c r="TQN47" s="9"/>
      <c r="TQR47" s="9"/>
      <c r="TQV47" s="9"/>
      <c r="TQZ47" s="9"/>
      <c r="TRD47" s="9"/>
      <c r="TRH47" s="9"/>
      <c r="TRL47" s="9"/>
      <c r="TRP47" s="9"/>
      <c r="TRT47" s="9"/>
      <c r="TRX47" s="9"/>
      <c r="TSB47" s="9"/>
      <c r="TSF47" s="9"/>
      <c r="TSJ47" s="9"/>
      <c r="TSN47" s="9"/>
      <c r="TSR47" s="9"/>
      <c r="TSV47" s="9"/>
      <c r="TSZ47" s="9"/>
      <c r="TTD47" s="9"/>
      <c r="TTH47" s="9"/>
      <c r="TTL47" s="9"/>
      <c r="TTP47" s="9"/>
      <c r="TTT47" s="9"/>
      <c r="TTX47" s="9"/>
      <c r="TUB47" s="9"/>
      <c r="TUF47" s="9"/>
      <c r="TUJ47" s="9"/>
      <c r="TUN47" s="9"/>
      <c r="TUR47" s="9"/>
      <c r="TUV47" s="9"/>
      <c r="TUZ47" s="9"/>
      <c r="TVD47" s="9"/>
      <c r="TVH47" s="9"/>
      <c r="TVL47" s="9"/>
      <c r="TVP47" s="9"/>
      <c r="TVT47" s="9"/>
      <c r="TVX47" s="9"/>
      <c r="TWB47" s="9"/>
      <c r="TWF47" s="9"/>
      <c r="TWJ47" s="9"/>
      <c r="TWN47" s="9"/>
      <c r="TWR47" s="9"/>
      <c r="TWV47" s="9"/>
      <c r="TWZ47" s="9"/>
      <c r="TXD47" s="9"/>
      <c r="TXH47" s="9"/>
      <c r="TXL47" s="9"/>
      <c r="TXP47" s="9"/>
      <c r="TXT47" s="9"/>
      <c r="TXX47" s="9"/>
      <c r="TYB47" s="9"/>
      <c r="TYF47" s="9"/>
      <c r="TYJ47" s="9"/>
      <c r="TYN47" s="9"/>
      <c r="TYR47" s="9"/>
      <c r="TYV47" s="9"/>
      <c r="TYZ47" s="9"/>
      <c r="TZD47" s="9"/>
      <c r="TZH47" s="9"/>
      <c r="TZL47" s="9"/>
      <c r="TZP47" s="9"/>
      <c r="TZT47" s="9"/>
      <c r="TZX47" s="9"/>
      <c r="UAB47" s="9"/>
      <c r="UAF47" s="9"/>
      <c r="UAJ47" s="9"/>
      <c r="UAN47" s="9"/>
      <c r="UAR47" s="9"/>
      <c r="UAV47" s="9"/>
      <c r="UAZ47" s="9"/>
      <c r="UBD47" s="9"/>
      <c r="UBH47" s="9"/>
      <c r="UBL47" s="9"/>
      <c r="UBP47" s="9"/>
      <c r="UBT47" s="9"/>
      <c r="UBX47" s="9"/>
      <c r="UCB47" s="9"/>
      <c r="UCF47" s="9"/>
      <c r="UCJ47" s="9"/>
      <c r="UCN47" s="9"/>
      <c r="UCR47" s="9"/>
      <c r="UCV47" s="9"/>
      <c r="UCZ47" s="9"/>
      <c r="UDD47" s="9"/>
      <c r="UDH47" s="9"/>
      <c r="UDL47" s="9"/>
      <c r="UDP47" s="9"/>
      <c r="UDT47" s="9"/>
      <c r="UDX47" s="9"/>
      <c r="UEB47" s="9"/>
      <c r="UEF47" s="9"/>
      <c r="UEJ47" s="9"/>
      <c r="UEN47" s="9"/>
      <c r="UER47" s="9"/>
      <c r="UEV47" s="9"/>
      <c r="UEZ47" s="9"/>
      <c r="UFD47" s="9"/>
      <c r="UFH47" s="9"/>
      <c r="UFL47" s="9"/>
      <c r="UFP47" s="9"/>
      <c r="UFT47" s="9"/>
      <c r="UFX47" s="9"/>
      <c r="UGB47" s="9"/>
      <c r="UGF47" s="9"/>
      <c r="UGJ47" s="9"/>
      <c r="UGN47" s="9"/>
      <c r="UGR47" s="9"/>
      <c r="UGV47" s="9"/>
      <c r="UGZ47" s="9"/>
      <c r="UHD47" s="9"/>
      <c r="UHH47" s="9"/>
      <c r="UHL47" s="9"/>
      <c r="UHP47" s="9"/>
      <c r="UHT47" s="9"/>
      <c r="UHX47" s="9"/>
      <c r="UIB47" s="9"/>
      <c r="UIF47" s="9"/>
      <c r="UIJ47" s="9"/>
      <c r="UIN47" s="9"/>
      <c r="UIR47" s="9"/>
      <c r="UIV47" s="9"/>
      <c r="UIZ47" s="9"/>
      <c r="UJD47" s="9"/>
      <c r="UJH47" s="9"/>
      <c r="UJL47" s="9"/>
      <c r="UJP47" s="9"/>
      <c r="UJT47" s="9"/>
      <c r="UJX47" s="9"/>
      <c r="UKB47" s="9"/>
      <c r="UKF47" s="9"/>
      <c r="UKJ47" s="9"/>
      <c r="UKN47" s="9"/>
      <c r="UKR47" s="9"/>
      <c r="UKV47" s="9"/>
      <c r="UKZ47" s="9"/>
      <c r="ULD47" s="9"/>
      <c r="ULH47" s="9"/>
      <c r="ULL47" s="9"/>
      <c r="ULP47" s="9"/>
      <c r="ULT47" s="9"/>
      <c r="ULX47" s="9"/>
      <c r="UMB47" s="9"/>
      <c r="UMF47" s="9"/>
      <c r="UMJ47" s="9"/>
      <c r="UMN47" s="9"/>
      <c r="UMR47" s="9"/>
      <c r="UMV47" s="9"/>
      <c r="UMZ47" s="9"/>
      <c r="UND47" s="9"/>
      <c r="UNH47" s="9"/>
      <c r="UNL47" s="9"/>
      <c r="UNP47" s="9"/>
      <c r="UNT47" s="9"/>
      <c r="UNX47" s="9"/>
      <c r="UOB47" s="9"/>
      <c r="UOF47" s="9"/>
      <c r="UOJ47" s="9"/>
      <c r="UON47" s="9"/>
      <c r="UOR47" s="9"/>
      <c r="UOV47" s="9"/>
      <c r="UOZ47" s="9"/>
      <c r="UPD47" s="9"/>
      <c r="UPH47" s="9"/>
      <c r="UPL47" s="9"/>
      <c r="UPP47" s="9"/>
      <c r="UPT47" s="9"/>
      <c r="UPX47" s="9"/>
      <c r="UQB47" s="9"/>
      <c r="UQF47" s="9"/>
      <c r="UQJ47" s="9"/>
      <c r="UQN47" s="9"/>
      <c r="UQR47" s="9"/>
      <c r="UQV47" s="9"/>
      <c r="UQZ47" s="9"/>
      <c r="URD47" s="9"/>
      <c r="URH47" s="9"/>
      <c r="URL47" s="9"/>
      <c r="URP47" s="9"/>
      <c r="URT47" s="9"/>
      <c r="URX47" s="9"/>
      <c r="USB47" s="9"/>
      <c r="USF47" s="9"/>
      <c r="USJ47" s="9"/>
      <c r="USN47" s="9"/>
      <c r="USR47" s="9"/>
      <c r="USV47" s="9"/>
      <c r="USZ47" s="9"/>
      <c r="UTD47" s="9"/>
      <c r="UTH47" s="9"/>
      <c r="UTL47" s="9"/>
      <c r="UTP47" s="9"/>
      <c r="UTT47" s="9"/>
      <c r="UTX47" s="9"/>
      <c r="UUB47" s="9"/>
      <c r="UUF47" s="9"/>
      <c r="UUJ47" s="9"/>
      <c r="UUN47" s="9"/>
      <c r="UUR47" s="9"/>
      <c r="UUV47" s="9"/>
      <c r="UUZ47" s="9"/>
      <c r="UVD47" s="9"/>
      <c r="UVH47" s="9"/>
      <c r="UVL47" s="9"/>
      <c r="UVP47" s="9"/>
      <c r="UVT47" s="9"/>
      <c r="UVX47" s="9"/>
      <c r="UWB47" s="9"/>
      <c r="UWF47" s="9"/>
      <c r="UWJ47" s="9"/>
      <c r="UWN47" s="9"/>
      <c r="UWR47" s="9"/>
      <c r="UWV47" s="9"/>
      <c r="UWZ47" s="9"/>
      <c r="UXD47" s="9"/>
      <c r="UXH47" s="9"/>
      <c r="UXL47" s="9"/>
      <c r="UXP47" s="9"/>
      <c r="UXT47" s="9"/>
      <c r="UXX47" s="9"/>
      <c r="UYB47" s="9"/>
      <c r="UYF47" s="9"/>
      <c r="UYJ47" s="9"/>
      <c r="UYN47" s="9"/>
      <c r="UYR47" s="9"/>
      <c r="UYV47" s="9"/>
      <c r="UYZ47" s="9"/>
      <c r="UZD47" s="9"/>
      <c r="UZH47" s="9"/>
      <c r="UZL47" s="9"/>
      <c r="UZP47" s="9"/>
      <c r="UZT47" s="9"/>
      <c r="UZX47" s="9"/>
      <c r="VAB47" s="9"/>
      <c r="VAF47" s="9"/>
      <c r="VAJ47" s="9"/>
      <c r="VAN47" s="9"/>
      <c r="VAR47" s="9"/>
      <c r="VAV47" s="9"/>
      <c r="VAZ47" s="9"/>
      <c r="VBD47" s="9"/>
      <c r="VBH47" s="9"/>
      <c r="VBL47" s="9"/>
      <c r="VBP47" s="9"/>
      <c r="VBT47" s="9"/>
      <c r="VBX47" s="9"/>
      <c r="VCB47" s="9"/>
      <c r="VCF47" s="9"/>
      <c r="VCJ47" s="9"/>
      <c r="VCN47" s="9"/>
      <c r="VCR47" s="9"/>
      <c r="VCV47" s="9"/>
      <c r="VCZ47" s="9"/>
      <c r="VDD47" s="9"/>
      <c r="VDH47" s="9"/>
      <c r="VDL47" s="9"/>
      <c r="VDP47" s="9"/>
      <c r="VDT47" s="9"/>
      <c r="VDX47" s="9"/>
      <c r="VEB47" s="9"/>
      <c r="VEF47" s="9"/>
      <c r="VEJ47" s="9"/>
      <c r="VEN47" s="9"/>
      <c r="VER47" s="9"/>
      <c r="VEV47" s="9"/>
      <c r="VEZ47" s="9"/>
      <c r="VFD47" s="9"/>
      <c r="VFH47" s="9"/>
      <c r="VFL47" s="9"/>
      <c r="VFP47" s="9"/>
      <c r="VFT47" s="9"/>
      <c r="VFX47" s="9"/>
      <c r="VGB47" s="9"/>
      <c r="VGF47" s="9"/>
      <c r="VGJ47" s="9"/>
      <c r="VGN47" s="9"/>
      <c r="VGR47" s="9"/>
      <c r="VGV47" s="9"/>
      <c r="VGZ47" s="9"/>
      <c r="VHD47" s="9"/>
      <c r="VHH47" s="9"/>
      <c r="VHL47" s="9"/>
      <c r="VHP47" s="9"/>
      <c r="VHT47" s="9"/>
      <c r="VHX47" s="9"/>
      <c r="VIB47" s="9"/>
      <c r="VIF47" s="9"/>
      <c r="VIJ47" s="9"/>
      <c r="VIN47" s="9"/>
      <c r="VIR47" s="9"/>
      <c r="VIV47" s="9"/>
      <c r="VIZ47" s="9"/>
      <c r="VJD47" s="9"/>
      <c r="VJH47" s="9"/>
      <c r="VJL47" s="9"/>
      <c r="VJP47" s="9"/>
      <c r="VJT47" s="9"/>
      <c r="VJX47" s="9"/>
      <c r="VKB47" s="9"/>
      <c r="VKF47" s="9"/>
      <c r="VKJ47" s="9"/>
      <c r="VKN47" s="9"/>
      <c r="VKR47" s="9"/>
      <c r="VKV47" s="9"/>
      <c r="VKZ47" s="9"/>
      <c r="VLD47" s="9"/>
      <c r="VLH47" s="9"/>
      <c r="VLL47" s="9"/>
      <c r="VLP47" s="9"/>
      <c r="VLT47" s="9"/>
      <c r="VLX47" s="9"/>
      <c r="VMB47" s="9"/>
      <c r="VMF47" s="9"/>
      <c r="VMJ47" s="9"/>
      <c r="VMN47" s="9"/>
      <c r="VMR47" s="9"/>
      <c r="VMV47" s="9"/>
      <c r="VMZ47" s="9"/>
      <c r="VND47" s="9"/>
      <c r="VNH47" s="9"/>
      <c r="VNL47" s="9"/>
      <c r="VNP47" s="9"/>
      <c r="VNT47" s="9"/>
      <c r="VNX47" s="9"/>
      <c r="VOB47" s="9"/>
      <c r="VOF47" s="9"/>
      <c r="VOJ47" s="9"/>
      <c r="VON47" s="9"/>
      <c r="VOR47" s="9"/>
      <c r="VOV47" s="9"/>
      <c r="VOZ47" s="9"/>
      <c r="VPD47" s="9"/>
      <c r="VPH47" s="9"/>
      <c r="VPL47" s="9"/>
      <c r="VPP47" s="9"/>
      <c r="VPT47" s="9"/>
      <c r="VPX47" s="9"/>
      <c r="VQB47" s="9"/>
      <c r="VQF47" s="9"/>
      <c r="VQJ47" s="9"/>
      <c r="VQN47" s="9"/>
      <c r="VQR47" s="9"/>
      <c r="VQV47" s="9"/>
      <c r="VQZ47" s="9"/>
      <c r="VRD47" s="9"/>
      <c r="VRH47" s="9"/>
      <c r="VRL47" s="9"/>
      <c r="VRP47" s="9"/>
      <c r="VRT47" s="9"/>
      <c r="VRX47" s="9"/>
      <c r="VSB47" s="9"/>
      <c r="VSF47" s="9"/>
      <c r="VSJ47" s="9"/>
      <c r="VSN47" s="9"/>
      <c r="VSR47" s="9"/>
      <c r="VSV47" s="9"/>
      <c r="VSZ47" s="9"/>
      <c r="VTD47" s="9"/>
      <c r="VTH47" s="9"/>
      <c r="VTL47" s="9"/>
      <c r="VTP47" s="9"/>
      <c r="VTT47" s="9"/>
      <c r="VTX47" s="9"/>
      <c r="VUB47" s="9"/>
      <c r="VUF47" s="9"/>
      <c r="VUJ47" s="9"/>
      <c r="VUN47" s="9"/>
      <c r="VUR47" s="9"/>
      <c r="VUV47" s="9"/>
      <c r="VUZ47" s="9"/>
      <c r="VVD47" s="9"/>
      <c r="VVH47" s="9"/>
      <c r="VVL47" s="9"/>
      <c r="VVP47" s="9"/>
      <c r="VVT47" s="9"/>
      <c r="VVX47" s="9"/>
      <c r="VWB47" s="9"/>
      <c r="VWF47" s="9"/>
      <c r="VWJ47" s="9"/>
      <c r="VWN47" s="9"/>
      <c r="VWR47" s="9"/>
      <c r="VWV47" s="9"/>
      <c r="VWZ47" s="9"/>
      <c r="VXD47" s="9"/>
      <c r="VXH47" s="9"/>
      <c r="VXL47" s="9"/>
      <c r="VXP47" s="9"/>
      <c r="VXT47" s="9"/>
      <c r="VXX47" s="9"/>
      <c r="VYB47" s="9"/>
      <c r="VYF47" s="9"/>
      <c r="VYJ47" s="9"/>
      <c r="VYN47" s="9"/>
      <c r="VYR47" s="9"/>
      <c r="VYV47" s="9"/>
      <c r="VYZ47" s="9"/>
      <c r="VZD47" s="9"/>
      <c r="VZH47" s="9"/>
      <c r="VZL47" s="9"/>
      <c r="VZP47" s="9"/>
      <c r="VZT47" s="9"/>
      <c r="VZX47" s="9"/>
      <c r="WAB47" s="9"/>
      <c r="WAF47" s="9"/>
      <c r="WAJ47" s="9"/>
      <c r="WAN47" s="9"/>
      <c r="WAR47" s="9"/>
      <c r="WAV47" s="9"/>
      <c r="WAZ47" s="9"/>
      <c r="WBD47" s="9"/>
      <c r="WBH47" s="9"/>
      <c r="WBL47" s="9"/>
      <c r="WBP47" s="9"/>
      <c r="WBT47" s="9"/>
      <c r="WBX47" s="9"/>
      <c r="WCB47" s="9"/>
      <c r="WCF47" s="9"/>
      <c r="WCJ47" s="9"/>
      <c r="WCN47" s="9"/>
      <c r="WCR47" s="9"/>
      <c r="WCV47" s="9"/>
      <c r="WCZ47" s="9"/>
      <c r="WDD47" s="9"/>
      <c r="WDH47" s="9"/>
      <c r="WDL47" s="9"/>
      <c r="WDP47" s="9"/>
      <c r="WDT47" s="9"/>
      <c r="WDX47" s="9"/>
      <c r="WEB47" s="9"/>
      <c r="WEF47" s="9"/>
      <c r="WEJ47" s="9"/>
      <c r="WEN47" s="9"/>
      <c r="WER47" s="9"/>
      <c r="WEV47" s="9"/>
      <c r="WEZ47" s="9"/>
      <c r="WFD47" s="9"/>
      <c r="WFH47" s="9"/>
      <c r="WFL47" s="9"/>
      <c r="WFP47" s="9"/>
      <c r="WFT47" s="9"/>
      <c r="WFX47" s="9"/>
      <c r="WGB47" s="9"/>
      <c r="WGF47" s="9"/>
      <c r="WGJ47" s="9"/>
      <c r="WGN47" s="9"/>
      <c r="WGR47" s="9"/>
      <c r="WGV47" s="9"/>
      <c r="WGZ47" s="9"/>
      <c r="WHD47" s="9"/>
      <c r="WHH47" s="9"/>
      <c r="WHL47" s="9"/>
      <c r="WHP47" s="9"/>
      <c r="WHT47" s="9"/>
      <c r="WHX47" s="9"/>
      <c r="WIB47" s="9"/>
      <c r="WIF47" s="9"/>
      <c r="WIJ47" s="9"/>
      <c r="WIN47" s="9"/>
      <c r="WIR47" s="9"/>
      <c r="WIV47" s="9"/>
      <c r="WIZ47" s="9"/>
      <c r="WJD47" s="9"/>
      <c r="WJH47" s="9"/>
      <c r="WJL47" s="9"/>
      <c r="WJP47" s="9"/>
      <c r="WJT47" s="9"/>
      <c r="WJX47" s="9"/>
      <c r="WKB47" s="9"/>
      <c r="WKF47" s="9"/>
      <c r="WKJ47" s="9"/>
      <c r="WKN47" s="9"/>
      <c r="WKR47" s="9"/>
      <c r="WKV47" s="9"/>
      <c r="WKZ47" s="9"/>
      <c r="WLD47" s="9"/>
      <c r="WLH47" s="9"/>
      <c r="WLL47" s="9"/>
      <c r="WLP47" s="9"/>
      <c r="WLT47" s="9"/>
      <c r="WLX47" s="9"/>
      <c r="WMB47" s="9"/>
      <c r="WMF47" s="9"/>
      <c r="WMJ47" s="9"/>
      <c r="WMN47" s="9"/>
      <c r="WMR47" s="9"/>
      <c r="WMV47" s="9"/>
      <c r="WMZ47" s="9"/>
      <c r="WND47" s="9"/>
      <c r="WNH47" s="9"/>
      <c r="WNL47" s="9"/>
      <c r="WNP47" s="9"/>
      <c r="WNT47" s="9"/>
      <c r="WNX47" s="9"/>
      <c r="WOB47" s="9"/>
      <c r="WOF47" s="9"/>
      <c r="WOJ47" s="9"/>
      <c r="WON47" s="9"/>
      <c r="WOR47" s="9"/>
      <c r="WOV47" s="9"/>
      <c r="WOZ47" s="9"/>
      <c r="WPD47" s="9"/>
      <c r="WPH47" s="9"/>
      <c r="WPL47" s="9"/>
      <c r="WPP47" s="9"/>
      <c r="WPT47" s="9"/>
      <c r="WPX47" s="9"/>
      <c r="WQB47" s="9"/>
      <c r="WQF47" s="9"/>
      <c r="WQJ47" s="9"/>
      <c r="WQN47" s="9"/>
      <c r="WQR47" s="9"/>
      <c r="WQV47" s="9"/>
      <c r="WQZ47" s="9"/>
      <c r="WRD47" s="9"/>
      <c r="WRH47" s="9"/>
      <c r="WRL47" s="9"/>
      <c r="WRP47" s="9"/>
      <c r="WRT47" s="9"/>
      <c r="WRX47" s="9"/>
      <c r="WSB47" s="9"/>
      <c r="WSF47" s="9"/>
      <c r="WSJ47" s="9"/>
      <c r="WSN47" s="9"/>
      <c r="WSR47" s="9"/>
      <c r="WSV47" s="9"/>
      <c r="WSZ47" s="9"/>
      <c r="WTD47" s="9"/>
      <c r="WTH47" s="9"/>
      <c r="WTL47" s="9"/>
      <c r="WTP47" s="9"/>
      <c r="WTT47" s="9"/>
      <c r="WTX47" s="9"/>
      <c r="WUB47" s="9"/>
      <c r="WUF47" s="9"/>
      <c r="WUJ47" s="9"/>
      <c r="WUN47" s="9"/>
      <c r="WUR47" s="9"/>
      <c r="WUV47" s="9"/>
      <c r="WUZ47" s="9"/>
      <c r="WVD47" s="9"/>
      <c r="WVH47" s="9"/>
      <c r="WVL47" s="9"/>
      <c r="WVP47" s="9"/>
      <c r="WVT47" s="9"/>
      <c r="WVX47" s="9"/>
      <c r="WWB47" s="9"/>
      <c r="WWF47" s="9"/>
      <c r="WWJ47" s="9"/>
      <c r="WWN47" s="9"/>
      <c r="WWR47" s="9"/>
      <c r="WWV47" s="9"/>
      <c r="WWZ47" s="9"/>
      <c r="WXD47" s="9"/>
      <c r="WXH47" s="9"/>
      <c r="WXL47" s="9"/>
      <c r="WXP47" s="9"/>
      <c r="WXT47" s="9"/>
      <c r="WXX47" s="9"/>
      <c r="WYB47" s="9"/>
      <c r="WYF47" s="9"/>
      <c r="WYJ47" s="9"/>
      <c r="WYN47" s="9"/>
      <c r="WYR47" s="9"/>
      <c r="WYV47" s="9"/>
      <c r="WYZ47" s="9"/>
      <c r="WZD47" s="9"/>
      <c r="WZH47" s="9"/>
      <c r="WZL47" s="9"/>
      <c r="WZP47" s="9"/>
      <c r="WZT47" s="9"/>
      <c r="WZX47" s="9"/>
      <c r="XAB47" s="9"/>
      <c r="XAF47" s="9"/>
      <c r="XAJ47" s="9"/>
      <c r="XAN47" s="9"/>
      <c r="XAR47" s="9"/>
      <c r="XAV47" s="9"/>
      <c r="XAZ47" s="9"/>
      <c r="XBD47" s="9"/>
      <c r="XBH47" s="9"/>
      <c r="XBL47" s="9"/>
      <c r="XBP47" s="9"/>
      <c r="XBT47" s="9"/>
      <c r="XBX47" s="9"/>
      <c r="XCB47" s="9"/>
      <c r="XCF47" s="9"/>
      <c r="XCJ47" s="9"/>
      <c r="XCN47" s="9"/>
      <c r="XCR47" s="9"/>
      <c r="XCV47" s="9"/>
      <c r="XCZ47" s="9"/>
      <c r="XDD47" s="9"/>
      <c r="XDH47" s="9"/>
      <c r="XDL47" s="9"/>
      <c r="XDP47" s="9"/>
    </row>
    <row r="48" spans="1:1024 1028:2048 2052:3072 3076:4096 4100:5120 5124:6144 6148:7168 7172:8192 8196:9216 9220:10240 10244:11264 11268:12288 12292:13312 13316:14336 14340:15360 15364:16344" x14ac:dyDescent="0.3">
      <c r="I48" s="5">
        <v>450</v>
      </c>
      <c r="J48" s="5" t="s">
        <v>164</v>
      </c>
      <c r="K48" s="5">
        <v>-3.8336312549999998</v>
      </c>
      <c r="L48" s="5">
        <v>4.4879799999999998E-4</v>
      </c>
      <c r="M48" s="5">
        <v>1.346393E-3</v>
      </c>
      <c r="N48" s="5"/>
      <c r="AB48" s="5">
        <v>450</v>
      </c>
      <c r="AC48" s="5" t="s">
        <v>164</v>
      </c>
      <c r="AD48" s="5">
        <v>-1.583591024</v>
      </c>
      <c r="AE48" s="5">
        <v>0.121363453</v>
      </c>
      <c r="AF48" s="5">
        <v>0.36409035899999997</v>
      </c>
      <c r="AG48" s="5"/>
      <c r="AV48" s="5">
        <v>450</v>
      </c>
      <c r="AW48" s="5" t="s">
        <v>164</v>
      </c>
      <c r="AX48" s="5">
        <v>1.0105142680000001</v>
      </c>
      <c r="AY48" s="5">
        <v>0.318477603</v>
      </c>
      <c r="AZ48" s="5">
        <v>0.95543281000000002</v>
      </c>
      <c r="BA48" s="5"/>
      <c r="BO48" s="5">
        <v>450</v>
      </c>
      <c r="BP48" s="5" t="s">
        <v>164</v>
      </c>
      <c r="BQ48" s="5">
        <v>1.02281025</v>
      </c>
      <c r="BR48" s="5">
        <v>0.31270038700000002</v>
      </c>
      <c r="BS48" s="5">
        <v>0.93810115999999999</v>
      </c>
      <c r="BT48" s="5"/>
      <c r="CH48" s="5">
        <v>450</v>
      </c>
      <c r="CI48" s="5" t="s">
        <v>164</v>
      </c>
      <c r="CJ48" s="5">
        <v>3.3440431730000002</v>
      </c>
      <c r="CK48" s="5">
        <v>1.833089E-3</v>
      </c>
      <c r="CL48" s="5">
        <v>5.4992660000000001E-3</v>
      </c>
      <c r="CM48" s="5"/>
      <c r="DA48" s="5">
        <v>450</v>
      </c>
      <c r="DB48" s="5" t="s">
        <v>164</v>
      </c>
      <c r="DC48" s="5">
        <v>0.49597889499999998</v>
      </c>
      <c r="DD48" s="5">
        <v>0.62269299899999997</v>
      </c>
      <c r="DE48" s="5">
        <v>1</v>
      </c>
      <c r="DF48" s="5"/>
      <c r="DT48" s="5">
        <v>450</v>
      </c>
      <c r="DU48" s="5" t="s">
        <v>164</v>
      </c>
      <c r="DV48" s="5">
        <v>0.77729445600000002</v>
      </c>
      <c r="DW48" s="5">
        <v>0.44167470399999997</v>
      </c>
      <c r="DX48" s="5">
        <v>1</v>
      </c>
      <c r="DY48" s="5"/>
      <c r="EM48" s="5">
        <v>450</v>
      </c>
      <c r="EN48" s="5" t="s">
        <v>164</v>
      </c>
      <c r="EO48" s="5">
        <v>1.726504203</v>
      </c>
      <c r="EP48" s="5">
        <v>9.2171500000000003E-2</v>
      </c>
      <c r="EQ48" s="5">
        <v>0.27651449900000002</v>
      </c>
      <c r="ER48" s="5"/>
      <c r="FF48" s="5">
        <v>450</v>
      </c>
      <c r="FG48" s="5" t="s">
        <v>164</v>
      </c>
      <c r="FH48" s="5">
        <v>-0.136308448</v>
      </c>
      <c r="FI48" s="5">
        <v>0.89227864700000004</v>
      </c>
      <c r="FJ48" s="5">
        <v>1</v>
      </c>
      <c r="FK48" s="5"/>
    </row>
    <row r="50" spans="1:167" x14ac:dyDescent="0.3">
      <c r="A50" s="7" t="s">
        <v>31</v>
      </c>
      <c r="B50" s="8" t="s">
        <v>30</v>
      </c>
      <c r="C50" s="8" t="s">
        <v>40</v>
      </c>
      <c r="D50" s="7" t="s">
        <v>37</v>
      </c>
      <c r="E50" s="8" t="s">
        <v>38</v>
      </c>
      <c r="F50" s="7" t="s">
        <v>39</v>
      </c>
      <c r="G50" s="9"/>
      <c r="H50" s="7" t="s">
        <v>30</v>
      </c>
      <c r="I50" s="8" t="s">
        <v>41</v>
      </c>
      <c r="J50" s="9"/>
      <c r="L50" s="11" t="s">
        <v>42</v>
      </c>
      <c r="T50" s="7" t="s">
        <v>31</v>
      </c>
      <c r="U50" s="8" t="s">
        <v>30</v>
      </c>
      <c r="V50" s="8" t="s">
        <v>40</v>
      </c>
      <c r="W50" s="7" t="s">
        <v>37</v>
      </c>
      <c r="X50" s="8" t="s">
        <v>38</v>
      </c>
      <c r="Y50" s="7" t="s">
        <v>39</v>
      </c>
      <c r="Z50" s="9"/>
      <c r="AA50" s="7" t="s">
        <v>30</v>
      </c>
      <c r="AB50" s="8" t="s">
        <v>41</v>
      </c>
      <c r="AC50" s="9"/>
      <c r="AE50" s="11" t="s">
        <v>42</v>
      </c>
      <c r="AN50" s="7" t="s">
        <v>31</v>
      </c>
      <c r="AO50" s="8" t="s">
        <v>30</v>
      </c>
      <c r="AP50" s="8" t="s">
        <v>40</v>
      </c>
      <c r="AQ50" s="7" t="s">
        <v>37</v>
      </c>
      <c r="AR50" s="8" t="s">
        <v>38</v>
      </c>
      <c r="AS50" s="7" t="s">
        <v>39</v>
      </c>
      <c r="AT50" s="9"/>
      <c r="AU50" s="7" t="s">
        <v>30</v>
      </c>
      <c r="AV50" s="8" t="s">
        <v>41</v>
      </c>
      <c r="AW50" s="9"/>
      <c r="AY50" s="11" t="s">
        <v>42</v>
      </c>
      <c r="BG50" s="7" t="s">
        <v>31</v>
      </c>
      <c r="BH50" s="8" t="s">
        <v>30</v>
      </c>
      <c r="BI50" s="8" t="s">
        <v>40</v>
      </c>
      <c r="BJ50" s="7" t="s">
        <v>37</v>
      </c>
      <c r="BK50" s="8" t="s">
        <v>38</v>
      </c>
      <c r="BL50" s="7" t="s">
        <v>39</v>
      </c>
      <c r="BM50" s="9"/>
      <c r="BN50" s="7" t="s">
        <v>30</v>
      </c>
      <c r="BO50" s="8" t="s">
        <v>41</v>
      </c>
      <c r="BP50" s="9"/>
      <c r="BR50" s="11" t="s">
        <v>42</v>
      </c>
      <c r="BZ50" s="7" t="s">
        <v>31</v>
      </c>
      <c r="CA50" s="8" t="s">
        <v>30</v>
      </c>
      <c r="CB50" s="8" t="s">
        <v>40</v>
      </c>
      <c r="CC50" s="7" t="s">
        <v>37</v>
      </c>
      <c r="CD50" s="8" t="s">
        <v>38</v>
      </c>
      <c r="CE50" s="7" t="s">
        <v>39</v>
      </c>
      <c r="CF50" s="9"/>
      <c r="CG50" s="7" t="s">
        <v>30</v>
      </c>
      <c r="CH50" s="8" t="s">
        <v>41</v>
      </c>
      <c r="CI50" s="9"/>
      <c r="CK50" s="11" t="s">
        <v>42</v>
      </c>
      <c r="CS50" s="7" t="s">
        <v>31</v>
      </c>
      <c r="CT50" s="8" t="s">
        <v>30</v>
      </c>
      <c r="CU50" s="8" t="s">
        <v>40</v>
      </c>
      <c r="CV50" s="7" t="s">
        <v>37</v>
      </c>
      <c r="CW50" s="8" t="s">
        <v>38</v>
      </c>
      <c r="CX50" s="7" t="s">
        <v>39</v>
      </c>
      <c r="CY50" s="9"/>
      <c r="CZ50" s="7" t="s">
        <v>30</v>
      </c>
      <c r="DA50" s="8" t="s">
        <v>41</v>
      </c>
      <c r="DB50" s="9"/>
      <c r="DD50" s="11" t="s">
        <v>42</v>
      </c>
      <c r="DL50" s="7" t="s">
        <v>31</v>
      </c>
      <c r="DM50" s="8" t="s">
        <v>30</v>
      </c>
      <c r="DN50" s="8" t="s">
        <v>40</v>
      </c>
      <c r="DO50" s="7" t="s">
        <v>37</v>
      </c>
      <c r="DP50" s="8" t="s">
        <v>38</v>
      </c>
      <c r="DQ50" s="7" t="s">
        <v>39</v>
      </c>
      <c r="DR50" s="9"/>
      <c r="DS50" s="7" t="s">
        <v>30</v>
      </c>
      <c r="DT50" s="8" t="s">
        <v>41</v>
      </c>
      <c r="DU50" s="9"/>
      <c r="DW50" s="11" t="s">
        <v>42</v>
      </c>
      <c r="EE50" s="7" t="s">
        <v>31</v>
      </c>
      <c r="EF50" s="8" t="s">
        <v>30</v>
      </c>
      <c r="EG50" s="8" t="s">
        <v>40</v>
      </c>
      <c r="EH50" s="7" t="s">
        <v>37</v>
      </c>
      <c r="EI50" s="8" t="s">
        <v>38</v>
      </c>
      <c r="EJ50" s="7" t="s">
        <v>39</v>
      </c>
      <c r="EK50" s="9"/>
      <c r="EL50" s="7" t="s">
        <v>30</v>
      </c>
      <c r="EM50" s="8" t="s">
        <v>41</v>
      </c>
      <c r="EN50" s="9"/>
      <c r="EP50" s="11" t="s">
        <v>42</v>
      </c>
      <c r="EX50" s="7" t="s">
        <v>31</v>
      </c>
      <c r="EY50" s="8" t="s">
        <v>30</v>
      </c>
      <c r="EZ50" s="8" t="s">
        <v>40</v>
      </c>
      <c r="FA50" s="7" t="s">
        <v>37</v>
      </c>
      <c r="FB50" s="8" t="s">
        <v>38</v>
      </c>
      <c r="FC50" s="7" t="s">
        <v>39</v>
      </c>
      <c r="FD50" s="9"/>
      <c r="FE50" s="7" t="s">
        <v>30</v>
      </c>
      <c r="FF50" s="8" t="s">
        <v>41</v>
      </c>
      <c r="FG50" s="9"/>
      <c r="FI50" s="11" t="s">
        <v>42</v>
      </c>
    </row>
    <row r="51" spans="1:167" x14ac:dyDescent="0.3">
      <c r="A51" s="10" t="s">
        <v>35</v>
      </c>
      <c r="B51" s="9">
        <v>30</v>
      </c>
      <c r="C51" s="9">
        <v>41</v>
      </c>
      <c r="D51" s="10">
        <v>1.372357723577236</v>
      </c>
      <c r="E51" s="9">
        <v>2.8481953588488311</v>
      </c>
      <c r="F51" s="10">
        <v>0.44481338378509028</v>
      </c>
      <c r="H51" s="9">
        <v>30</v>
      </c>
      <c r="I51" s="9" t="s">
        <v>162</v>
      </c>
      <c r="J51" s="9">
        <v>-0.25114869200000001</v>
      </c>
      <c r="L51" s="12" t="s">
        <v>162</v>
      </c>
      <c r="M51" s="9">
        <v>0.330420724</v>
      </c>
      <c r="N51" s="9"/>
      <c r="T51" s="10" t="s">
        <v>35</v>
      </c>
      <c r="U51" s="9">
        <v>30</v>
      </c>
      <c r="V51" s="9">
        <v>41</v>
      </c>
      <c r="W51" s="10">
        <v>0.198373984</v>
      </c>
      <c r="X51" s="9">
        <v>0.72976218400000004</v>
      </c>
      <c r="Y51" s="10">
        <v>0.113969706</v>
      </c>
      <c r="AA51" s="9">
        <v>30</v>
      </c>
      <c r="AB51" s="9" t="s">
        <v>162</v>
      </c>
      <c r="AC51" s="9">
        <v>8.1485225999999994E-2</v>
      </c>
      <c r="AE51" s="12" t="s">
        <v>162</v>
      </c>
      <c r="AF51" s="9">
        <v>-1.7601693000000002E-2</v>
      </c>
      <c r="AG51" s="9"/>
      <c r="AN51" s="10" t="s">
        <v>35</v>
      </c>
      <c r="AO51" s="9">
        <v>30</v>
      </c>
      <c r="AP51" s="9">
        <v>41</v>
      </c>
      <c r="AQ51" s="10">
        <v>9.9544715450000005</v>
      </c>
      <c r="AR51" s="9">
        <v>10.28909281</v>
      </c>
      <c r="AS51" s="10">
        <v>1.6068863309999999</v>
      </c>
      <c r="AU51" s="9">
        <v>30</v>
      </c>
      <c r="AV51" s="9" t="s">
        <v>162</v>
      </c>
      <c r="AW51" s="9">
        <v>0.15917050999999999</v>
      </c>
      <c r="AY51" s="12" t="s">
        <v>162</v>
      </c>
      <c r="AZ51" s="9">
        <v>0.100573316</v>
      </c>
      <c r="BA51" s="9"/>
      <c r="BG51" s="10" t="s">
        <v>35</v>
      </c>
      <c r="BH51" s="9">
        <v>30</v>
      </c>
      <c r="BI51" s="9">
        <v>41</v>
      </c>
      <c r="BJ51" s="10">
        <v>1.5772357720000001</v>
      </c>
      <c r="BK51" s="9">
        <v>2.8041084839999999</v>
      </c>
      <c r="BL51" s="10">
        <v>0.43792817099999998</v>
      </c>
      <c r="BN51" s="9">
        <v>30</v>
      </c>
      <c r="BO51" s="9" t="s">
        <v>162</v>
      </c>
      <c r="BP51" s="9">
        <v>-0.12866040100000001</v>
      </c>
      <c r="BR51" s="12" t="s">
        <v>162</v>
      </c>
      <c r="BS51" s="9">
        <v>-2.1131291999999999E-2</v>
      </c>
      <c r="BT51" s="9"/>
      <c r="BZ51" s="10" t="s">
        <v>35</v>
      </c>
      <c r="CA51" s="9">
        <v>30</v>
      </c>
      <c r="CB51" s="9">
        <v>41</v>
      </c>
      <c r="CC51" s="10">
        <v>49.882926830000002</v>
      </c>
      <c r="CD51" s="9">
        <v>21.041930520000001</v>
      </c>
      <c r="CE51" s="10">
        <v>3.2861974470000002</v>
      </c>
      <c r="CG51" s="9">
        <v>30</v>
      </c>
      <c r="CH51" s="9" t="s">
        <v>162</v>
      </c>
      <c r="CI51" s="9">
        <v>7.2536121999999995E-2</v>
      </c>
      <c r="CK51" s="12" t="s">
        <v>162</v>
      </c>
      <c r="CL51" s="9">
        <v>-0.36935129300000002</v>
      </c>
      <c r="CM51" s="9"/>
      <c r="CS51" s="10" t="s">
        <v>35</v>
      </c>
      <c r="CT51" s="9">
        <v>30</v>
      </c>
      <c r="CU51" s="9">
        <v>41</v>
      </c>
      <c r="CV51" s="10">
        <v>4.087804878</v>
      </c>
      <c r="CW51" s="9">
        <v>8.2192516419999997</v>
      </c>
      <c r="CX51" s="10">
        <v>1.283631449</v>
      </c>
      <c r="CZ51" s="9">
        <v>30</v>
      </c>
      <c r="DA51" s="9" t="s">
        <v>162</v>
      </c>
      <c r="DB51" s="9">
        <v>-0.48984456900000001</v>
      </c>
      <c r="DD51" s="12" t="s">
        <v>162</v>
      </c>
      <c r="DE51" s="9">
        <v>-0.31748164000000001</v>
      </c>
      <c r="DF51" s="9"/>
      <c r="DL51" s="10" t="s">
        <v>35</v>
      </c>
      <c r="DM51" s="9">
        <v>30</v>
      </c>
      <c r="DN51" s="9">
        <v>41</v>
      </c>
      <c r="DO51" s="10">
        <v>4.8780487999999997E-2</v>
      </c>
      <c r="DP51" s="9">
        <v>0.291747376</v>
      </c>
      <c r="DQ51" s="10">
        <v>4.5563285000000002E-2</v>
      </c>
      <c r="DS51" s="9">
        <v>30</v>
      </c>
      <c r="DT51" s="9" t="s">
        <v>162</v>
      </c>
      <c r="DU51" s="9">
        <v>0.196960256</v>
      </c>
      <c r="DW51" s="12" t="s">
        <v>162</v>
      </c>
      <c r="DX51" s="9">
        <v>-2.888694E-2</v>
      </c>
      <c r="DY51" s="9"/>
      <c r="EE51" s="10" t="s">
        <v>35</v>
      </c>
      <c r="EF51" s="9">
        <v>30</v>
      </c>
      <c r="EG51" s="9">
        <v>41</v>
      </c>
      <c r="EH51" s="10">
        <v>6.1170731710000004</v>
      </c>
      <c r="EI51" s="9">
        <v>7.928132476</v>
      </c>
      <c r="EJ51" s="10">
        <v>1.238166273</v>
      </c>
      <c r="EL51" s="9">
        <v>30</v>
      </c>
      <c r="EM51" s="9" t="s">
        <v>162</v>
      </c>
      <c r="EN51" s="9">
        <v>1.0158634E-2</v>
      </c>
      <c r="EP51" s="12" t="s">
        <v>162</v>
      </c>
      <c r="EQ51" s="9">
        <v>1.1477272E-2</v>
      </c>
      <c r="ER51" s="9"/>
      <c r="EX51" s="10" t="s">
        <v>35</v>
      </c>
      <c r="EY51" s="9">
        <v>30</v>
      </c>
      <c r="EZ51" s="9">
        <v>41</v>
      </c>
      <c r="FA51" s="10">
        <v>24.946341459999999</v>
      </c>
      <c r="FB51" s="9">
        <v>17.328173719999999</v>
      </c>
      <c r="FC51" s="10">
        <v>2.706206076</v>
      </c>
      <c r="FE51" s="9">
        <v>30</v>
      </c>
      <c r="FF51" s="9" t="s">
        <v>162</v>
      </c>
      <c r="FG51" s="9">
        <v>0.30852347200000002</v>
      </c>
      <c r="FI51" s="12" t="s">
        <v>162</v>
      </c>
      <c r="FJ51" s="9">
        <v>0.21199669300000001</v>
      </c>
      <c r="FK51" s="9"/>
    </row>
    <row r="52" spans="1:167" x14ac:dyDescent="0.3">
      <c r="A52" s="10" t="s">
        <v>35</v>
      </c>
      <c r="B52" s="9">
        <v>60</v>
      </c>
      <c r="C52" s="9">
        <v>41</v>
      </c>
      <c r="D52" s="10">
        <v>2.2016260162601631</v>
      </c>
      <c r="E52" s="9">
        <v>2.9884402399497101</v>
      </c>
      <c r="F52" s="10">
        <v>0.46671595445223479</v>
      </c>
      <c r="H52" s="9">
        <v>30</v>
      </c>
      <c r="I52" s="9" t="s">
        <v>163</v>
      </c>
      <c r="J52" s="9">
        <v>0.115750254</v>
      </c>
      <c r="L52" s="1" t="s">
        <v>163</v>
      </c>
      <c r="M52" s="9">
        <v>-9.8032406000000002E-2</v>
      </c>
      <c r="N52" s="9"/>
      <c r="T52" s="10" t="s">
        <v>35</v>
      </c>
      <c r="U52" s="9">
        <v>60</v>
      </c>
      <c r="V52" s="9">
        <v>41</v>
      </c>
      <c r="W52" s="10">
        <v>0.133333333</v>
      </c>
      <c r="X52" s="9">
        <v>0.31552425499999998</v>
      </c>
      <c r="Y52" s="10">
        <v>4.9276609999999998E-2</v>
      </c>
      <c r="AA52" s="9">
        <v>30</v>
      </c>
      <c r="AB52" s="9" t="s">
        <v>163</v>
      </c>
      <c r="AC52" s="9">
        <v>0.21889922000000001</v>
      </c>
      <c r="AE52" s="1" t="s">
        <v>163</v>
      </c>
      <c r="AF52" s="9">
        <v>1.7667258000000002E-2</v>
      </c>
      <c r="AG52" s="9"/>
      <c r="AN52" s="10" t="s">
        <v>35</v>
      </c>
      <c r="AO52" s="9">
        <v>60</v>
      </c>
      <c r="AP52" s="9">
        <v>41</v>
      </c>
      <c r="AQ52" s="10">
        <v>8.7544715449999995</v>
      </c>
      <c r="AR52" s="9">
        <v>8.5334692570000001</v>
      </c>
      <c r="AS52" s="10">
        <v>1.332703996</v>
      </c>
      <c r="AU52" s="9">
        <v>30</v>
      </c>
      <c r="AV52" s="9" t="s">
        <v>163</v>
      </c>
      <c r="AW52" s="9">
        <v>0.30736271999999998</v>
      </c>
      <c r="AY52" s="1" t="s">
        <v>163</v>
      </c>
      <c r="AZ52" s="9">
        <v>0.116971067</v>
      </c>
      <c r="BA52" s="9"/>
      <c r="BG52" s="10" t="s">
        <v>35</v>
      </c>
      <c r="BH52" s="9">
        <v>60</v>
      </c>
      <c r="BI52" s="9">
        <v>41</v>
      </c>
      <c r="BJ52" s="10">
        <v>3.9707317070000001</v>
      </c>
      <c r="BK52" s="9">
        <v>4.2854287680000001</v>
      </c>
      <c r="BL52" s="10">
        <v>0.669271532</v>
      </c>
      <c r="BN52" s="9">
        <v>30</v>
      </c>
      <c r="BO52" s="9" t="s">
        <v>163</v>
      </c>
      <c r="BP52" s="9">
        <v>-0.16942012200000001</v>
      </c>
      <c r="BR52" s="1" t="s">
        <v>163</v>
      </c>
      <c r="BS52" s="9">
        <v>3.1647377999999997E-2</v>
      </c>
      <c r="BT52" s="9"/>
      <c r="BZ52" s="10" t="s">
        <v>35</v>
      </c>
      <c r="CA52" s="9">
        <v>60</v>
      </c>
      <c r="CB52" s="9">
        <v>41</v>
      </c>
      <c r="CC52" s="10">
        <v>48.091056909999999</v>
      </c>
      <c r="CD52" s="9">
        <v>16.865729590000001</v>
      </c>
      <c r="CE52" s="10">
        <v>2.6339844370000001</v>
      </c>
      <c r="CG52" s="9">
        <v>30</v>
      </c>
      <c r="CH52" s="9" t="s">
        <v>163</v>
      </c>
      <c r="CI52" s="9">
        <v>0.64827771999999995</v>
      </c>
      <c r="CK52" s="1" t="s">
        <v>163</v>
      </c>
      <c r="CL52" s="9">
        <v>3.5518709999999998E-3</v>
      </c>
      <c r="CM52" s="9"/>
      <c r="CS52" s="10" t="s">
        <v>35</v>
      </c>
      <c r="CT52" s="9">
        <v>60</v>
      </c>
      <c r="CU52" s="9">
        <v>41</v>
      </c>
      <c r="CV52" s="10">
        <v>3.707317073</v>
      </c>
      <c r="CW52" s="9">
        <v>9.4355460069999992</v>
      </c>
      <c r="CX52" s="10">
        <v>1.4735847150000001</v>
      </c>
      <c r="CZ52" s="9">
        <v>30</v>
      </c>
      <c r="DA52" s="9" t="s">
        <v>163</v>
      </c>
      <c r="DB52" s="9">
        <v>-0.91743717599999997</v>
      </c>
      <c r="DD52" s="1" t="s">
        <v>163</v>
      </c>
      <c r="DE52" s="9">
        <v>-0.19614820499999999</v>
      </c>
      <c r="DF52" s="9"/>
      <c r="DL52" s="10" t="s">
        <v>35</v>
      </c>
      <c r="DM52" s="9">
        <v>60</v>
      </c>
      <c r="DN52" s="9">
        <v>41</v>
      </c>
      <c r="DO52" s="10">
        <v>2.9268293000000001E-2</v>
      </c>
      <c r="DP52" s="9">
        <v>0.121150761</v>
      </c>
      <c r="DQ52" s="10">
        <v>1.8920570000000001E-2</v>
      </c>
      <c r="DS52" s="9">
        <v>30</v>
      </c>
      <c r="DT52" s="9" t="s">
        <v>163</v>
      </c>
      <c r="DU52" s="9">
        <v>5.8538041999999998E-2</v>
      </c>
      <c r="DW52" s="1" t="s">
        <v>163</v>
      </c>
      <c r="DX52" s="9">
        <v>-1.7587212000000001E-2</v>
      </c>
      <c r="DY52" s="9"/>
      <c r="EE52" s="10" t="s">
        <v>35</v>
      </c>
      <c r="EF52" s="9">
        <v>60</v>
      </c>
      <c r="EG52" s="9">
        <v>41</v>
      </c>
      <c r="EH52" s="10">
        <v>9.5154471540000003</v>
      </c>
      <c r="EI52" s="9">
        <v>13.107072090000001</v>
      </c>
      <c r="EJ52" s="10">
        <v>2.046980756</v>
      </c>
      <c r="EL52" s="9">
        <v>30</v>
      </c>
      <c r="EM52" s="9" t="s">
        <v>163</v>
      </c>
      <c r="EN52" s="9">
        <v>-2.5086139E-2</v>
      </c>
      <c r="EP52" s="1" t="s">
        <v>163</v>
      </c>
      <c r="EQ52" s="9">
        <v>0.13974270999999999</v>
      </c>
      <c r="ER52" s="9"/>
      <c r="EX52" s="10" t="s">
        <v>35</v>
      </c>
      <c r="EY52" s="9">
        <v>60</v>
      </c>
      <c r="EZ52" s="9">
        <v>41</v>
      </c>
      <c r="FA52" s="10">
        <v>22.074796750000001</v>
      </c>
      <c r="FB52" s="9">
        <v>13.453526549999999</v>
      </c>
      <c r="FC52" s="10">
        <v>2.101087852</v>
      </c>
      <c r="FE52" s="9">
        <v>30</v>
      </c>
      <c r="FF52" s="9" t="s">
        <v>163</v>
      </c>
      <c r="FG52" s="9">
        <v>-0.24322070200000001</v>
      </c>
      <c r="FI52" s="1" t="s">
        <v>163</v>
      </c>
      <c r="FJ52" s="9">
        <v>0.121147702</v>
      </c>
      <c r="FK52" s="9"/>
    </row>
    <row r="53" spans="1:167" x14ac:dyDescent="0.3">
      <c r="A53" s="10" t="s">
        <v>35</v>
      </c>
      <c r="B53" s="9">
        <v>90</v>
      </c>
      <c r="C53" s="9">
        <v>41</v>
      </c>
      <c r="D53" s="10">
        <v>5.743089430894309</v>
      </c>
      <c r="E53" s="9">
        <v>6.7959720255720386</v>
      </c>
      <c r="F53" s="10">
        <v>1.061352516923316</v>
      </c>
      <c r="H53" s="9">
        <v>30</v>
      </c>
      <c r="I53" s="9" t="s">
        <v>164</v>
      </c>
      <c r="J53" s="9">
        <v>0.366127586</v>
      </c>
      <c r="L53" s="1" t="s">
        <v>164</v>
      </c>
      <c r="M53" s="9">
        <v>-0.46181981500000002</v>
      </c>
      <c r="N53" s="9"/>
      <c r="T53" s="10" t="s">
        <v>35</v>
      </c>
      <c r="U53" s="9">
        <v>90</v>
      </c>
      <c r="V53" s="9">
        <v>41</v>
      </c>
      <c r="W53" s="10">
        <v>0.17560975600000001</v>
      </c>
      <c r="X53" s="9">
        <v>0.42733179900000001</v>
      </c>
      <c r="Y53" s="10">
        <v>6.6738014999999998E-2</v>
      </c>
      <c r="AA53" s="9">
        <v>30</v>
      </c>
      <c r="AB53" s="9" t="s">
        <v>164</v>
      </c>
      <c r="AC53" s="9">
        <v>0.23342409</v>
      </c>
      <c r="AE53" s="1" t="s">
        <v>164</v>
      </c>
      <c r="AF53" s="9">
        <v>3.3452299999999997E-2</v>
      </c>
      <c r="AG53" s="9"/>
      <c r="AN53" s="10" t="s">
        <v>35</v>
      </c>
      <c r="AO53" s="9">
        <v>90</v>
      </c>
      <c r="AP53" s="9">
        <v>41</v>
      </c>
      <c r="AQ53" s="10">
        <v>9.1479674800000002</v>
      </c>
      <c r="AR53" s="9">
        <v>9.3943187580000007</v>
      </c>
      <c r="AS53" s="10">
        <v>1.467146101</v>
      </c>
      <c r="AU53" s="9">
        <v>30</v>
      </c>
      <c r="AV53" s="9" t="s">
        <v>164</v>
      </c>
      <c r="AW53" s="9">
        <v>0.16452625600000001</v>
      </c>
      <c r="AY53" s="1" t="s">
        <v>164</v>
      </c>
      <c r="AZ53" s="9">
        <v>2.3008359999999999E-2</v>
      </c>
      <c r="BA53" s="9"/>
      <c r="BG53" s="10" t="s">
        <v>35</v>
      </c>
      <c r="BH53" s="9">
        <v>90</v>
      </c>
      <c r="BI53" s="9">
        <v>41</v>
      </c>
      <c r="BJ53" s="10">
        <v>6.282926829</v>
      </c>
      <c r="BK53" s="9">
        <v>6.0725389249999999</v>
      </c>
      <c r="BL53" s="10">
        <v>0.94837124799999994</v>
      </c>
      <c r="BN53" s="9">
        <v>30</v>
      </c>
      <c r="BO53" s="9" t="s">
        <v>164</v>
      </c>
      <c r="BP53" s="9">
        <v>-2.8393641000000001E-2</v>
      </c>
      <c r="BR53" s="1" t="s">
        <v>164</v>
      </c>
      <c r="BS53" s="9">
        <v>5.3293611999999997E-2</v>
      </c>
      <c r="BT53" s="9"/>
      <c r="BZ53" s="10" t="s">
        <v>35</v>
      </c>
      <c r="CA53" s="9">
        <v>90</v>
      </c>
      <c r="CB53" s="9">
        <v>41</v>
      </c>
      <c r="CC53" s="10">
        <v>45.09918699</v>
      </c>
      <c r="CD53" s="9">
        <v>15.78983584</v>
      </c>
      <c r="CE53" s="10">
        <v>2.465958063</v>
      </c>
      <c r="CG53" s="9">
        <v>30</v>
      </c>
      <c r="CH53" s="9" t="s">
        <v>164</v>
      </c>
      <c r="CI53" s="9">
        <v>0.55949430600000005</v>
      </c>
      <c r="CK53" s="1" t="s">
        <v>164</v>
      </c>
      <c r="CL53" s="9">
        <v>0.39775204800000002</v>
      </c>
      <c r="CM53" s="9"/>
      <c r="CS53" s="10" t="s">
        <v>35</v>
      </c>
      <c r="CT53" s="9">
        <v>90</v>
      </c>
      <c r="CU53" s="9">
        <v>41</v>
      </c>
      <c r="CV53" s="10">
        <v>3.0764227640000001</v>
      </c>
      <c r="CW53" s="9">
        <v>9.6870768550000008</v>
      </c>
      <c r="CX53" s="10">
        <v>1.512867234</v>
      </c>
      <c r="CZ53" s="9">
        <v>30</v>
      </c>
      <c r="DA53" s="9" t="s">
        <v>164</v>
      </c>
      <c r="DB53" s="9">
        <v>-0.26315422799999999</v>
      </c>
      <c r="DD53" s="1" t="s">
        <v>164</v>
      </c>
      <c r="DE53" s="9">
        <v>0.131358224</v>
      </c>
      <c r="DF53" s="9"/>
      <c r="DL53" s="10" t="s">
        <v>35</v>
      </c>
      <c r="DM53" s="9">
        <v>90</v>
      </c>
      <c r="DN53" s="9">
        <v>41</v>
      </c>
      <c r="DO53" s="10">
        <v>2.2764228000000001E-2</v>
      </c>
      <c r="DP53" s="9">
        <v>7.2433503999999996E-2</v>
      </c>
      <c r="DQ53" s="10">
        <v>1.1312213E-2</v>
      </c>
      <c r="DS53" s="9">
        <v>30</v>
      </c>
      <c r="DT53" s="9" t="s">
        <v>164</v>
      </c>
      <c r="DU53" s="9">
        <v>-0.44335791400000002</v>
      </c>
      <c r="DW53" s="1" t="s">
        <v>164</v>
      </c>
      <c r="DX53" s="9">
        <v>1.3490768E-2</v>
      </c>
      <c r="DY53" s="9"/>
      <c r="EE53" s="10" t="s">
        <v>35</v>
      </c>
      <c r="EF53" s="9">
        <v>90</v>
      </c>
      <c r="EG53" s="9">
        <v>41</v>
      </c>
      <c r="EH53" s="10">
        <v>8.9073170729999998</v>
      </c>
      <c r="EI53" s="9">
        <v>15.303804019999999</v>
      </c>
      <c r="EJ53" s="10">
        <v>2.3900526439999998</v>
      </c>
      <c r="EL53" s="9">
        <v>30</v>
      </c>
      <c r="EM53" s="9" t="s">
        <v>164</v>
      </c>
      <c r="EN53" s="9">
        <v>-4.2286890000000001E-2</v>
      </c>
      <c r="EP53" s="1" t="s">
        <v>164</v>
      </c>
      <c r="EQ53" s="9">
        <v>0.161970795</v>
      </c>
      <c r="ER53" s="9"/>
      <c r="EX53" s="10" t="s">
        <v>35</v>
      </c>
      <c r="EY53" s="9">
        <v>90</v>
      </c>
      <c r="EZ53" s="9">
        <v>41</v>
      </c>
      <c r="FA53" s="10">
        <v>19.68130081</v>
      </c>
      <c r="FB53" s="9">
        <v>12.332103650000001</v>
      </c>
      <c r="FC53" s="10">
        <v>1.925951019</v>
      </c>
      <c r="FE53" s="9">
        <v>30</v>
      </c>
      <c r="FF53" s="9" t="s">
        <v>164</v>
      </c>
      <c r="FG53" s="9">
        <v>-0.55401091899999999</v>
      </c>
      <c r="FI53" s="1" t="s">
        <v>164</v>
      </c>
      <c r="FJ53" s="9">
        <v>-8.8677232999999994E-2</v>
      </c>
      <c r="FK53" s="9"/>
    </row>
    <row r="54" spans="1:167" x14ac:dyDescent="0.3">
      <c r="A54" s="10" t="s">
        <v>35</v>
      </c>
      <c r="B54" s="9">
        <v>120</v>
      </c>
      <c r="C54" s="9">
        <v>41</v>
      </c>
      <c r="D54" s="10">
        <v>4.1983739837398373</v>
      </c>
      <c r="E54" s="9">
        <v>5.1196459904714784</v>
      </c>
      <c r="F54" s="10">
        <v>0.79955437386984929</v>
      </c>
      <c r="H54" s="9">
        <v>60</v>
      </c>
      <c r="I54" s="9" t="s">
        <v>162</v>
      </c>
      <c r="J54" s="9">
        <v>-0.31197329299999998</v>
      </c>
      <c r="T54" s="10" t="s">
        <v>35</v>
      </c>
      <c r="U54" s="9">
        <v>120</v>
      </c>
      <c r="V54" s="9">
        <v>41</v>
      </c>
      <c r="W54" s="10">
        <v>0.110569106</v>
      </c>
      <c r="X54" s="9">
        <v>0.26981876900000001</v>
      </c>
      <c r="Y54" s="10">
        <v>4.2138611999999999E-2</v>
      </c>
      <c r="AA54" s="9">
        <v>60</v>
      </c>
      <c r="AB54" s="9" t="s">
        <v>162</v>
      </c>
      <c r="AC54" s="9">
        <v>7.8969890000000001E-2</v>
      </c>
      <c r="AN54" s="10" t="s">
        <v>35</v>
      </c>
      <c r="AO54" s="9">
        <v>120</v>
      </c>
      <c r="AP54" s="9">
        <v>41</v>
      </c>
      <c r="AQ54" s="10">
        <v>9.4536585370000008</v>
      </c>
      <c r="AR54" s="9">
        <v>8.8773772340000008</v>
      </c>
      <c r="AS54" s="10">
        <v>1.386413398</v>
      </c>
      <c r="AU54" s="9">
        <v>60</v>
      </c>
      <c r="AV54" s="9" t="s">
        <v>162</v>
      </c>
      <c r="AW54" s="9">
        <v>0.33867364</v>
      </c>
      <c r="BG54" s="10" t="s">
        <v>35</v>
      </c>
      <c r="BH54" s="9">
        <v>120</v>
      </c>
      <c r="BI54" s="9">
        <v>41</v>
      </c>
      <c r="BJ54" s="10">
        <v>8.9300813009999995</v>
      </c>
      <c r="BK54" s="9">
        <v>6.6968973119999999</v>
      </c>
      <c r="BL54" s="10">
        <v>1.0458796459999999</v>
      </c>
      <c r="BN54" s="9">
        <v>60</v>
      </c>
      <c r="BO54" s="9" t="s">
        <v>162</v>
      </c>
      <c r="BP54" s="9">
        <v>-8.0856118000000005E-2</v>
      </c>
      <c r="BZ54" s="10" t="s">
        <v>35</v>
      </c>
      <c r="CA54" s="9">
        <v>120</v>
      </c>
      <c r="CB54" s="9">
        <v>41</v>
      </c>
      <c r="CC54" s="10">
        <v>43.821138210000001</v>
      </c>
      <c r="CD54" s="9">
        <v>17.123982139999999</v>
      </c>
      <c r="CE54" s="10">
        <v>2.6743167090000002</v>
      </c>
      <c r="CG54" s="9">
        <v>60</v>
      </c>
      <c r="CH54" s="9" t="s">
        <v>162</v>
      </c>
      <c r="CI54" s="9">
        <v>-8.0168240000000005E-3</v>
      </c>
      <c r="CS54" s="10" t="s">
        <v>35</v>
      </c>
      <c r="CT54" s="9">
        <v>120</v>
      </c>
      <c r="CU54" s="9">
        <v>41</v>
      </c>
      <c r="CV54" s="10">
        <v>6.0487804880000002</v>
      </c>
      <c r="CW54" s="9">
        <v>15.738438609999999</v>
      </c>
      <c r="CX54" s="10">
        <v>2.4579311640000001</v>
      </c>
      <c r="CZ54" s="9">
        <v>60</v>
      </c>
      <c r="DA54" s="9" t="s">
        <v>162</v>
      </c>
      <c r="DB54" s="9">
        <v>-0.56002577399999998</v>
      </c>
      <c r="DL54" s="10" t="s">
        <v>35</v>
      </c>
      <c r="DM54" s="9">
        <v>120</v>
      </c>
      <c r="DN54" s="9">
        <v>41</v>
      </c>
      <c r="DO54" s="10">
        <v>0.100813008</v>
      </c>
      <c r="DP54" s="9">
        <v>0.41180414700000001</v>
      </c>
      <c r="DQ54" s="10">
        <v>6.4313002999999994E-2</v>
      </c>
      <c r="DS54" s="9">
        <v>60</v>
      </c>
      <c r="DT54" s="9" t="s">
        <v>162</v>
      </c>
      <c r="DU54" s="9">
        <v>-0.21610913600000001</v>
      </c>
      <c r="EE54" s="10" t="s">
        <v>35</v>
      </c>
      <c r="EF54" s="9">
        <v>120</v>
      </c>
      <c r="EG54" s="9">
        <v>41</v>
      </c>
      <c r="EH54" s="10">
        <v>7.1674796750000001</v>
      </c>
      <c r="EI54" s="9">
        <v>9.9232960689999992</v>
      </c>
      <c r="EJ54" s="10">
        <v>1.5497584769999999</v>
      </c>
      <c r="EL54" s="9">
        <v>60</v>
      </c>
      <c r="EM54" s="9" t="s">
        <v>162</v>
      </c>
      <c r="EN54" s="9">
        <v>0.34777674800000002</v>
      </c>
      <c r="EX54" s="10" t="s">
        <v>35</v>
      </c>
      <c r="EY54" s="9">
        <v>120</v>
      </c>
      <c r="EZ54" s="9">
        <v>41</v>
      </c>
      <c r="FA54" s="10">
        <v>19.408130079999999</v>
      </c>
      <c r="FB54" s="9">
        <v>12.42334894</v>
      </c>
      <c r="FC54" s="10">
        <v>1.940201139</v>
      </c>
      <c r="FE54" s="9">
        <v>60</v>
      </c>
      <c r="FF54" s="9" t="s">
        <v>162</v>
      </c>
      <c r="FG54" s="9">
        <v>0.25858362600000001</v>
      </c>
    </row>
    <row r="55" spans="1:167" x14ac:dyDescent="0.3">
      <c r="A55" s="10" t="s">
        <v>35</v>
      </c>
      <c r="B55" s="9">
        <v>150</v>
      </c>
      <c r="C55" s="9">
        <v>41</v>
      </c>
      <c r="D55" s="10">
        <v>6.8130081300813004</v>
      </c>
      <c r="E55" s="9">
        <v>7.1541630384334827</v>
      </c>
      <c r="F55" s="10">
        <v>1.1172925548765771</v>
      </c>
      <c r="H55" s="9">
        <v>60</v>
      </c>
      <c r="I55" s="9" t="s">
        <v>163</v>
      </c>
      <c r="J55" s="9">
        <v>-0.81328042099999998</v>
      </c>
      <c r="T55" s="10" t="s">
        <v>35</v>
      </c>
      <c r="U55" s="9">
        <v>150</v>
      </c>
      <c r="V55" s="9">
        <v>41</v>
      </c>
      <c r="W55" s="10">
        <v>0.17560975600000001</v>
      </c>
      <c r="X55" s="9">
        <v>0.59062228900000002</v>
      </c>
      <c r="Y55" s="10">
        <v>9.2239705000000005E-2</v>
      </c>
      <c r="AA55" s="9">
        <v>60</v>
      </c>
      <c r="AB55" s="9" t="s">
        <v>163</v>
      </c>
      <c r="AC55" s="9">
        <v>0.111097665</v>
      </c>
      <c r="AN55" s="10" t="s">
        <v>35</v>
      </c>
      <c r="AO55" s="9">
        <v>150</v>
      </c>
      <c r="AP55" s="9">
        <v>41</v>
      </c>
      <c r="AQ55" s="10">
        <v>8.3479674799999994</v>
      </c>
      <c r="AR55" s="9">
        <v>8.3307130839999992</v>
      </c>
      <c r="AS55" s="10">
        <v>1.3010388020000001</v>
      </c>
      <c r="AU55" s="9">
        <v>60</v>
      </c>
      <c r="AV55" s="9" t="s">
        <v>163</v>
      </c>
      <c r="AW55" s="9">
        <v>7.2673791000000001E-2</v>
      </c>
      <c r="BG55" s="10" t="s">
        <v>35</v>
      </c>
      <c r="BH55" s="9">
        <v>150</v>
      </c>
      <c r="BI55" s="9">
        <v>41</v>
      </c>
      <c r="BJ55" s="10">
        <v>8.8878048780000007</v>
      </c>
      <c r="BK55" s="9">
        <v>8.196509271</v>
      </c>
      <c r="BL55" s="10">
        <v>1.280079687</v>
      </c>
      <c r="BN55" s="9">
        <v>60</v>
      </c>
      <c r="BO55" s="9" t="s">
        <v>163</v>
      </c>
      <c r="BP55" s="9">
        <v>0.21405302200000001</v>
      </c>
      <c r="BZ55" s="10" t="s">
        <v>35</v>
      </c>
      <c r="CA55" s="9">
        <v>150</v>
      </c>
      <c r="CB55" s="9">
        <v>41</v>
      </c>
      <c r="CC55" s="10">
        <v>49.095934960000001</v>
      </c>
      <c r="CD55" s="9">
        <v>19.919002920000001</v>
      </c>
      <c r="CE55" s="10">
        <v>3.11082562</v>
      </c>
      <c r="CG55" s="9">
        <v>60</v>
      </c>
      <c r="CH55" s="9" t="s">
        <v>163</v>
      </c>
      <c r="CI55" s="9">
        <v>-0.52025308699999995</v>
      </c>
      <c r="CS55" s="10" t="s">
        <v>35</v>
      </c>
      <c r="CT55" s="9">
        <v>150</v>
      </c>
      <c r="CU55" s="9">
        <v>41</v>
      </c>
      <c r="CV55" s="10">
        <v>4.8292682930000002</v>
      </c>
      <c r="CW55" s="9">
        <v>10.8957693</v>
      </c>
      <c r="CX55" s="10">
        <v>1.70163328</v>
      </c>
      <c r="CZ55" s="9">
        <v>60</v>
      </c>
      <c r="DA55" s="9" t="s">
        <v>163</v>
      </c>
      <c r="DB55" s="9">
        <v>0.20493757300000001</v>
      </c>
      <c r="DL55" s="10" t="s">
        <v>35</v>
      </c>
      <c r="DM55" s="9">
        <v>150</v>
      </c>
      <c r="DN55" s="9">
        <v>41</v>
      </c>
      <c r="DO55" s="10">
        <v>2.6016259999999999E-2</v>
      </c>
      <c r="DP55" s="9">
        <v>0.104219905</v>
      </c>
      <c r="DQ55" s="10">
        <v>1.6276414999999999E-2</v>
      </c>
      <c r="DS55" s="9">
        <v>60</v>
      </c>
      <c r="DT55" s="9" t="s">
        <v>163</v>
      </c>
      <c r="DU55" s="9">
        <v>-0.39256291999999998</v>
      </c>
      <c r="EE55" s="10" t="s">
        <v>35</v>
      </c>
      <c r="EF55" s="9">
        <v>150</v>
      </c>
      <c r="EG55" s="9">
        <v>41</v>
      </c>
      <c r="EH55" s="10">
        <v>5.6195121950000004</v>
      </c>
      <c r="EI55" s="9">
        <v>6.0713945660000004</v>
      </c>
      <c r="EJ55" s="10">
        <v>0.94819252899999995</v>
      </c>
      <c r="EL55" s="9">
        <v>60</v>
      </c>
      <c r="EM55" s="9" t="s">
        <v>163</v>
      </c>
      <c r="EN55" s="9">
        <v>0.24617113700000001</v>
      </c>
      <c r="EX55" s="10" t="s">
        <v>35</v>
      </c>
      <c r="EY55" s="9">
        <v>150</v>
      </c>
      <c r="EZ55" s="9">
        <v>41</v>
      </c>
      <c r="FA55" s="10">
        <v>14.04552846</v>
      </c>
      <c r="FB55" s="9">
        <v>10.5036548</v>
      </c>
      <c r="FC55" s="10">
        <v>1.640395284</v>
      </c>
      <c r="FE55" s="9">
        <v>60</v>
      </c>
      <c r="FF55" s="9" t="s">
        <v>163</v>
      </c>
      <c r="FG55" s="9">
        <v>0.35303464000000001</v>
      </c>
    </row>
    <row r="56" spans="1:167" x14ac:dyDescent="0.3">
      <c r="A56" s="10" t="s">
        <v>35</v>
      </c>
      <c r="B56" s="9">
        <v>180</v>
      </c>
      <c r="C56" s="9">
        <v>41</v>
      </c>
      <c r="D56" s="10">
        <v>8.640650406504065</v>
      </c>
      <c r="E56" s="9">
        <v>9.7108058716826786</v>
      </c>
      <c r="F56" s="10">
        <v>1.5165730839506479</v>
      </c>
      <c r="H56" s="9">
        <v>60</v>
      </c>
      <c r="I56" s="9" t="s">
        <v>164</v>
      </c>
      <c r="J56" s="9">
        <v>-0.39642866399999999</v>
      </c>
      <c r="T56" s="10" t="s">
        <v>35</v>
      </c>
      <c r="U56" s="9">
        <v>180</v>
      </c>
      <c r="V56" s="9">
        <v>41</v>
      </c>
      <c r="W56" s="10">
        <v>0.169105691</v>
      </c>
      <c r="X56" s="9">
        <v>0.54733649200000001</v>
      </c>
      <c r="Y56" s="10">
        <v>8.5479599000000003E-2</v>
      </c>
      <c r="AA56" s="9">
        <v>60</v>
      </c>
      <c r="AB56" s="9" t="s">
        <v>164</v>
      </c>
      <c r="AC56" s="9">
        <v>4.1796189999999997E-2</v>
      </c>
      <c r="AN56" s="10" t="s">
        <v>35</v>
      </c>
      <c r="AO56" s="9">
        <v>180</v>
      </c>
      <c r="AP56" s="9">
        <v>41</v>
      </c>
      <c r="AQ56" s="10">
        <v>9.2715447149999992</v>
      </c>
      <c r="AR56" s="9">
        <v>8.3571445180000001</v>
      </c>
      <c r="AS56" s="10">
        <v>1.3051666980000001</v>
      </c>
      <c r="AU56" s="9">
        <v>60</v>
      </c>
      <c r="AV56" s="9" t="s">
        <v>164</v>
      </c>
      <c r="AW56" s="9">
        <v>-0.235571218</v>
      </c>
      <c r="BG56" s="10" t="s">
        <v>35</v>
      </c>
      <c r="BH56" s="9">
        <v>180</v>
      </c>
      <c r="BI56" s="9">
        <v>41</v>
      </c>
      <c r="BJ56" s="10">
        <v>9.6455284549999991</v>
      </c>
      <c r="BK56" s="9">
        <v>8.9223619070000009</v>
      </c>
      <c r="BL56" s="10">
        <v>1.393438824</v>
      </c>
      <c r="BN56" s="9">
        <v>60</v>
      </c>
      <c r="BO56" s="9" t="s">
        <v>164</v>
      </c>
      <c r="BP56" s="9">
        <v>0.228276013</v>
      </c>
      <c r="BZ56" s="10" t="s">
        <v>35</v>
      </c>
      <c r="CA56" s="9">
        <v>180</v>
      </c>
      <c r="CB56" s="9">
        <v>41</v>
      </c>
      <c r="CC56" s="10">
        <v>41.710569110000002</v>
      </c>
      <c r="CD56" s="9">
        <v>17.050927699999999</v>
      </c>
      <c r="CE56" s="10">
        <v>2.6629075229999999</v>
      </c>
      <c r="CG56" s="9">
        <v>60</v>
      </c>
      <c r="CH56" s="9" t="s">
        <v>164</v>
      </c>
      <c r="CI56" s="9">
        <v>-0.48961260400000001</v>
      </c>
      <c r="CS56" s="10" t="s">
        <v>35</v>
      </c>
      <c r="CT56" s="9">
        <v>180</v>
      </c>
      <c r="CU56" s="9">
        <v>41</v>
      </c>
      <c r="CV56" s="10">
        <v>6.0195121949999999</v>
      </c>
      <c r="CW56" s="9">
        <v>15.432219140000001</v>
      </c>
      <c r="CX56" s="10">
        <v>2.4101077169999998</v>
      </c>
      <c r="CZ56" s="9">
        <v>60</v>
      </c>
      <c r="DA56" s="9" t="s">
        <v>164</v>
      </c>
      <c r="DB56" s="9">
        <v>0.58693627299999995</v>
      </c>
      <c r="DL56" s="10" t="s">
        <v>35</v>
      </c>
      <c r="DM56" s="9">
        <v>180</v>
      </c>
      <c r="DN56" s="9">
        <v>41</v>
      </c>
      <c r="DO56" s="10">
        <v>4.8780487999999997E-2</v>
      </c>
      <c r="DP56" s="9">
        <v>0.16263414300000001</v>
      </c>
      <c r="DQ56" s="10">
        <v>2.5399186000000001E-2</v>
      </c>
      <c r="DS56" s="9">
        <v>60</v>
      </c>
      <c r="DT56" s="9" t="s">
        <v>164</v>
      </c>
      <c r="DU56" s="9">
        <v>-0.20708563199999999</v>
      </c>
      <c r="EE56" s="10" t="s">
        <v>35</v>
      </c>
      <c r="EF56" s="9">
        <v>180</v>
      </c>
      <c r="EG56" s="9">
        <v>41</v>
      </c>
      <c r="EH56" s="10">
        <v>5.0764227640000001</v>
      </c>
      <c r="EI56" s="9">
        <v>5.9546725069999997</v>
      </c>
      <c r="EJ56" s="10">
        <v>0.92996360600000005</v>
      </c>
      <c r="EL56" s="9">
        <v>60</v>
      </c>
      <c r="EM56" s="9" t="s">
        <v>164</v>
      </c>
      <c r="EN56" s="9">
        <v>-9.0118062999999998E-2</v>
      </c>
      <c r="EX56" s="10" t="s">
        <v>35</v>
      </c>
      <c r="EY56" s="9">
        <v>180</v>
      </c>
      <c r="EZ56" s="9">
        <v>41</v>
      </c>
      <c r="FA56" s="10">
        <v>18.217886180000001</v>
      </c>
      <c r="FB56" s="9">
        <v>13.09000488</v>
      </c>
      <c r="FC56" s="10">
        <v>2.044315305</v>
      </c>
      <c r="FE56" s="9">
        <v>60</v>
      </c>
      <c r="FF56" s="9" t="s">
        <v>164</v>
      </c>
      <c r="FG56" s="9">
        <v>7.1344327999999999E-2</v>
      </c>
    </row>
    <row r="57" spans="1:167" x14ac:dyDescent="0.3">
      <c r="A57" s="10" t="s">
        <v>35</v>
      </c>
      <c r="B57" s="9">
        <v>210</v>
      </c>
      <c r="C57" s="9">
        <v>41</v>
      </c>
      <c r="D57" s="10">
        <v>14.110569105691059</v>
      </c>
      <c r="E57" s="9">
        <v>10.773090031865889</v>
      </c>
      <c r="F57" s="10">
        <v>1.68247399744114</v>
      </c>
      <c r="H57" s="9">
        <v>90</v>
      </c>
      <c r="I57" s="9" t="s">
        <v>162</v>
      </c>
      <c r="J57" s="9">
        <v>0.50396301700000001</v>
      </c>
      <c r="T57" s="10" t="s">
        <v>35</v>
      </c>
      <c r="U57" s="9">
        <v>210</v>
      </c>
      <c r="V57" s="9">
        <v>41</v>
      </c>
      <c r="W57" s="10">
        <v>2.5333333329999999</v>
      </c>
      <c r="X57" s="9">
        <v>1.647624553</v>
      </c>
      <c r="Y57" s="10">
        <v>0.257315725</v>
      </c>
      <c r="AA57" s="9">
        <v>90</v>
      </c>
      <c r="AB57" s="9" t="s">
        <v>162</v>
      </c>
      <c r="AC57" s="9">
        <v>0.20539797900000001</v>
      </c>
      <c r="AN57" s="10" t="s">
        <v>35</v>
      </c>
      <c r="AO57" s="9">
        <v>210</v>
      </c>
      <c r="AP57" s="9">
        <v>41</v>
      </c>
      <c r="AQ57" s="10">
        <v>7.9414634150000003</v>
      </c>
      <c r="AR57" s="9">
        <v>6.3801810339999996</v>
      </c>
      <c r="AS57" s="10">
        <v>0.99641687400000001</v>
      </c>
      <c r="AU57" s="9">
        <v>90</v>
      </c>
      <c r="AV57" s="9" t="s">
        <v>162</v>
      </c>
      <c r="AW57" s="9">
        <v>0.10770906700000001</v>
      </c>
      <c r="BG57" s="10" t="s">
        <v>35</v>
      </c>
      <c r="BH57" s="9">
        <v>210</v>
      </c>
      <c r="BI57" s="9">
        <v>41</v>
      </c>
      <c r="BJ57" s="10">
        <v>6.0780487799999996</v>
      </c>
      <c r="BK57" s="9">
        <v>4.9070448779999998</v>
      </c>
      <c r="BL57" s="10">
        <v>0.76635165800000005</v>
      </c>
      <c r="BN57" s="9">
        <v>90</v>
      </c>
      <c r="BO57" s="9" t="s">
        <v>162</v>
      </c>
      <c r="BP57" s="9">
        <v>-7.6038499999999997E-3</v>
      </c>
      <c r="BZ57" s="10" t="s">
        <v>35</v>
      </c>
      <c r="CA57" s="9">
        <v>210</v>
      </c>
      <c r="CB57" s="9">
        <v>41</v>
      </c>
      <c r="CC57" s="10">
        <v>45.118699190000001</v>
      </c>
      <c r="CD57" s="9">
        <v>14.03591831</v>
      </c>
      <c r="CE57" s="10">
        <v>2.1920421640000001</v>
      </c>
      <c r="CG57" s="9">
        <v>90</v>
      </c>
      <c r="CH57" s="9" t="s">
        <v>162</v>
      </c>
      <c r="CI57" s="9">
        <v>-0.249451794</v>
      </c>
      <c r="CS57" s="10" t="s">
        <v>35</v>
      </c>
      <c r="CT57" s="9">
        <v>210</v>
      </c>
      <c r="CU57" s="9">
        <v>41</v>
      </c>
      <c r="CV57" s="10">
        <v>3.1382113820000002</v>
      </c>
      <c r="CW57" s="9">
        <v>6.3963946480000002</v>
      </c>
      <c r="CX57" s="10">
        <v>0.998949015</v>
      </c>
      <c r="CZ57" s="9">
        <v>90</v>
      </c>
      <c r="DA57" s="9" t="s">
        <v>162</v>
      </c>
      <c r="DB57" s="9">
        <v>-0.601538197</v>
      </c>
      <c r="DL57" s="10" t="s">
        <v>35</v>
      </c>
      <c r="DM57" s="9">
        <v>210</v>
      </c>
      <c r="DN57" s="9">
        <v>41</v>
      </c>
      <c r="DO57" s="10">
        <v>1.9512195E-2</v>
      </c>
      <c r="DP57" s="9">
        <v>9.2188095999999997E-2</v>
      </c>
      <c r="DQ57" s="10">
        <v>1.4397362E-2</v>
      </c>
      <c r="DS57" s="9">
        <v>90</v>
      </c>
      <c r="DT57" s="9" t="s">
        <v>162</v>
      </c>
      <c r="DU57" s="9">
        <v>0.31440210600000001</v>
      </c>
      <c r="EE57" s="10" t="s">
        <v>35</v>
      </c>
      <c r="EF57" s="9">
        <v>210</v>
      </c>
      <c r="EG57" s="9">
        <v>41</v>
      </c>
      <c r="EH57" s="10">
        <v>4.8162601629999999</v>
      </c>
      <c r="EI57" s="9">
        <v>4.8324086580000003</v>
      </c>
      <c r="EJ57" s="10">
        <v>0.75469543900000002</v>
      </c>
      <c r="EL57" s="9">
        <v>90</v>
      </c>
      <c r="EM57" s="9" t="s">
        <v>162</v>
      </c>
      <c r="EN57" s="9">
        <v>0.181839116</v>
      </c>
      <c r="EX57" s="10" t="s">
        <v>35</v>
      </c>
      <c r="EY57" s="9">
        <v>210</v>
      </c>
      <c r="EZ57" s="9">
        <v>41</v>
      </c>
      <c r="FA57" s="10">
        <v>14.991869919999999</v>
      </c>
      <c r="FB57" s="9">
        <v>11.83261214</v>
      </c>
      <c r="FC57" s="10">
        <v>1.847943551</v>
      </c>
      <c r="FE57" s="9">
        <v>90</v>
      </c>
      <c r="FF57" s="9" t="s">
        <v>162</v>
      </c>
      <c r="FG57" s="9">
        <v>0.364209583</v>
      </c>
    </row>
    <row r="58" spans="1:167" x14ac:dyDescent="0.3">
      <c r="A58" s="10" t="s">
        <v>35</v>
      </c>
      <c r="B58" s="9">
        <v>240</v>
      </c>
      <c r="C58" s="9">
        <v>41</v>
      </c>
      <c r="D58" s="10">
        <v>30.04878048780488</v>
      </c>
      <c r="E58" s="9">
        <v>19.64445652306831</v>
      </c>
      <c r="F58" s="10">
        <v>3.067948675464744</v>
      </c>
      <c r="H58" s="9">
        <v>90</v>
      </c>
      <c r="I58" s="9" t="s">
        <v>163</v>
      </c>
      <c r="J58" s="9">
        <v>0.29166404699999998</v>
      </c>
      <c r="T58" s="10" t="s">
        <v>35</v>
      </c>
      <c r="U58" s="9">
        <v>240</v>
      </c>
      <c r="V58" s="9">
        <v>41</v>
      </c>
      <c r="W58" s="10">
        <v>0.64065040699999998</v>
      </c>
      <c r="X58" s="9">
        <v>0.92722741399999997</v>
      </c>
      <c r="Y58" s="10">
        <v>0.14480859300000001</v>
      </c>
      <c r="AA58" s="9">
        <v>90</v>
      </c>
      <c r="AB58" s="9" t="s">
        <v>163</v>
      </c>
      <c r="AC58" s="9">
        <v>0.25100721599999998</v>
      </c>
      <c r="AN58" s="10" t="s">
        <v>35</v>
      </c>
      <c r="AO58" s="9">
        <v>240</v>
      </c>
      <c r="AP58" s="9">
        <v>41</v>
      </c>
      <c r="AQ58" s="10">
        <v>2.5626016260000002</v>
      </c>
      <c r="AR58" s="9">
        <v>3.0368861530000002</v>
      </c>
      <c r="AS58" s="10">
        <v>0.47428193499999999</v>
      </c>
      <c r="AU58" s="9">
        <v>90</v>
      </c>
      <c r="AV58" s="9" t="s">
        <v>163</v>
      </c>
      <c r="AW58" s="9">
        <v>-4.1724267000000002E-2</v>
      </c>
      <c r="BG58" s="10" t="s">
        <v>35</v>
      </c>
      <c r="BH58" s="9">
        <v>240</v>
      </c>
      <c r="BI58" s="9">
        <v>41</v>
      </c>
      <c r="BJ58" s="10">
        <v>1.3073170730000001</v>
      </c>
      <c r="BK58" s="9">
        <v>2.8531806049999999</v>
      </c>
      <c r="BL58" s="10">
        <v>0.44559194800000002</v>
      </c>
      <c r="BN58" s="9">
        <v>90</v>
      </c>
      <c r="BO58" s="9" t="s">
        <v>163</v>
      </c>
      <c r="BP58" s="9">
        <v>0.284901299</v>
      </c>
      <c r="BZ58" s="10" t="s">
        <v>35</v>
      </c>
      <c r="CA58" s="9">
        <v>240</v>
      </c>
      <c r="CB58" s="9">
        <v>41</v>
      </c>
      <c r="CC58" s="10">
        <v>44.608130080000002</v>
      </c>
      <c r="CD58" s="9">
        <v>17.886607000000001</v>
      </c>
      <c r="CE58" s="10">
        <v>2.7934187029999999</v>
      </c>
      <c r="CG58" s="9">
        <v>90</v>
      </c>
      <c r="CH58" s="9" t="s">
        <v>163</v>
      </c>
      <c r="CI58" s="9">
        <v>-0.46037316700000003</v>
      </c>
      <c r="CS58" s="10" t="s">
        <v>35</v>
      </c>
      <c r="CT58" s="9">
        <v>240</v>
      </c>
      <c r="CU58" s="9">
        <v>41</v>
      </c>
      <c r="CV58" s="10">
        <v>2.061788618</v>
      </c>
      <c r="CW58" s="9">
        <v>4.6117817780000001</v>
      </c>
      <c r="CX58" s="10">
        <v>0.72023930899999999</v>
      </c>
      <c r="CZ58" s="9">
        <v>90</v>
      </c>
      <c r="DA58" s="9" t="s">
        <v>163</v>
      </c>
      <c r="DB58" s="9">
        <v>-0.237395099</v>
      </c>
      <c r="DL58" s="10" t="s">
        <v>35</v>
      </c>
      <c r="DM58" s="9">
        <v>240</v>
      </c>
      <c r="DN58" s="9">
        <v>41</v>
      </c>
      <c r="DO58" s="10">
        <v>9.7560975999999994E-2</v>
      </c>
      <c r="DP58" s="9">
        <v>0.34644145300000001</v>
      </c>
      <c r="DQ58" s="10">
        <v>5.4105065000000001E-2</v>
      </c>
      <c r="DS58" s="9">
        <v>90</v>
      </c>
      <c r="DT58" s="9" t="s">
        <v>163</v>
      </c>
      <c r="DU58" s="9">
        <v>-0.58126111000000003</v>
      </c>
      <c r="EE58" s="10" t="s">
        <v>35</v>
      </c>
      <c r="EF58" s="9">
        <v>240</v>
      </c>
      <c r="EG58" s="9">
        <v>41</v>
      </c>
      <c r="EH58" s="10">
        <v>4.6699186990000001</v>
      </c>
      <c r="EI58" s="9">
        <v>5.1956809249999996</v>
      </c>
      <c r="EJ58" s="10">
        <v>0.81142903600000005</v>
      </c>
      <c r="EL58" s="9">
        <v>90</v>
      </c>
      <c r="EM58" s="9" t="s">
        <v>163</v>
      </c>
      <c r="EN58" s="9">
        <v>0.14305089000000001</v>
      </c>
      <c r="EX58" s="10" t="s">
        <v>35</v>
      </c>
      <c r="EY58" s="9">
        <v>240</v>
      </c>
      <c r="EZ58" s="9">
        <v>41</v>
      </c>
      <c r="FA58" s="10">
        <v>12.54308943</v>
      </c>
      <c r="FB58" s="9">
        <v>15.910817850000001</v>
      </c>
      <c r="FC58" s="10">
        <v>2.484852278</v>
      </c>
      <c r="FE58" s="9">
        <v>90</v>
      </c>
      <c r="FF58" s="9" t="s">
        <v>163</v>
      </c>
      <c r="FG58" s="9">
        <v>0.228743062</v>
      </c>
    </row>
    <row r="59" spans="1:167" x14ac:dyDescent="0.3">
      <c r="A59" s="10" t="s">
        <v>35</v>
      </c>
      <c r="B59" s="9">
        <v>270</v>
      </c>
      <c r="C59" s="9">
        <v>41</v>
      </c>
      <c r="D59" s="10">
        <v>29.00487804878049</v>
      </c>
      <c r="E59" s="9">
        <v>20.585584979375479</v>
      </c>
      <c r="F59" s="10">
        <v>3.214928246906652</v>
      </c>
      <c r="H59" s="9">
        <v>90</v>
      </c>
      <c r="I59" s="9" t="s">
        <v>164</v>
      </c>
      <c r="J59" s="9">
        <v>-0.27306408900000001</v>
      </c>
      <c r="T59" s="10" t="s">
        <v>35</v>
      </c>
      <c r="U59" s="9">
        <v>270</v>
      </c>
      <c r="V59" s="9">
        <v>41</v>
      </c>
      <c r="W59" s="10">
        <v>7.1544714999999995E-2</v>
      </c>
      <c r="X59" s="9">
        <v>0.45810970200000001</v>
      </c>
      <c r="Y59" s="10">
        <v>7.1544714999999995E-2</v>
      </c>
      <c r="AA59" s="9">
        <v>90</v>
      </c>
      <c r="AB59" s="9" t="s">
        <v>164</v>
      </c>
      <c r="AC59" s="9">
        <v>6.5412134999999996E-2</v>
      </c>
      <c r="AN59" s="10" t="s">
        <v>35</v>
      </c>
      <c r="AO59" s="9">
        <v>270</v>
      </c>
      <c r="AP59" s="9">
        <v>41</v>
      </c>
      <c r="AQ59" s="10">
        <v>1.863414634</v>
      </c>
      <c r="AR59" s="9">
        <v>2.8588245919999999</v>
      </c>
      <c r="AS59" s="10">
        <v>0.446473391</v>
      </c>
      <c r="AU59" s="9">
        <v>90</v>
      </c>
      <c r="AV59" s="9" t="s">
        <v>164</v>
      </c>
      <c r="AW59" s="9">
        <v>-0.15217609300000001</v>
      </c>
      <c r="BG59" s="10" t="s">
        <v>35</v>
      </c>
      <c r="BH59" s="9">
        <v>270</v>
      </c>
      <c r="BI59" s="9">
        <v>41</v>
      </c>
      <c r="BJ59" s="10">
        <v>2.1008130079999998</v>
      </c>
      <c r="BK59" s="9">
        <v>3.8394189939999999</v>
      </c>
      <c r="BL59" s="10">
        <v>0.59961650799999999</v>
      </c>
      <c r="BN59" s="9">
        <v>90</v>
      </c>
      <c r="BO59" s="9" t="s">
        <v>164</v>
      </c>
      <c r="BP59" s="9">
        <v>0.32733553500000001</v>
      </c>
      <c r="BZ59" s="10" t="s">
        <v>35</v>
      </c>
      <c r="CA59" s="9">
        <v>270</v>
      </c>
      <c r="CB59" s="9">
        <v>41</v>
      </c>
      <c r="CC59" s="10">
        <v>46.81300813</v>
      </c>
      <c r="CD59" s="9">
        <v>19.34537108</v>
      </c>
      <c r="CE59" s="10">
        <v>3.021239376</v>
      </c>
      <c r="CG59" s="9">
        <v>90</v>
      </c>
      <c r="CH59" s="9" t="s">
        <v>164</v>
      </c>
      <c r="CI59" s="9">
        <v>-0.195602421</v>
      </c>
      <c r="CS59" s="10" t="s">
        <v>35</v>
      </c>
      <c r="CT59" s="9">
        <v>270</v>
      </c>
      <c r="CU59" s="9">
        <v>41</v>
      </c>
      <c r="CV59" s="10">
        <v>1.92195122</v>
      </c>
      <c r="CW59" s="9">
        <v>3.6866094760000001</v>
      </c>
      <c r="CX59" s="10">
        <v>0.57575167100000002</v>
      </c>
      <c r="CZ59" s="9">
        <v>90</v>
      </c>
      <c r="DA59" s="9" t="s">
        <v>164</v>
      </c>
      <c r="DB59" s="9">
        <v>0.37018435100000002</v>
      </c>
      <c r="DL59" s="10" t="s">
        <v>35</v>
      </c>
      <c r="DM59" s="9">
        <v>270</v>
      </c>
      <c r="DN59" s="9">
        <v>41</v>
      </c>
      <c r="DO59" s="10">
        <v>5.5284553E-2</v>
      </c>
      <c r="DP59" s="9">
        <v>0.19316224600000001</v>
      </c>
      <c r="DQ59" s="10">
        <v>3.0166874999999999E-2</v>
      </c>
      <c r="DS59" s="9">
        <v>90</v>
      </c>
      <c r="DT59" s="9" t="s">
        <v>164</v>
      </c>
      <c r="DU59" s="9">
        <v>-0.62536186199999999</v>
      </c>
      <c r="EE59" s="10" t="s">
        <v>35</v>
      </c>
      <c r="EF59" s="9">
        <v>270</v>
      </c>
      <c r="EG59" s="9">
        <v>41</v>
      </c>
      <c r="EH59" s="10">
        <v>7.1512195119999999</v>
      </c>
      <c r="EI59" s="9">
        <v>11.78144515</v>
      </c>
      <c r="EJ59" s="10">
        <v>1.8399526100000001</v>
      </c>
      <c r="EL59" s="9">
        <v>90</v>
      </c>
      <c r="EM59" s="9" t="s">
        <v>164</v>
      </c>
      <c r="EN59" s="9">
        <v>-3.3990359999999997E-2</v>
      </c>
      <c r="EX59" s="10" t="s">
        <v>35</v>
      </c>
      <c r="EY59" s="9">
        <v>270</v>
      </c>
      <c r="EZ59" s="9">
        <v>41</v>
      </c>
      <c r="FA59" s="10">
        <v>8.7804878049999999</v>
      </c>
      <c r="FB59" s="9">
        <v>7.887292789</v>
      </c>
      <c r="FC59" s="10">
        <v>1.231788186</v>
      </c>
      <c r="FE59" s="9">
        <v>90</v>
      </c>
      <c r="FF59" s="9" t="s">
        <v>164</v>
      </c>
      <c r="FG59" s="9">
        <v>-0.12027972100000001</v>
      </c>
    </row>
    <row r="60" spans="1:167" x14ac:dyDescent="0.3">
      <c r="A60" s="10" t="s">
        <v>35</v>
      </c>
      <c r="B60" s="9">
        <v>300</v>
      </c>
      <c r="C60" s="9">
        <v>41</v>
      </c>
      <c r="D60" s="10">
        <v>26.8260162601626</v>
      </c>
      <c r="E60" s="9">
        <v>14.41176123132138</v>
      </c>
      <c r="F60" s="10">
        <v>2.2507389669358289</v>
      </c>
      <c r="H60" s="9">
        <v>120</v>
      </c>
      <c r="I60" s="9" t="s">
        <v>162</v>
      </c>
      <c r="J60" s="9">
        <v>-9.5745808000000002E-2</v>
      </c>
      <c r="T60" s="10" t="s">
        <v>35</v>
      </c>
      <c r="U60" s="9">
        <v>300</v>
      </c>
      <c r="V60" s="9">
        <v>41</v>
      </c>
      <c r="W60" s="10">
        <v>2.328455285</v>
      </c>
      <c r="X60" s="9">
        <v>1.8106101020000001</v>
      </c>
      <c r="Y60" s="10">
        <v>0.28276979099999999</v>
      </c>
      <c r="AA60" s="9">
        <v>120</v>
      </c>
      <c r="AB60" s="9" t="s">
        <v>162</v>
      </c>
      <c r="AC60" s="9">
        <v>-0.223635641</v>
      </c>
      <c r="AN60" s="10" t="s">
        <v>35</v>
      </c>
      <c r="AO60" s="9">
        <v>300</v>
      </c>
      <c r="AP60" s="9">
        <v>41</v>
      </c>
      <c r="AQ60" s="10">
        <v>3.6357723580000001</v>
      </c>
      <c r="AR60" s="9">
        <v>3.4561409940000001</v>
      </c>
      <c r="AS60" s="10">
        <v>0.53975854099999998</v>
      </c>
      <c r="AU60" s="9">
        <v>120</v>
      </c>
      <c r="AV60" s="9" t="s">
        <v>162</v>
      </c>
      <c r="AW60" s="9">
        <v>0.162662692</v>
      </c>
      <c r="BG60" s="10" t="s">
        <v>35</v>
      </c>
      <c r="BH60" s="9">
        <v>300</v>
      </c>
      <c r="BI60" s="9">
        <v>41</v>
      </c>
      <c r="BJ60" s="10">
        <v>1.96097561</v>
      </c>
      <c r="BK60" s="9">
        <v>3.1410180799999998</v>
      </c>
      <c r="BL60" s="10">
        <v>0.49054460999999999</v>
      </c>
      <c r="BN60" s="9">
        <v>120</v>
      </c>
      <c r="BO60" s="9" t="s">
        <v>162</v>
      </c>
      <c r="BP60" s="9">
        <v>0.21559004500000001</v>
      </c>
      <c r="BZ60" s="10" t="s">
        <v>35</v>
      </c>
      <c r="CA60" s="9">
        <v>300</v>
      </c>
      <c r="CB60" s="9">
        <v>41</v>
      </c>
      <c r="CC60" s="10">
        <v>44.816260159999999</v>
      </c>
      <c r="CD60" s="9">
        <v>13.71481584</v>
      </c>
      <c r="CE60" s="10">
        <v>2.1418943829999999</v>
      </c>
      <c r="CG60" s="9">
        <v>120</v>
      </c>
      <c r="CH60" s="9" t="s">
        <v>162</v>
      </c>
      <c r="CI60" s="9">
        <v>-2.9395681999999999E-2</v>
      </c>
      <c r="CS60" s="10" t="s">
        <v>35</v>
      </c>
      <c r="CT60" s="9">
        <v>300</v>
      </c>
      <c r="CU60" s="9">
        <v>41</v>
      </c>
      <c r="CV60" s="10">
        <v>2.318699187</v>
      </c>
      <c r="CW60" s="9">
        <v>4.9925168940000004</v>
      </c>
      <c r="CX60" s="10">
        <v>0.77970014499999996</v>
      </c>
      <c r="CZ60" s="9">
        <v>120</v>
      </c>
      <c r="DA60" s="9" t="s">
        <v>162</v>
      </c>
      <c r="DB60" s="9">
        <v>-0.21786805200000001</v>
      </c>
      <c r="DL60" s="10" t="s">
        <v>35</v>
      </c>
      <c r="DM60" s="9">
        <v>300</v>
      </c>
      <c r="DN60" s="9">
        <v>41</v>
      </c>
      <c r="DO60" s="10">
        <v>3.2520325000000003E-2</v>
      </c>
      <c r="DP60" s="9">
        <v>0.12571745300000001</v>
      </c>
      <c r="DQ60" s="10">
        <v>1.9633767999999999E-2</v>
      </c>
      <c r="DS60" s="9">
        <v>120</v>
      </c>
      <c r="DT60" s="9" t="s">
        <v>162</v>
      </c>
      <c r="DU60" s="9">
        <v>9.1164220000000004E-2</v>
      </c>
      <c r="EE60" s="10" t="s">
        <v>35</v>
      </c>
      <c r="EF60" s="9">
        <v>300</v>
      </c>
      <c r="EG60" s="9">
        <v>41</v>
      </c>
      <c r="EH60" s="10">
        <v>4.3837398370000003</v>
      </c>
      <c r="EI60" s="9">
        <v>5.9010503859999996</v>
      </c>
      <c r="EJ60" s="10">
        <v>0.92158923800000003</v>
      </c>
      <c r="EL60" s="9">
        <v>120</v>
      </c>
      <c r="EM60" s="9" t="s">
        <v>162</v>
      </c>
      <c r="EN60" s="9">
        <v>-5.3115203999999999E-2</v>
      </c>
      <c r="EX60" s="10" t="s">
        <v>35</v>
      </c>
      <c r="EY60" s="9">
        <v>300</v>
      </c>
      <c r="EZ60" s="9">
        <v>41</v>
      </c>
      <c r="FA60" s="10">
        <v>12.10406504</v>
      </c>
      <c r="FB60" s="9">
        <v>9.2094884500000003</v>
      </c>
      <c r="FC60" s="10">
        <v>1.438280456</v>
      </c>
      <c r="FE60" s="9">
        <v>120</v>
      </c>
      <c r="FF60" s="9" t="s">
        <v>162</v>
      </c>
      <c r="FG60" s="9">
        <v>0.25853837400000002</v>
      </c>
    </row>
    <row r="61" spans="1:167" x14ac:dyDescent="0.3">
      <c r="A61" s="10" t="s">
        <v>35</v>
      </c>
      <c r="B61" s="9">
        <v>330</v>
      </c>
      <c r="C61" s="9">
        <v>41</v>
      </c>
      <c r="D61" s="10">
        <v>35.596747967479672</v>
      </c>
      <c r="E61" s="9">
        <v>17.92957799106463</v>
      </c>
      <c r="F61" s="10">
        <v>2.8001296439397199</v>
      </c>
      <c r="H61" s="9">
        <v>120</v>
      </c>
      <c r="I61" s="9" t="s">
        <v>163</v>
      </c>
      <c r="J61" s="9">
        <v>-0.102061772</v>
      </c>
      <c r="M61" s="11"/>
      <c r="N61" s="11"/>
      <c r="T61" s="10" t="s">
        <v>35</v>
      </c>
      <c r="U61" s="9">
        <v>330</v>
      </c>
      <c r="V61" s="9">
        <v>41</v>
      </c>
      <c r="W61" s="10">
        <v>0.59186991899999997</v>
      </c>
      <c r="X61" s="9">
        <v>0.95267986000000004</v>
      </c>
      <c r="Y61" s="10">
        <v>0.14878359799999999</v>
      </c>
      <c r="AA61" s="9">
        <v>120</v>
      </c>
      <c r="AB61" s="9" t="s">
        <v>163</v>
      </c>
      <c r="AC61" s="9">
        <v>-0.180332087</v>
      </c>
      <c r="AF61" s="11"/>
      <c r="AG61" s="11"/>
      <c r="AN61" s="10" t="s">
        <v>35</v>
      </c>
      <c r="AO61" s="9">
        <v>330</v>
      </c>
      <c r="AP61" s="9">
        <v>41</v>
      </c>
      <c r="AQ61" s="10">
        <v>2.2536585370000002</v>
      </c>
      <c r="AR61" s="9">
        <v>3.1103847390000001</v>
      </c>
      <c r="AS61" s="10">
        <v>0.48576048599999999</v>
      </c>
      <c r="AU61" s="9">
        <v>120</v>
      </c>
      <c r="AV61" s="9" t="s">
        <v>163</v>
      </c>
      <c r="AW61" s="9">
        <v>0.14468334099999999</v>
      </c>
      <c r="AZ61" s="11"/>
      <c r="BA61" s="11"/>
      <c r="BG61" s="10" t="s">
        <v>35</v>
      </c>
      <c r="BH61" s="9">
        <v>330</v>
      </c>
      <c r="BI61" s="9">
        <v>41</v>
      </c>
      <c r="BJ61" s="10">
        <v>0.59837398399999997</v>
      </c>
      <c r="BK61" s="9">
        <v>2.3825517509999998</v>
      </c>
      <c r="BL61" s="10">
        <v>0.37209207</v>
      </c>
      <c r="BN61" s="9">
        <v>120</v>
      </c>
      <c r="BO61" s="9" t="s">
        <v>163</v>
      </c>
      <c r="BP61" s="9">
        <v>0.34063442599999999</v>
      </c>
      <c r="BS61" s="11"/>
      <c r="BT61" s="11"/>
      <c r="BZ61" s="10" t="s">
        <v>35</v>
      </c>
      <c r="CA61" s="9">
        <v>330</v>
      </c>
      <c r="CB61" s="9">
        <v>41</v>
      </c>
      <c r="CC61" s="10">
        <v>43.300813009999999</v>
      </c>
      <c r="CD61" s="9">
        <v>17.772607650000001</v>
      </c>
      <c r="CE61" s="10">
        <v>2.7756149950000002</v>
      </c>
      <c r="CG61" s="9">
        <v>120</v>
      </c>
      <c r="CH61" s="9" t="s">
        <v>163</v>
      </c>
      <c r="CI61" s="9">
        <v>-0.64197638700000004</v>
      </c>
      <c r="CL61" s="11"/>
      <c r="CM61" s="11"/>
      <c r="CS61" s="10" t="s">
        <v>35</v>
      </c>
      <c r="CT61" s="9">
        <v>330</v>
      </c>
      <c r="CU61" s="9">
        <v>41</v>
      </c>
      <c r="CV61" s="10">
        <v>2.47804878</v>
      </c>
      <c r="CW61" s="9">
        <v>5.5393521970000004</v>
      </c>
      <c r="CX61" s="10">
        <v>0.86510147100000001</v>
      </c>
      <c r="CZ61" s="9">
        <v>120</v>
      </c>
      <c r="DA61" s="9" t="s">
        <v>163</v>
      </c>
      <c r="DB61" s="9">
        <v>0.29313208200000002</v>
      </c>
      <c r="DE61" s="11"/>
      <c r="DF61" s="11"/>
      <c r="DL61" s="10" t="s">
        <v>35</v>
      </c>
      <c r="DM61" s="9">
        <v>330</v>
      </c>
      <c r="DN61" s="9">
        <v>41</v>
      </c>
      <c r="DO61" s="10">
        <v>2.6016259999999999E-2</v>
      </c>
      <c r="DP61" s="9">
        <v>9.5310077000000007E-2</v>
      </c>
      <c r="DQ61" s="10">
        <v>1.4884932999999999E-2</v>
      </c>
      <c r="DS61" s="9">
        <v>120</v>
      </c>
      <c r="DT61" s="9" t="s">
        <v>163</v>
      </c>
      <c r="DU61" s="9">
        <v>0.27642731199999998</v>
      </c>
      <c r="DX61" s="11"/>
      <c r="DY61" s="11"/>
      <c r="EE61" s="10" t="s">
        <v>35</v>
      </c>
      <c r="EF61" s="9">
        <v>330</v>
      </c>
      <c r="EG61" s="9">
        <v>41</v>
      </c>
      <c r="EH61" s="10">
        <v>4.8552845529999997</v>
      </c>
      <c r="EI61" s="9">
        <v>7.5205777329999997</v>
      </c>
      <c r="EJ61" s="10">
        <v>1.174516916</v>
      </c>
      <c r="EL61" s="9">
        <v>120</v>
      </c>
      <c r="EM61" s="9" t="s">
        <v>163</v>
      </c>
      <c r="EN61" s="9">
        <v>0.20231563399999999</v>
      </c>
      <c r="EQ61" s="11"/>
      <c r="ER61" s="11"/>
      <c r="EX61" s="10" t="s">
        <v>35</v>
      </c>
      <c r="EY61" s="9">
        <v>330</v>
      </c>
      <c r="EZ61" s="9">
        <v>41</v>
      </c>
      <c r="FA61" s="10">
        <v>8.7707317069999995</v>
      </c>
      <c r="FB61" s="9">
        <v>9.7549309330000007</v>
      </c>
      <c r="FC61" s="10">
        <v>1.523464261</v>
      </c>
      <c r="FE61" s="9">
        <v>120</v>
      </c>
      <c r="FF61" s="9" t="s">
        <v>163</v>
      </c>
      <c r="FG61" s="9">
        <v>0.26450519900000002</v>
      </c>
      <c r="FJ61" s="11"/>
      <c r="FK61" s="11"/>
    </row>
    <row r="62" spans="1:167" x14ac:dyDescent="0.3">
      <c r="A62" s="10" t="s">
        <v>35</v>
      </c>
      <c r="B62" s="9">
        <v>360</v>
      </c>
      <c r="C62" s="9">
        <v>41</v>
      </c>
      <c r="D62" s="10">
        <v>40.699186991869922</v>
      </c>
      <c r="E62" s="9">
        <v>18.916137272775678</v>
      </c>
      <c r="F62" s="10">
        <v>2.954204318290655</v>
      </c>
      <c r="H62" s="9">
        <v>120</v>
      </c>
      <c r="I62" s="9" t="s">
        <v>164</v>
      </c>
      <c r="J62" s="9">
        <v>-3.3057109999999998E-3</v>
      </c>
      <c r="T62" s="10" t="s">
        <v>35</v>
      </c>
      <c r="U62" s="9">
        <v>360</v>
      </c>
      <c r="V62" s="9">
        <v>41</v>
      </c>
      <c r="W62" s="10">
        <v>9.7560979999999995E-3</v>
      </c>
      <c r="X62" s="9">
        <v>4.6094047999999999E-2</v>
      </c>
      <c r="Y62" s="10">
        <v>7.1986810000000002E-3</v>
      </c>
      <c r="AA62" s="9">
        <v>120</v>
      </c>
      <c r="AB62" s="9" t="s">
        <v>164</v>
      </c>
      <c r="AC62" s="9">
        <v>2.9506061E-2</v>
      </c>
      <c r="AN62" s="10" t="s">
        <v>35</v>
      </c>
      <c r="AO62" s="9">
        <v>360</v>
      </c>
      <c r="AP62" s="9">
        <v>41</v>
      </c>
      <c r="AQ62" s="10">
        <v>1.092682927</v>
      </c>
      <c r="AR62" s="9">
        <v>1.9666597770000001</v>
      </c>
      <c r="AS62" s="10">
        <v>0.30714065600000001</v>
      </c>
      <c r="AU62" s="9">
        <v>120</v>
      </c>
      <c r="AV62" s="9" t="s">
        <v>164</v>
      </c>
      <c r="AW62" s="9">
        <v>-1.9421955000000001E-2</v>
      </c>
      <c r="BG62" s="10" t="s">
        <v>35</v>
      </c>
      <c r="BH62" s="9">
        <v>360</v>
      </c>
      <c r="BI62" s="9">
        <v>41</v>
      </c>
      <c r="BJ62" s="10">
        <v>0.88455284599999995</v>
      </c>
      <c r="BK62" s="9">
        <v>2.473460212</v>
      </c>
      <c r="BL62" s="10">
        <v>0.38628958600000002</v>
      </c>
      <c r="BN62" s="9">
        <v>120</v>
      </c>
      <c r="BO62" s="9" t="s">
        <v>164</v>
      </c>
      <c r="BP62" s="9">
        <v>0.13276120799999999</v>
      </c>
      <c r="BZ62" s="10" t="s">
        <v>35</v>
      </c>
      <c r="CA62" s="9">
        <v>360</v>
      </c>
      <c r="CB62" s="9">
        <v>41</v>
      </c>
      <c r="CC62" s="10">
        <v>35.469918700000001</v>
      </c>
      <c r="CD62" s="9">
        <v>18.126137979999999</v>
      </c>
      <c r="CE62" s="10">
        <v>2.8308271569999999</v>
      </c>
      <c r="CG62" s="9">
        <v>120</v>
      </c>
      <c r="CH62" s="9" t="s">
        <v>164</v>
      </c>
      <c r="CI62" s="9">
        <v>-0.58290998000000005</v>
      </c>
      <c r="CS62" s="10" t="s">
        <v>35</v>
      </c>
      <c r="CT62" s="9">
        <v>360</v>
      </c>
      <c r="CU62" s="9">
        <v>41</v>
      </c>
      <c r="CV62" s="10">
        <v>1.583739837</v>
      </c>
      <c r="CW62" s="9">
        <v>3.2609739680000001</v>
      </c>
      <c r="CX62" s="10">
        <v>0.50927857200000004</v>
      </c>
      <c r="CZ62" s="9">
        <v>120</v>
      </c>
      <c r="DA62" s="9" t="s">
        <v>164</v>
      </c>
      <c r="DB62" s="9">
        <v>0.62057885099999999</v>
      </c>
      <c r="DL62" s="10" t="s">
        <v>35</v>
      </c>
      <c r="DM62" s="9">
        <v>360</v>
      </c>
      <c r="DN62" s="9">
        <v>41</v>
      </c>
      <c r="DO62" s="10">
        <v>4.5528455000000002E-2</v>
      </c>
      <c r="DP62" s="9">
        <v>0.29152435599999998</v>
      </c>
      <c r="DQ62" s="10">
        <v>4.5528455000000002E-2</v>
      </c>
      <c r="DS62" s="9">
        <v>120</v>
      </c>
      <c r="DT62" s="9" t="s">
        <v>164</v>
      </c>
      <c r="DU62" s="9">
        <v>0.34986486500000002</v>
      </c>
      <c r="EE62" s="10" t="s">
        <v>35</v>
      </c>
      <c r="EF62" s="9">
        <v>360</v>
      </c>
      <c r="EG62" s="9">
        <v>41</v>
      </c>
      <c r="EH62" s="10">
        <v>9.5349593499999994</v>
      </c>
      <c r="EI62" s="9">
        <v>16.083866919999998</v>
      </c>
      <c r="EJ62" s="10">
        <v>2.511878002</v>
      </c>
      <c r="EL62" s="9">
        <v>120</v>
      </c>
      <c r="EM62" s="9" t="s">
        <v>164</v>
      </c>
      <c r="EN62" s="9">
        <v>0.29147187299999999</v>
      </c>
      <c r="EX62" s="10" t="s">
        <v>35</v>
      </c>
      <c r="EY62" s="9">
        <v>360</v>
      </c>
      <c r="EZ62" s="9">
        <v>41</v>
      </c>
      <c r="FA62" s="10">
        <v>9.1772357719999995</v>
      </c>
      <c r="FB62" s="9">
        <v>11.23324045</v>
      </c>
      <c r="FC62" s="10">
        <v>1.7543374199999999</v>
      </c>
      <c r="FE62" s="9">
        <v>120</v>
      </c>
      <c r="FF62" s="9" t="s">
        <v>164</v>
      </c>
      <c r="FG62" s="9">
        <v>6.1801850000000004E-3</v>
      </c>
    </row>
    <row r="63" spans="1:167" x14ac:dyDescent="0.3">
      <c r="A63" s="10" t="s">
        <v>35</v>
      </c>
      <c r="B63" s="9">
        <v>390</v>
      </c>
      <c r="C63" s="9">
        <v>41</v>
      </c>
      <c r="D63" s="10">
        <v>40.881300813008117</v>
      </c>
      <c r="E63" s="9">
        <v>19.409777102132612</v>
      </c>
      <c r="F63" s="10">
        <v>3.0312979074593769</v>
      </c>
      <c r="H63" s="9">
        <v>150</v>
      </c>
      <c r="I63" s="9" t="s">
        <v>162</v>
      </c>
      <c r="J63" s="9">
        <v>0.258185102</v>
      </c>
      <c r="T63" s="10" t="s">
        <v>35</v>
      </c>
      <c r="U63" s="9">
        <v>390</v>
      </c>
      <c r="V63" s="9">
        <v>41</v>
      </c>
      <c r="W63" s="10">
        <v>2.1756097560000001</v>
      </c>
      <c r="X63" s="9">
        <v>1.571252586</v>
      </c>
      <c r="Y63" s="10">
        <v>0.24538842699999999</v>
      </c>
      <c r="AA63" s="9">
        <v>150</v>
      </c>
      <c r="AB63" s="9" t="s">
        <v>162</v>
      </c>
      <c r="AC63" s="9">
        <v>0.21959431900000001</v>
      </c>
      <c r="AN63" s="10" t="s">
        <v>35</v>
      </c>
      <c r="AO63" s="9">
        <v>390</v>
      </c>
      <c r="AP63" s="9">
        <v>41</v>
      </c>
      <c r="AQ63" s="10">
        <v>2.3609756100000001</v>
      </c>
      <c r="AR63" s="9">
        <v>1.7741962570000001</v>
      </c>
      <c r="AS63" s="10">
        <v>0.27708290400000002</v>
      </c>
      <c r="AU63" s="9">
        <v>150</v>
      </c>
      <c r="AV63" s="9" t="s">
        <v>162</v>
      </c>
      <c r="AW63" s="9">
        <v>0.17605153800000001</v>
      </c>
      <c r="BG63" s="10" t="s">
        <v>35</v>
      </c>
      <c r="BH63" s="9">
        <v>390</v>
      </c>
      <c r="BI63" s="9">
        <v>41</v>
      </c>
      <c r="BJ63" s="10">
        <v>0.74146341500000001</v>
      </c>
      <c r="BK63" s="9">
        <v>2.1245755200000001</v>
      </c>
      <c r="BL63" s="10">
        <v>0.33180295100000001</v>
      </c>
      <c r="BN63" s="9">
        <v>150</v>
      </c>
      <c r="BO63" s="9" t="s">
        <v>162</v>
      </c>
      <c r="BP63" s="9">
        <v>-1.718404E-3</v>
      </c>
      <c r="BZ63" s="10" t="s">
        <v>35</v>
      </c>
      <c r="CA63" s="9">
        <v>390</v>
      </c>
      <c r="CB63" s="9">
        <v>41</v>
      </c>
      <c r="CC63" s="10">
        <v>34.917073170000002</v>
      </c>
      <c r="CD63" s="9">
        <v>18.41038825</v>
      </c>
      <c r="CE63" s="10">
        <v>2.875219591</v>
      </c>
      <c r="CG63" s="9">
        <v>150</v>
      </c>
      <c r="CH63" s="9" t="s">
        <v>162</v>
      </c>
      <c r="CI63" s="9">
        <v>0.39676224700000001</v>
      </c>
      <c r="CS63" s="10" t="s">
        <v>35</v>
      </c>
      <c r="CT63" s="9">
        <v>390</v>
      </c>
      <c r="CU63" s="9">
        <v>41</v>
      </c>
      <c r="CV63" s="10">
        <v>1.1447154470000001</v>
      </c>
      <c r="CW63" s="9">
        <v>3.770172482</v>
      </c>
      <c r="CX63" s="10">
        <v>0.58880201899999995</v>
      </c>
      <c r="CZ63" s="9">
        <v>150</v>
      </c>
      <c r="DA63" s="9" t="s">
        <v>162</v>
      </c>
      <c r="DB63" s="9">
        <v>-0.262531242</v>
      </c>
      <c r="DL63" s="10" t="s">
        <v>35</v>
      </c>
      <c r="DM63" s="9">
        <v>390</v>
      </c>
      <c r="DN63" s="9">
        <v>41</v>
      </c>
      <c r="DO63" s="10">
        <v>4.5528455000000002E-2</v>
      </c>
      <c r="DP63" s="9">
        <v>0.138595354</v>
      </c>
      <c r="DQ63" s="10">
        <v>2.1644957999999999E-2</v>
      </c>
      <c r="DS63" s="9">
        <v>150</v>
      </c>
      <c r="DT63" s="9" t="s">
        <v>162</v>
      </c>
      <c r="DU63" s="9">
        <v>-0.30945348499999997</v>
      </c>
      <c r="EE63" s="10" t="s">
        <v>35</v>
      </c>
      <c r="EF63" s="9">
        <v>390</v>
      </c>
      <c r="EG63" s="9">
        <v>41</v>
      </c>
      <c r="EH63" s="10">
        <v>6.5788617890000003</v>
      </c>
      <c r="EI63" s="9">
        <v>8.6382410640000007</v>
      </c>
      <c r="EJ63" s="10">
        <v>1.349066603</v>
      </c>
      <c r="EL63" s="9">
        <v>150</v>
      </c>
      <c r="EM63" s="9" t="s">
        <v>162</v>
      </c>
      <c r="EN63" s="9">
        <v>-0.319068511</v>
      </c>
      <c r="EX63" s="10" t="s">
        <v>35</v>
      </c>
      <c r="EY63" s="9">
        <v>390</v>
      </c>
      <c r="EZ63" s="9">
        <v>41</v>
      </c>
      <c r="FA63" s="10">
        <v>8.8162601630000008</v>
      </c>
      <c r="FB63" s="9">
        <v>8.5333955790000005</v>
      </c>
      <c r="FC63" s="10">
        <v>1.332692489</v>
      </c>
      <c r="FE63" s="9">
        <v>150</v>
      </c>
      <c r="FF63" s="9" t="s">
        <v>162</v>
      </c>
      <c r="FG63" s="9">
        <v>-0.41098277</v>
      </c>
    </row>
    <row r="64" spans="1:167" x14ac:dyDescent="0.3">
      <c r="A64" s="10" t="s">
        <v>35</v>
      </c>
      <c r="B64" s="9">
        <v>420</v>
      </c>
      <c r="C64" s="9">
        <v>41</v>
      </c>
      <c r="D64" s="10">
        <v>42.308943089430898</v>
      </c>
      <c r="E64" s="9">
        <v>18.772354118031959</v>
      </c>
      <c r="F64" s="10">
        <v>2.9317491621181162</v>
      </c>
      <c r="H64" s="9">
        <v>150</v>
      </c>
      <c r="I64" s="1" t="s">
        <v>163</v>
      </c>
      <c r="J64" s="9">
        <v>0.28347369500000003</v>
      </c>
      <c r="K64" s="9"/>
      <c r="T64" s="10" t="s">
        <v>35</v>
      </c>
      <c r="U64" s="9">
        <v>420</v>
      </c>
      <c r="V64" s="9">
        <v>41</v>
      </c>
      <c r="W64" s="10">
        <v>0.71219512200000001</v>
      </c>
      <c r="X64" s="9">
        <v>0.83671832800000001</v>
      </c>
      <c r="Y64" s="10">
        <v>0.130673449</v>
      </c>
      <c r="AA64" s="9">
        <v>150</v>
      </c>
      <c r="AB64" s="1" t="s">
        <v>163</v>
      </c>
      <c r="AC64" s="9">
        <v>0.12074683</v>
      </c>
      <c r="AD64" s="9"/>
      <c r="AN64" s="10" t="s">
        <v>35</v>
      </c>
      <c r="AO64" s="9">
        <v>420</v>
      </c>
      <c r="AP64" s="9">
        <v>41</v>
      </c>
      <c r="AQ64" s="10">
        <v>1.8439024390000001</v>
      </c>
      <c r="AR64" s="9">
        <v>1.470269042</v>
      </c>
      <c r="AS64" s="10">
        <v>0.229617447</v>
      </c>
      <c r="AU64" s="9">
        <v>150</v>
      </c>
      <c r="AV64" s="1" t="s">
        <v>163</v>
      </c>
      <c r="AW64" s="9">
        <v>4.6992620999999998E-2</v>
      </c>
      <c r="AX64" s="9"/>
      <c r="BG64" s="10" t="s">
        <v>35</v>
      </c>
      <c r="BH64" s="9">
        <v>420</v>
      </c>
      <c r="BI64" s="9">
        <v>41</v>
      </c>
      <c r="BJ64" s="10">
        <v>1.0634146339999999</v>
      </c>
      <c r="BK64" s="9">
        <v>2.1551979139999999</v>
      </c>
      <c r="BL64" s="10">
        <v>0.336585366</v>
      </c>
      <c r="BN64" s="9">
        <v>150</v>
      </c>
      <c r="BO64" s="1" t="s">
        <v>163</v>
      </c>
      <c r="BP64" s="9">
        <v>-0.19134120800000001</v>
      </c>
      <c r="BQ64" s="9"/>
      <c r="BZ64" s="10" t="s">
        <v>35</v>
      </c>
      <c r="CA64" s="9">
        <v>420</v>
      </c>
      <c r="CB64" s="9">
        <v>41</v>
      </c>
      <c r="CC64" s="10">
        <v>35.674796749999999</v>
      </c>
      <c r="CD64" s="9">
        <v>13.46184893</v>
      </c>
      <c r="CE64" s="10">
        <v>2.1023875900000002</v>
      </c>
      <c r="CG64" s="9">
        <v>150</v>
      </c>
      <c r="CH64" s="1" t="s">
        <v>163</v>
      </c>
      <c r="CI64" s="9">
        <v>0.41615302799999998</v>
      </c>
      <c r="CJ64" s="9"/>
      <c r="CS64" s="10" t="s">
        <v>35</v>
      </c>
      <c r="CT64" s="9">
        <v>420</v>
      </c>
      <c r="CU64" s="9">
        <v>41</v>
      </c>
      <c r="CV64" s="10">
        <v>2.5626016260000002</v>
      </c>
      <c r="CW64" s="9">
        <v>7.6907166079999998</v>
      </c>
      <c r="CX64" s="10">
        <v>1.2010881440000001</v>
      </c>
      <c r="CZ64" s="9">
        <v>150</v>
      </c>
      <c r="DA64" s="1" t="s">
        <v>163</v>
      </c>
      <c r="DB64" s="9">
        <v>-0.32697609900000002</v>
      </c>
      <c r="DC64" s="9"/>
      <c r="DL64" s="10" t="s">
        <v>35</v>
      </c>
      <c r="DM64" s="9">
        <v>420</v>
      </c>
      <c r="DN64" s="9">
        <v>41</v>
      </c>
      <c r="DO64" s="10">
        <v>2.2764228000000001E-2</v>
      </c>
      <c r="DP64" s="9">
        <v>0.111165298</v>
      </c>
      <c r="DQ64" s="10">
        <v>1.7361102999999999E-2</v>
      </c>
      <c r="DS64" s="9">
        <v>150</v>
      </c>
      <c r="DT64" s="1" t="s">
        <v>163</v>
      </c>
      <c r="DU64" s="9">
        <v>0.281870279</v>
      </c>
      <c r="DV64" s="9"/>
      <c r="EE64" s="10" t="s">
        <v>35</v>
      </c>
      <c r="EF64" s="9">
        <v>420</v>
      </c>
      <c r="EG64" s="9">
        <v>41</v>
      </c>
      <c r="EH64" s="10">
        <v>6.1983739839999998</v>
      </c>
      <c r="EI64" s="9">
        <v>8.2604343149999995</v>
      </c>
      <c r="EJ64" s="10">
        <v>1.290063102</v>
      </c>
      <c r="EL64" s="9">
        <v>150</v>
      </c>
      <c r="EM64" s="1" t="s">
        <v>163</v>
      </c>
      <c r="EN64" s="9">
        <v>-4.48813E-4</v>
      </c>
      <c r="EO64" s="9"/>
      <c r="EX64" s="10" t="s">
        <v>35</v>
      </c>
      <c r="EY64" s="9">
        <v>420</v>
      </c>
      <c r="EZ64" s="9">
        <v>41</v>
      </c>
      <c r="FA64" s="10">
        <v>8.3804878049999996</v>
      </c>
      <c r="FB64" s="9">
        <v>11.77762704</v>
      </c>
      <c r="FC64" s="10">
        <v>1.8393563209999999</v>
      </c>
      <c r="FE64" s="9">
        <v>150</v>
      </c>
      <c r="FF64" s="1" t="s">
        <v>163</v>
      </c>
      <c r="FG64" s="9">
        <v>-0.52945141900000003</v>
      </c>
      <c r="FH64" s="9"/>
    </row>
    <row r="65" spans="1:168" x14ac:dyDescent="0.3">
      <c r="A65" s="10" t="s">
        <v>35</v>
      </c>
      <c r="B65" s="9">
        <v>450</v>
      </c>
      <c r="C65" s="9">
        <v>41</v>
      </c>
      <c r="D65" s="10">
        <v>52.881300813008117</v>
      </c>
      <c r="E65" s="9">
        <v>20.221547980063921</v>
      </c>
      <c r="F65" s="10">
        <v>3.1580752192575261</v>
      </c>
      <c r="H65" s="9">
        <v>150</v>
      </c>
      <c r="I65" s="1" t="s">
        <v>164</v>
      </c>
      <c r="J65" s="9">
        <v>3.7546700000000002E-2</v>
      </c>
      <c r="K65" s="9"/>
      <c r="L65" s="9"/>
      <c r="T65" s="10" t="s">
        <v>35</v>
      </c>
      <c r="U65" s="9">
        <v>450</v>
      </c>
      <c r="V65" s="9">
        <v>41</v>
      </c>
      <c r="W65" s="10">
        <v>1.6260163000000001E-2</v>
      </c>
      <c r="X65" s="9">
        <v>7.4207648000000001E-2</v>
      </c>
      <c r="Y65" s="10">
        <v>1.1589288E-2</v>
      </c>
      <c r="AA65" s="9">
        <v>150</v>
      </c>
      <c r="AB65" s="1" t="s">
        <v>164</v>
      </c>
      <c r="AC65" s="9">
        <v>-0.160690258</v>
      </c>
      <c r="AD65" s="9"/>
      <c r="AE65" s="9"/>
      <c r="AN65" s="10" t="s">
        <v>35</v>
      </c>
      <c r="AO65" s="9">
        <v>450</v>
      </c>
      <c r="AP65" s="9">
        <v>41</v>
      </c>
      <c r="AQ65" s="10">
        <v>0.66991869900000001</v>
      </c>
      <c r="AR65" s="9">
        <v>1.5308640419999999</v>
      </c>
      <c r="AS65" s="10">
        <v>0.23908079600000001</v>
      </c>
      <c r="AU65" s="9">
        <v>150</v>
      </c>
      <c r="AV65" s="1" t="s">
        <v>164</v>
      </c>
      <c r="AW65" s="9">
        <v>-0.150754633</v>
      </c>
      <c r="AX65" s="9"/>
      <c r="AY65" s="9"/>
      <c r="BG65" s="10" t="s">
        <v>35</v>
      </c>
      <c r="BH65" s="9">
        <v>450</v>
      </c>
      <c r="BI65" s="9">
        <v>41</v>
      </c>
      <c r="BJ65" s="10">
        <v>0.139837398</v>
      </c>
      <c r="BK65" s="9">
        <v>0.89539623499999998</v>
      </c>
      <c r="BL65" s="10">
        <v>0.139837398</v>
      </c>
      <c r="BN65" s="9">
        <v>150</v>
      </c>
      <c r="BO65" s="1" t="s">
        <v>164</v>
      </c>
      <c r="BP65" s="9">
        <v>-0.203937807</v>
      </c>
      <c r="BQ65" s="9"/>
      <c r="BR65" s="9"/>
      <c r="BZ65" s="10" t="s">
        <v>35</v>
      </c>
      <c r="CA65" s="9">
        <v>450</v>
      </c>
      <c r="CB65" s="9">
        <v>41</v>
      </c>
      <c r="CC65" s="10">
        <v>28.643902440000002</v>
      </c>
      <c r="CD65" s="9">
        <v>15.94713217</v>
      </c>
      <c r="CE65" s="10">
        <v>2.490523622</v>
      </c>
      <c r="CG65" s="9">
        <v>150</v>
      </c>
      <c r="CH65" s="1" t="s">
        <v>164</v>
      </c>
      <c r="CI65" s="9">
        <v>5.8159051000000003E-2</v>
      </c>
      <c r="CJ65" s="9"/>
      <c r="CK65" s="9"/>
      <c r="CS65" s="10" t="s">
        <v>35</v>
      </c>
      <c r="CT65" s="9">
        <v>450</v>
      </c>
      <c r="CU65" s="9">
        <v>41</v>
      </c>
      <c r="CV65" s="10">
        <v>1.3463414629999999</v>
      </c>
      <c r="CW65" s="9">
        <v>2.6090108600000002</v>
      </c>
      <c r="CX65" s="10">
        <v>0.40745904100000002</v>
      </c>
      <c r="CZ65" s="9">
        <v>150</v>
      </c>
      <c r="DA65" s="1" t="s">
        <v>164</v>
      </c>
      <c r="DB65" s="9">
        <v>-1.3631710999999999E-2</v>
      </c>
      <c r="DC65" s="9"/>
      <c r="DD65" s="9"/>
      <c r="DL65" s="10" t="s">
        <v>35</v>
      </c>
      <c r="DM65" s="9">
        <v>450</v>
      </c>
      <c r="DN65" s="9">
        <v>41</v>
      </c>
      <c r="DO65" s="10">
        <v>3.5772357999999997E-2</v>
      </c>
      <c r="DP65" s="9">
        <v>0.13341460899999999</v>
      </c>
      <c r="DQ65" s="10">
        <v>2.0835861000000001E-2</v>
      </c>
      <c r="DS65" s="9">
        <v>150</v>
      </c>
      <c r="DT65" s="1" t="s">
        <v>164</v>
      </c>
      <c r="DU65" s="9">
        <v>0.460320652</v>
      </c>
      <c r="DV65" s="9"/>
      <c r="DW65" s="9"/>
      <c r="EE65" s="10" t="s">
        <v>35</v>
      </c>
      <c r="EF65" s="9">
        <v>450</v>
      </c>
      <c r="EG65" s="9">
        <v>41</v>
      </c>
      <c r="EH65" s="10">
        <v>8.9463414629999995</v>
      </c>
      <c r="EI65" s="9">
        <v>11.76003798</v>
      </c>
      <c r="EJ65" s="10">
        <v>1.836609371</v>
      </c>
      <c r="EL65" s="9">
        <v>150</v>
      </c>
      <c r="EM65" s="1" t="s">
        <v>164</v>
      </c>
      <c r="EN65" s="9">
        <v>0.27771061200000002</v>
      </c>
      <c r="EO65" s="9"/>
      <c r="EP65" s="9"/>
      <c r="EX65" s="10" t="s">
        <v>35</v>
      </c>
      <c r="EY65" s="9">
        <v>450</v>
      </c>
      <c r="EZ65" s="9">
        <v>41</v>
      </c>
      <c r="FA65" s="10">
        <v>6.3869918700000001</v>
      </c>
      <c r="FB65" s="9">
        <v>8.5065624280000005</v>
      </c>
      <c r="FC65" s="10">
        <v>1.3285018550000001</v>
      </c>
      <c r="FE65" s="9">
        <v>150</v>
      </c>
      <c r="FF65" s="1" t="s">
        <v>164</v>
      </c>
      <c r="FG65" s="9">
        <v>-9.0694356000000004E-2</v>
      </c>
      <c r="FH65" s="9"/>
      <c r="FI65" s="9"/>
    </row>
    <row r="66" spans="1:168" x14ac:dyDescent="0.3">
      <c r="A66" s="10" t="s">
        <v>36</v>
      </c>
      <c r="B66" s="9">
        <v>30</v>
      </c>
      <c r="C66" s="9">
        <v>29</v>
      </c>
      <c r="D66" s="10">
        <v>2.1333333333333329</v>
      </c>
      <c r="E66" s="9">
        <v>3.2722013366083682</v>
      </c>
      <c r="F66" s="10">
        <v>0.6076325337848919</v>
      </c>
      <c r="H66" s="9">
        <v>180</v>
      </c>
      <c r="I66" s="1" t="s">
        <v>162</v>
      </c>
      <c r="J66" s="9">
        <v>9.3215476000000005E-2</v>
      </c>
      <c r="K66" s="9"/>
      <c r="L66" s="9"/>
      <c r="T66" s="10" t="s">
        <v>36</v>
      </c>
      <c r="U66" s="9">
        <v>30</v>
      </c>
      <c r="V66" s="9">
        <v>29</v>
      </c>
      <c r="W66" s="10">
        <v>0.147126437</v>
      </c>
      <c r="X66" s="9">
        <v>0.44699323899999999</v>
      </c>
      <c r="Y66" s="10">
        <v>8.3004561000000004E-2</v>
      </c>
      <c r="AA66" s="9">
        <v>180</v>
      </c>
      <c r="AB66" s="1" t="s">
        <v>162</v>
      </c>
      <c r="AC66" s="9">
        <v>0.240093312</v>
      </c>
      <c r="AD66" s="9"/>
      <c r="AE66" s="9"/>
      <c r="AN66" s="10" t="s">
        <v>36</v>
      </c>
      <c r="AO66" s="9">
        <v>30</v>
      </c>
      <c r="AP66" s="9">
        <v>29</v>
      </c>
      <c r="AQ66" s="10">
        <v>8.3908045980000008</v>
      </c>
      <c r="AR66" s="9">
        <v>9.1181264459999998</v>
      </c>
      <c r="AS66" s="10">
        <v>1.6931935739999999</v>
      </c>
      <c r="AU66" s="9">
        <v>180</v>
      </c>
      <c r="AV66" s="1" t="s">
        <v>162</v>
      </c>
      <c r="AW66" s="9">
        <v>0.24926131900000001</v>
      </c>
      <c r="AX66" s="9"/>
      <c r="AY66" s="9"/>
      <c r="BG66" s="10" t="s">
        <v>36</v>
      </c>
      <c r="BH66" s="9">
        <v>30</v>
      </c>
      <c r="BI66" s="9">
        <v>29</v>
      </c>
      <c r="BJ66" s="10">
        <v>1.9586206900000001</v>
      </c>
      <c r="BK66" s="9">
        <v>3.1791190650000001</v>
      </c>
      <c r="BL66" s="10">
        <v>0.59034759000000003</v>
      </c>
      <c r="BN66" s="9">
        <v>180</v>
      </c>
      <c r="BO66" s="1" t="s">
        <v>162</v>
      </c>
      <c r="BP66" s="9">
        <v>0.11452917999999999</v>
      </c>
      <c r="BQ66" s="9"/>
      <c r="BR66" s="9"/>
      <c r="BZ66" s="10" t="s">
        <v>36</v>
      </c>
      <c r="CA66" s="9">
        <v>30</v>
      </c>
      <c r="CB66" s="9">
        <v>29</v>
      </c>
      <c r="CC66" s="10">
        <v>48.326436780000002</v>
      </c>
      <c r="CD66" s="9">
        <v>22.03908753</v>
      </c>
      <c r="CE66" s="10">
        <v>4.0925558129999997</v>
      </c>
      <c r="CG66" s="9">
        <v>180</v>
      </c>
      <c r="CH66" s="1" t="s">
        <v>162</v>
      </c>
      <c r="CI66" s="9">
        <v>-0.50227930200000004</v>
      </c>
      <c r="CJ66" s="9"/>
      <c r="CK66" s="9"/>
      <c r="CS66" s="10" t="s">
        <v>36</v>
      </c>
      <c r="CT66" s="9">
        <v>30</v>
      </c>
      <c r="CU66" s="9">
        <v>29</v>
      </c>
      <c r="CV66" s="10">
        <v>11.02988506</v>
      </c>
      <c r="CW66" s="9">
        <v>19.78028188</v>
      </c>
      <c r="CX66" s="10">
        <v>3.6731061330000001</v>
      </c>
      <c r="CZ66" s="9">
        <v>180</v>
      </c>
      <c r="DA66" s="1" t="s">
        <v>162</v>
      </c>
      <c r="DB66" s="9">
        <v>-5.2005066000000003E-2</v>
      </c>
      <c r="DC66" s="9"/>
      <c r="DD66" s="9"/>
      <c r="DL66" s="10" t="s">
        <v>36</v>
      </c>
      <c r="DM66" s="9">
        <v>30</v>
      </c>
      <c r="DN66" s="9">
        <v>29</v>
      </c>
      <c r="DO66" s="10">
        <v>4.597701E-3</v>
      </c>
      <c r="DP66" s="9">
        <v>2.4759377999999999E-2</v>
      </c>
      <c r="DQ66" s="10">
        <v>4.597701E-3</v>
      </c>
      <c r="DS66" s="9">
        <v>180</v>
      </c>
      <c r="DT66" s="1" t="s">
        <v>162</v>
      </c>
      <c r="DU66" s="9">
        <v>1.5566460000000001E-2</v>
      </c>
      <c r="DV66" s="9"/>
      <c r="DW66" s="9"/>
      <c r="EE66" s="10" t="s">
        <v>36</v>
      </c>
      <c r="EF66" s="9">
        <v>30</v>
      </c>
      <c r="EG66" s="9">
        <v>29</v>
      </c>
      <c r="EH66" s="10">
        <v>6.0413793099999999</v>
      </c>
      <c r="EI66" s="9">
        <v>6.7112890869999999</v>
      </c>
      <c r="EJ66" s="10">
        <v>1.2462550969999999</v>
      </c>
      <c r="EL66" s="9">
        <v>180</v>
      </c>
      <c r="EM66" s="1" t="s">
        <v>162</v>
      </c>
      <c r="EN66" s="9">
        <v>-8.5717429999999997E-2</v>
      </c>
      <c r="EO66" s="9"/>
      <c r="EP66" s="9"/>
      <c r="EX66" s="10" t="s">
        <v>36</v>
      </c>
      <c r="EY66" s="9">
        <v>30</v>
      </c>
      <c r="EZ66" s="9">
        <v>29</v>
      </c>
      <c r="FA66" s="10">
        <v>19.765517240000001</v>
      </c>
      <c r="FB66" s="9">
        <v>15.995700019999999</v>
      </c>
      <c r="FC66" s="10">
        <v>2.9703269250000002</v>
      </c>
      <c r="FE66" s="9">
        <v>180</v>
      </c>
      <c r="FF66" s="1" t="s">
        <v>162</v>
      </c>
      <c r="FG66" s="9">
        <v>0.43170572499999998</v>
      </c>
      <c r="FH66" s="9"/>
      <c r="FI66" s="9"/>
    </row>
    <row r="67" spans="1:168" x14ac:dyDescent="0.3">
      <c r="A67" s="10" t="s">
        <v>36</v>
      </c>
      <c r="B67" s="9">
        <v>60</v>
      </c>
      <c r="C67" s="9">
        <v>29</v>
      </c>
      <c r="D67" s="10">
        <v>3.319540229885058</v>
      </c>
      <c r="E67" s="9">
        <v>4.2925324345538458</v>
      </c>
      <c r="F67" s="10">
        <v>0.79710326207044013</v>
      </c>
      <c r="H67" s="9">
        <v>180</v>
      </c>
      <c r="I67" s="1" t="s">
        <v>163</v>
      </c>
      <c r="J67" s="9">
        <v>0.160275949</v>
      </c>
      <c r="K67" s="9"/>
      <c r="L67" s="9"/>
      <c r="T67" s="10" t="s">
        <v>36</v>
      </c>
      <c r="U67" s="9">
        <v>60</v>
      </c>
      <c r="V67" s="9">
        <v>29</v>
      </c>
      <c r="W67" s="10">
        <v>0.11034482800000001</v>
      </c>
      <c r="X67" s="9">
        <v>0.25215003200000002</v>
      </c>
      <c r="Y67" s="10">
        <v>4.6823086E-2</v>
      </c>
      <c r="AA67" s="9">
        <v>180</v>
      </c>
      <c r="AB67" s="1" t="s">
        <v>163</v>
      </c>
      <c r="AC67" s="9">
        <v>0.32572250800000002</v>
      </c>
      <c r="AD67" s="9"/>
      <c r="AE67" s="9"/>
      <c r="AN67" s="10" t="s">
        <v>36</v>
      </c>
      <c r="AO67" s="9">
        <v>60</v>
      </c>
      <c r="AP67" s="9">
        <v>29</v>
      </c>
      <c r="AQ67" s="10">
        <v>6.1655172409999999</v>
      </c>
      <c r="AR67" s="9">
        <v>6.1554111100000002</v>
      </c>
      <c r="AS67" s="10">
        <v>1.1430311479999999</v>
      </c>
      <c r="AU67" s="9">
        <v>180</v>
      </c>
      <c r="AV67" s="1" t="s">
        <v>163</v>
      </c>
      <c r="AW67" s="9">
        <v>0.24591585799999999</v>
      </c>
      <c r="AX67" s="9"/>
      <c r="AY67" s="9"/>
      <c r="BG67" s="10" t="s">
        <v>36</v>
      </c>
      <c r="BH67" s="9">
        <v>60</v>
      </c>
      <c r="BI67" s="9">
        <v>29</v>
      </c>
      <c r="BJ67" s="10">
        <v>4.3954022989999997</v>
      </c>
      <c r="BK67" s="9">
        <v>6.3841552630000002</v>
      </c>
      <c r="BL67" s="10">
        <v>1.185507871</v>
      </c>
      <c r="BN67" s="9">
        <v>180</v>
      </c>
      <c r="BO67" s="1" t="s">
        <v>163</v>
      </c>
      <c r="BP67" s="9">
        <v>3.2438731999999998E-2</v>
      </c>
      <c r="BQ67" s="9"/>
      <c r="BR67" s="9"/>
      <c r="BZ67" s="10" t="s">
        <v>36</v>
      </c>
      <c r="CA67" s="9">
        <v>60</v>
      </c>
      <c r="CB67" s="9">
        <v>29</v>
      </c>
      <c r="CC67" s="10">
        <v>48.229885060000001</v>
      </c>
      <c r="CD67" s="9">
        <v>17.94223169</v>
      </c>
      <c r="CE67" s="10">
        <v>3.3317887819999998</v>
      </c>
      <c r="CG67" s="9">
        <v>180</v>
      </c>
      <c r="CH67" s="1" t="s">
        <v>163</v>
      </c>
      <c r="CI67" s="9">
        <v>-0.44415300600000002</v>
      </c>
      <c r="CJ67" s="9"/>
      <c r="CK67" s="9"/>
      <c r="CS67" s="10" t="s">
        <v>36</v>
      </c>
      <c r="CT67" s="9">
        <v>60</v>
      </c>
      <c r="CU67" s="9">
        <v>29</v>
      </c>
      <c r="CV67" s="10">
        <v>11.91264368</v>
      </c>
      <c r="CW67" s="9">
        <v>19.853503979999999</v>
      </c>
      <c r="CX67" s="10">
        <v>3.6867031350000001</v>
      </c>
      <c r="CZ67" s="9">
        <v>180</v>
      </c>
      <c r="DA67" s="1" t="s">
        <v>163</v>
      </c>
      <c r="DB67" s="9">
        <v>-1.7257068E-2</v>
      </c>
      <c r="DC67" s="9"/>
      <c r="DD67" s="9"/>
      <c r="DL67" s="10" t="s">
        <v>36</v>
      </c>
      <c r="DM67" s="9">
        <v>60</v>
      </c>
      <c r="DN67" s="9">
        <v>29</v>
      </c>
      <c r="DO67" s="10">
        <v>5.9770114999999999E-2</v>
      </c>
      <c r="DP67" s="9">
        <v>0.16556284700000001</v>
      </c>
      <c r="DQ67" s="10">
        <v>3.0744249000000001E-2</v>
      </c>
      <c r="DS67" s="9">
        <v>180</v>
      </c>
      <c r="DT67" s="1" t="s">
        <v>163</v>
      </c>
      <c r="DU67" s="9">
        <v>-4.3239897999999999E-2</v>
      </c>
      <c r="DV67" s="9"/>
      <c r="DW67" s="9"/>
      <c r="EE67" s="10" t="s">
        <v>36</v>
      </c>
      <c r="EF67" s="9">
        <v>60</v>
      </c>
      <c r="EG67" s="9">
        <v>29</v>
      </c>
      <c r="EH67" s="10">
        <v>5.8206896549999998</v>
      </c>
      <c r="EI67" s="9">
        <v>5.3559373209999999</v>
      </c>
      <c r="EJ67" s="10">
        <v>0.99457259200000003</v>
      </c>
      <c r="EL67" s="9">
        <v>180</v>
      </c>
      <c r="EM67" s="1" t="s">
        <v>163</v>
      </c>
      <c r="EN67" s="9">
        <v>4.9334131000000003E-2</v>
      </c>
      <c r="EO67" s="9"/>
      <c r="EP67" s="9"/>
      <c r="EX67" s="10" t="s">
        <v>36</v>
      </c>
      <c r="EY67" s="9">
        <v>60</v>
      </c>
      <c r="EZ67" s="9">
        <v>29</v>
      </c>
      <c r="FA67" s="10">
        <v>18.354022990000001</v>
      </c>
      <c r="FB67" s="9">
        <v>15.6286784</v>
      </c>
      <c r="FC67" s="10">
        <v>2.9021727199999998</v>
      </c>
      <c r="FE67" s="9">
        <v>180</v>
      </c>
      <c r="FF67" s="1" t="s">
        <v>163</v>
      </c>
      <c r="FG67" s="9">
        <v>0.24120357000000001</v>
      </c>
      <c r="FH67" s="9"/>
      <c r="FI67" s="9"/>
    </row>
    <row r="68" spans="1:168" x14ac:dyDescent="0.3">
      <c r="A68" s="10" t="s">
        <v>36</v>
      </c>
      <c r="B68" s="9">
        <v>90</v>
      </c>
      <c r="C68" s="9">
        <v>29</v>
      </c>
      <c r="D68" s="10">
        <v>2.7770114942528741</v>
      </c>
      <c r="E68" s="9">
        <v>4.2596771567833516</v>
      </c>
      <c r="F68" s="10">
        <v>0.79100219015394724</v>
      </c>
      <c r="H68" s="9">
        <v>180</v>
      </c>
      <c r="I68" s="1" t="s">
        <v>164</v>
      </c>
      <c r="J68" s="9">
        <v>6.6690416000000002E-2</v>
      </c>
      <c r="K68" s="9"/>
      <c r="L68" s="9"/>
      <c r="T68" s="10" t="s">
        <v>36</v>
      </c>
      <c r="U68" s="9">
        <v>90</v>
      </c>
      <c r="V68" s="9">
        <v>29</v>
      </c>
      <c r="W68" s="10">
        <v>9.6551724000000005E-2</v>
      </c>
      <c r="X68" s="9">
        <v>0.314509549</v>
      </c>
      <c r="Y68" s="10">
        <v>5.8402956999999998E-2</v>
      </c>
      <c r="AA68" s="9">
        <v>180</v>
      </c>
      <c r="AB68" s="1" t="s">
        <v>164</v>
      </c>
      <c r="AC68" s="9">
        <v>0.20797207300000001</v>
      </c>
      <c r="AD68" s="9"/>
      <c r="AE68" s="9"/>
      <c r="AN68" s="10" t="s">
        <v>36</v>
      </c>
      <c r="AO68" s="9">
        <v>90</v>
      </c>
      <c r="AP68" s="9">
        <v>29</v>
      </c>
      <c r="AQ68" s="10">
        <v>8.1655172409999999</v>
      </c>
      <c r="AR68" s="9">
        <v>8.7165345649999999</v>
      </c>
      <c r="AS68" s="10">
        <v>1.618619834</v>
      </c>
      <c r="AU68" s="9">
        <v>180</v>
      </c>
      <c r="AV68" s="1" t="s">
        <v>164</v>
      </c>
      <c r="AW68" s="9">
        <v>-2.4075749999999999E-3</v>
      </c>
      <c r="AX68" s="9"/>
      <c r="AY68" s="9"/>
      <c r="BG68" s="10" t="s">
        <v>36</v>
      </c>
      <c r="BH68" s="9">
        <v>90</v>
      </c>
      <c r="BI68" s="9">
        <v>29</v>
      </c>
      <c r="BJ68" s="10">
        <v>6.326436782</v>
      </c>
      <c r="BK68" s="9">
        <v>5.1804989900000002</v>
      </c>
      <c r="BL68" s="10">
        <v>0.96199451199999997</v>
      </c>
      <c r="BN68" s="9">
        <v>180</v>
      </c>
      <c r="BO68" s="1" t="s">
        <v>164</v>
      </c>
      <c r="BP68" s="9">
        <v>-9.0454140000000002E-2</v>
      </c>
      <c r="BQ68" s="9"/>
      <c r="BR68" s="9"/>
      <c r="BZ68" s="10" t="s">
        <v>36</v>
      </c>
      <c r="CA68" s="9">
        <v>90</v>
      </c>
      <c r="CB68" s="9">
        <v>29</v>
      </c>
      <c r="CC68" s="10">
        <v>49.144827589999998</v>
      </c>
      <c r="CD68" s="9">
        <v>16.81105144</v>
      </c>
      <c r="CE68" s="10">
        <v>3.121733882</v>
      </c>
      <c r="CG68" s="9">
        <v>180</v>
      </c>
      <c r="CH68" s="1" t="s">
        <v>164</v>
      </c>
      <c r="CI68" s="9">
        <v>7.0288078000000004E-2</v>
      </c>
      <c r="CJ68" s="9"/>
      <c r="CK68" s="9"/>
      <c r="CS68" s="10" t="s">
        <v>36</v>
      </c>
      <c r="CT68" s="9">
        <v>90</v>
      </c>
      <c r="CU68" s="9">
        <v>29</v>
      </c>
      <c r="CV68" s="10">
        <v>10.62068966</v>
      </c>
      <c r="CW68" s="9">
        <v>15.746091509999999</v>
      </c>
      <c r="CX68" s="10">
        <v>2.9239757879999999</v>
      </c>
      <c r="CZ68" s="9">
        <v>180</v>
      </c>
      <c r="DA68" s="1" t="s">
        <v>164</v>
      </c>
      <c r="DB68" s="9">
        <v>4.1024256000000002E-2</v>
      </c>
      <c r="DC68" s="9"/>
      <c r="DD68" s="9"/>
      <c r="DL68" s="10" t="s">
        <v>36</v>
      </c>
      <c r="DM68" s="9">
        <v>90</v>
      </c>
      <c r="DN68" s="9">
        <v>29</v>
      </c>
      <c r="DO68" s="10">
        <v>4.597701E-3</v>
      </c>
      <c r="DP68" s="9">
        <v>2.4759377999999999E-2</v>
      </c>
      <c r="DQ68" s="10">
        <v>4.597701E-3</v>
      </c>
      <c r="DS68" s="9">
        <v>180</v>
      </c>
      <c r="DT68" s="1" t="s">
        <v>164</v>
      </c>
      <c r="DU68" s="9">
        <v>-5.1642887999999998E-2</v>
      </c>
      <c r="DV68" s="9"/>
      <c r="DW68" s="9"/>
      <c r="EE68" s="10" t="s">
        <v>36</v>
      </c>
      <c r="EF68" s="9">
        <v>90</v>
      </c>
      <c r="EG68" s="9">
        <v>29</v>
      </c>
      <c r="EH68" s="10">
        <v>6.5793103449999997</v>
      </c>
      <c r="EI68" s="9">
        <v>7.967176781</v>
      </c>
      <c r="EJ68" s="10">
        <v>1.479467587</v>
      </c>
      <c r="EL68" s="9">
        <v>180</v>
      </c>
      <c r="EM68" s="1" t="s">
        <v>164</v>
      </c>
      <c r="EN68" s="9">
        <v>0.161956565</v>
      </c>
      <c r="EO68" s="9"/>
      <c r="EP68" s="9"/>
      <c r="EX68" s="10" t="s">
        <v>36</v>
      </c>
      <c r="EY68" s="9">
        <v>90</v>
      </c>
      <c r="EZ68" s="9">
        <v>29</v>
      </c>
      <c r="FA68" s="10">
        <v>15.43448276</v>
      </c>
      <c r="FB68" s="9">
        <v>10.627347479999999</v>
      </c>
      <c r="FC68" s="10">
        <v>1.973448885</v>
      </c>
      <c r="FE68" s="9">
        <v>180</v>
      </c>
      <c r="FF68" s="1" t="s">
        <v>164</v>
      </c>
      <c r="FG68" s="9">
        <v>-0.20935442900000001</v>
      </c>
      <c r="FH68" s="9"/>
      <c r="FI68" s="9"/>
    </row>
    <row r="69" spans="1:168" x14ac:dyDescent="0.3">
      <c r="A69" s="10" t="s">
        <v>36</v>
      </c>
      <c r="B69" s="9">
        <v>120</v>
      </c>
      <c r="C69" s="9">
        <v>29</v>
      </c>
      <c r="D69" s="10">
        <v>4.6942528735632179</v>
      </c>
      <c r="E69" s="9">
        <v>5.2629135886605356</v>
      </c>
      <c r="F69" s="10">
        <v>0.97729851864291994</v>
      </c>
      <c r="H69" s="9">
        <v>210</v>
      </c>
      <c r="I69" s="1" t="s">
        <v>162</v>
      </c>
      <c r="J69" s="9">
        <v>0.240328971</v>
      </c>
      <c r="K69" s="9"/>
      <c r="L69" s="9"/>
      <c r="T69" s="10" t="s">
        <v>36</v>
      </c>
      <c r="U69" s="9">
        <v>120</v>
      </c>
      <c r="V69" s="9">
        <v>29</v>
      </c>
      <c r="W69" s="10">
        <v>0.19310344800000001</v>
      </c>
      <c r="X69" s="9">
        <v>0.47621017999999998</v>
      </c>
      <c r="Y69" s="10">
        <v>8.8430010000000003E-2</v>
      </c>
      <c r="AA69" s="9">
        <v>210</v>
      </c>
      <c r="AB69" s="1" t="s">
        <v>162</v>
      </c>
      <c r="AC69" s="9">
        <v>-0.11439840499999999</v>
      </c>
      <c r="AD69" s="9"/>
      <c r="AE69" s="9"/>
      <c r="AN69" s="10" t="s">
        <v>36</v>
      </c>
      <c r="AO69" s="9">
        <v>120</v>
      </c>
      <c r="AP69" s="9">
        <v>29</v>
      </c>
      <c r="AQ69" s="10">
        <v>8.0735632180000003</v>
      </c>
      <c r="AR69" s="9">
        <v>7.889119387</v>
      </c>
      <c r="AS69" s="10">
        <v>1.464972693</v>
      </c>
      <c r="AU69" s="9">
        <v>210</v>
      </c>
      <c r="AV69" s="1" t="s">
        <v>162</v>
      </c>
      <c r="AW69" s="9">
        <v>0.39024968900000001</v>
      </c>
      <c r="AX69" s="9"/>
      <c r="AY69" s="9"/>
      <c r="BG69" s="10" t="s">
        <v>36</v>
      </c>
      <c r="BH69" s="9">
        <v>120</v>
      </c>
      <c r="BI69" s="9">
        <v>29</v>
      </c>
      <c r="BJ69" s="10">
        <v>7.5126436779999999</v>
      </c>
      <c r="BK69" s="9">
        <v>6.3960578989999997</v>
      </c>
      <c r="BL69" s="10">
        <v>1.1877181349999999</v>
      </c>
      <c r="BN69" s="9">
        <v>210</v>
      </c>
      <c r="BO69" s="1" t="s">
        <v>162</v>
      </c>
      <c r="BP69" s="9">
        <v>0.17063004700000001</v>
      </c>
      <c r="BQ69" s="9"/>
      <c r="BR69" s="9"/>
      <c r="BZ69" s="10" t="s">
        <v>36</v>
      </c>
      <c r="CA69" s="9">
        <v>120</v>
      </c>
      <c r="CB69" s="9">
        <v>29</v>
      </c>
      <c r="CC69" s="10">
        <v>44.340229890000003</v>
      </c>
      <c r="CD69" s="9">
        <v>18.39580995</v>
      </c>
      <c r="CE69" s="10">
        <v>3.4160161499999999</v>
      </c>
      <c r="CG69" s="9">
        <v>210</v>
      </c>
      <c r="CH69" s="1" t="s">
        <v>162</v>
      </c>
      <c r="CI69" s="9">
        <v>-0.31341431600000003</v>
      </c>
      <c r="CJ69" s="9"/>
      <c r="CK69" s="9"/>
      <c r="CS69" s="10" t="s">
        <v>36</v>
      </c>
      <c r="CT69" s="9">
        <v>120</v>
      </c>
      <c r="CU69" s="9">
        <v>29</v>
      </c>
      <c r="CV69" s="10">
        <v>9.3195402299999994</v>
      </c>
      <c r="CW69" s="9">
        <v>13.91006692</v>
      </c>
      <c r="CX69" s="10">
        <v>2.5830345810000002</v>
      </c>
      <c r="CZ69" s="9">
        <v>210</v>
      </c>
      <c r="DA69" s="1" t="s">
        <v>162</v>
      </c>
      <c r="DB69" s="9">
        <v>-0.70013492399999999</v>
      </c>
      <c r="DC69" s="9"/>
      <c r="DD69" s="9"/>
      <c r="DL69" s="10" t="s">
        <v>36</v>
      </c>
      <c r="DM69" s="9">
        <v>120</v>
      </c>
      <c r="DN69" s="9">
        <v>29</v>
      </c>
      <c r="DO69" s="10">
        <v>6.8965517000000004E-2</v>
      </c>
      <c r="DP69" s="9">
        <v>0.23264030299999999</v>
      </c>
      <c r="DQ69" s="10">
        <v>4.3200219999999998E-2</v>
      </c>
      <c r="DS69" s="9">
        <v>210</v>
      </c>
      <c r="DT69" s="1" t="s">
        <v>162</v>
      </c>
      <c r="DU69" s="9">
        <v>0.133090615</v>
      </c>
      <c r="DV69" s="9"/>
      <c r="DW69" s="9"/>
      <c r="EE69" s="10" t="s">
        <v>36</v>
      </c>
      <c r="EF69" s="9">
        <v>120</v>
      </c>
      <c r="EG69" s="9">
        <v>29</v>
      </c>
      <c r="EH69" s="10">
        <v>7.673563218</v>
      </c>
      <c r="EI69" s="9">
        <v>8.9330907009999994</v>
      </c>
      <c r="EJ69" s="10">
        <v>1.6588332990000001</v>
      </c>
      <c r="EL69" s="9">
        <v>210</v>
      </c>
      <c r="EM69" s="1" t="s">
        <v>162</v>
      </c>
      <c r="EN69" s="9">
        <v>0.31870353600000001</v>
      </c>
      <c r="EO69" s="9"/>
      <c r="EP69" s="9"/>
      <c r="EX69" s="10" t="s">
        <v>36</v>
      </c>
      <c r="EY69" s="9">
        <v>120</v>
      </c>
      <c r="EZ69" s="9">
        <v>29</v>
      </c>
      <c r="FA69" s="10">
        <v>16.147126440000001</v>
      </c>
      <c r="FB69" s="9">
        <v>12.879630519999999</v>
      </c>
      <c r="FC69" s="10">
        <v>2.3916873449999998</v>
      </c>
      <c r="FE69" s="9">
        <v>210</v>
      </c>
      <c r="FF69" s="1" t="s">
        <v>162</v>
      </c>
      <c r="FG69" s="9">
        <v>0.31460872699999998</v>
      </c>
      <c r="FH69" s="9"/>
      <c r="FI69" s="9"/>
    </row>
    <row r="70" spans="1:168" x14ac:dyDescent="0.3">
      <c r="A70" s="10" t="s">
        <v>36</v>
      </c>
      <c r="B70" s="9">
        <v>150</v>
      </c>
      <c r="C70" s="9">
        <v>29</v>
      </c>
      <c r="D70" s="10">
        <v>5.0804597701149428</v>
      </c>
      <c r="E70" s="9">
        <v>6.020214079153634</v>
      </c>
      <c r="F70" s="10">
        <v>1.1179256893266829</v>
      </c>
      <c r="H70" s="9">
        <v>210</v>
      </c>
      <c r="I70" s="1" t="s">
        <v>163</v>
      </c>
      <c r="J70" s="9">
        <v>4.7777459000000001E-2</v>
      </c>
      <c r="K70" s="9"/>
      <c r="L70" s="9"/>
      <c r="M70" s="9"/>
      <c r="N70" s="9"/>
      <c r="O70" s="9"/>
      <c r="T70" s="10" t="s">
        <v>36</v>
      </c>
      <c r="U70" s="9">
        <v>150</v>
      </c>
      <c r="V70" s="9">
        <v>29</v>
      </c>
      <c r="W70" s="10">
        <v>6.8965517000000004E-2</v>
      </c>
      <c r="X70" s="9">
        <v>0.27283506200000002</v>
      </c>
      <c r="Y70" s="10">
        <v>5.0664199E-2</v>
      </c>
      <c r="AA70" s="9">
        <v>210</v>
      </c>
      <c r="AB70" s="1" t="s">
        <v>163</v>
      </c>
      <c r="AC70" s="9">
        <v>-0.25376944000000001</v>
      </c>
      <c r="AD70" s="9"/>
      <c r="AE70" s="9"/>
      <c r="AF70" s="9"/>
      <c r="AG70" s="9"/>
      <c r="AH70" s="9"/>
      <c r="AI70" s="9"/>
      <c r="AN70" s="10" t="s">
        <v>36</v>
      </c>
      <c r="AO70" s="9">
        <v>150</v>
      </c>
      <c r="AP70" s="9">
        <v>29</v>
      </c>
      <c r="AQ70" s="10">
        <v>6.9839080459999998</v>
      </c>
      <c r="AR70" s="9">
        <v>6.8300376529999998</v>
      </c>
      <c r="AS70" s="10">
        <v>1.2683061520000001</v>
      </c>
      <c r="AU70" s="9">
        <v>210</v>
      </c>
      <c r="AV70" s="1" t="s">
        <v>163</v>
      </c>
      <c r="AW70" s="9">
        <v>0.39175826400000002</v>
      </c>
      <c r="AX70" s="9"/>
      <c r="AY70" s="9"/>
      <c r="AZ70" s="9"/>
      <c r="BA70" s="9"/>
      <c r="BB70" s="9"/>
      <c r="BG70" s="10" t="s">
        <v>36</v>
      </c>
      <c r="BH70" s="9">
        <v>150</v>
      </c>
      <c r="BI70" s="9">
        <v>29</v>
      </c>
      <c r="BJ70" s="10">
        <v>8.9011494249999998</v>
      </c>
      <c r="BK70" s="9">
        <v>7.104986416</v>
      </c>
      <c r="BL70" s="10">
        <v>1.3193628550000001</v>
      </c>
      <c r="BN70" s="9">
        <v>210</v>
      </c>
      <c r="BO70" s="1" t="s">
        <v>163</v>
      </c>
      <c r="BP70" s="9">
        <v>-0.22365122100000001</v>
      </c>
      <c r="BQ70" s="9"/>
      <c r="BR70" s="9"/>
      <c r="BS70" s="9"/>
      <c r="BT70" s="9"/>
      <c r="BU70" s="9"/>
      <c r="BZ70" s="10" t="s">
        <v>36</v>
      </c>
      <c r="CA70" s="9">
        <v>150</v>
      </c>
      <c r="CB70" s="9">
        <v>29</v>
      </c>
      <c r="CC70" s="10">
        <v>42.045977010000001</v>
      </c>
      <c r="CD70" s="9">
        <v>14.140621469999999</v>
      </c>
      <c r="CE70" s="10">
        <v>2.6258474870000001</v>
      </c>
      <c r="CG70" s="9">
        <v>210</v>
      </c>
      <c r="CH70" s="1" t="s">
        <v>163</v>
      </c>
      <c r="CI70" s="9">
        <v>-9.8598252999999997E-2</v>
      </c>
      <c r="CJ70" s="9"/>
      <c r="CK70" s="9"/>
      <c r="CL70" s="9"/>
      <c r="CM70" s="9"/>
      <c r="CN70" s="9"/>
      <c r="CS70" s="10" t="s">
        <v>36</v>
      </c>
      <c r="CT70" s="9">
        <v>150</v>
      </c>
      <c r="CU70" s="9">
        <v>29</v>
      </c>
      <c r="CV70" s="10">
        <v>8.3448275859999992</v>
      </c>
      <c r="CW70" s="9">
        <v>16.306217230000001</v>
      </c>
      <c r="CX70" s="10">
        <v>3.0279885229999999</v>
      </c>
      <c r="CZ70" s="9">
        <v>210</v>
      </c>
      <c r="DA70" s="1" t="s">
        <v>163</v>
      </c>
      <c r="DB70" s="9">
        <v>-0.19640811399999999</v>
      </c>
      <c r="DC70" s="9"/>
      <c r="DD70" s="9"/>
      <c r="DE70" s="9"/>
      <c r="DF70" s="9"/>
      <c r="DG70" s="9"/>
      <c r="DL70" s="10" t="s">
        <v>36</v>
      </c>
      <c r="DM70" s="9">
        <v>150</v>
      </c>
      <c r="DN70" s="9">
        <v>29</v>
      </c>
      <c r="DO70" s="10">
        <v>6.8965517000000004E-2</v>
      </c>
      <c r="DP70" s="9">
        <v>0.176817329</v>
      </c>
      <c r="DQ70" s="10">
        <v>3.2834153999999997E-2</v>
      </c>
      <c r="DS70" s="9">
        <v>210</v>
      </c>
      <c r="DT70" s="1" t="s">
        <v>163</v>
      </c>
      <c r="DU70" s="9">
        <v>-0.42131015100000002</v>
      </c>
      <c r="DV70" s="9"/>
      <c r="DW70" s="9"/>
      <c r="DX70" s="9"/>
      <c r="DY70" s="9"/>
      <c r="DZ70" s="9"/>
      <c r="EE70" s="10" t="s">
        <v>36</v>
      </c>
      <c r="EF70" s="9">
        <v>150</v>
      </c>
      <c r="EG70" s="9">
        <v>29</v>
      </c>
      <c r="EH70" s="10">
        <v>8.2022988510000001</v>
      </c>
      <c r="EI70" s="9">
        <v>10.31858368</v>
      </c>
      <c r="EJ70" s="10">
        <v>1.9161128860000001</v>
      </c>
      <c r="EL70" s="9">
        <v>210</v>
      </c>
      <c r="EM70" s="1" t="s">
        <v>163</v>
      </c>
      <c r="EN70" s="9">
        <v>0.114460061</v>
      </c>
      <c r="EO70" s="9"/>
      <c r="EP70" s="9"/>
      <c r="EQ70" s="9"/>
      <c r="ER70" s="9"/>
      <c r="ES70" s="9"/>
      <c r="EX70" s="10" t="s">
        <v>36</v>
      </c>
      <c r="EY70" s="9">
        <v>150</v>
      </c>
      <c r="EZ70" s="9">
        <v>29</v>
      </c>
      <c r="FA70" s="10">
        <v>18.914942530000001</v>
      </c>
      <c r="FB70" s="9">
        <v>13.53934767</v>
      </c>
      <c r="FC70" s="10">
        <v>2.514193745</v>
      </c>
      <c r="FE70" s="9">
        <v>210</v>
      </c>
      <c r="FF70" s="1" t="s">
        <v>163</v>
      </c>
      <c r="FG70" s="9">
        <v>6.9379097000000001E-2</v>
      </c>
      <c r="FH70" s="9"/>
      <c r="FI70" s="9"/>
      <c r="FJ70" s="9"/>
      <c r="FK70" s="9"/>
      <c r="FL70" s="9"/>
    </row>
    <row r="71" spans="1:168" x14ac:dyDescent="0.3">
      <c r="A71" s="10" t="s">
        <v>36</v>
      </c>
      <c r="B71" s="9">
        <v>180</v>
      </c>
      <c r="C71" s="9">
        <v>29</v>
      </c>
      <c r="D71" s="10">
        <v>7.7517241379310349</v>
      </c>
      <c r="E71" s="9">
        <v>9.2811961556640092</v>
      </c>
      <c r="F71" s="10">
        <v>1.723474858813582</v>
      </c>
      <c r="H71" s="9">
        <v>210</v>
      </c>
      <c r="I71" s="1" t="s">
        <v>164</v>
      </c>
      <c r="J71" s="9">
        <v>-0.186715518</v>
      </c>
      <c r="K71" s="9"/>
      <c r="L71" s="9"/>
      <c r="M71" s="9"/>
      <c r="N71" s="9"/>
      <c r="O71" s="9"/>
      <c r="T71" s="10" t="s">
        <v>36</v>
      </c>
      <c r="U71" s="9">
        <v>180</v>
      </c>
      <c r="V71" s="9">
        <v>29</v>
      </c>
      <c r="W71" s="10">
        <v>5.9770114999999999E-2</v>
      </c>
      <c r="X71" s="9">
        <v>0.27507276200000003</v>
      </c>
      <c r="Y71" s="10">
        <v>5.1079729999999997E-2</v>
      </c>
      <c r="AA71" s="9">
        <v>210</v>
      </c>
      <c r="AB71" s="1" t="s">
        <v>164</v>
      </c>
      <c r="AC71" s="9">
        <v>-0.108134276</v>
      </c>
      <c r="AD71" s="9"/>
      <c r="AE71" s="9"/>
      <c r="AF71" s="9"/>
      <c r="AG71" s="9"/>
      <c r="AH71" s="9"/>
      <c r="AI71" s="9"/>
      <c r="AN71" s="10" t="s">
        <v>36</v>
      </c>
      <c r="AO71" s="9">
        <v>180</v>
      </c>
      <c r="AP71" s="9">
        <v>29</v>
      </c>
      <c r="AQ71" s="10">
        <v>7.2367816090000003</v>
      </c>
      <c r="AR71" s="9">
        <v>7.8777884699999996</v>
      </c>
      <c r="AS71" s="10">
        <v>1.4628685939999999</v>
      </c>
      <c r="AU71" s="9">
        <v>210</v>
      </c>
      <c r="AV71" s="1" t="s">
        <v>164</v>
      </c>
      <c r="AW71" s="9">
        <v>1.5731288999999999E-2</v>
      </c>
      <c r="AX71" s="9"/>
      <c r="AY71" s="9"/>
      <c r="AZ71" s="9"/>
      <c r="BA71" s="9"/>
      <c r="BB71" s="9"/>
      <c r="BG71" s="10" t="s">
        <v>36</v>
      </c>
      <c r="BH71" s="9">
        <v>180</v>
      </c>
      <c r="BI71" s="9">
        <v>29</v>
      </c>
      <c r="BJ71" s="10">
        <v>8.6758620690000008</v>
      </c>
      <c r="BK71" s="9">
        <v>7.7691233420000003</v>
      </c>
      <c r="BL71" s="10">
        <v>1.442689986</v>
      </c>
      <c r="BN71" s="9">
        <v>210</v>
      </c>
      <c r="BO71" s="1" t="s">
        <v>164</v>
      </c>
      <c r="BP71" s="9">
        <v>-0.334131385</v>
      </c>
      <c r="BQ71" s="9"/>
      <c r="BR71" s="9"/>
      <c r="BS71" s="9"/>
      <c r="BT71" s="9"/>
      <c r="BU71" s="9"/>
      <c r="BZ71" s="10" t="s">
        <v>36</v>
      </c>
      <c r="CA71" s="9">
        <v>180</v>
      </c>
      <c r="CB71" s="9">
        <v>29</v>
      </c>
      <c r="CC71" s="10">
        <v>50.091954020000003</v>
      </c>
      <c r="CD71" s="9">
        <v>16.152137939999999</v>
      </c>
      <c r="CE71" s="10">
        <v>2.999376716</v>
      </c>
      <c r="CG71" s="9">
        <v>210</v>
      </c>
      <c r="CH71" s="1" t="s">
        <v>164</v>
      </c>
      <c r="CI71" s="9">
        <v>0.215349874</v>
      </c>
      <c r="CJ71" s="9"/>
      <c r="CK71" s="9"/>
      <c r="CL71" s="9"/>
      <c r="CM71" s="9"/>
      <c r="CN71" s="9"/>
      <c r="CS71" s="10" t="s">
        <v>36</v>
      </c>
      <c r="CT71" s="9">
        <v>180</v>
      </c>
      <c r="CU71" s="9">
        <v>29</v>
      </c>
      <c r="CV71" s="10">
        <v>6.7908045980000002</v>
      </c>
      <c r="CW71" s="9">
        <v>13.92742782</v>
      </c>
      <c r="CX71" s="10">
        <v>2.586258419</v>
      </c>
      <c r="CZ71" s="9">
        <v>210</v>
      </c>
      <c r="DA71" s="1" t="s">
        <v>164</v>
      </c>
      <c r="DB71" s="9">
        <v>0.47225481200000002</v>
      </c>
      <c r="DC71" s="9"/>
      <c r="DD71" s="9"/>
      <c r="DE71" s="9"/>
      <c r="DF71" s="9"/>
      <c r="DG71" s="9"/>
      <c r="DL71" s="10" t="s">
        <v>36</v>
      </c>
      <c r="DM71" s="9">
        <v>180</v>
      </c>
      <c r="DN71" s="9">
        <v>29</v>
      </c>
      <c r="DO71" s="10">
        <v>4.5977010999999998E-2</v>
      </c>
      <c r="DP71" s="9">
        <v>0.20244807200000001</v>
      </c>
      <c r="DQ71" s="10">
        <v>3.7593662999999999E-2</v>
      </c>
      <c r="DS71" s="9">
        <v>210</v>
      </c>
      <c r="DT71" s="1" t="s">
        <v>164</v>
      </c>
      <c r="DU71" s="9">
        <v>-0.47203757499999999</v>
      </c>
      <c r="DV71" s="9"/>
      <c r="DW71" s="9"/>
      <c r="DX71" s="9"/>
      <c r="DY71" s="9"/>
      <c r="DZ71" s="9"/>
      <c r="EE71" s="10" t="s">
        <v>36</v>
      </c>
      <c r="EF71" s="9">
        <v>180</v>
      </c>
      <c r="EG71" s="9">
        <v>29</v>
      </c>
      <c r="EH71" s="10">
        <v>5.549425287</v>
      </c>
      <c r="EI71" s="9">
        <v>4.8265685060000001</v>
      </c>
      <c r="EJ71" s="10">
        <v>0.89627127100000004</v>
      </c>
      <c r="EL71" s="9">
        <v>210</v>
      </c>
      <c r="EM71" s="1" t="s">
        <v>164</v>
      </c>
      <c r="EN71" s="9">
        <v>-0.23483034799999999</v>
      </c>
      <c r="EO71" s="9"/>
      <c r="EP71" s="9"/>
      <c r="EQ71" s="9"/>
      <c r="ER71" s="9"/>
      <c r="ES71" s="9"/>
      <c r="EX71" s="10" t="s">
        <v>36</v>
      </c>
      <c r="EY71" s="9">
        <v>180</v>
      </c>
      <c r="EZ71" s="9">
        <v>29</v>
      </c>
      <c r="FA71" s="10">
        <v>12.95172414</v>
      </c>
      <c r="FB71" s="9">
        <v>10.797984769999999</v>
      </c>
      <c r="FC71" s="10">
        <v>2.005135434</v>
      </c>
      <c r="FE71" s="9">
        <v>210</v>
      </c>
      <c r="FF71" s="1" t="s">
        <v>164</v>
      </c>
      <c r="FG71" s="9">
        <v>-0.25875183899999998</v>
      </c>
      <c r="FH71" s="9"/>
      <c r="FI71" s="9"/>
      <c r="FJ71" s="9"/>
      <c r="FK71" s="9"/>
      <c r="FL71" s="9"/>
    </row>
    <row r="72" spans="1:168" x14ac:dyDescent="0.3">
      <c r="A72" s="10" t="s">
        <v>36</v>
      </c>
      <c r="B72" s="9">
        <v>210</v>
      </c>
      <c r="C72" s="9">
        <v>29</v>
      </c>
      <c r="D72" s="10">
        <v>11.66896551724138</v>
      </c>
      <c r="E72" s="9">
        <v>9.2121121573481801</v>
      </c>
      <c r="F72" s="10">
        <v>1.710646282383701</v>
      </c>
      <c r="H72" s="9">
        <v>240</v>
      </c>
      <c r="I72" s="1" t="s">
        <v>162</v>
      </c>
      <c r="J72" s="9">
        <v>0.40274451900000002</v>
      </c>
      <c r="K72" s="9"/>
      <c r="L72" s="9"/>
      <c r="M72" s="9"/>
      <c r="N72" s="9"/>
      <c r="O72" s="9"/>
      <c r="T72" s="10" t="s">
        <v>36</v>
      </c>
      <c r="U72" s="9">
        <v>210</v>
      </c>
      <c r="V72" s="9">
        <v>29</v>
      </c>
      <c r="W72" s="10">
        <v>2.7402298850000002</v>
      </c>
      <c r="X72" s="9">
        <v>2.0163100690000002</v>
      </c>
      <c r="Y72" s="10">
        <v>0.37441938000000002</v>
      </c>
      <c r="AA72" s="9">
        <v>240</v>
      </c>
      <c r="AB72" s="1" t="s">
        <v>162</v>
      </c>
      <c r="AC72" s="9">
        <v>6.7497060000000003E-3</v>
      </c>
      <c r="AD72" s="9"/>
      <c r="AE72" s="9"/>
      <c r="AF72" s="9"/>
      <c r="AG72" s="9"/>
      <c r="AH72" s="9"/>
      <c r="AI72" s="9"/>
      <c r="AN72" s="10" t="s">
        <v>36</v>
      </c>
      <c r="AO72" s="9">
        <v>210</v>
      </c>
      <c r="AP72" s="9">
        <v>29</v>
      </c>
      <c r="AQ72" s="10">
        <v>5.6643678160000004</v>
      </c>
      <c r="AR72" s="9">
        <v>4.953064876</v>
      </c>
      <c r="AS72" s="10">
        <v>0.91976105699999999</v>
      </c>
      <c r="AU72" s="9">
        <v>240</v>
      </c>
      <c r="AV72" s="1" t="s">
        <v>162</v>
      </c>
      <c r="AW72" s="9">
        <v>0.16723226699999999</v>
      </c>
      <c r="AX72" s="9"/>
      <c r="AY72" s="9"/>
      <c r="AZ72" s="9"/>
      <c r="BA72" s="9"/>
      <c r="BB72" s="9"/>
      <c r="BG72" s="10" t="s">
        <v>36</v>
      </c>
      <c r="BH72" s="9">
        <v>210</v>
      </c>
      <c r="BI72" s="9">
        <v>29</v>
      </c>
      <c r="BJ72" s="10">
        <v>5.2183908050000003</v>
      </c>
      <c r="BK72" s="9">
        <v>5.2197091860000002</v>
      </c>
      <c r="BL72" s="10">
        <v>0.96927566200000004</v>
      </c>
      <c r="BN72" s="9">
        <v>240</v>
      </c>
      <c r="BO72" s="1" t="s">
        <v>162</v>
      </c>
      <c r="BP72" s="9">
        <v>2.3544490000000002E-3</v>
      </c>
      <c r="BQ72" s="9"/>
      <c r="BR72" s="9"/>
      <c r="BS72" s="9"/>
      <c r="BT72" s="9"/>
      <c r="BU72" s="9"/>
      <c r="BZ72" s="10" t="s">
        <v>36</v>
      </c>
      <c r="CA72" s="9">
        <v>210</v>
      </c>
      <c r="CB72" s="9">
        <v>29</v>
      </c>
      <c r="CC72" s="10">
        <v>49.135632180000002</v>
      </c>
      <c r="CD72" s="9">
        <v>10.83958769</v>
      </c>
      <c r="CE72" s="10">
        <v>2.0128609009999998</v>
      </c>
      <c r="CG72" s="9">
        <v>240</v>
      </c>
      <c r="CH72" s="1" t="s">
        <v>162</v>
      </c>
      <c r="CI72" s="9">
        <v>-0.38895144199999998</v>
      </c>
      <c r="CJ72" s="9"/>
      <c r="CK72" s="9"/>
      <c r="CL72" s="9"/>
      <c r="CM72" s="9"/>
      <c r="CN72" s="9"/>
      <c r="CS72" s="10" t="s">
        <v>36</v>
      </c>
      <c r="CT72" s="9">
        <v>210</v>
      </c>
      <c r="CU72" s="9">
        <v>29</v>
      </c>
      <c r="CV72" s="10">
        <v>9.9494252870000004</v>
      </c>
      <c r="CW72" s="9">
        <v>13.0918811</v>
      </c>
      <c r="CX72" s="10">
        <v>2.4311012889999999</v>
      </c>
      <c r="CZ72" s="9">
        <v>240</v>
      </c>
      <c r="DA72" s="1" t="s">
        <v>162</v>
      </c>
      <c r="DB72" s="9">
        <v>-0.34011919600000001</v>
      </c>
      <c r="DC72" s="9"/>
      <c r="DD72" s="9"/>
      <c r="DE72" s="9"/>
      <c r="DF72" s="9"/>
      <c r="DG72" s="9"/>
      <c r="DL72" s="10" t="s">
        <v>36</v>
      </c>
      <c r="DM72" s="9">
        <v>210</v>
      </c>
      <c r="DN72" s="9">
        <v>29</v>
      </c>
      <c r="DO72" s="10">
        <v>9.1954020000000001E-3</v>
      </c>
      <c r="DP72" s="9">
        <v>4.9518756999999997E-2</v>
      </c>
      <c r="DQ72" s="10">
        <v>9.1954020000000001E-3</v>
      </c>
      <c r="DS72" s="9">
        <v>240</v>
      </c>
      <c r="DT72" s="1" t="s">
        <v>162</v>
      </c>
      <c r="DU72" s="9">
        <v>3.370604E-2</v>
      </c>
      <c r="DV72" s="9"/>
      <c r="DW72" s="9"/>
      <c r="DX72" s="9"/>
      <c r="DY72" s="9"/>
      <c r="DZ72" s="9"/>
      <c r="EE72" s="10" t="s">
        <v>36</v>
      </c>
      <c r="EF72" s="9">
        <v>210</v>
      </c>
      <c r="EG72" s="9">
        <v>29</v>
      </c>
      <c r="EH72" s="10">
        <v>3.397701149</v>
      </c>
      <c r="EI72" s="9">
        <v>3.841068087</v>
      </c>
      <c r="EJ72" s="10">
        <v>0.71326843699999998</v>
      </c>
      <c r="EL72" s="9">
        <v>240</v>
      </c>
      <c r="EM72" s="1" t="s">
        <v>162</v>
      </c>
      <c r="EN72" s="9">
        <v>-0.149305939</v>
      </c>
      <c r="EO72" s="9"/>
      <c r="EP72" s="9"/>
      <c r="EQ72" s="9"/>
      <c r="ER72" s="9"/>
      <c r="ES72" s="9"/>
      <c r="EX72" s="10" t="s">
        <v>36</v>
      </c>
      <c r="EY72" s="9">
        <v>210</v>
      </c>
      <c r="EZ72" s="9">
        <v>29</v>
      </c>
      <c r="FA72" s="10">
        <v>11.51264368</v>
      </c>
      <c r="FB72" s="9">
        <v>9.8487144190000002</v>
      </c>
      <c r="FC72" s="10">
        <v>1.828860355</v>
      </c>
      <c r="FE72" s="9">
        <v>240</v>
      </c>
      <c r="FF72" s="1" t="s">
        <v>162</v>
      </c>
      <c r="FG72" s="9">
        <v>0.141282134</v>
      </c>
      <c r="FH72" s="9"/>
      <c r="FI72" s="9"/>
      <c r="FJ72" s="9"/>
      <c r="FK72" s="9"/>
      <c r="FL72" s="9"/>
    </row>
    <row r="73" spans="1:168" x14ac:dyDescent="0.3">
      <c r="A73" s="10" t="s">
        <v>36</v>
      </c>
      <c r="B73" s="9">
        <v>240</v>
      </c>
      <c r="C73" s="9">
        <v>29</v>
      </c>
      <c r="D73" s="10">
        <v>22.321839080459771</v>
      </c>
      <c r="E73" s="9">
        <v>18.510658182200309</v>
      </c>
      <c r="F73" s="10">
        <v>3.4373429310234989</v>
      </c>
      <c r="H73" s="9">
        <v>240</v>
      </c>
      <c r="I73" s="1" t="s">
        <v>163</v>
      </c>
      <c r="J73" s="9">
        <v>-0.35071855699999999</v>
      </c>
      <c r="K73" s="9"/>
      <c r="L73" s="9"/>
      <c r="M73" s="9"/>
      <c r="N73" s="9"/>
      <c r="O73" s="9"/>
      <c r="T73" s="10" t="s">
        <v>36</v>
      </c>
      <c r="U73" s="9">
        <v>240</v>
      </c>
      <c r="V73" s="9">
        <v>29</v>
      </c>
      <c r="W73" s="10">
        <v>0.63448275899999995</v>
      </c>
      <c r="X73" s="9">
        <v>0.89418237700000003</v>
      </c>
      <c r="Y73" s="10">
        <v>0.16604549900000001</v>
      </c>
      <c r="AA73" s="9">
        <v>240</v>
      </c>
      <c r="AB73" s="1" t="s">
        <v>163</v>
      </c>
      <c r="AC73" s="9">
        <v>0.194078842</v>
      </c>
      <c r="AD73" s="9"/>
      <c r="AE73" s="9"/>
      <c r="AF73" s="9"/>
      <c r="AG73" s="9"/>
      <c r="AH73" s="9"/>
      <c r="AI73" s="9"/>
      <c r="AN73" s="10" t="s">
        <v>36</v>
      </c>
      <c r="AO73" s="9">
        <v>240</v>
      </c>
      <c r="AP73" s="9">
        <v>29</v>
      </c>
      <c r="AQ73" s="10">
        <v>2.0965517239999998</v>
      </c>
      <c r="AR73" s="9">
        <v>2.3845791749999998</v>
      </c>
      <c r="AS73" s="10">
        <v>0.44280523599999999</v>
      </c>
      <c r="AU73" s="9">
        <v>240</v>
      </c>
      <c r="AV73" s="1" t="s">
        <v>163</v>
      </c>
      <c r="AW73" s="9">
        <v>0.213364525</v>
      </c>
      <c r="AX73" s="9"/>
      <c r="AY73" s="9"/>
      <c r="AZ73" s="9"/>
      <c r="BA73" s="9"/>
      <c r="BB73" s="9"/>
      <c r="BG73" s="10" t="s">
        <v>36</v>
      </c>
      <c r="BH73" s="9">
        <v>240</v>
      </c>
      <c r="BI73" s="9">
        <v>29</v>
      </c>
      <c r="BJ73" s="10">
        <v>1.301149425</v>
      </c>
      <c r="BK73" s="9">
        <v>2.2440482610000001</v>
      </c>
      <c r="BL73" s="10">
        <v>0.41670930099999998</v>
      </c>
      <c r="BN73" s="9">
        <v>240</v>
      </c>
      <c r="BO73" s="1" t="s">
        <v>163</v>
      </c>
      <c r="BP73" s="9">
        <v>0.31881852199999999</v>
      </c>
      <c r="BQ73" s="9"/>
      <c r="BR73" s="9"/>
      <c r="BS73" s="9"/>
      <c r="BT73" s="9"/>
      <c r="BU73" s="9"/>
      <c r="BZ73" s="10" t="s">
        <v>36</v>
      </c>
      <c r="CA73" s="9">
        <v>240</v>
      </c>
      <c r="CB73" s="9">
        <v>29</v>
      </c>
      <c r="CC73" s="10">
        <v>51.581609200000003</v>
      </c>
      <c r="CD73" s="9">
        <v>17.989193369999999</v>
      </c>
      <c r="CE73" s="10">
        <v>3.3405093469999998</v>
      </c>
      <c r="CG73" s="9">
        <v>240</v>
      </c>
      <c r="CH73" s="1" t="s">
        <v>163</v>
      </c>
      <c r="CI73" s="9">
        <v>0.34423169100000001</v>
      </c>
      <c r="CJ73" s="9"/>
      <c r="CK73" s="9"/>
      <c r="CL73" s="9"/>
      <c r="CM73" s="9"/>
      <c r="CN73" s="9"/>
      <c r="CS73" s="10" t="s">
        <v>36</v>
      </c>
      <c r="CT73" s="9">
        <v>240</v>
      </c>
      <c r="CU73" s="9">
        <v>29</v>
      </c>
      <c r="CV73" s="10">
        <v>3.8666666670000001</v>
      </c>
      <c r="CW73" s="9">
        <v>6.1648259799999998</v>
      </c>
      <c r="CX73" s="10">
        <v>1.144779445</v>
      </c>
      <c r="CZ73" s="9">
        <v>240</v>
      </c>
      <c r="DA73" s="1" t="s">
        <v>163</v>
      </c>
      <c r="DB73" s="9">
        <v>-0.38949662299999999</v>
      </c>
      <c r="DC73" s="9"/>
      <c r="DD73" s="9"/>
      <c r="DE73" s="9"/>
      <c r="DF73" s="9"/>
      <c r="DG73" s="9"/>
      <c r="DL73" s="10" t="s">
        <v>36</v>
      </c>
      <c r="DM73" s="9">
        <v>240</v>
      </c>
      <c r="DN73" s="9">
        <v>29</v>
      </c>
      <c r="DO73" s="10">
        <v>8.7356322E-2</v>
      </c>
      <c r="DP73" s="9">
        <v>0.22615028600000001</v>
      </c>
      <c r="DQ73" s="10">
        <v>4.1995053999999997E-2</v>
      </c>
      <c r="DS73" s="9">
        <v>240</v>
      </c>
      <c r="DT73" s="1" t="s">
        <v>163</v>
      </c>
      <c r="DU73" s="9">
        <v>6.2550104999999995E-2</v>
      </c>
      <c r="DV73" s="9"/>
      <c r="DW73" s="9"/>
      <c r="DX73" s="9"/>
      <c r="DY73" s="9"/>
      <c r="DZ73" s="9"/>
      <c r="EE73" s="10" t="s">
        <v>36</v>
      </c>
      <c r="EF73" s="9">
        <v>240</v>
      </c>
      <c r="EG73" s="9">
        <v>29</v>
      </c>
      <c r="EH73" s="10">
        <v>5.5264367820000002</v>
      </c>
      <c r="EI73" s="9">
        <v>6.4310344969999997</v>
      </c>
      <c r="EJ73" s="10">
        <v>1.194213126</v>
      </c>
      <c r="EL73" s="9">
        <v>240</v>
      </c>
      <c r="EM73" s="1" t="s">
        <v>163</v>
      </c>
      <c r="EN73" s="9">
        <v>0.14210948200000001</v>
      </c>
      <c r="EO73" s="9"/>
      <c r="EP73" s="9"/>
      <c r="EQ73" s="9"/>
      <c r="ER73" s="9"/>
      <c r="ES73" s="9"/>
      <c r="EX73" s="10" t="s">
        <v>36</v>
      </c>
      <c r="EY73" s="9">
        <v>240</v>
      </c>
      <c r="EZ73" s="9">
        <v>29</v>
      </c>
      <c r="FA73" s="10">
        <v>10.510344829999999</v>
      </c>
      <c r="FB73" s="9">
        <v>11.87811481</v>
      </c>
      <c r="FC73" s="10">
        <v>2.2057105460000002</v>
      </c>
      <c r="FE73" s="9">
        <v>240</v>
      </c>
      <c r="FF73" s="1" t="s">
        <v>163</v>
      </c>
      <c r="FG73" s="9">
        <v>7.0399035999999998E-2</v>
      </c>
      <c r="FH73" s="9"/>
      <c r="FI73" s="9"/>
      <c r="FJ73" s="9"/>
      <c r="FK73" s="9"/>
      <c r="FL73" s="9"/>
    </row>
    <row r="74" spans="1:168" x14ac:dyDescent="0.3">
      <c r="A74" s="10" t="s">
        <v>36</v>
      </c>
      <c r="B74" s="9">
        <v>270</v>
      </c>
      <c r="C74" s="9">
        <v>29</v>
      </c>
      <c r="D74" s="10">
        <v>16.574712643678161</v>
      </c>
      <c r="E74" s="9">
        <v>12.9253830963839</v>
      </c>
      <c r="F74" s="10">
        <v>2.400183385150958</v>
      </c>
      <c r="H74" s="9">
        <v>240</v>
      </c>
      <c r="I74" s="1" t="s">
        <v>164</v>
      </c>
      <c r="J74" s="9">
        <v>-0.79387224599999995</v>
      </c>
      <c r="K74" s="9"/>
      <c r="L74" s="9"/>
      <c r="M74" s="9"/>
      <c r="N74" s="9"/>
      <c r="O74" s="9"/>
      <c r="T74" s="10" t="s">
        <v>36</v>
      </c>
      <c r="U74" s="9">
        <v>270</v>
      </c>
      <c r="V74" s="9">
        <v>29</v>
      </c>
      <c r="W74" s="10">
        <v>9.1954020000000001E-3</v>
      </c>
      <c r="X74" s="9">
        <v>4.9518756999999997E-2</v>
      </c>
      <c r="Y74" s="10">
        <v>9.1954020000000001E-3</v>
      </c>
      <c r="AA74" s="9">
        <v>240</v>
      </c>
      <c r="AB74" s="1" t="s">
        <v>164</v>
      </c>
      <c r="AC74" s="9">
        <v>0.194666862</v>
      </c>
      <c r="AD74" s="9"/>
      <c r="AE74" s="9"/>
      <c r="AF74" s="9"/>
      <c r="AG74" s="9"/>
      <c r="AH74" s="9"/>
      <c r="AI74" s="9"/>
      <c r="AN74" s="10" t="s">
        <v>36</v>
      </c>
      <c r="AO74" s="9">
        <v>270</v>
      </c>
      <c r="AP74" s="9">
        <v>29</v>
      </c>
      <c r="AQ74" s="10">
        <v>2.5977011490000002</v>
      </c>
      <c r="AR74" s="9">
        <v>2.6658619479999999</v>
      </c>
      <c r="AS74" s="10">
        <v>0.49503813600000002</v>
      </c>
      <c r="AU74" s="9">
        <v>240</v>
      </c>
      <c r="AV74" s="1" t="s">
        <v>164</v>
      </c>
      <c r="AW74" s="9">
        <v>5.9132598000000001E-2</v>
      </c>
      <c r="AX74" s="9"/>
      <c r="AY74" s="9"/>
      <c r="AZ74" s="9"/>
      <c r="BA74" s="9"/>
      <c r="BB74" s="9"/>
      <c r="BG74" s="10" t="s">
        <v>36</v>
      </c>
      <c r="BH74" s="9">
        <v>270</v>
      </c>
      <c r="BI74" s="9">
        <v>29</v>
      </c>
      <c r="BJ74" s="10">
        <v>2.174712644</v>
      </c>
      <c r="BK74" s="9">
        <v>3.8699663179999999</v>
      </c>
      <c r="BL74" s="10">
        <v>0.71863470399999996</v>
      </c>
      <c r="BN74" s="9">
        <v>240</v>
      </c>
      <c r="BO74" s="1" t="s">
        <v>164</v>
      </c>
      <c r="BP74" s="9">
        <v>0.40569149999999998</v>
      </c>
      <c r="BQ74" s="9"/>
      <c r="BR74" s="9"/>
      <c r="BS74" s="9"/>
      <c r="BT74" s="9"/>
      <c r="BU74" s="9"/>
      <c r="BZ74" s="10" t="s">
        <v>36</v>
      </c>
      <c r="CA74" s="9">
        <v>270</v>
      </c>
      <c r="CB74" s="9">
        <v>29</v>
      </c>
      <c r="CC74" s="10">
        <v>54.767816089999997</v>
      </c>
      <c r="CD74" s="9">
        <v>15.26330407</v>
      </c>
      <c r="CE74" s="10">
        <v>2.8343244099999998</v>
      </c>
      <c r="CG74" s="9">
        <v>240</v>
      </c>
      <c r="CH74" s="1" t="s">
        <v>164</v>
      </c>
      <c r="CI74" s="9">
        <v>0.768683267</v>
      </c>
      <c r="CJ74" s="9"/>
      <c r="CK74" s="9"/>
      <c r="CL74" s="9"/>
      <c r="CM74" s="9"/>
      <c r="CN74" s="9"/>
      <c r="CS74" s="10" t="s">
        <v>36</v>
      </c>
      <c r="CT74" s="9">
        <v>270</v>
      </c>
      <c r="CU74" s="9">
        <v>29</v>
      </c>
      <c r="CV74" s="10">
        <v>5.8620689659999998</v>
      </c>
      <c r="CW74" s="9">
        <v>11.96818442</v>
      </c>
      <c r="CX74" s="10">
        <v>2.2224360540000001</v>
      </c>
      <c r="CZ74" s="9">
        <v>240</v>
      </c>
      <c r="DA74" s="1" t="s">
        <v>164</v>
      </c>
      <c r="DB74" s="9">
        <v>-3.9401997000000001E-2</v>
      </c>
      <c r="DC74" s="9"/>
      <c r="DD74" s="9"/>
      <c r="DE74" s="9"/>
      <c r="DF74" s="9"/>
      <c r="DG74" s="9"/>
      <c r="DL74" s="10" t="s">
        <v>36</v>
      </c>
      <c r="DM74" s="9">
        <v>270</v>
      </c>
      <c r="DN74" s="9">
        <v>29</v>
      </c>
      <c r="DO74" s="10">
        <v>6.8965517000000004E-2</v>
      </c>
      <c r="DP74" s="9">
        <v>0.17318928</v>
      </c>
      <c r="DQ74" s="10">
        <v>3.2160441999999997E-2</v>
      </c>
      <c r="DS74" s="9">
        <v>240</v>
      </c>
      <c r="DT74" s="1" t="s">
        <v>164</v>
      </c>
      <c r="DU74" s="9">
        <v>4.5442390999999999E-2</v>
      </c>
      <c r="DV74" s="9"/>
      <c r="DW74" s="9"/>
      <c r="DX74" s="9"/>
      <c r="DY74" s="9"/>
      <c r="DZ74" s="9"/>
      <c r="EE74" s="10" t="s">
        <v>36</v>
      </c>
      <c r="EF74" s="9">
        <v>270</v>
      </c>
      <c r="EG74" s="9">
        <v>29</v>
      </c>
      <c r="EH74" s="10">
        <v>6.2114942529999997</v>
      </c>
      <c r="EI74" s="9">
        <v>7.7706421250000002</v>
      </c>
      <c r="EJ74" s="10">
        <v>1.442972017</v>
      </c>
      <c r="EL74" s="9">
        <v>240</v>
      </c>
      <c r="EM74" s="1" t="s">
        <v>164</v>
      </c>
      <c r="EN74" s="9">
        <v>0.25417968200000002</v>
      </c>
      <c r="EO74" s="9"/>
      <c r="EP74" s="9"/>
      <c r="EQ74" s="9"/>
      <c r="ER74" s="9"/>
      <c r="ES74" s="9"/>
      <c r="EX74" s="10" t="s">
        <v>36</v>
      </c>
      <c r="EY74" s="9">
        <v>270</v>
      </c>
      <c r="EZ74" s="9">
        <v>29</v>
      </c>
      <c r="FA74" s="10">
        <v>8.9241379310000006</v>
      </c>
      <c r="FB74" s="9">
        <v>9.6543390050000006</v>
      </c>
      <c r="FC74" s="10">
        <v>1.7927657459999999</v>
      </c>
      <c r="FE74" s="9">
        <v>240</v>
      </c>
      <c r="FF74" s="1" t="s">
        <v>164</v>
      </c>
      <c r="FG74" s="9">
        <v>-8.4255012000000004E-2</v>
      </c>
      <c r="FH74" s="9"/>
      <c r="FI74" s="9"/>
      <c r="FJ74" s="9"/>
      <c r="FK74" s="9"/>
      <c r="FL74" s="9"/>
    </row>
    <row r="75" spans="1:168" x14ac:dyDescent="0.3">
      <c r="A75" s="10" t="s">
        <v>36</v>
      </c>
      <c r="B75" s="9">
        <v>300</v>
      </c>
      <c r="C75" s="9">
        <v>29</v>
      </c>
      <c r="D75" s="10">
        <v>17.080459770114938</v>
      </c>
      <c r="E75" s="9">
        <v>14.030413442531319</v>
      </c>
      <c r="F75" s="10">
        <v>2.6053823689747069</v>
      </c>
      <c r="H75" s="9">
        <v>270</v>
      </c>
      <c r="I75" s="1" t="s">
        <v>162</v>
      </c>
      <c r="J75" s="9">
        <v>0.69697675299999995</v>
      </c>
      <c r="K75" s="9"/>
      <c r="L75" s="9"/>
      <c r="M75" s="9"/>
      <c r="N75" s="9"/>
      <c r="O75" s="9"/>
      <c r="T75" s="10" t="s">
        <v>36</v>
      </c>
      <c r="U75" s="9">
        <v>300</v>
      </c>
      <c r="V75" s="9">
        <v>29</v>
      </c>
      <c r="W75" s="10">
        <v>2.7172413789999998</v>
      </c>
      <c r="X75" s="9">
        <v>1.7061657720000001</v>
      </c>
      <c r="Y75" s="10">
        <v>0.31682703000000001</v>
      </c>
      <c r="AA75" s="9">
        <v>270</v>
      </c>
      <c r="AB75" s="1" t="s">
        <v>162</v>
      </c>
      <c r="AC75" s="9">
        <v>0.17673307299999999</v>
      </c>
      <c r="AD75" s="9"/>
      <c r="AE75" s="9"/>
      <c r="AF75" s="9"/>
      <c r="AG75" s="9"/>
      <c r="AH75" s="9"/>
      <c r="AI75" s="9"/>
      <c r="AN75" s="10" t="s">
        <v>36</v>
      </c>
      <c r="AO75" s="9">
        <v>300</v>
      </c>
      <c r="AP75" s="9">
        <v>29</v>
      </c>
      <c r="AQ75" s="10">
        <v>4.9885057469999996</v>
      </c>
      <c r="AR75" s="9">
        <v>4.214942014</v>
      </c>
      <c r="AS75" s="10">
        <v>0.78269508300000001</v>
      </c>
      <c r="AU75" s="9">
        <v>270</v>
      </c>
      <c r="AV75" s="1" t="s">
        <v>162</v>
      </c>
      <c r="AW75" s="9">
        <v>-0.26403768300000002</v>
      </c>
      <c r="AX75" s="9"/>
      <c r="AY75" s="9"/>
      <c r="AZ75" s="9"/>
      <c r="BA75" s="9"/>
      <c r="BB75" s="9"/>
      <c r="BG75" s="10" t="s">
        <v>36</v>
      </c>
      <c r="BH75" s="9">
        <v>300</v>
      </c>
      <c r="BI75" s="9">
        <v>29</v>
      </c>
      <c r="BJ75" s="10">
        <v>2.9057471260000001</v>
      </c>
      <c r="BK75" s="9">
        <v>4.22605363</v>
      </c>
      <c r="BL75" s="10">
        <v>0.78475845799999999</v>
      </c>
      <c r="BN75" s="9">
        <v>270</v>
      </c>
      <c r="BO75" s="1" t="s">
        <v>162</v>
      </c>
      <c r="BP75" s="9">
        <v>-1.9184612E-2</v>
      </c>
      <c r="BQ75" s="9"/>
      <c r="BR75" s="9"/>
      <c r="BS75" s="9"/>
      <c r="BT75" s="9"/>
      <c r="BU75" s="9"/>
      <c r="BZ75" s="10" t="s">
        <v>36</v>
      </c>
      <c r="CA75" s="9">
        <v>300</v>
      </c>
      <c r="CB75" s="9">
        <v>29</v>
      </c>
      <c r="CC75" s="10">
        <v>49.020689660000002</v>
      </c>
      <c r="CD75" s="9">
        <v>12.92637397</v>
      </c>
      <c r="CE75" s="10">
        <v>2.400367385</v>
      </c>
      <c r="CG75" s="9">
        <v>270</v>
      </c>
      <c r="CH75" s="1" t="s">
        <v>162</v>
      </c>
      <c r="CI75" s="9">
        <v>-0.44744239699999999</v>
      </c>
      <c r="CJ75" s="9"/>
      <c r="CK75" s="9"/>
      <c r="CL75" s="9"/>
      <c r="CM75" s="9"/>
      <c r="CN75" s="9"/>
      <c r="CS75" s="10" t="s">
        <v>36</v>
      </c>
      <c r="CT75" s="9">
        <v>300</v>
      </c>
      <c r="CU75" s="9">
        <v>29</v>
      </c>
      <c r="CV75" s="10">
        <v>5.448275862</v>
      </c>
      <c r="CW75" s="9">
        <v>9.0246733490000004</v>
      </c>
      <c r="CX75" s="10">
        <v>1.6758397700000001</v>
      </c>
      <c r="CZ75" s="9">
        <v>270</v>
      </c>
      <c r="DA75" s="1" t="s">
        <v>162</v>
      </c>
      <c r="DB75" s="9">
        <v>-0.48145225800000002</v>
      </c>
      <c r="DC75" s="9"/>
      <c r="DD75" s="9"/>
      <c r="DE75" s="9"/>
      <c r="DF75" s="9"/>
      <c r="DG75" s="9"/>
      <c r="DL75" s="10" t="s">
        <v>36</v>
      </c>
      <c r="DM75" s="9">
        <v>300</v>
      </c>
      <c r="DN75" s="9">
        <v>29</v>
      </c>
      <c r="DO75" s="10">
        <v>1.8390805E-2</v>
      </c>
      <c r="DP75" s="9">
        <v>7.7452599999999996E-2</v>
      </c>
      <c r="DQ75" s="10">
        <v>1.4382587E-2</v>
      </c>
      <c r="DS75" s="9">
        <v>270</v>
      </c>
      <c r="DT75" s="1" t="s">
        <v>162</v>
      </c>
      <c r="DU75" s="9">
        <v>-7.3871644E-2</v>
      </c>
      <c r="DV75" s="9"/>
      <c r="DW75" s="9"/>
      <c r="DX75" s="9"/>
      <c r="DY75" s="9"/>
      <c r="DZ75" s="9"/>
      <c r="EE75" s="10" t="s">
        <v>36</v>
      </c>
      <c r="EF75" s="9">
        <v>300</v>
      </c>
      <c r="EG75" s="9">
        <v>29</v>
      </c>
      <c r="EH75" s="10">
        <v>5.6</v>
      </c>
      <c r="EI75" s="9">
        <v>7.3395644520000003</v>
      </c>
      <c r="EJ75" s="10">
        <v>1.3629229030000001</v>
      </c>
      <c r="EL75" s="9">
        <v>270</v>
      </c>
      <c r="EM75" s="1" t="s">
        <v>162</v>
      </c>
      <c r="EN75" s="9">
        <v>9.1054528999999995E-2</v>
      </c>
      <c r="EO75" s="9"/>
      <c r="EP75" s="9"/>
      <c r="EQ75" s="9"/>
      <c r="ER75" s="9"/>
      <c r="ES75" s="9"/>
      <c r="EX75" s="10" t="s">
        <v>36</v>
      </c>
      <c r="EY75" s="9">
        <v>300</v>
      </c>
      <c r="EZ75" s="9">
        <v>29</v>
      </c>
      <c r="FA75" s="10">
        <v>9.9264367819999997</v>
      </c>
      <c r="FB75" s="9">
        <v>7.5179012780000001</v>
      </c>
      <c r="FC75" s="10">
        <v>1.39603922</v>
      </c>
      <c r="FE75" s="9">
        <v>270</v>
      </c>
      <c r="FF75" s="1" t="s">
        <v>162</v>
      </c>
      <c r="FG75" s="9">
        <v>-1.6590296000000001E-2</v>
      </c>
      <c r="FH75" s="9"/>
      <c r="FI75" s="9"/>
      <c r="FJ75" s="9"/>
      <c r="FK75" s="9"/>
      <c r="FL75" s="9"/>
    </row>
    <row r="76" spans="1:168" x14ac:dyDescent="0.3">
      <c r="A76" s="10" t="s">
        <v>36</v>
      </c>
      <c r="B76" s="9">
        <v>330</v>
      </c>
      <c r="C76" s="9">
        <v>29</v>
      </c>
      <c r="D76" s="10">
        <v>25.95862068965517</v>
      </c>
      <c r="E76" s="9">
        <v>15.70833783042101</v>
      </c>
      <c r="F76" s="10">
        <v>2.9169651056194081</v>
      </c>
      <c r="H76" s="9">
        <v>270</v>
      </c>
      <c r="I76" s="1" t="s">
        <v>163</v>
      </c>
      <c r="J76" s="9">
        <v>8.3185836999999999E-2</v>
      </c>
      <c r="K76" s="9"/>
      <c r="L76" s="9"/>
      <c r="M76" s="9"/>
      <c r="N76" s="9"/>
      <c r="O76" s="9"/>
      <c r="T76" s="10" t="s">
        <v>36</v>
      </c>
      <c r="U76" s="9">
        <v>330</v>
      </c>
      <c r="V76" s="9">
        <v>29</v>
      </c>
      <c r="W76" s="10">
        <v>0.45977011499999998</v>
      </c>
      <c r="X76" s="9">
        <v>0.80992745700000002</v>
      </c>
      <c r="Y76" s="10">
        <v>0.150399753</v>
      </c>
      <c r="AA76" s="9">
        <v>270</v>
      </c>
      <c r="AB76" s="1" t="s">
        <v>163</v>
      </c>
      <c r="AC76" s="9">
        <v>0.176345006</v>
      </c>
      <c r="AD76" s="9"/>
      <c r="AE76" s="9"/>
      <c r="AF76" s="9"/>
      <c r="AG76" s="9"/>
      <c r="AH76" s="9"/>
      <c r="AI76" s="9"/>
      <c r="AN76" s="10" t="s">
        <v>36</v>
      </c>
      <c r="AO76" s="9">
        <v>330</v>
      </c>
      <c r="AP76" s="9">
        <v>29</v>
      </c>
      <c r="AQ76" s="10">
        <v>1.8896551720000001</v>
      </c>
      <c r="AR76" s="9">
        <v>2.4058312669999999</v>
      </c>
      <c r="AS76" s="10">
        <v>0.44675165100000003</v>
      </c>
      <c r="AU76" s="9">
        <v>270</v>
      </c>
      <c r="AV76" s="1" t="s">
        <v>163</v>
      </c>
      <c r="AW76" s="9">
        <v>2.5929719E-2</v>
      </c>
      <c r="AX76" s="9"/>
      <c r="AY76" s="9"/>
      <c r="AZ76" s="9"/>
      <c r="BA76" s="9"/>
      <c r="BB76" s="9"/>
      <c r="BG76" s="10" t="s">
        <v>36</v>
      </c>
      <c r="BH76" s="9">
        <v>330</v>
      </c>
      <c r="BI76" s="9">
        <v>29</v>
      </c>
      <c r="BJ76" s="10">
        <v>1.0482758619999999</v>
      </c>
      <c r="BK76" s="9">
        <v>2.1707212280000001</v>
      </c>
      <c r="BL76" s="10">
        <v>0.40309281299999999</v>
      </c>
      <c r="BN76" s="9">
        <v>270</v>
      </c>
      <c r="BO76" s="1" t="s">
        <v>163</v>
      </c>
      <c r="BP76" s="9">
        <v>-6.6333882999999996E-2</v>
      </c>
      <c r="BQ76" s="9"/>
      <c r="BR76" s="9"/>
      <c r="BS76" s="9"/>
      <c r="BT76" s="9"/>
      <c r="BU76" s="9"/>
      <c r="BZ76" s="10" t="s">
        <v>36</v>
      </c>
      <c r="CA76" s="9">
        <v>330</v>
      </c>
      <c r="CB76" s="9">
        <v>29</v>
      </c>
      <c r="CC76" s="10">
        <v>52.873563220000001</v>
      </c>
      <c r="CD76" s="9">
        <v>15.06264532</v>
      </c>
      <c r="CE76" s="10">
        <v>2.7970630170000002</v>
      </c>
      <c r="CG76" s="9">
        <v>270</v>
      </c>
      <c r="CH76" s="1" t="s">
        <v>163</v>
      </c>
      <c r="CI76" s="9">
        <v>6.7771900000000002E-4</v>
      </c>
      <c r="CJ76" s="9"/>
      <c r="CK76" s="9"/>
      <c r="CL76" s="9"/>
      <c r="CM76" s="9"/>
      <c r="CN76" s="9"/>
      <c r="CS76" s="10" t="s">
        <v>36</v>
      </c>
      <c r="CT76" s="9">
        <v>330</v>
      </c>
      <c r="CU76" s="9">
        <v>29</v>
      </c>
      <c r="CV76" s="10">
        <v>4.6850574710000004</v>
      </c>
      <c r="CW76" s="9">
        <v>6.5300987270000004</v>
      </c>
      <c r="CX76" s="10">
        <v>1.2126088909999999</v>
      </c>
      <c r="CZ76" s="9">
        <v>270</v>
      </c>
      <c r="DA76" s="1" t="s">
        <v>163</v>
      </c>
      <c r="DB76" s="9">
        <v>-0.45374266699999999</v>
      </c>
      <c r="DC76" s="9"/>
      <c r="DD76" s="9"/>
      <c r="DE76" s="9"/>
      <c r="DF76" s="9"/>
      <c r="DG76" s="9"/>
      <c r="DL76" s="10" t="s">
        <v>36</v>
      </c>
      <c r="DM76" s="9">
        <v>330</v>
      </c>
      <c r="DN76" s="9">
        <v>29</v>
      </c>
      <c r="DO76" s="10">
        <v>0.216091954</v>
      </c>
      <c r="DP76" s="9">
        <v>1.1636907860000001</v>
      </c>
      <c r="DQ76" s="10">
        <v>0.216091954</v>
      </c>
      <c r="DS76" s="9">
        <v>270</v>
      </c>
      <c r="DT76" s="1" t="s">
        <v>163</v>
      </c>
      <c r="DU76" s="9">
        <v>-0.30016926100000002</v>
      </c>
      <c r="DV76" s="9"/>
      <c r="DW76" s="9"/>
      <c r="DX76" s="9"/>
      <c r="DY76" s="9"/>
      <c r="DZ76" s="9"/>
      <c r="EE76" s="10" t="s">
        <v>36</v>
      </c>
      <c r="EF76" s="9">
        <v>330</v>
      </c>
      <c r="EG76" s="9">
        <v>29</v>
      </c>
      <c r="EH76" s="10">
        <v>5.4390804599999996</v>
      </c>
      <c r="EI76" s="9">
        <v>5.3196705130000002</v>
      </c>
      <c r="EJ76" s="10">
        <v>0.98783801500000001</v>
      </c>
      <c r="EL76" s="9">
        <v>270</v>
      </c>
      <c r="EM76" s="1" t="s">
        <v>163</v>
      </c>
      <c r="EN76" s="9">
        <v>0.28351871899999997</v>
      </c>
      <c r="EO76" s="9"/>
      <c r="EP76" s="9"/>
      <c r="EQ76" s="9"/>
      <c r="ER76" s="9"/>
      <c r="ES76" s="9"/>
      <c r="EX76" s="10" t="s">
        <v>36</v>
      </c>
      <c r="EY76" s="9">
        <v>330</v>
      </c>
      <c r="EZ76" s="9">
        <v>29</v>
      </c>
      <c r="FA76" s="10">
        <v>4.5839080460000003</v>
      </c>
      <c r="FB76" s="9">
        <v>5.5669562279999996</v>
      </c>
      <c r="FC76" s="10">
        <v>1.0337578190000001</v>
      </c>
      <c r="FE76" s="9">
        <v>270</v>
      </c>
      <c r="FF76" s="1" t="s">
        <v>163</v>
      </c>
      <c r="FG76" s="9">
        <v>-6.1818785000000001E-2</v>
      </c>
      <c r="FH76" s="9"/>
      <c r="FI76" s="9"/>
      <c r="FJ76" s="9"/>
      <c r="FK76" s="9"/>
      <c r="FL76" s="9"/>
    </row>
    <row r="77" spans="1:168" x14ac:dyDescent="0.3">
      <c r="A77" s="10" t="s">
        <v>36</v>
      </c>
      <c r="B77" s="9">
        <v>360</v>
      </c>
      <c r="C77" s="9">
        <v>29</v>
      </c>
      <c r="D77" s="10">
        <v>24.524137931034481</v>
      </c>
      <c r="E77" s="9">
        <v>15.589533771681269</v>
      </c>
      <c r="F77" s="10">
        <v>2.8949037457549238</v>
      </c>
      <c r="H77" s="9">
        <v>270</v>
      </c>
      <c r="I77" s="1" t="s">
        <v>164</v>
      </c>
      <c r="J77" s="9">
        <v>-0.763510303</v>
      </c>
      <c r="K77" s="9"/>
      <c r="L77" s="9"/>
      <c r="M77" s="9"/>
      <c r="N77" s="9"/>
      <c r="O77" s="9"/>
      <c r="T77" s="10" t="s">
        <v>36</v>
      </c>
      <c r="U77" s="9">
        <v>360</v>
      </c>
      <c r="V77" s="9">
        <v>29</v>
      </c>
      <c r="W77" s="10">
        <v>0</v>
      </c>
      <c r="X77" s="9">
        <v>0</v>
      </c>
      <c r="Y77" s="10">
        <v>0</v>
      </c>
      <c r="AA77" s="9">
        <v>270</v>
      </c>
      <c r="AB77" s="1" t="s">
        <v>164</v>
      </c>
      <c r="AC77" s="9">
        <v>0.21915646599999999</v>
      </c>
      <c r="AD77" s="9"/>
      <c r="AE77" s="9"/>
      <c r="AF77" s="9"/>
      <c r="AG77" s="9"/>
      <c r="AH77" s="9"/>
      <c r="AI77" s="9"/>
      <c r="AN77" s="10" t="s">
        <v>36</v>
      </c>
      <c r="AO77" s="9">
        <v>360</v>
      </c>
      <c r="AP77" s="9">
        <v>29</v>
      </c>
      <c r="AQ77" s="10">
        <v>1.3333333329999999</v>
      </c>
      <c r="AR77" s="9">
        <v>2.1643577440000001</v>
      </c>
      <c r="AS77" s="10">
        <v>0.40191114300000003</v>
      </c>
      <c r="AU77" s="9">
        <v>270</v>
      </c>
      <c r="AV77" s="1" t="s">
        <v>164</v>
      </c>
      <c r="AW77" s="9">
        <v>0.29489738500000001</v>
      </c>
      <c r="AX77" s="9"/>
      <c r="AY77" s="9"/>
      <c r="AZ77" s="9"/>
      <c r="BA77" s="9"/>
      <c r="BB77" s="9"/>
      <c r="BG77" s="10" t="s">
        <v>36</v>
      </c>
      <c r="BH77" s="9">
        <v>360</v>
      </c>
      <c r="BI77" s="9">
        <v>29</v>
      </c>
      <c r="BJ77" s="10">
        <v>2.326436782</v>
      </c>
      <c r="BK77" s="9">
        <v>4.6724571160000004</v>
      </c>
      <c r="BL77" s="10">
        <v>0.86765350399999996</v>
      </c>
      <c r="BN77" s="9">
        <v>270</v>
      </c>
      <c r="BO77" s="1" t="s">
        <v>164</v>
      </c>
      <c r="BP77" s="9">
        <v>-4.6819797000000003E-2</v>
      </c>
      <c r="BQ77" s="9"/>
      <c r="BR77" s="9"/>
      <c r="BS77" s="9"/>
      <c r="BT77" s="9"/>
      <c r="BU77" s="9"/>
      <c r="BZ77" s="10" t="s">
        <v>36</v>
      </c>
      <c r="CA77" s="9">
        <v>360</v>
      </c>
      <c r="CB77" s="9">
        <v>29</v>
      </c>
      <c r="CC77" s="10">
        <v>53.825287359999997</v>
      </c>
      <c r="CD77" s="9">
        <v>13.63497387</v>
      </c>
      <c r="CE77" s="10">
        <v>2.531951083</v>
      </c>
      <c r="CG77" s="9">
        <v>270</v>
      </c>
      <c r="CH77" s="1" t="s">
        <v>164</v>
      </c>
      <c r="CI77" s="9">
        <v>0.48928757</v>
      </c>
      <c r="CJ77" s="9"/>
      <c r="CK77" s="9"/>
      <c r="CL77" s="9"/>
      <c r="CM77" s="9"/>
      <c r="CN77" s="9"/>
      <c r="CS77" s="10" t="s">
        <v>36</v>
      </c>
      <c r="CT77" s="9">
        <v>360</v>
      </c>
      <c r="CU77" s="9">
        <v>29</v>
      </c>
      <c r="CV77" s="10">
        <v>2.0367816090000002</v>
      </c>
      <c r="CW77" s="9">
        <v>5.4777931540000004</v>
      </c>
      <c r="CX77" s="10">
        <v>1.0172006520000001</v>
      </c>
      <c r="CZ77" s="9">
        <v>270</v>
      </c>
      <c r="DA77" s="1" t="s">
        <v>164</v>
      </c>
      <c r="DB77" s="9">
        <v>0.135108539</v>
      </c>
      <c r="DC77" s="9"/>
      <c r="DD77" s="9"/>
      <c r="DE77" s="9"/>
      <c r="DF77" s="9"/>
      <c r="DG77" s="9"/>
      <c r="DL77" s="10" t="s">
        <v>36</v>
      </c>
      <c r="DM77" s="9">
        <v>360</v>
      </c>
      <c r="DN77" s="9">
        <v>29</v>
      </c>
      <c r="DO77" s="10">
        <v>4.597701E-3</v>
      </c>
      <c r="DP77" s="9">
        <v>2.4759377999999999E-2</v>
      </c>
      <c r="DQ77" s="10">
        <v>4.597701E-3</v>
      </c>
      <c r="DS77" s="9">
        <v>270</v>
      </c>
      <c r="DT77" s="1" t="s">
        <v>164</v>
      </c>
      <c r="DU77" s="9">
        <v>-0.24042460900000001</v>
      </c>
      <c r="DV77" s="9"/>
      <c r="DW77" s="9"/>
      <c r="DX77" s="9"/>
      <c r="DY77" s="9"/>
      <c r="DZ77" s="9"/>
      <c r="EE77" s="10" t="s">
        <v>36</v>
      </c>
      <c r="EF77" s="9">
        <v>360</v>
      </c>
      <c r="EG77" s="9">
        <v>29</v>
      </c>
      <c r="EH77" s="10">
        <v>8.1287356319999997</v>
      </c>
      <c r="EI77" s="9">
        <v>10.96432789</v>
      </c>
      <c r="EJ77" s="10">
        <v>2.0360245749999999</v>
      </c>
      <c r="EL77" s="9">
        <v>270</v>
      </c>
      <c r="EM77" s="1" t="s">
        <v>164</v>
      </c>
      <c r="EN77" s="9">
        <v>0.29473442900000002</v>
      </c>
      <c r="EO77" s="9"/>
      <c r="EP77" s="9"/>
      <c r="EQ77" s="9"/>
      <c r="ER77" s="9"/>
      <c r="ES77" s="9"/>
      <c r="EX77" s="10" t="s">
        <v>36</v>
      </c>
      <c r="EY77" s="9">
        <v>360</v>
      </c>
      <c r="EZ77" s="9">
        <v>29</v>
      </c>
      <c r="FA77" s="10">
        <v>6.1517241379999996</v>
      </c>
      <c r="FB77" s="9">
        <v>9.4911637530000004</v>
      </c>
      <c r="FC77" s="10">
        <v>1.7624648629999999</v>
      </c>
      <c r="FE77" s="9">
        <v>270</v>
      </c>
      <c r="FF77" s="1" t="s">
        <v>164</v>
      </c>
      <c r="FG77" s="9">
        <v>-3.8802300999999997E-2</v>
      </c>
      <c r="FH77" s="9"/>
      <c r="FI77" s="9"/>
      <c r="FJ77" s="9"/>
      <c r="FK77" s="9"/>
      <c r="FL77" s="9"/>
    </row>
    <row r="78" spans="1:168" x14ac:dyDescent="0.3">
      <c r="A78" s="10" t="s">
        <v>36</v>
      </c>
      <c r="B78" s="9">
        <v>390</v>
      </c>
      <c r="C78" s="9">
        <v>29</v>
      </c>
      <c r="D78" s="10">
        <v>31.048275862068969</v>
      </c>
      <c r="E78" s="9">
        <v>14.768293971946029</v>
      </c>
      <c r="F78" s="10">
        <v>2.742403343418633</v>
      </c>
      <c r="H78" s="9">
        <v>300</v>
      </c>
      <c r="I78" s="1" t="s">
        <v>162</v>
      </c>
      <c r="J78" s="9">
        <v>0.68361224799999998</v>
      </c>
      <c r="K78" s="9"/>
      <c r="L78" s="9"/>
      <c r="M78" s="9"/>
      <c r="N78" s="9"/>
      <c r="O78" s="9"/>
      <c r="T78" s="10" t="s">
        <v>36</v>
      </c>
      <c r="U78" s="9">
        <v>390</v>
      </c>
      <c r="V78" s="9">
        <v>29</v>
      </c>
      <c r="W78" s="10">
        <v>2.4873563220000001</v>
      </c>
      <c r="X78" s="9">
        <v>2.1892307450000001</v>
      </c>
      <c r="Y78" s="10">
        <v>0.406529943</v>
      </c>
      <c r="AA78" s="9">
        <v>300</v>
      </c>
      <c r="AB78" s="1" t="s">
        <v>162</v>
      </c>
      <c r="AC78" s="9">
        <v>-0.21985800699999999</v>
      </c>
      <c r="AD78" s="9"/>
      <c r="AE78" s="9"/>
      <c r="AF78" s="9"/>
      <c r="AG78" s="9"/>
      <c r="AH78" s="9"/>
      <c r="AI78" s="9"/>
      <c r="AN78" s="10" t="s">
        <v>36</v>
      </c>
      <c r="AO78" s="9">
        <v>390</v>
      </c>
      <c r="AP78" s="9">
        <v>29</v>
      </c>
      <c r="AQ78" s="10">
        <v>2.7218390800000001</v>
      </c>
      <c r="AR78" s="9">
        <v>2.26625129</v>
      </c>
      <c r="AS78" s="10">
        <v>0.42083229999999999</v>
      </c>
      <c r="AU78" s="9">
        <v>300</v>
      </c>
      <c r="AV78" s="1" t="s">
        <v>162</v>
      </c>
      <c r="AW78" s="9">
        <v>-0.35720010099999999</v>
      </c>
      <c r="AX78" s="9"/>
      <c r="AY78" s="9"/>
      <c r="AZ78" s="9"/>
      <c r="BA78" s="9"/>
      <c r="BB78" s="9"/>
      <c r="BG78" s="10" t="s">
        <v>36</v>
      </c>
      <c r="BH78" s="9">
        <v>390</v>
      </c>
      <c r="BI78" s="9">
        <v>29</v>
      </c>
      <c r="BJ78" s="10">
        <v>0.35862069000000002</v>
      </c>
      <c r="BK78" s="9">
        <v>1.1872890009999999</v>
      </c>
      <c r="BL78" s="10">
        <v>0.22047403300000001</v>
      </c>
      <c r="BN78" s="9">
        <v>300</v>
      </c>
      <c r="BO78" s="1" t="s">
        <v>162</v>
      </c>
      <c r="BP78" s="9">
        <v>-0.260459934</v>
      </c>
      <c r="BQ78" s="9"/>
      <c r="BR78" s="9"/>
      <c r="BS78" s="9"/>
      <c r="BT78" s="9"/>
      <c r="BU78" s="9"/>
      <c r="BZ78" s="10" t="s">
        <v>36</v>
      </c>
      <c r="CA78" s="9">
        <v>390</v>
      </c>
      <c r="CB78" s="9">
        <v>29</v>
      </c>
      <c r="CC78" s="10">
        <v>48.294252870000001</v>
      </c>
      <c r="CD78" s="9">
        <v>14.741169190000001</v>
      </c>
      <c r="CE78" s="10">
        <v>2.7373663970000002</v>
      </c>
      <c r="CG78" s="9">
        <v>300</v>
      </c>
      <c r="CH78" s="1" t="s">
        <v>162</v>
      </c>
      <c r="CI78" s="9">
        <v>-0.31386213200000002</v>
      </c>
      <c r="CJ78" s="9"/>
      <c r="CK78" s="9"/>
      <c r="CL78" s="9"/>
      <c r="CM78" s="9"/>
      <c r="CN78" s="9"/>
      <c r="CS78" s="10" t="s">
        <v>36</v>
      </c>
      <c r="CT78" s="9">
        <v>390</v>
      </c>
      <c r="CU78" s="9">
        <v>29</v>
      </c>
      <c r="CV78" s="10">
        <v>1.8436781609999999</v>
      </c>
      <c r="CW78" s="9">
        <v>3.2720206790000002</v>
      </c>
      <c r="CX78" s="10">
        <v>0.60759898599999995</v>
      </c>
      <c r="CZ78" s="9">
        <v>300</v>
      </c>
      <c r="DA78" s="1" t="s">
        <v>162</v>
      </c>
      <c r="DB78" s="9">
        <v>-0.45078687099999998</v>
      </c>
      <c r="DC78" s="9"/>
      <c r="DD78" s="9"/>
      <c r="DE78" s="9"/>
      <c r="DF78" s="9"/>
      <c r="DG78" s="9"/>
      <c r="DL78" s="10" t="s">
        <v>36</v>
      </c>
      <c r="DM78" s="9">
        <v>390</v>
      </c>
      <c r="DN78" s="9">
        <v>29</v>
      </c>
      <c r="DO78" s="10">
        <v>1.8390805E-2</v>
      </c>
      <c r="DP78" s="9">
        <v>6.8768191000000006E-2</v>
      </c>
      <c r="DQ78" s="10">
        <v>1.2769931999999999E-2</v>
      </c>
      <c r="DS78" s="9">
        <v>300</v>
      </c>
      <c r="DT78" s="1" t="s">
        <v>162</v>
      </c>
      <c r="DU78" s="9">
        <v>0.13025435499999999</v>
      </c>
      <c r="DV78" s="9"/>
      <c r="DW78" s="9"/>
      <c r="DX78" s="9"/>
      <c r="DY78" s="9"/>
      <c r="DZ78" s="9"/>
      <c r="EE78" s="10" t="s">
        <v>36</v>
      </c>
      <c r="EF78" s="9">
        <v>390</v>
      </c>
      <c r="EG78" s="9">
        <v>29</v>
      </c>
      <c r="EH78" s="10">
        <v>6.2206896550000002</v>
      </c>
      <c r="EI78" s="9">
        <v>7.4886814790000003</v>
      </c>
      <c r="EJ78" s="10">
        <v>1.39061324</v>
      </c>
      <c r="EL78" s="9">
        <v>300</v>
      </c>
      <c r="EM78" s="1" t="s">
        <v>162</v>
      </c>
      <c r="EN78" s="9">
        <v>-0.18620424999999999</v>
      </c>
      <c r="EO78" s="9"/>
      <c r="EP78" s="9"/>
      <c r="EQ78" s="9"/>
      <c r="ER78" s="9"/>
      <c r="ES78" s="9"/>
      <c r="EX78" s="10" t="s">
        <v>36</v>
      </c>
      <c r="EY78" s="9">
        <v>390</v>
      </c>
      <c r="EZ78" s="9">
        <v>29</v>
      </c>
      <c r="FA78" s="10">
        <v>4.4551724139999997</v>
      </c>
      <c r="FB78" s="9">
        <v>8.1193882980000005</v>
      </c>
      <c r="FC78" s="10">
        <v>1.5077325559999999</v>
      </c>
      <c r="FE78" s="9">
        <v>300</v>
      </c>
      <c r="FF78" s="1" t="s">
        <v>162</v>
      </c>
      <c r="FG78" s="9">
        <v>0.25458725300000001</v>
      </c>
      <c r="FH78" s="9"/>
      <c r="FI78" s="9"/>
      <c r="FJ78" s="9"/>
      <c r="FK78" s="9"/>
      <c r="FL78" s="9"/>
    </row>
    <row r="79" spans="1:168" x14ac:dyDescent="0.3">
      <c r="A79" s="10" t="s">
        <v>36</v>
      </c>
      <c r="B79" s="9">
        <v>420</v>
      </c>
      <c r="C79" s="9">
        <v>29</v>
      </c>
      <c r="D79" s="10">
        <v>28.321839080459771</v>
      </c>
      <c r="E79" s="9">
        <v>17.81747019405497</v>
      </c>
      <c r="F79" s="10">
        <v>3.3086211531445788</v>
      </c>
      <c r="H79" s="9">
        <v>300</v>
      </c>
      <c r="I79" s="1" t="s">
        <v>163</v>
      </c>
      <c r="J79" s="9">
        <v>0.34942901500000001</v>
      </c>
      <c r="K79" s="9"/>
      <c r="L79" s="9"/>
      <c r="M79" s="9"/>
      <c r="N79" s="9"/>
      <c r="O79" s="9"/>
      <c r="T79" s="10" t="s">
        <v>36</v>
      </c>
      <c r="U79" s="9">
        <v>420</v>
      </c>
      <c r="V79" s="9">
        <v>29</v>
      </c>
      <c r="W79" s="10">
        <v>0.66666666699999999</v>
      </c>
      <c r="X79" s="9">
        <v>1.024772526</v>
      </c>
      <c r="Y79" s="10">
        <v>0.19029548099999999</v>
      </c>
      <c r="AA79" s="9">
        <v>300</v>
      </c>
      <c r="AB79" s="1" t="s">
        <v>163</v>
      </c>
      <c r="AC79" s="9">
        <v>-9.8982776999999994E-2</v>
      </c>
      <c r="AD79" s="9"/>
      <c r="AE79" s="9"/>
      <c r="AF79" s="9"/>
      <c r="AG79" s="9"/>
      <c r="AH79" s="9"/>
      <c r="AI79" s="9"/>
      <c r="AN79" s="10" t="s">
        <v>36</v>
      </c>
      <c r="AO79" s="9">
        <v>420</v>
      </c>
      <c r="AP79" s="9">
        <v>29</v>
      </c>
      <c r="AQ79" s="10">
        <v>1.949425287</v>
      </c>
      <c r="AR79" s="9">
        <v>1.676509523</v>
      </c>
      <c r="AS79" s="10">
        <v>0.31132000300000001</v>
      </c>
      <c r="AU79" s="9">
        <v>300</v>
      </c>
      <c r="AV79" s="1" t="s">
        <v>163</v>
      </c>
      <c r="AW79" s="9">
        <v>0.11435749200000001</v>
      </c>
      <c r="AX79" s="9"/>
      <c r="AY79" s="9"/>
      <c r="AZ79" s="9"/>
      <c r="BA79" s="9"/>
      <c r="BB79" s="9"/>
      <c r="BG79" s="10" t="s">
        <v>36</v>
      </c>
      <c r="BH79" s="9">
        <v>420</v>
      </c>
      <c r="BI79" s="9">
        <v>29</v>
      </c>
      <c r="BJ79" s="10">
        <v>2.2206896550000002</v>
      </c>
      <c r="BK79" s="9">
        <v>4.5110482870000004</v>
      </c>
      <c r="BL79" s="10">
        <v>0.83768063699999995</v>
      </c>
      <c r="BN79" s="9">
        <v>300</v>
      </c>
      <c r="BO79" s="1" t="s">
        <v>163</v>
      </c>
      <c r="BP79" s="9">
        <v>0.37262620499999999</v>
      </c>
      <c r="BQ79" s="9"/>
      <c r="BR79" s="9"/>
      <c r="BS79" s="9"/>
      <c r="BT79" s="9"/>
      <c r="BU79" s="9"/>
      <c r="BZ79" s="10" t="s">
        <v>36</v>
      </c>
      <c r="CA79" s="9">
        <v>420</v>
      </c>
      <c r="CB79" s="9">
        <v>29</v>
      </c>
      <c r="CC79" s="10">
        <v>48.377011490000001</v>
      </c>
      <c r="CD79" s="9">
        <v>14.13270749</v>
      </c>
      <c r="CE79" s="10">
        <v>2.6243778959999999</v>
      </c>
      <c r="CG79" s="9">
        <v>300</v>
      </c>
      <c r="CH79" s="1" t="s">
        <v>163</v>
      </c>
      <c r="CI79" s="9">
        <v>-0.38679928400000002</v>
      </c>
      <c r="CJ79" s="9"/>
      <c r="CK79" s="9"/>
      <c r="CL79" s="9"/>
      <c r="CM79" s="9"/>
      <c r="CN79" s="9"/>
      <c r="CS79" s="10" t="s">
        <v>36</v>
      </c>
      <c r="CT79" s="9">
        <v>420</v>
      </c>
      <c r="CU79" s="9">
        <v>29</v>
      </c>
      <c r="CV79" s="10">
        <v>1.954022989</v>
      </c>
      <c r="CW79" s="9">
        <v>4.7230977000000003</v>
      </c>
      <c r="CX79" s="10">
        <v>0.87705722500000005</v>
      </c>
      <c r="CZ79" s="9">
        <v>300</v>
      </c>
      <c r="DA79" s="1" t="s">
        <v>163</v>
      </c>
      <c r="DB79" s="9">
        <v>1.3270198E-2</v>
      </c>
      <c r="DC79" s="9"/>
      <c r="DD79" s="9"/>
      <c r="DE79" s="9"/>
      <c r="DF79" s="9"/>
      <c r="DG79" s="9"/>
      <c r="DL79" s="10" t="s">
        <v>36</v>
      </c>
      <c r="DM79" s="9">
        <v>420</v>
      </c>
      <c r="DN79" s="9">
        <v>29</v>
      </c>
      <c r="DO79" s="10">
        <v>4.5977010999999998E-2</v>
      </c>
      <c r="DP79" s="9">
        <v>0.20244807200000001</v>
      </c>
      <c r="DQ79" s="10">
        <v>3.7593662999999999E-2</v>
      </c>
      <c r="DS79" s="9">
        <v>300</v>
      </c>
      <c r="DT79" s="1" t="s">
        <v>163</v>
      </c>
      <c r="DU79" s="9">
        <v>-0.25720701400000001</v>
      </c>
      <c r="DV79" s="9"/>
      <c r="DW79" s="9"/>
      <c r="DX79" s="9"/>
      <c r="DY79" s="9"/>
      <c r="DZ79" s="9"/>
      <c r="EE79" s="10" t="s">
        <v>36</v>
      </c>
      <c r="EF79" s="9">
        <v>420</v>
      </c>
      <c r="EG79" s="9">
        <v>29</v>
      </c>
      <c r="EH79" s="10">
        <v>10.20229885</v>
      </c>
      <c r="EI79" s="9">
        <v>8.9979624279999992</v>
      </c>
      <c r="EJ79" s="10">
        <v>1.670879676</v>
      </c>
      <c r="EL79" s="9">
        <v>300</v>
      </c>
      <c r="EM79" s="1" t="s">
        <v>163</v>
      </c>
      <c r="EN79" s="9">
        <v>-0.47672888600000002</v>
      </c>
      <c r="EO79" s="9"/>
      <c r="EP79" s="9"/>
      <c r="EQ79" s="9"/>
      <c r="ER79" s="9"/>
      <c r="ES79" s="9"/>
      <c r="EX79" s="10" t="s">
        <v>36</v>
      </c>
      <c r="EY79" s="9">
        <v>420</v>
      </c>
      <c r="EZ79" s="9">
        <v>29</v>
      </c>
      <c r="FA79" s="10">
        <v>5.4574712639999996</v>
      </c>
      <c r="FB79" s="9">
        <v>5.4211731920000004</v>
      </c>
      <c r="FC79" s="10">
        <v>1.0066865890000001</v>
      </c>
      <c r="FE79" s="9">
        <v>300</v>
      </c>
      <c r="FF79" s="1" t="s">
        <v>163</v>
      </c>
      <c r="FG79" s="9">
        <v>0.31692601199999998</v>
      </c>
      <c r="FH79" s="9"/>
      <c r="FI79" s="9"/>
      <c r="FJ79" s="9"/>
      <c r="FK79" s="9"/>
      <c r="FL79" s="9"/>
    </row>
    <row r="80" spans="1:168" x14ac:dyDescent="0.3">
      <c r="A80" s="10" t="s">
        <v>36</v>
      </c>
      <c r="B80" s="9">
        <v>450</v>
      </c>
      <c r="C80" s="9">
        <v>29</v>
      </c>
      <c r="D80" s="10">
        <v>38.537931034482753</v>
      </c>
      <c r="E80" s="9">
        <v>16.336558778070721</v>
      </c>
      <c r="F80" s="10">
        <v>3.0336228069431281</v>
      </c>
      <c r="H80" s="9">
        <v>300</v>
      </c>
      <c r="I80" s="1" t="s">
        <v>164</v>
      </c>
      <c r="J80" s="9">
        <v>-0.29008894400000002</v>
      </c>
      <c r="K80" s="9"/>
      <c r="L80" s="9"/>
      <c r="M80" s="9"/>
      <c r="N80" s="9"/>
      <c r="O80" s="9"/>
      <c r="T80" s="10" t="s">
        <v>36</v>
      </c>
      <c r="U80" s="9">
        <v>450</v>
      </c>
      <c r="V80" s="9">
        <v>29</v>
      </c>
      <c r="W80" s="10">
        <v>0</v>
      </c>
      <c r="X80" s="9">
        <v>0</v>
      </c>
      <c r="Y80" s="10">
        <v>0</v>
      </c>
      <c r="AA80" s="9">
        <v>300</v>
      </c>
      <c r="AB80" s="1" t="s">
        <v>164</v>
      </c>
      <c r="AC80" s="9">
        <v>0.13331691700000001</v>
      </c>
      <c r="AD80" s="9"/>
      <c r="AE80" s="9"/>
      <c r="AF80" s="9"/>
      <c r="AG80" s="9"/>
      <c r="AH80" s="9"/>
      <c r="AI80" s="9"/>
      <c r="AN80" s="10" t="s">
        <v>36</v>
      </c>
      <c r="AO80" s="9">
        <v>450</v>
      </c>
      <c r="AP80" s="9">
        <v>29</v>
      </c>
      <c r="AQ80" s="10">
        <v>0.86436781600000001</v>
      </c>
      <c r="AR80" s="9">
        <v>1.443813596</v>
      </c>
      <c r="AS80" s="10">
        <v>0.26810945400000002</v>
      </c>
      <c r="AU80" s="9">
        <v>300</v>
      </c>
      <c r="AV80" s="1" t="s">
        <v>164</v>
      </c>
      <c r="AW80" s="9">
        <v>0.43853570800000002</v>
      </c>
      <c r="AX80" s="9"/>
      <c r="AY80" s="9"/>
      <c r="AZ80" s="9"/>
      <c r="BA80" s="9"/>
      <c r="BB80" s="9"/>
      <c r="BG80" s="10" t="s">
        <v>36</v>
      </c>
      <c r="BH80" s="9">
        <v>450</v>
      </c>
      <c r="BI80" s="9">
        <v>29</v>
      </c>
      <c r="BJ80" s="10">
        <v>0.62988505699999997</v>
      </c>
      <c r="BK80" s="9">
        <v>2.117469754</v>
      </c>
      <c r="BL80" s="10">
        <v>0.39320426200000003</v>
      </c>
      <c r="BN80" s="9">
        <v>300</v>
      </c>
      <c r="BO80" s="1" t="s">
        <v>164</v>
      </c>
      <c r="BP80" s="9">
        <v>0.54532899700000004</v>
      </c>
      <c r="BQ80" s="9"/>
      <c r="BR80" s="9"/>
      <c r="BS80" s="9"/>
      <c r="BT80" s="9"/>
      <c r="BU80" s="9"/>
      <c r="BZ80" s="10" t="s">
        <v>36</v>
      </c>
      <c r="CA80" s="9">
        <v>450</v>
      </c>
      <c r="CB80" s="9">
        <v>29</v>
      </c>
      <c r="CC80" s="10">
        <v>42.620689659999996</v>
      </c>
      <c r="CD80" s="9">
        <v>16.190229299999999</v>
      </c>
      <c r="CE80" s="10">
        <v>3.006450106</v>
      </c>
      <c r="CG80" s="9">
        <v>300</v>
      </c>
      <c r="CH80" s="1" t="s">
        <v>164</v>
      </c>
      <c r="CI80" s="9">
        <v>-8.1311869999999994E-2</v>
      </c>
      <c r="CJ80" s="9"/>
      <c r="CK80" s="9"/>
      <c r="CL80" s="9"/>
      <c r="CM80" s="9"/>
      <c r="CN80" s="9"/>
      <c r="CS80" s="10" t="s">
        <v>36</v>
      </c>
      <c r="CT80" s="9">
        <v>450</v>
      </c>
      <c r="CU80" s="9">
        <v>29</v>
      </c>
      <c r="CV80" s="10">
        <v>2.0643678159999999</v>
      </c>
      <c r="CW80" s="9">
        <v>4.7025316640000003</v>
      </c>
      <c r="CX80" s="10">
        <v>0.87323820799999996</v>
      </c>
      <c r="CZ80" s="9">
        <v>300</v>
      </c>
      <c r="DA80" s="1" t="s">
        <v>164</v>
      </c>
      <c r="DB80" s="9">
        <v>0.40379625899999999</v>
      </c>
      <c r="DC80" s="9"/>
      <c r="DD80" s="9"/>
      <c r="DE80" s="9"/>
      <c r="DF80" s="9"/>
      <c r="DG80" s="9"/>
      <c r="DL80" s="10" t="s">
        <v>36</v>
      </c>
      <c r="DM80" s="9">
        <v>450</v>
      </c>
      <c r="DN80" s="9">
        <v>29</v>
      </c>
      <c r="DO80" s="10">
        <v>5.0574713E-2</v>
      </c>
      <c r="DP80" s="9">
        <v>0.22371692200000001</v>
      </c>
      <c r="DQ80" s="10">
        <v>4.1543189000000001E-2</v>
      </c>
      <c r="DS80" s="9">
        <v>300</v>
      </c>
      <c r="DT80" s="1" t="s">
        <v>164</v>
      </c>
      <c r="DU80" s="9">
        <v>-0.45729819399999999</v>
      </c>
      <c r="DV80" s="9"/>
      <c r="DW80" s="9"/>
      <c r="DX80" s="9"/>
      <c r="DY80" s="9"/>
      <c r="DZ80" s="9"/>
      <c r="EE80" s="10" t="s">
        <v>36</v>
      </c>
      <c r="EF80" s="9">
        <v>450</v>
      </c>
      <c r="EG80" s="9">
        <v>29</v>
      </c>
      <c r="EH80" s="10">
        <v>7.388505747</v>
      </c>
      <c r="EI80" s="9">
        <v>8.0938555759999993</v>
      </c>
      <c r="EJ80" s="10">
        <v>1.5029912480000001</v>
      </c>
      <c r="EL80" s="9">
        <v>300</v>
      </c>
      <c r="EM80" s="1" t="s">
        <v>164</v>
      </c>
      <c r="EN80" s="9">
        <v>-0.246473839</v>
      </c>
      <c r="EO80" s="9"/>
      <c r="EP80" s="9"/>
      <c r="EQ80" s="9"/>
      <c r="ER80" s="9"/>
      <c r="ES80" s="9"/>
      <c r="EX80" s="10" t="s">
        <v>36</v>
      </c>
      <c r="EY80" s="9">
        <v>450</v>
      </c>
      <c r="EZ80" s="9">
        <v>29</v>
      </c>
      <c r="FA80" s="10">
        <v>5.3563218389999996</v>
      </c>
      <c r="FB80" s="9">
        <v>8.2169834940000008</v>
      </c>
      <c r="FC80" s="10">
        <v>1.525855529</v>
      </c>
      <c r="FE80" s="9">
        <v>300</v>
      </c>
      <c r="FF80" s="1" t="s">
        <v>164</v>
      </c>
      <c r="FG80" s="9">
        <v>9.5089944999999995E-2</v>
      </c>
      <c r="FH80" s="9"/>
      <c r="FI80" s="9"/>
      <c r="FJ80" s="9"/>
      <c r="FK80" s="9"/>
      <c r="FL80" s="9"/>
    </row>
    <row r="81" spans="1:168" ht="15" customHeight="1" x14ac:dyDescent="0.3">
      <c r="A81" s="10" t="s">
        <v>151</v>
      </c>
      <c r="B81" s="9">
        <v>30</v>
      </c>
      <c r="C81" s="9">
        <v>12</v>
      </c>
      <c r="D81" s="10">
        <v>1.0666666666666671</v>
      </c>
      <c r="E81" s="9">
        <v>1.684630463330103</v>
      </c>
      <c r="F81" s="10">
        <v>0.48631092574433948</v>
      </c>
      <c r="H81" s="9">
        <v>330</v>
      </c>
      <c r="I81" s="1" t="s">
        <v>162</v>
      </c>
      <c r="J81" s="9">
        <v>0.56528500999999998</v>
      </c>
      <c r="K81" s="9"/>
      <c r="L81" s="9"/>
      <c r="M81" s="9"/>
      <c r="N81" s="9"/>
      <c r="O81" s="9"/>
      <c r="T81" s="10" t="s">
        <v>151</v>
      </c>
      <c r="U81" s="9">
        <v>30</v>
      </c>
      <c r="V81" s="9">
        <v>12</v>
      </c>
      <c r="W81" s="10">
        <v>5.5555555999999999E-2</v>
      </c>
      <c r="X81" s="9">
        <v>0.19245008999999999</v>
      </c>
      <c r="Y81" s="10">
        <v>5.5555555999999999E-2</v>
      </c>
      <c r="AA81" s="9">
        <v>330</v>
      </c>
      <c r="AB81" s="1" t="s">
        <v>162</v>
      </c>
      <c r="AC81" s="9">
        <v>0.14732493799999999</v>
      </c>
      <c r="AD81" s="9"/>
      <c r="AE81" s="9"/>
      <c r="AF81" s="9"/>
      <c r="AG81" s="9"/>
      <c r="AH81" s="9"/>
      <c r="AI81" s="9"/>
      <c r="AN81" s="10" t="s">
        <v>151</v>
      </c>
      <c r="AO81" s="9">
        <v>30</v>
      </c>
      <c r="AP81" s="9">
        <v>12</v>
      </c>
      <c r="AQ81" s="10">
        <v>6.9777777780000001</v>
      </c>
      <c r="AR81" s="9">
        <v>7.0631971660000001</v>
      </c>
      <c r="AS81" s="10">
        <v>2.0389693929999999</v>
      </c>
      <c r="AU81" s="9">
        <v>330</v>
      </c>
      <c r="AV81" s="1" t="s">
        <v>162</v>
      </c>
      <c r="AW81" s="9">
        <v>0.12810206199999999</v>
      </c>
      <c r="AX81" s="9"/>
      <c r="AY81" s="9"/>
      <c r="AZ81" s="9"/>
      <c r="BA81" s="9"/>
      <c r="BB81" s="9"/>
      <c r="BG81" s="10" t="s">
        <v>151</v>
      </c>
      <c r="BH81" s="9">
        <v>30</v>
      </c>
      <c r="BI81" s="9">
        <v>12</v>
      </c>
      <c r="BJ81" s="10">
        <v>2.0444444439999998</v>
      </c>
      <c r="BK81" s="9">
        <v>2.581884573</v>
      </c>
      <c r="BL81" s="10">
        <v>0.745325876</v>
      </c>
      <c r="BN81" s="9">
        <v>330</v>
      </c>
      <c r="BO81" s="1" t="s">
        <v>162</v>
      </c>
      <c r="BP81" s="9">
        <v>-0.195805849</v>
      </c>
      <c r="BQ81" s="9"/>
      <c r="BR81" s="9"/>
      <c r="BS81" s="9"/>
      <c r="BT81" s="9"/>
      <c r="BU81" s="9"/>
      <c r="BZ81" s="10" t="s">
        <v>151</v>
      </c>
      <c r="CA81" s="9">
        <v>30</v>
      </c>
      <c r="CB81" s="9">
        <v>12</v>
      </c>
      <c r="CC81" s="10">
        <v>37.155555560000003</v>
      </c>
      <c r="CD81" s="9">
        <v>13.303643709999999</v>
      </c>
      <c r="CE81" s="10">
        <v>3.8404311390000001</v>
      </c>
      <c r="CG81" s="9">
        <v>330</v>
      </c>
      <c r="CH81" s="1" t="s">
        <v>162</v>
      </c>
      <c r="CI81" s="9">
        <v>-0.57287377900000003</v>
      </c>
      <c r="CJ81" s="9"/>
      <c r="CK81" s="9"/>
      <c r="CL81" s="9"/>
      <c r="CM81" s="9"/>
      <c r="CN81" s="9"/>
      <c r="CS81" s="10" t="s">
        <v>151</v>
      </c>
      <c r="CT81" s="9">
        <v>30</v>
      </c>
      <c r="CU81" s="9">
        <v>12</v>
      </c>
      <c r="CV81" s="10">
        <v>16.65555556</v>
      </c>
      <c r="CW81" s="9">
        <v>24.987654859999999</v>
      </c>
      <c r="CX81" s="10">
        <v>7.2133146310000003</v>
      </c>
      <c r="CZ81" s="9">
        <v>330</v>
      </c>
      <c r="DA81" s="1" t="s">
        <v>162</v>
      </c>
      <c r="DB81" s="9">
        <v>-0.36985285699999998</v>
      </c>
      <c r="DC81" s="9"/>
      <c r="DD81" s="9"/>
      <c r="DE81" s="9"/>
      <c r="DF81" s="9"/>
      <c r="DG81" s="9"/>
      <c r="DL81" s="10" t="s">
        <v>151</v>
      </c>
      <c r="DM81" s="9">
        <v>30</v>
      </c>
      <c r="DN81" s="9">
        <v>12</v>
      </c>
      <c r="DO81" s="10">
        <v>3.3333333E-2</v>
      </c>
      <c r="DP81" s="9">
        <v>0.115470054</v>
      </c>
      <c r="DQ81" s="10">
        <v>3.3333333E-2</v>
      </c>
      <c r="DS81" s="9">
        <v>330</v>
      </c>
      <c r="DT81" s="1" t="s">
        <v>162</v>
      </c>
      <c r="DU81" s="9">
        <v>-0.25333395399999997</v>
      </c>
      <c r="DV81" s="9"/>
      <c r="DW81" s="9"/>
      <c r="DX81" s="9"/>
      <c r="DY81" s="9"/>
      <c r="DZ81" s="9"/>
      <c r="EE81" s="10" t="s">
        <v>151</v>
      </c>
      <c r="EF81" s="9">
        <v>30</v>
      </c>
      <c r="EG81" s="9">
        <v>12</v>
      </c>
      <c r="EH81" s="10">
        <v>6.3</v>
      </c>
      <c r="EI81" s="9">
        <v>4.2382100280000001</v>
      </c>
      <c r="EJ81" s="10">
        <v>1.22346585</v>
      </c>
      <c r="EL81" s="9">
        <v>330</v>
      </c>
      <c r="EM81" s="1" t="s">
        <v>162</v>
      </c>
      <c r="EN81" s="9">
        <v>-8.7102155000000001E-2</v>
      </c>
      <c r="EO81" s="9"/>
      <c r="EP81" s="9"/>
      <c r="EQ81" s="9"/>
      <c r="ER81" s="9"/>
      <c r="ES81" s="9"/>
      <c r="EX81" s="10" t="s">
        <v>151</v>
      </c>
      <c r="EY81" s="9">
        <v>30</v>
      </c>
      <c r="EZ81" s="9">
        <v>12</v>
      </c>
      <c r="FA81" s="10">
        <v>29.311111109999999</v>
      </c>
      <c r="FB81" s="9">
        <v>20.031476909999999</v>
      </c>
      <c r="FC81" s="10">
        <v>5.7825892940000001</v>
      </c>
      <c r="FE81" s="9">
        <v>330</v>
      </c>
      <c r="FF81" s="1" t="s">
        <v>162</v>
      </c>
      <c r="FG81" s="9">
        <v>0.50499880699999999</v>
      </c>
      <c r="FH81" s="9"/>
      <c r="FI81" s="9"/>
      <c r="FJ81" s="9"/>
      <c r="FK81" s="9"/>
      <c r="FL81" s="9"/>
    </row>
    <row r="82" spans="1:168" ht="15" customHeight="1" x14ac:dyDescent="0.3">
      <c r="A82" s="10" t="s">
        <v>151</v>
      </c>
      <c r="B82" s="9">
        <v>60</v>
      </c>
      <c r="C82" s="9">
        <v>12</v>
      </c>
      <c r="D82" s="10">
        <v>5.1444444444444448</v>
      </c>
      <c r="E82" s="9">
        <v>5.3131309290624742</v>
      </c>
      <c r="F82" s="10">
        <v>1.5337687860669731</v>
      </c>
      <c r="H82" s="9">
        <v>330</v>
      </c>
      <c r="I82" s="1" t="s">
        <v>163</v>
      </c>
      <c r="J82" s="9">
        <v>-0.37171064500000001</v>
      </c>
      <c r="K82" s="9"/>
      <c r="L82" s="9"/>
      <c r="M82" s="9"/>
      <c r="N82" s="9"/>
      <c r="O82" s="9"/>
      <c r="T82" s="10" t="s">
        <v>151</v>
      </c>
      <c r="U82" s="9">
        <v>60</v>
      </c>
      <c r="V82" s="9">
        <v>12</v>
      </c>
      <c r="W82" s="10">
        <v>0.1</v>
      </c>
      <c r="X82" s="9">
        <v>0.23527332100000001</v>
      </c>
      <c r="Y82" s="10">
        <v>6.7917557000000003E-2</v>
      </c>
      <c r="AA82" s="9">
        <v>330</v>
      </c>
      <c r="AB82" s="1" t="s">
        <v>163</v>
      </c>
      <c r="AC82" s="9">
        <v>-0.23342320899999999</v>
      </c>
      <c r="AD82" s="9"/>
      <c r="AE82" s="9"/>
      <c r="AF82" s="9"/>
      <c r="AG82" s="9"/>
      <c r="AH82" s="9"/>
      <c r="AI82" s="9"/>
      <c r="AN82" s="10" t="s">
        <v>151</v>
      </c>
      <c r="AO82" s="9">
        <v>60</v>
      </c>
      <c r="AP82" s="9">
        <v>12</v>
      </c>
      <c r="AQ82" s="10">
        <v>8.0777777779999997</v>
      </c>
      <c r="AR82" s="9">
        <v>11.71244123</v>
      </c>
      <c r="AS82" s="10">
        <v>3.3810905469999999</v>
      </c>
      <c r="AU82" s="9">
        <v>330</v>
      </c>
      <c r="AV82" s="1" t="s">
        <v>163</v>
      </c>
      <c r="AW82" s="9">
        <v>0.13502798999999999</v>
      </c>
      <c r="AX82" s="9"/>
      <c r="AY82" s="9"/>
      <c r="AZ82" s="9"/>
      <c r="BA82" s="9"/>
      <c r="BB82" s="9"/>
      <c r="BG82" s="10" t="s">
        <v>151</v>
      </c>
      <c r="BH82" s="9">
        <v>60</v>
      </c>
      <c r="BI82" s="9">
        <v>12</v>
      </c>
      <c r="BJ82" s="10">
        <v>2.9777777780000001</v>
      </c>
      <c r="BK82" s="9">
        <v>5.7434254610000002</v>
      </c>
      <c r="BL82" s="10">
        <v>1.6579841179999999</v>
      </c>
      <c r="BN82" s="9">
        <v>330</v>
      </c>
      <c r="BO82" s="1" t="s">
        <v>163</v>
      </c>
      <c r="BP82" s="9">
        <v>0.28358643500000003</v>
      </c>
      <c r="BQ82" s="9"/>
      <c r="BR82" s="9"/>
      <c r="BS82" s="9"/>
      <c r="BT82" s="9"/>
      <c r="BU82" s="9"/>
      <c r="BZ82" s="10" t="s">
        <v>151</v>
      </c>
      <c r="CA82" s="9">
        <v>60</v>
      </c>
      <c r="CB82" s="9">
        <v>12</v>
      </c>
      <c r="CC82" s="10">
        <v>56.844444439999997</v>
      </c>
      <c r="CD82" s="9">
        <v>16.677216860000001</v>
      </c>
      <c r="CE82" s="10">
        <v>4.8142978230000004</v>
      </c>
      <c r="CG82" s="9">
        <v>330</v>
      </c>
      <c r="CH82" s="1" t="s">
        <v>163</v>
      </c>
      <c r="CI82" s="9">
        <v>7.0703326999999996E-2</v>
      </c>
      <c r="CJ82" s="9"/>
      <c r="CK82" s="9"/>
      <c r="CL82" s="9"/>
      <c r="CM82" s="9"/>
      <c r="CN82" s="9"/>
      <c r="CS82" s="10" t="s">
        <v>151</v>
      </c>
      <c r="CT82" s="9">
        <v>60</v>
      </c>
      <c r="CU82" s="9">
        <v>12</v>
      </c>
      <c r="CV82" s="10">
        <v>1.9444444439999999</v>
      </c>
      <c r="CW82" s="9">
        <v>4.3955747570000003</v>
      </c>
      <c r="CX82" s="10">
        <v>1.268893134</v>
      </c>
      <c r="CZ82" s="9">
        <v>330</v>
      </c>
      <c r="DA82" s="1" t="s">
        <v>163</v>
      </c>
      <c r="DB82" s="9">
        <v>-0.11123859</v>
      </c>
      <c r="DC82" s="9"/>
      <c r="DD82" s="9"/>
      <c r="DE82" s="9"/>
      <c r="DF82" s="9"/>
      <c r="DG82" s="9"/>
      <c r="DL82" s="10" t="s">
        <v>151</v>
      </c>
      <c r="DM82" s="9">
        <v>60</v>
      </c>
      <c r="DN82" s="9">
        <v>12</v>
      </c>
      <c r="DO82" s="10">
        <v>0.111111111</v>
      </c>
      <c r="DP82" s="9">
        <v>0.38490017900000001</v>
      </c>
      <c r="DQ82" s="10">
        <v>0.111111111</v>
      </c>
      <c r="DS82" s="9">
        <v>330</v>
      </c>
      <c r="DT82" s="1" t="s">
        <v>163</v>
      </c>
      <c r="DU82" s="9">
        <v>0.30822022799999998</v>
      </c>
      <c r="DV82" s="9"/>
      <c r="DW82" s="9"/>
      <c r="DX82" s="9"/>
      <c r="DY82" s="9"/>
      <c r="DZ82" s="9"/>
      <c r="EE82" s="10" t="s">
        <v>151</v>
      </c>
      <c r="EF82" s="9">
        <v>60</v>
      </c>
      <c r="EG82" s="9">
        <v>12</v>
      </c>
      <c r="EH82" s="10">
        <v>6.4444444440000002</v>
      </c>
      <c r="EI82" s="9">
        <v>9.8404784860000003</v>
      </c>
      <c r="EJ82" s="10">
        <v>2.8407014510000002</v>
      </c>
      <c r="EL82" s="9">
        <v>330</v>
      </c>
      <c r="EM82" s="1" t="s">
        <v>163</v>
      </c>
      <c r="EN82" s="9">
        <v>0.188203008</v>
      </c>
      <c r="EO82" s="9"/>
      <c r="EP82" s="9"/>
      <c r="EQ82" s="9"/>
      <c r="ER82" s="9"/>
      <c r="ES82" s="9"/>
      <c r="EX82" s="10" t="s">
        <v>151</v>
      </c>
      <c r="EY82" s="9">
        <v>60</v>
      </c>
      <c r="EZ82" s="9">
        <v>12</v>
      </c>
      <c r="FA82" s="10">
        <v>17.266666669999999</v>
      </c>
      <c r="FB82" s="9">
        <v>14.20638639</v>
      </c>
      <c r="FC82" s="10">
        <v>4.1010305020000004</v>
      </c>
      <c r="FE82" s="9">
        <v>330</v>
      </c>
      <c r="FF82" s="1" t="s">
        <v>163</v>
      </c>
      <c r="FG82" s="9">
        <v>0.42628341600000003</v>
      </c>
      <c r="FH82" s="9"/>
      <c r="FI82" s="9"/>
      <c r="FJ82" s="9"/>
      <c r="FK82" s="9"/>
      <c r="FL82" s="9"/>
    </row>
    <row r="83" spans="1:168" ht="15" customHeight="1" x14ac:dyDescent="0.3">
      <c r="A83" s="10" t="s">
        <v>151</v>
      </c>
      <c r="B83" s="9">
        <v>90</v>
      </c>
      <c r="C83" s="9">
        <v>12</v>
      </c>
      <c r="D83" s="10">
        <v>3.911111111111111</v>
      </c>
      <c r="E83" s="9">
        <v>3.8691040732922048</v>
      </c>
      <c r="F83" s="10">
        <v>1.1169141391189661</v>
      </c>
      <c r="H83" s="9">
        <v>330</v>
      </c>
      <c r="I83" s="1" t="s">
        <v>164</v>
      </c>
      <c r="J83" s="9">
        <v>-0.99718098700000002</v>
      </c>
      <c r="K83" s="9"/>
      <c r="L83" s="9"/>
      <c r="M83" s="9"/>
      <c r="N83" s="9"/>
      <c r="O83" s="9"/>
      <c r="T83" s="10" t="s">
        <v>151</v>
      </c>
      <c r="U83" s="9">
        <v>90</v>
      </c>
      <c r="V83" s="9">
        <v>12</v>
      </c>
      <c r="W83" s="10">
        <v>7.7777778000000006E-2</v>
      </c>
      <c r="X83" s="9">
        <v>0.20067227100000001</v>
      </c>
      <c r="Y83" s="10">
        <v>5.7929095E-2</v>
      </c>
      <c r="AA83" s="9">
        <v>330</v>
      </c>
      <c r="AB83" s="1" t="s">
        <v>164</v>
      </c>
      <c r="AC83" s="9">
        <v>-0.40183213299999998</v>
      </c>
      <c r="AD83" s="9"/>
      <c r="AE83" s="9"/>
      <c r="AF83" s="9"/>
      <c r="AG83" s="9"/>
      <c r="AH83" s="9"/>
      <c r="AI83" s="9"/>
      <c r="AN83" s="10" t="s">
        <v>151</v>
      </c>
      <c r="AO83" s="9">
        <v>90</v>
      </c>
      <c r="AP83" s="9">
        <v>12</v>
      </c>
      <c r="AQ83" s="10">
        <v>9.5444444439999998</v>
      </c>
      <c r="AR83" s="9">
        <v>9.8850701969999992</v>
      </c>
      <c r="AS83" s="10">
        <v>2.8535739699999998</v>
      </c>
      <c r="AU83" s="9">
        <v>330</v>
      </c>
      <c r="AV83" s="1" t="s">
        <v>164</v>
      </c>
      <c r="AW83" s="9">
        <v>1.4409686E-2</v>
      </c>
      <c r="AX83" s="9"/>
      <c r="AY83" s="9"/>
      <c r="AZ83" s="9"/>
      <c r="BA83" s="9"/>
      <c r="BB83" s="9"/>
      <c r="BG83" s="10" t="s">
        <v>151</v>
      </c>
      <c r="BH83" s="9">
        <v>90</v>
      </c>
      <c r="BI83" s="9">
        <v>12</v>
      </c>
      <c r="BJ83" s="10">
        <v>4.5666666669999998</v>
      </c>
      <c r="BK83" s="9">
        <v>5.8443445860000001</v>
      </c>
      <c r="BL83" s="10">
        <v>1.68711696</v>
      </c>
      <c r="BN83" s="9">
        <v>330</v>
      </c>
      <c r="BO83" s="1" t="s">
        <v>164</v>
      </c>
      <c r="BP83" s="9">
        <v>0.56993433299999996</v>
      </c>
      <c r="BQ83" s="9"/>
      <c r="BR83" s="9"/>
      <c r="BS83" s="9"/>
      <c r="BT83" s="9"/>
      <c r="BU83" s="9"/>
      <c r="BZ83" s="10" t="s">
        <v>151</v>
      </c>
      <c r="CA83" s="9">
        <v>90</v>
      </c>
      <c r="CB83" s="9">
        <v>12</v>
      </c>
      <c r="CC83" s="10">
        <v>52.388888889999997</v>
      </c>
      <c r="CD83" s="9">
        <v>15.995096050000001</v>
      </c>
      <c r="CE83" s="10">
        <v>4.6173865049999998</v>
      </c>
      <c r="CG83" s="9">
        <v>330</v>
      </c>
      <c r="CH83" s="1" t="s">
        <v>164</v>
      </c>
      <c r="CI83" s="9">
        <v>0.74413059100000001</v>
      </c>
      <c r="CJ83" s="9"/>
      <c r="CK83" s="9"/>
      <c r="CL83" s="9"/>
      <c r="CM83" s="9"/>
      <c r="CN83" s="9"/>
      <c r="CS83" s="10" t="s">
        <v>151</v>
      </c>
      <c r="CT83" s="9">
        <v>90</v>
      </c>
      <c r="CU83" s="9">
        <v>12</v>
      </c>
      <c r="CV83" s="10">
        <v>5.3555555559999997</v>
      </c>
      <c r="CW83" s="9">
        <v>9.2792952250000003</v>
      </c>
      <c r="CX83" s="10">
        <v>2.6787017980000001</v>
      </c>
      <c r="CZ83" s="9">
        <v>330</v>
      </c>
      <c r="DA83" s="1" t="s">
        <v>164</v>
      </c>
      <c r="DB83" s="9">
        <v>0.24433259500000001</v>
      </c>
      <c r="DC83" s="9"/>
      <c r="DD83" s="9"/>
      <c r="DE83" s="9"/>
      <c r="DF83" s="9"/>
      <c r="DG83" s="9"/>
      <c r="DL83" s="10" t="s">
        <v>151</v>
      </c>
      <c r="DM83" s="9">
        <v>90</v>
      </c>
      <c r="DN83" s="9">
        <v>12</v>
      </c>
      <c r="DO83" s="10">
        <v>0.133333333</v>
      </c>
      <c r="DP83" s="9">
        <v>0.38559936299999997</v>
      </c>
      <c r="DQ83" s="10">
        <v>0.11131294799999999</v>
      </c>
      <c r="DS83" s="9">
        <v>330</v>
      </c>
      <c r="DT83" s="1" t="s">
        <v>164</v>
      </c>
      <c r="DU83" s="9">
        <v>0.21915646599999999</v>
      </c>
      <c r="DV83" s="9"/>
      <c r="DW83" s="9"/>
      <c r="DX83" s="9"/>
      <c r="DY83" s="9"/>
      <c r="DZ83" s="9"/>
      <c r="EE83" s="10" t="s">
        <v>151</v>
      </c>
      <c r="EF83" s="9">
        <v>90</v>
      </c>
      <c r="EG83" s="9">
        <v>12</v>
      </c>
      <c r="EH83" s="10">
        <v>6.8666666669999996</v>
      </c>
      <c r="EI83" s="9">
        <v>9.5823912579999995</v>
      </c>
      <c r="EJ83" s="10">
        <v>2.7661980860000002</v>
      </c>
      <c r="EL83" s="9">
        <v>330</v>
      </c>
      <c r="EM83" s="1" t="s">
        <v>164</v>
      </c>
      <c r="EN83" s="9">
        <v>0.379175443</v>
      </c>
      <c r="EO83" s="9"/>
      <c r="EP83" s="9"/>
      <c r="EQ83" s="9"/>
      <c r="ER83" s="9"/>
      <c r="ES83" s="9"/>
      <c r="EX83" s="10" t="s">
        <v>151</v>
      </c>
      <c r="EY83" s="9">
        <v>90</v>
      </c>
      <c r="EZ83" s="9">
        <v>12</v>
      </c>
      <c r="FA83" s="10">
        <v>16.811111109999999</v>
      </c>
      <c r="FB83" s="9">
        <v>13.30207953</v>
      </c>
      <c r="FC83" s="10">
        <v>3.8399795989999999</v>
      </c>
      <c r="FE83" s="9">
        <v>330</v>
      </c>
      <c r="FF83" s="1" t="s">
        <v>164</v>
      </c>
      <c r="FG83" s="9">
        <v>-7.4195305000000003E-2</v>
      </c>
      <c r="FH83" s="9"/>
      <c r="FI83" s="9"/>
      <c r="FJ83" s="9"/>
      <c r="FK83" s="9"/>
      <c r="FL83" s="9"/>
    </row>
    <row r="84" spans="1:168" ht="15" customHeight="1" x14ac:dyDescent="0.3">
      <c r="A84" s="10" t="s">
        <v>151</v>
      </c>
      <c r="B84" s="9">
        <v>120</v>
      </c>
      <c r="C84" s="9">
        <v>12</v>
      </c>
      <c r="D84" s="10">
        <v>4.7111111111111112</v>
      </c>
      <c r="E84" s="9">
        <v>4.6586366699814246</v>
      </c>
      <c r="F84" s="10">
        <v>1.3448325677352191</v>
      </c>
      <c r="H84" s="9">
        <v>360</v>
      </c>
      <c r="I84" s="1" t="s">
        <v>162</v>
      </c>
      <c r="J84" s="9">
        <v>0.91785957600000001</v>
      </c>
      <c r="K84" s="9"/>
      <c r="L84" s="9"/>
      <c r="M84" s="9"/>
      <c r="N84" s="9"/>
      <c r="O84" s="9"/>
      <c r="T84" s="10" t="s">
        <v>151</v>
      </c>
      <c r="U84" s="9">
        <v>120</v>
      </c>
      <c r="V84" s="9">
        <v>12</v>
      </c>
      <c r="W84" s="10">
        <v>0.177777778</v>
      </c>
      <c r="X84" s="9">
        <v>0.61584028700000004</v>
      </c>
      <c r="Y84" s="10">
        <v>0.177777778</v>
      </c>
      <c r="AA84" s="9">
        <v>360</v>
      </c>
      <c r="AB84" s="1" t="s">
        <v>162</v>
      </c>
      <c r="AC84" s="9">
        <v>0.27596610700000002</v>
      </c>
      <c r="AD84" s="9"/>
      <c r="AE84" s="9"/>
      <c r="AF84" s="9"/>
      <c r="AG84" s="9"/>
      <c r="AH84" s="9"/>
      <c r="AI84" s="9"/>
      <c r="AN84" s="10" t="s">
        <v>151</v>
      </c>
      <c r="AO84" s="9">
        <v>120</v>
      </c>
      <c r="AP84" s="9">
        <v>12</v>
      </c>
      <c r="AQ84" s="10">
        <v>8.2222222219999992</v>
      </c>
      <c r="AR84" s="9">
        <v>7.0207388789999996</v>
      </c>
      <c r="AS84" s="10">
        <v>2.0267127409999999</v>
      </c>
      <c r="AU84" s="9">
        <v>360</v>
      </c>
      <c r="AV84" s="1" t="s">
        <v>162</v>
      </c>
      <c r="AW84" s="9">
        <v>-0.11736899000000001</v>
      </c>
      <c r="AX84" s="9"/>
      <c r="AY84" s="9"/>
      <c r="AZ84" s="9"/>
      <c r="BA84" s="9"/>
      <c r="BB84" s="9"/>
      <c r="BG84" s="10" t="s">
        <v>151</v>
      </c>
      <c r="BH84" s="9">
        <v>120</v>
      </c>
      <c r="BI84" s="9">
        <v>12</v>
      </c>
      <c r="BJ84" s="10">
        <v>6.6555555560000004</v>
      </c>
      <c r="BK84" s="9">
        <v>6.6056500659999999</v>
      </c>
      <c r="BL84" s="10">
        <v>1.906886922</v>
      </c>
      <c r="BN84" s="9">
        <v>360</v>
      </c>
      <c r="BO84" s="1" t="s">
        <v>162</v>
      </c>
      <c r="BP84" s="9">
        <v>-0.40639166300000001</v>
      </c>
      <c r="BQ84" s="9"/>
      <c r="BR84" s="9"/>
      <c r="BS84" s="9"/>
      <c r="BT84" s="9"/>
      <c r="BU84" s="9"/>
      <c r="BZ84" s="10" t="s">
        <v>151</v>
      </c>
      <c r="CA84" s="9">
        <v>120</v>
      </c>
      <c r="CB84" s="9">
        <v>12</v>
      </c>
      <c r="CC84" s="10">
        <v>54.466666670000002</v>
      </c>
      <c r="CD84" s="9">
        <v>14.442977389999999</v>
      </c>
      <c r="CE84" s="10">
        <v>4.1693284430000004</v>
      </c>
      <c r="CG84" s="9">
        <v>360</v>
      </c>
      <c r="CH84" s="1" t="s">
        <v>162</v>
      </c>
      <c r="CI84" s="9">
        <v>-1.117442713</v>
      </c>
      <c r="CJ84" s="9"/>
      <c r="CK84" s="9"/>
      <c r="CL84" s="9"/>
      <c r="CM84" s="9"/>
      <c r="CN84" s="9"/>
      <c r="CS84" s="10" t="s">
        <v>151</v>
      </c>
      <c r="CT84" s="9">
        <v>120</v>
      </c>
      <c r="CU84" s="9">
        <v>12</v>
      </c>
      <c r="CV84" s="10">
        <v>1.9444444439999999</v>
      </c>
      <c r="CW84" s="9">
        <v>2.8672773600000001</v>
      </c>
      <c r="CX84" s="10">
        <v>0.82771167800000001</v>
      </c>
      <c r="CZ84" s="9">
        <v>360</v>
      </c>
      <c r="DA84" s="1" t="s">
        <v>162</v>
      </c>
      <c r="DB84" s="9">
        <v>-0.105016155</v>
      </c>
      <c r="DC84" s="9"/>
      <c r="DD84" s="9"/>
      <c r="DE84" s="9"/>
      <c r="DF84" s="9"/>
      <c r="DG84" s="9"/>
      <c r="DL84" s="10" t="s">
        <v>151</v>
      </c>
      <c r="DM84" s="9">
        <v>120</v>
      </c>
      <c r="DN84" s="9">
        <v>12</v>
      </c>
      <c r="DO84" s="10">
        <v>0</v>
      </c>
      <c r="DP84" s="9">
        <v>0</v>
      </c>
      <c r="DQ84" s="10">
        <v>0</v>
      </c>
      <c r="DS84" s="9">
        <v>360</v>
      </c>
      <c r="DT84" s="1" t="s">
        <v>162</v>
      </c>
      <c r="DU84" s="9">
        <v>0.18260206700000001</v>
      </c>
      <c r="DV84" s="9"/>
      <c r="DW84" s="9"/>
      <c r="DX84" s="9"/>
      <c r="DY84" s="9"/>
      <c r="DZ84" s="9"/>
      <c r="EE84" s="10" t="s">
        <v>151</v>
      </c>
      <c r="EF84" s="9">
        <v>120</v>
      </c>
      <c r="EG84" s="9">
        <v>12</v>
      </c>
      <c r="EH84" s="10">
        <v>5.3222222219999997</v>
      </c>
      <c r="EI84" s="9">
        <v>5.254095725</v>
      </c>
      <c r="EJ84" s="10">
        <v>1.516726791</v>
      </c>
      <c r="EL84" s="9">
        <v>360</v>
      </c>
      <c r="EM84" s="1" t="s">
        <v>162</v>
      </c>
      <c r="EN84" s="9">
        <v>9.9021994000000002E-2</v>
      </c>
      <c r="EO84" s="9"/>
      <c r="EP84" s="9"/>
      <c r="EQ84" s="9"/>
      <c r="ER84" s="9"/>
      <c r="ES84" s="9"/>
      <c r="EX84" s="10" t="s">
        <v>151</v>
      </c>
      <c r="EY84" s="9">
        <v>120</v>
      </c>
      <c r="EZ84" s="9">
        <v>12</v>
      </c>
      <c r="FA84" s="10">
        <v>16.06666667</v>
      </c>
      <c r="FB84" s="9">
        <v>13.36716919</v>
      </c>
      <c r="FC84" s="10">
        <v>3.8587693650000001</v>
      </c>
      <c r="FE84" s="9">
        <v>360</v>
      </c>
      <c r="FF84" s="1" t="s">
        <v>162</v>
      </c>
      <c r="FG84" s="9">
        <v>0.28675640000000002</v>
      </c>
      <c r="FH84" s="9"/>
      <c r="FI84" s="9"/>
      <c r="FJ84" s="9"/>
      <c r="FK84" s="9"/>
      <c r="FL84" s="9"/>
    </row>
    <row r="85" spans="1:168" ht="15" customHeight="1" x14ac:dyDescent="0.3">
      <c r="A85" s="10" t="s">
        <v>151</v>
      </c>
      <c r="B85" s="9">
        <v>150</v>
      </c>
      <c r="C85" s="9">
        <v>12</v>
      </c>
      <c r="D85" s="10">
        <v>4.8555555555555552</v>
      </c>
      <c r="E85" s="9">
        <v>5.9123451282739667</v>
      </c>
      <c r="F85" s="10">
        <v>1.706747025675474</v>
      </c>
      <c r="H85" s="9">
        <v>360</v>
      </c>
      <c r="I85" s="1" t="s">
        <v>163</v>
      </c>
      <c r="J85" s="9">
        <v>-0.50203461800000004</v>
      </c>
      <c r="K85" s="9"/>
      <c r="L85" s="9"/>
      <c r="M85" s="9"/>
      <c r="N85" s="9"/>
      <c r="O85" s="9"/>
      <c r="T85" s="10" t="s">
        <v>151</v>
      </c>
      <c r="U85" s="9">
        <v>150</v>
      </c>
      <c r="V85" s="9">
        <v>12</v>
      </c>
      <c r="W85" s="10">
        <v>0.111111111</v>
      </c>
      <c r="X85" s="9">
        <v>0.23326117199999999</v>
      </c>
      <c r="Y85" s="10">
        <v>6.7336699999999999E-2</v>
      </c>
      <c r="AA85" s="9">
        <v>360</v>
      </c>
      <c r="AB85" s="1" t="s">
        <v>163</v>
      </c>
      <c r="AC85" s="9">
        <v>0.238993659</v>
      </c>
      <c r="AD85" s="9"/>
      <c r="AE85" s="9"/>
      <c r="AF85" s="9"/>
      <c r="AG85" s="9"/>
      <c r="AH85" s="9"/>
      <c r="AI85" s="9"/>
      <c r="AN85" s="10" t="s">
        <v>151</v>
      </c>
      <c r="AO85" s="9">
        <v>150</v>
      </c>
      <c r="AP85" s="9">
        <v>12</v>
      </c>
      <c r="AQ85" s="10">
        <v>7.9777777780000001</v>
      </c>
      <c r="AR85" s="9">
        <v>5.945702689</v>
      </c>
      <c r="AS85" s="10">
        <v>1.716376524</v>
      </c>
      <c r="AU85" s="9">
        <v>360</v>
      </c>
      <c r="AV85" s="1" t="s">
        <v>163</v>
      </c>
      <c r="AW85" s="9">
        <v>0.24890125799999999</v>
      </c>
      <c r="AX85" s="9"/>
      <c r="AY85" s="9"/>
      <c r="AZ85" s="9"/>
      <c r="BA85" s="9"/>
      <c r="BB85" s="9"/>
      <c r="BG85" s="10" t="s">
        <v>151</v>
      </c>
      <c r="BH85" s="9">
        <v>150</v>
      </c>
      <c r="BI85" s="9">
        <v>12</v>
      </c>
      <c r="BJ85" s="10">
        <v>10.53333333</v>
      </c>
      <c r="BK85" s="9">
        <v>9.9298549939999994</v>
      </c>
      <c r="BL85" s="10">
        <v>2.8665022269999998</v>
      </c>
      <c r="BN85" s="9">
        <v>360</v>
      </c>
      <c r="BO85" s="1" t="s">
        <v>163</v>
      </c>
      <c r="BP85" s="9">
        <v>-0.124804875</v>
      </c>
      <c r="BQ85" s="9"/>
      <c r="BR85" s="9"/>
      <c r="BS85" s="9"/>
      <c r="BT85" s="9"/>
      <c r="BU85" s="9"/>
      <c r="BZ85" s="10" t="s">
        <v>151</v>
      </c>
      <c r="CA85" s="9">
        <v>150</v>
      </c>
      <c r="CB85" s="9">
        <v>12</v>
      </c>
      <c r="CC85" s="10">
        <v>41.211111109999997</v>
      </c>
      <c r="CD85" s="9">
        <v>14.886339299999999</v>
      </c>
      <c r="CE85" s="10">
        <v>4.2973160000000004</v>
      </c>
      <c r="CG85" s="9">
        <v>360</v>
      </c>
      <c r="CH85" s="1" t="s">
        <v>163</v>
      </c>
      <c r="CI85" s="9">
        <v>0.28843196399999999</v>
      </c>
      <c r="CJ85" s="9"/>
      <c r="CK85" s="9"/>
      <c r="CL85" s="9"/>
      <c r="CM85" s="9"/>
      <c r="CN85" s="9"/>
      <c r="CS85" s="10" t="s">
        <v>151</v>
      </c>
      <c r="CT85" s="9">
        <v>150</v>
      </c>
      <c r="CU85" s="9">
        <v>12</v>
      </c>
      <c r="CV85" s="10">
        <v>8.5555555559999998</v>
      </c>
      <c r="CW85" s="9">
        <v>13.055261979999999</v>
      </c>
      <c r="CX85" s="10">
        <v>3.7687295089999999</v>
      </c>
      <c r="CZ85" s="9">
        <v>360</v>
      </c>
      <c r="DA85" s="1" t="s">
        <v>163</v>
      </c>
      <c r="DB85" s="9">
        <v>-0.57193353700000005</v>
      </c>
      <c r="DC85" s="9"/>
      <c r="DD85" s="9"/>
      <c r="DE85" s="9"/>
      <c r="DF85" s="9"/>
      <c r="DG85" s="9"/>
      <c r="DL85" s="10" t="s">
        <v>151</v>
      </c>
      <c r="DM85" s="9">
        <v>150</v>
      </c>
      <c r="DN85" s="9">
        <v>12</v>
      </c>
      <c r="DO85" s="10">
        <v>0</v>
      </c>
      <c r="DP85" s="9">
        <v>0</v>
      </c>
      <c r="DQ85" s="10">
        <v>0</v>
      </c>
      <c r="DS85" s="9">
        <v>360</v>
      </c>
      <c r="DT85" s="1" t="s">
        <v>163</v>
      </c>
      <c r="DU85" s="9">
        <v>0.176345006</v>
      </c>
      <c r="DV85" s="9"/>
      <c r="DW85" s="9"/>
      <c r="DX85" s="9"/>
      <c r="DY85" s="9"/>
      <c r="DZ85" s="9"/>
      <c r="EE85" s="10" t="s">
        <v>151</v>
      </c>
      <c r="EF85" s="9">
        <v>150</v>
      </c>
      <c r="EG85" s="9">
        <v>12</v>
      </c>
      <c r="EH85" s="10">
        <v>5.6222222220000004</v>
      </c>
      <c r="EI85" s="9">
        <v>5.9160001050000002</v>
      </c>
      <c r="EJ85" s="10">
        <v>1.707802126</v>
      </c>
      <c r="EL85" s="9">
        <v>360</v>
      </c>
      <c r="EM85" s="1" t="s">
        <v>163</v>
      </c>
      <c r="EN85" s="9">
        <v>0.21864193000000001</v>
      </c>
      <c r="EO85" s="9"/>
      <c r="EP85" s="9"/>
      <c r="EQ85" s="9"/>
      <c r="ER85" s="9"/>
      <c r="ES85" s="9"/>
      <c r="EX85" s="10" t="s">
        <v>151</v>
      </c>
      <c r="EY85" s="9">
        <v>150</v>
      </c>
      <c r="EZ85" s="9">
        <v>12</v>
      </c>
      <c r="FA85" s="10">
        <v>20.17777778</v>
      </c>
      <c r="FB85" s="9">
        <v>14.85850662</v>
      </c>
      <c r="FC85" s="10">
        <v>4.2892813969999999</v>
      </c>
      <c r="FE85" s="9">
        <v>360</v>
      </c>
      <c r="FF85" s="1" t="s">
        <v>163</v>
      </c>
      <c r="FG85" s="9">
        <v>0.23053594999999999</v>
      </c>
      <c r="FH85" s="9"/>
      <c r="FI85" s="9"/>
      <c r="FJ85" s="9"/>
      <c r="FK85" s="9"/>
      <c r="FL85" s="9"/>
    </row>
    <row r="86" spans="1:168" ht="15" customHeight="1" x14ac:dyDescent="0.3">
      <c r="A86" s="10" t="s">
        <v>151</v>
      </c>
      <c r="B86" s="9">
        <v>180</v>
      </c>
      <c r="C86" s="9">
        <v>12</v>
      </c>
      <c r="D86" s="10">
        <v>7.1777777777777771</v>
      </c>
      <c r="E86" s="9">
        <v>6.5824580673753026</v>
      </c>
      <c r="F86" s="10">
        <v>1.900191968564277</v>
      </c>
      <c r="H86" s="9">
        <v>360</v>
      </c>
      <c r="I86" s="1" t="s">
        <v>164</v>
      </c>
      <c r="J86" s="9">
        <v>-1.5630912850000001</v>
      </c>
      <c r="K86" s="9"/>
      <c r="L86" s="9"/>
      <c r="M86" s="9"/>
      <c r="N86" s="9"/>
      <c r="O86" s="9"/>
      <c r="T86" s="10" t="s">
        <v>151</v>
      </c>
      <c r="U86" s="9">
        <v>180</v>
      </c>
      <c r="V86" s="9">
        <v>12</v>
      </c>
      <c r="W86" s="10">
        <v>1.1111111E-2</v>
      </c>
      <c r="X86" s="9">
        <v>3.8490018000000001E-2</v>
      </c>
      <c r="Y86" s="10">
        <v>1.1111111E-2</v>
      </c>
      <c r="AA86" s="9">
        <v>360</v>
      </c>
      <c r="AB86" s="1" t="s">
        <v>164</v>
      </c>
      <c r="AC86" s="9">
        <v>-1.5630912850000001</v>
      </c>
      <c r="AD86" s="9"/>
      <c r="AE86" s="9"/>
      <c r="AF86" s="9"/>
      <c r="AG86" s="9"/>
      <c r="AH86" s="9"/>
      <c r="AI86" s="9"/>
      <c r="AN86" s="10" t="s">
        <v>151</v>
      </c>
      <c r="AO86" s="9">
        <v>180</v>
      </c>
      <c r="AP86" s="9">
        <v>12</v>
      </c>
      <c r="AQ86" s="10">
        <v>7.255555556</v>
      </c>
      <c r="AR86" s="9">
        <v>7.590628637</v>
      </c>
      <c r="AS86" s="10">
        <v>2.1912257429999999</v>
      </c>
      <c r="AU86" s="9">
        <v>360</v>
      </c>
      <c r="AV86" s="1" t="s">
        <v>164</v>
      </c>
      <c r="AW86" s="9">
        <v>0.356746434</v>
      </c>
      <c r="AX86" s="9"/>
      <c r="AY86" s="9"/>
      <c r="AZ86" s="9"/>
      <c r="BA86" s="9"/>
      <c r="BB86" s="9"/>
      <c r="BG86" s="10" t="s">
        <v>151</v>
      </c>
      <c r="BH86" s="9">
        <v>180</v>
      </c>
      <c r="BI86" s="9">
        <v>12</v>
      </c>
      <c r="BJ86" s="10">
        <v>9.3666666670000005</v>
      </c>
      <c r="BK86" s="9">
        <v>7.2901483269999998</v>
      </c>
      <c r="BL86" s="10">
        <v>2.1044845489999999</v>
      </c>
      <c r="BN86" s="9">
        <v>360</v>
      </c>
      <c r="BO86" s="1" t="s">
        <v>164</v>
      </c>
      <c r="BP86" s="9">
        <v>0.26035018999999998</v>
      </c>
      <c r="BQ86" s="9"/>
      <c r="BR86" s="9"/>
      <c r="BS86" s="9"/>
      <c r="BT86" s="9"/>
      <c r="BU86" s="9"/>
      <c r="BZ86" s="10" t="s">
        <v>151</v>
      </c>
      <c r="CA86" s="9">
        <v>180</v>
      </c>
      <c r="CB86" s="9">
        <v>12</v>
      </c>
      <c r="CC86" s="10">
        <v>49</v>
      </c>
      <c r="CD86" s="9">
        <v>13.842111129999999</v>
      </c>
      <c r="CE86" s="10">
        <v>3.9958732920000002</v>
      </c>
      <c r="CG86" s="9">
        <v>360</v>
      </c>
      <c r="CH86" s="1" t="s">
        <v>164</v>
      </c>
      <c r="CI86" s="9">
        <v>1.809902423</v>
      </c>
      <c r="CJ86" s="9"/>
      <c r="CK86" s="9"/>
      <c r="CL86" s="9"/>
      <c r="CM86" s="9"/>
      <c r="CN86" s="9"/>
      <c r="CS86" s="10" t="s">
        <v>151</v>
      </c>
      <c r="CT86" s="9">
        <v>180</v>
      </c>
      <c r="CU86" s="9">
        <v>12</v>
      </c>
      <c r="CV86" s="10">
        <v>6.266666667</v>
      </c>
      <c r="CW86" s="9">
        <v>9.2188651549999996</v>
      </c>
      <c r="CX86" s="10">
        <v>2.6612571389999999</v>
      </c>
      <c r="CZ86" s="9">
        <v>360</v>
      </c>
      <c r="DA86" s="1" t="s">
        <v>164</v>
      </c>
      <c r="DB86" s="9">
        <v>-0.36442935999999998</v>
      </c>
      <c r="DC86" s="9"/>
      <c r="DD86" s="9"/>
      <c r="DE86" s="9"/>
      <c r="DF86" s="9"/>
      <c r="DG86" s="9"/>
      <c r="DL86" s="10" t="s">
        <v>151</v>
      </c>
      <c r="DM86" s="9">
        <v>180</v>
      </c>
      <c r="DN86" s="9">
        <v>12</v>
      </c>
      <c r="DO86" s="10">
        <v>5.5555555999999999E-2</v>
      </c>
      <c r="DP86" s="9">
        <v>0.132827323</v>
      </c>
      <c r="DQ86" s="10">
        <v>3.8343944999999997E-2</v>
      </c>
      <c r="DS86" s="9">
        <v>360</v>
      </c>
      <c r="DT86" s="1" t="s">
        <v>164</v>
      </c>
      <c r="DU86" s="9">
        <v>0.21915646599999999</v>
      </c>
      <c r="DV86" s="9"/>
      <c r="DW86" s="9"/>
      <c r="DX86" s="9"/>
      <c r="DY86" s="9"/>
      <c r="DZ86" s="9"/>
      <c r="EE86" s="10" t="s">
        <v>151</v>
      </c>
      <c r="EF86" s="9">
        <v>180</v>
      </c>
      <c r="EG86" s="9">
        <v>12</v>
      </c>
      <c r="EH86" s="10">
        <v>4.8</v>
      </c>
      <c r="EI86" s="9">
        <v>4.0764413079999997</v>
      </c>
      <c r="EJ86" s="10">
        <v>1.176767243</v>
      </c>
      <c r="EL86" s="9">
        <v>360</v>
      </c>
      <c r="EM86" s="1" t="s">
        <v>164</v>
      </c>
      <c r="EN86" s="9">
        <v>0.17502501500000001</v>
      </c>
      <c r="EO86" s="9"/>
      <c r="EP86" s="9"/>
      <c r="EQ86" s="9"/>
      <c r="ER86" s="9"/>
      <c r="ES86" s="9"/>
      <c r="EX86" s="10" t="s">
        <v>151</v>
      </c>
      <c r="EY86" s="9">
        <v>180</v>
      </c>
      <c r="EZ86" s="9">
        <v>12</v>
      </c>
      <c r="FA86" s="10">
        <v>15.188888889999999</v>
      </c>
      <c r="FB86" s="9">
        <v>10.39556367</v>
      </c>
      <c r="FC86" s="10">
        <v>3.0009407430000001</v>
      </c>
      <c r="FE86" s="9">
        <v>360</v>
      </c>
      <c r="FF86" s="1" t="s">
        <v>164</v>
      </c>
      <c r="FG86" s="9">
        <v>-5.1066145E-2</v>
      </c>
      <c r="FH86" s="9"/>
      <c r="FI86" s="9"/>
      <c r="FJ86" s="9"/>
      <c r="FK86" s="9"/>
      <c r="FL86" s="9"/>
    </row>
    <row r="87" spans="1:168" ht="15" customHeight="1" x14ac:dyDescent="0.3">
      <c r="A87" s="10" t="s">
        <v>151</v>
      </c>
      <c r="B87" s="9">
        <v>210</v>
      </c>
      <c r="C87" s="9">
        <v>12</v>
      </c>
      <c r="D87" s="10">
        <v>13.577777777777779</v>
      </c>
      <c r="E87" s="9">
        <v>12.430894499075199</v>
      </c>
      <c r="F87" s="10">
        <v>3.588490142654452</v>
      </c>
      <c r="H87" s="9">
        <v>390</v>
      </c>
      <c r="I87" s="1" t="s">
        <v>162</v>
      </c>
      <c r="J87" s="9">
        <v>0.55720504299999996</v>
      </c>
      <c r="K87" s="9"/>
      <c r="L87" s="9"/>
      <c r="M87" s="9"/>
      <c r="N87" s="9"/>
      <c r="O87" s="9"/>
      <c r="T87" s="10" t="s">
        <v>151</v>
      </c>
      <c r="U87" s="9">
        <v>210</v>
      </c>
      <c r="V87" s="9">
        <v>12</v>
      </c>
      <c r="W87" s="10">
        <v>2.9444444440000002</v>
      </c>
      <c r="X87" s="9">
        <v>1.51539796</v>
      </c>
      <c r="Y87" s="10">
        <v>0.43745771</v>
      </c>
      <c r="AA87" s="9">
        <v>390</v>
      </c>
      <c r="AB87" s="1" t="s">
        <v>162</v>
      </c>
      <c r="AC87" s="9">
        <v>-0.16843211599999999</v>
      </c>
      <c r="AD87" s="9"/>
      <c r="AE87" s="9"/>
      <c r="AF87" s="9"/>
      <c r="AG87" s="9"/>
      <c r="AH87" s="9"/>
      <c r="AI87" s="9"/>
      <c r="AN87" s="10" t="s">
        <v>151</v>
      </c>
      <c r="AO87" s="9">
        <v>210</v>
      </c>
      <c r="AP87" s="9">
        <v>12</v>
      </c>
      <c r="AQ87" s="10">
        <v>5.5888888889999997</v>
      </c>
      <c r="AR87" s="9">
        <v>4.3786288459999998</v>
      </c>
      <c r="AS87" s="10">
        <v>1.264001272</v>
      </c>
      <c r="AU87" s="9">
        <v>390</v>
      </c>
      <c r="AV87" s="1" t="s">
        <v>162</v>
      </c>
      <c r="AW87" s="9">
        <v>-0.18119410399999999</v>
      </c>
      <c r="AX87" s="9"/>
      <c r="AY87" s="9"/>
      <c r="AZ87" s="9"/>
      <c r="BA87" s="9"/>
      <c r="BB87" s="9"/>
      <c r="BG87" s="10" t="s">
        <v>151</v>
      </c>
      <c r="BH87" s="9">
        <v>210</v>
      </c>
      <c r="BI87" s="9">
        <v>12</v>
      </c>
      <c r="BJ87" s="10">
        <v>7.4666666670000001</v>
      </c>
      <c r="BK87" s="9">
        <v>9.5483458819999996</v>
      </c>
      <c r="BL87" s="10">
        <v>2.7563700330000001</v>
      </c>
      <c r="BN87" s="9">
        <v>390</v>
      </c>
      <c r="BO87" s="1" t="s">
        <v>162</v>
      </c>
      <c r="BP87" s="9">
        <v>0.21283381300000001</v>
      </c>
      <c r="BQ87" s="9"/>
      <c r="BR87" s="9"/>
      <c r="BS87" s="9"/>
      <c r="BT87" s="9"/>
      <c r="BU87" s="9"/>
      <c r="BZ87" s="10" t="s">
        <v>151</v>
      </c>
      <c r="CA87" s="9">
        <v>210</v>
      </c>
      <c r="CB87" s="9">
        <v>12</v>
      </c>
      <c r="CC87" s="10">
        <v>46.522222220000003</v>
      </c>
      <c r="CD87" s="9">
        <v>14.935547270000001</v>
      </c>
      <c r="CE87" s="10">
        <v>4.3115211200000001</v>
      </c>
      <c r="CG87" s="9">
        <v>390</v>
      </c>
      <c r="CH87" s="1" t="s">
        <v>162</v>
      </c>
      <c r="CI87" s="9">
        <v>-0.78709012599999995</v>
      </c>
      <c r="CJ87" s="9"/>
      <c r="CK87" s="9"/>
      <c r="CL87" s="9"/>
      <c r="CM87" s="9"/>
      <c r="CN87" s="9"/>
      <c r="CS87" s="10" t="s">
        <v>151</v>
      </c>
      <c r="CT87" s="9">
        <v>210</v>
      </c>
      <c r="CU87" s="9">
        <v>12</v>
      </c>
      <c r="CV87" s="10">
        <v>4.4222222220000003</v>
      </c>
      <c r="CW87" s="9">
        <v>7.026606482</v>
      </c>
      <c r="CX87" s="10">
        <v>2.0284065720000002</v>
      </c>
      <c r="CZ87" s="9">
        <v>390</v>
      </c>
      <c r="DA87" s="1" t="s">
        <v>162</v>
      </c>
      <c r="DB87" s="9">
        <v>-0.19559768999999999</v>
      </c>
      <c r="DC87" s="9"/>
      <c r="DD87" s="9"/>
      <c r="DE87" s="9"/>
      <c r="DF87" s="9"/>
      <c r="DG87" s="9"/>
      <c r="DL87" s="10" t="s">
        <v>151</v>
      </c>
      <c r="DM87" s="9">
        <v>210</v>
      </c>
      <c r="DN87" s="9">
        <v>12</v>
      </c>
      <c r="DO87" s="10">
        <v>8.8888888999999999E-2</v>
      </c>
      <c r="DP87" s="9">
        <v>0.30792014400000001</v>
      </c>
      <c r="DQ87" s="10">
        <v>8.8888888999999999E-2</v>
      </c>
      <c r="DS87" s="9">
        <v>390</v>
      </c>
      <c r="DT87" s="1" t="s">
        <v>162</v>
      </c>
      <c r="DU87" s="9">
        <v>0.235788161</v>
      </c>
      <c r="DV87" s="9"/>
      <c r="DW87" s="9"/>
      <c r="DX87" s="9"/>
      <c r="DY87" s="9"/>
      <c r="DZ87" s="9"/>
      <c r="EE87" s="10" t="s">
        <v>151</v>
      </c>
      <c r="EF87" s="9">
        <v>210</v>
      </c>
      <c r="EG87" s="9">
        <v>12</v>
      </c>
      <c r="EH87" s="10">
        <v>4.2888888889999999</v>
      </c>
      <c r="EI87" s="9">
        <v>3.6752333350000002</v>
      </c>
      <c r="EJ87" s="10">
        <v>1.060948478</v>
      </c>
      <c r="EL87" s="9">
        <v>390</v>
      </c>
      <c r="EM87" s="1" t="s">
        <v>162</v>
      </c>
      <c r="EN87" s="9">
        <v>4.3762405999999997E-2</v>
      </c>
      <c r="EO87" s="9"/>
      <c r="EP87" s="9"/>
      <c r="EQ87" s="9"/>
      <c r="ER87" s="9"/>
      <c r="ES87" s="9"/>
      <c r="EX87" s="10" t="s">
        <v>151</v>
      </c>
      <c r="EY87" s="9">
        <v>210</v>
      </c>
      <c r="EZ87" s="9">
        <v>12</v>
      </c>
      <c r="FA87" s="10">
        <v>14.17777778</v>
      </c>
      <c r="FB87" s="9">
        <v>11.368051400000001</v>
      </c>
      <c r="FC87" s="10">
        <v>3.281673767</v>
      </c>
      <c r="FE87" s="9">
        <v>390</v>
      </c>
      <c r="FF87" s="1" t="s">
        <v>162</v>
      </c>
      <c r="FG87" s="9">
        <v>0.52132423800000005</v>
      </c>
      <c r="FH87" s="9"/>
      <c r="FI87" s="9"/>
      <c r="FJ87" s="9"/>
      <c r="FK87" s="9"/>
      <c r="FL87" s="9"/>
    </row>
    <row r="88" spans="1:168" ht="15" customHeight="1" x14ac:dyDescent="0.3">
      <c r="A88" s="10" t="s">
        <v>151</v>
      </c>
      <c r="B88" s="9">
        <v>240</v>
      </c>
      <c r="C88" s="9">
        <v>12</v>
      </c>
      <c r="D88" s="10">
        <v>36.777777777777779</v>
      </c>
      <c r="E88" s="9">
        <v>17.41907310232401</v>
      </c>
      <c r="F88" s="10">
        <v>5.0284532723302684</v>
      </c>
      <c r="H88" s="9">
        <v>390</v>
      </c>
      <c r="I88" s="1" t="s">
        <v>163</v>
      </c>
      <c r="J88" s="9">
        <v>-0.14616581300000001</v>
      </c>
      <c r="K88" s="9"/>
      <c r="L88" s="9"/>
      <c r="M88" s="9"/>
      <c r="N88" s="9"/>
      <c r="O88" s="9"/>
      <c r="T88" s="10" t="s">
        <v>151</v>
      </c>
      <c r="U88" s="9">
        <v>240</v>
      </c>
      <c r="V88" s="9">
        <v>12</v>
      </c>
      <c r="W88" s="10">
        <v>0.46666666699999998</v>
      </c>
      <c r="X88" s="9">
        <v>0.77433581799999995</v>
      </c>
      <c r="Y88" s="10">
        <v>0.223531497</v>
      </c>
      <c r="AA88" s="9">
        <v>390</v>
      </c>
      <c r="AB88" s="1" t="s">
        <v>163</v>
      </c>
      <c r="AC88" s="9">
        <v>5.8973439999999997E-3</v>
      </c>
      <c r="AD88" s="9"/>
      <c r="AE88" s="9"/>
      <c r="AF88" s="9"/>
      <c r="AG88" s="9"/>
      <c r="AH88" s="9"/>
      <c r="AI88" s="9"/>
      <c r="AN88" s="10" t="s">
        <v>151</v>
      </c>
      <c r="AO88" s="9">
        <v>240</v>
      </c>
      <c r="AP88" s="9">
        <v>12</v>
      </c>
      <c r="AQ88" s="10">
        <v>1.9666666669999999</v>
      </c>
      <c r="AR88" s="9">
        <v>1.622194548</v>
      </c>
      <c r="AS88" s="10">
        <v>0.46828722900000003</v>
      </c>
      <c r="AU88" s="9">
        <v>390</v>
      </c>
      <c r="AV88" s="1" t="s">
        <v>163</v>
      </c>
      <c r="AW88" s="9">
        <v>7.3658167999999996E-2</v>
      </c>
      <c r="AX88" s="9"/>
      <c r="AY88" s="9"/>
      <c r="AZ88" s="9"/>
      <c r="BA88" s="9"/>
      <c r="BB88" s="9"/>
      <c r="BG88" s="10" t="s">
        <v>151</v>
      </c>
      <c r="BH88" s="9">
        <v>240</v>
      </c>
      <c r="BI88" s="9">
        <v>12</v>
      </c>
      <c r="BJ88" s="10">
        <v>0.47777777799999999</v>
      </c>
      <c r="BK88" s="9">
        <v>1.3363098090000001</v>
      </c>
      <c r="BL88" s="10">
        <v>0.38575941400000002</v>
      </c>
      <c r="BN88" s="9">
        <v>390</v>
      </c>
      <c r="BO88" s="1" t="s">
        <v>163</v>
      </c>
      <c r="BP88" s="9">
        <v>-0.34018829</v>
      </c>
      <c r="BQ88" s="9"/>
      <c r="BR88" s="9"/>
      <c r="BS88" s="9"/>
      <c r="BT88" s="9"/>
      <c r="BU88" s="9"/>
      <c r="BZ88" s="10" t="s">
        <v>151</v>
      </c>
      <c r="CA88" s="9">
        <v>240</v>
      </c>
      <c r="CB88" s="9">
        <v>12</v>
      </c>
      <c r="CC88" s="10">
        <v>38.799999999999997</v>
      </c>
      <c r="CD88" s="9">
        <v>12.51152196</v>
      </c>
      <c r="CE88" s="10">
        <v>3.6117652869999999</v>
      </c>
      <c r="CG88" s="9">
        <v>390</v>
      </c>
      <c r="CH88" s="1" t="s">
        <v>163</v>
      </c>
      <c r="CI88" s="9">
        <v>-4.5105404000000002E-2</v>
      </c>
      <c r="CJ88" s="9"/>
      <c r="CK88" s="9"/>
      <c r="CL88" s="9"/>
      <c r="CM88" s="9"/>
      <c r="CN88" s="9"/>
      <c r="CS88" s="10" t="s">
        <v>151</v>
      </c>
      <c r="CT88" s="9">
        <v>240</v>
      </c>
      <c r="CU88" s="9">
        <v>12</v>
      </c>
      <c r="CV88" s="10">
        <v>4.1222222220000004</v>
      </c>
      <c r="CW88" s="9">
        <v>7.2390542010000001</v>
      </c>
      <c r="CX88" s="10">
        <v>2.0897349460000001</v>
      </c>
      <c r="CZ88" s="9">
        <v>390</v>
      </c>
      <c r="DA88" s="1" t="s">
        <v>163</v>
      </c>
      <c r="DB88" s="9">
        <v>-0.70848702299999999</v>
      </c>
      <c r="DC88" s="9"/>
      <c r="DD88" s="9"/>
      <c r="DE88" s="9"/>
      <c r="DF88" s="9"/>
      <c r="DG88" s="9"/>
      <c r="DL88" s="10" t="s">
        <v>151</v>
      </c>
      <c r="DM88" s="9">
        <v>240</v>
      </c>
      <c r="DN88" s="9">
        <v>12</v>
      </c>
      <c r="DO88" s="10">
        <v>7.7777778000000006E-2</v>
      </c>
      <c r="DP88" s="9">
        <v>0.16534832099999999</v>
      </c>
      <c r="DQ88" s="10">
        <v>4.7731949000000003E-2</v>
      </c>
      <c r="DS88" s="9">
        <v>390</v>
      </c>
      <c r="DT88" s="1" t="s">
        <v>163</v>
      </c>
      <c r="DU88" s="9">
        <v>0.37092776</v>
      </c>
      <c r="DV88" s="9"/>
      <c r="DW88" s="9"/>
      <c r="DX88" s="9"/>
      <c r="DY88" s="9"/>
      <c r="DZ88" s="9"/>
      <c r="EE88" s="10" t="s">
        <v>151</v>
      </c>
      <c r="EF88" s="9">
        <v>240</v>
      </c>
      <c r="EG88" s="9">
        <v>12</v>
      </c>
      <c r="EH88" s="10">
        <v>3.888888889</v>
      </c>
      <c r="EI88" s="9">
        <v>6.4715279030000001</v>
      </c>
      <c r="EJ88" s="10">
        <v>1.868169188</v>
      </c>
      <c r="EL88" s="9">
        <v>390</v>
      </c>
      <c r="EM88" s="1" t="s">
        <v>163</v>
      </c>
      <c r="EN88" s="9">
        <v>4.4398170000000001E-2</v>
      </c>
      <c r="EO88" s="9"/>
      <c r="EP88" s="9"/>
      <c r="EQ88" s="9"/>
      <c r="ER88" s="9"/>
      <c r="ES88" s="9"/>
      <c r="EX88" s="10" t="s">
        <v>151</v>
      </c>
      <c r="EY88" s="9">
        <v>240</v>
      </c>
      <c r="EZ88" s="9">
        <v>12</v>
      </c>
      <c r="FA88" s="10">
        <v>11.48888889</v>
      </c>
      <c r="FB88" s="9">
        <v>10.913186659999999</v>
      </c>
      <c r="FC88" s="10">
        <v>3.1503656279999999</v>
      </c>
      <c r="FE88" s="9">
        <v>390</v>
      </c>
      <c r="FF88" s="1" t="s">
        <v>163</v>
      </c>
      <c r="FG88" s="9">
        <v>0.74896484900000004</v>
      </c>
      <c r="FH88" s="9"/>
      <c r="FI88" s="9"/>
      <c r="FJ88" s="9"/>
      <c r="FK88" s="9"/>
      <c r="FL88" s="9"/>
    </row>
    <row r="89" spans="1:168" ht="15" customHeight="1" x14ac:dyDescent="0.3">
      <c r="A89" s="10" t="s">
        <v>151</v>
      </c>
      <c r="B89" s="9">
        <v>270</v>
      </c>
      <c r="C89" s="9">
        <v>12</v>
      </c>
      <c r="D89" s="10">
        <v>27.355555555555551</v>
      </c>
      <c r="E89" s="9">
        <v>16.781695977025681</v>
      </c>
      <c r="F89" s="10">
        <v>4.8444583448971166</v>
      </c>
      <c r="H89" s="9">
        <v>390</v>
      </c>
      <c r="I89" s="1" t="s">
        <v>164</v>
      </c>
      <c r="J89" s="9">
        <v>-0.84127814300000003</v>
      </c>
      <c r="K89" s="9"/>
      <c r="L89" s="9"/>
      <c r="M89" s="9"/>
      <c r="N89" s="9"/>
      <c r="O89" s="9"/>
      <c r="T89" s="10" t="s">
        <v>151</v>
      </c>
      <c r="U89" s="9">
        <v>270</v>
      </c>
      <c r="V89" s="9">
        <v>12</v>
      </c>
      <c r="W89" s="10">
        <v>0</v>
      </c>
      <c r="X89" s="9">
        <v>0</v>
      </c>
      <c r="Y89" s="10">
        <v>0</v>
      </c>
      <c r="AA89" s="9">
        <v>390</v>
      </c>
      <c r="AB89" s="1" t="s">
        <v>164</v>
      </c>
      <c r="AC89" s="9">
        <v>0.16205471399999999</v>
      </c>
      <c r="AD89" s="9"/>
      <c r="AE89" s="9"/>
      <c r="AF89" s="9"/>
      <c r="AG89" s="9"/>
      <c r="AH89" s="9"/>
      <c r="AI89" s="9"/>
      <c r="AN89" s="10" t="s">
        <v>151</v>
      </c>
      <c r="AO89" s="9">
        <v>270</v>
      </c>
      <c r="AP89" s="9">
        <v>12</v>
      </c>
      <c r="AQ89" s="10">
        <v>1.7888888890000001</v>
      </c>
      <c r="AR89" s="9">
        <v>2.9291751979999998</v>
      </c>
      <c r="AS89" s="10">
        <v>0.84558004499999995</v>
      </c>
      <c r="AU89" s="9">
        <v>390</v>
      </c>
      <c r="AV89" s="1" t="s">
        <v>164</v>
      </c>
      <c r="AW89" s="9">
        <v>0.21076203600000001</v>
      </c>
      <c r="AX89" s="9"/>
      <c r="AY89" s="9"/>
      <c r="AZ89" s="9"/>
      <c r="BA89" s="9"/>
      <c r="BB89" s="9"/>
      <c r="BG89" s="10" t="s">
        <v>151</v>
      </c>
      <c r="BH89" s="9">
        <v>270</v>
      </c>
      <c r="BI89" s="9">
        <v>12</v>
      </c>
      <c r="BJ89" s="10">
        <v>2.3555555560000001</v>
      </c>
      <c r="BK89" s="9">
        <v>3.8435393339999999</v>
      </c>
      <c r="BL89" s="10">
        <v>1.1095342349999999</v>
      </c>
      <c r="BN89" s="9">
        <v>390</v>
      </c>
      <c r="BO89" s="1" t="s">
        <v>164</v>
      </c>
      <c r="BP89" s="9">
        <v>-0.58890607100000003</v>
      </c>
      <c r="BQ89" s="9"/>
      <c r="BR89" s="9"/>
      <c r="BS89" s="9"/>
      <c r="BT89" s="9"/>
      <c r="BU89" s="9"/>
      <c r="BZ89" s="10" t="s">
        <v>151</v>
      </c>
      <c r="CA89" s="9">
        <v>270</v>
      </c>
      <c r="CB89" s="9">
        <v>12</v>
      </c>
      <c r="CC89" s="10">
        <v>46.8</v>
      </c>
      <c r="CD89" s="9">
        <v>18.633130049999998</v>
      </c>
      <c r="CE89" s="10">
        <v>5.3789213240000002</v>
      </c>
      <c r="CG89" s="9">
        <v>390</v>
      </c>
      <c r="CH89" s="1" t="s">
        <v>164</v>
      </c>
      <c r="CI89" s="9">
        <v>0.88531030099999997</v>
      </c>
      <c r="CJ89" s="9"/>
      <c r="CK89" s="9"/>
      <c r="CL89" s="9"/>
      <c r="CM89" s="9"/>
      <c r="CN89" s="9"/>
      <c r="CS89" s="10" t="s">
        <v>151</v>
      </c>
      <c r="CT89" s="9">
        <v>270</v>
      </c>
      <c r="CU89" s="9">
        <v>12</v>
      </c>
      <c r="CV89" s="10">
        <v>4.3444444439999996</v>
      </c>
      <c r="CW89" s="9">
        <v>9.0957569570000008</v>
      </c>
      <c r="CX89" s="10">
        <v>2.625718864</v>
      </c>
      <c r="CZ89" s="9">
        <v>390</v>
      </c>
      <c r="DA89" s="1" t="s">
        <v>164</v>
      </c>
      <c r="DB89" s="9">
        <v>-0.56405758900000003</v>
      </c>
      <c r="DC89" s="9"/>
      <c r="DD89" s="9"/>
      <c r="DE89" s="9"/>
      <c r="DF89" s="9"/>
      <c r="DG89" s="9"/>
      <c r="DL89" s="10" t="s">
        <v>151</v>
      </c>
      <c r="DM89" s="9">
        <v>270</v>
      </c>
      <c r="DN89" s="9">
        <v>12</v>
      </c>
      <c r="DO89" s="10">
        <v>0.133333333</v>
      </c>
      <c r="DP89" s="9">
        <v>0.421637021</v>
      </c>
      <c r="DQ89" s="10">
        <v>0.12171612399999999</v>
      </c>
      <c r="DS89" s="9">
        <v>390</v>
      </c>
      <c r="DT89" s="1" t="s">
        <v>164</v>
      </c>
      <c r="DU89" s="9">
        <v>0.315621384</v>
      </c>
      <c r="DV89" s="9"/>
      <c r="DW89" s="9"/>
      <c r="DX89" s="9"/>
      <c r="DY89" s="9"/>
      <c r="DZ89" s="9"/>
      <c r="EE89" s="10" t="s">
        <v>151</v>
      </c>
      <c r="EF89" s="9">
        <v>270</v>
      </c>
      <c r="EG89" s="9">
        <v>12</v>
      </c>
      <c r="EH89" s="10">
        <v>4.1222222220000004</v>
      </c>
      <c r="EI89" s="9">
        <v>4.9450992640000004</v>
      </c>
      <c r="EJ89" s="10">
        <v>1.427527196</v>
      </c>
      <c r="EL89" s="9">
        <v>390</v>
      </c>
      <c r="EM89" s="1" t="s">
        <v>164</v>
      </c>
      <c r="EN89" s="9">
        <v>1.310178E-3</v>
      </c>
      <c r="EO89" s="9"/>
      <c r="EP89" s="9"/>
      <c r="EQ89" s="9"/>
      <c r="ER89" s="9"/>
      <c r="ES89" s="9"/>
      <c r="EX89" s="10" t="s">
        <v>151</v>
      </c>
      <c r="EY89" s="9">
        <v>270</v>
      </c>
      <c r="EZ89" s="9">
        <v>12</v>
      </c>
      <c r="FA89" s="10">
        <v>9.3111111110000007</v>
      </c>
      <c r="FB89" s="9">
        <v>10.741379759999999</v>
      </c>
      <c r="FC89" s="10">
        <v>3.1007692470000001</v>
      </c>
      <c r="FE89" s="9">
        <v>390</v>
      </c>
      <c r="FF89" s="1" t="s">
        <v>164</v>
      </c>
      <c r="FG89" s="9">
        <v>0.204660176</v>
      </c>
      <c r="FH89" s="9"/>
      <c r="FI89" s="9"/>
      <c r="FJ89" s="9"/>
      <c r="FK89" s="9"/>
      <c r="FL89" s="9"/>
    </row>
    <row r="90" spans="1:168" ht="15" customHeight="1" x14ac:dyDescent="0.3">
      <c r="A90" s="10" t="s">
        <v>151</v>
      </c>
      <c r="B90" s="9">
        <v>300</v>
      </c>
      <c r="C90" s="9">
        <v>12</v>
      </c>
      <c r="D90" s="10">
        <v>21.5</v>
      </c>
      <c r="E90" s="9">
        <v>17.940248751132891</v>
      </c>
      <c r="F90" s="10">
        <v>5.1789037228977124</v>
      </c>
      <c r="H90" s="9">
        <v>420</v>
      </c>
      <c r="I90" s="1" t="s">
        <v>162</v>
      </c>
      <c r="J90" s="9">
        <v>0.76078171000000006</v>
      </c>
      <c r="K90" s="9"/>
      <c r="L90" s="9"/>
      <c r="M90" s="9"/>
      <c r="N90" s="9"/>
      <c r="O90" s="9"/>
      <c r="T90" s="10" t="s">
        <v>151</v>
      </c>
      <c r="U90" s="9">
        <v>300</v>
      </c>
      <c r="V90" s="9">
        <v>12</v>
      </c>
      <c r="W90" s="10">
        <v>2.5</v>
      </c>
      <c r="X90" s="9">
        <v>1.415784039</v>
      </c>
      <c r="Y90" s="10">
        <v>0.40870164799999997</v>
      </c>
      <c r="AA90" s="9">
        <v>420</v>
      </c>
      <c r="AB90" s="1" t="s">
        <v>162</v>
      </c>
      <c r="AC90" s="9">
        <v>4.9550706999999999E-2</v>
      </c>
      <c r="AD90" s="9"/>
      <c r="AE90" s="9"/>
      <c r="AF90" s="9"/>
      <c r="AG90" s="9"/>
      <c r="AH90" s="9"/>
      <c r="AI90" s="9"/>
      <c r="AN90" s="10" t="s">
        <v>151</v>
      </c>
      <c r="AO90" s="9">
        <v>300</v>
      </c>
      <c r="AP90" s="9">
        <v>12</v>
      </c>
      <c r="AQ90" s="10">
        <v>3.244444444</v>
      </c>
      <c r="AR90" s="9">
        <v>3.2947259149999999</v>
      </c>
      <c r="AS90" s="10">
        <v>0.95110544699999999</v>
      </c>
      <c r="AU90" s="9">
        <v>420</v>
      </c>
      <c r="AV90" s="1" t="s">
        <v>162</v>
      </c>
      <c r="AW90" s="9">
        <v>-6.7707937999999995E-2</v>
      </c>
      <c r="AX90" s="9"/>
      <c r="AY90" s="9"/>
      <c r="AZ90" s="9"/>
      <c r="BA90" s="9"/>
      <c r="BB90" s="9"/>
      <c r="BG90" s="10" t="s">
        <v>151</v>
      </c>
      <c r="BH90" s="9">
        <v>300</v>
      </c>
      <c r="BI90" s="9">
        <v>12</v>
      </c>
      <c r="BJ90" s="10">
        <v>0.86666666699999995</v>
      </c>
      <c r="BK90" s="9">
        <v>2.0272885810000001</v>
      </c>
      <c r="BL90" s="10">
        <v>0.58522780399999996</v>
      </c>
      <c r="BN90" s="9">
        <v>420</v>
      </c>
      <c r="BO90" s="1" t="s">
        <v>162</v>
      </c>
      <c r="BP90" s="9">
        <v>-0.34717626800000001</v>
      </c>
      <c r="BQ90" s="9"/>
      <c r="BR90" s="9"/>
      <c r="BS90" s="9"/>
      <c r="BT90" s="9"/>
      <c r="BU90" s="9"/>
      <c r="BZ90" s="10" t="s">
        <v>151</v>
      </c>
      <c r="CA90" s="9">
        <v>300</v>
      </c>
      <c r="CB90" s="9">
        <v>12</v>
      </c>
      <c r="CC90" s="10">
        <v>50.077777779999998</v>
      </c>
      <c r="CD90" s="9">
        <v>13.187010239999999</v>
      </c>
      <c r="CE90" s="10">
        <v>3.8067619559999999</v>
      </c>
      <c r="CG90" s="9">
        <v>420</v>
      </c>
      <c r="CH90" s="1" t="s">
        <v>162</v>
      </c>
      <c r="CI90" s="9">
        <v>-0.924331758</v>
      </c>
      <c r="CJ90" s="9"/>
      <c r="CK90" s="9"/>
      <c r="CL90" s="9"/>
      <c r="CM90" s="9"/>
      <c r="CN90" s="9"/>
      <c r="CS90" s="10" t="s">
        <v>151</v>
      </c>
      <c r="CT90" s="9">
        <v>300</v>
      </c>
      <c r="CU90" s="9">
        <v>12</v>
      </c>
      <c r="CV90" s="10">
        <v>2.255555556</v>
      </c>
      <c r="CW90" s="9">
        <v>3.7864013280000002</v>
      </c>
      <c r="CX90" s="10">
        <v>1.0930399129999999</v>
      </c>
      <c r="CZ90" s="9">
        <v>420</v>
      </c>
      <c r="DA90" s="1" t="s">
        <v>162</v>
      </c>
      <c r="DB90" s="9">
        <v>9.1769701999999995E-2</v>
      </c>
      <c r="DC90" s="9"/>
      <c r="DD90" s="9"/>
      <c r="DE90" s="9"/>
      <c r="DF90" s="9"/>
      <c r="DG90" s="9"/>
      <c r="DL90" s="10" t="s">
        <v>151</v>
      </c>
      <c r="DM90" s="9">
        <v>300</v>
      </c>
      <c r="DN90" s="9">
        <v>12</v>
      </c>
      <c r="DO90" s="10">
        <v>6.6666666999999999E-2</v>
      </c>
      <c r="DP90" s="9">
        <v>0.15569978900000001</v>
      </c>
      <c r="DQ90" s="10">
        <v>4.4946657000000001E-2</v>
      </c>
      <c r="DS90" s="9">
        <v>420</v>
      </c>
      <c r="DT90" s="1" t="s">
        <v>162</v>
      </c>
      <c r="DU90" s="9">
        <v>-0.14938568199999999</v>
      </c>
      <c r="DV90" s="9"/>
      <c r="DW90" s="9"/>
      <c r="DX90" s="9"/>
      <c r="DY90" s="9"/>
      <c r="DZ90" s="9"/>
      <c r="EE90" s="10" t="s">
        <v>151</v>
      </c>
      <c r="EF90" s="9">
        <v>300</v>
      </c>
      <c r="EG90" s="9">
        <v>12</v>
      </c>
      <c r="EH90" s="10">
        <v>7.4777777780000001</v>
      </c>
      <c r="EI90" s="9">
        <v>8.286478378</v>
      </c>
      <c r="EJ90" s="10">
        <v>2.3921002609999999</v>
      </c>
      <c r="EL90" s="9">
        <v>420</v>
      </c>
      <c r="EM90" s="1" t="s">
        <v>162</v>
      </c>
      <c r="EN90" s="9">
        <v>-0.46710372700000002</v>
      </c>
      <c r="EO90" s="9"/>
      <c r="EP90" s="9"/>
      <c r="EQ90" s="9"/>
      <c r="ER90" s="9"/>
      <c r="ES90" s="9"/>
      <c r="EX90" s="10" t="s">
        <v>151</v>
      </c>
      <c r="EY90" s="9">
        <v>300</v>
      </c>
      <c r="EZ90" s="9">
        <v>12</v>
      </c>
      <c r="FA90" s="10">
        <v>9.1444444439999995</v>
      </c>
      <c r="FB90" s="9">
        <v>9.7934149519999991</v>
      </c>
      <c r="FC90" s="10">
        <v>2.82711538</v>
      </c>
      <c r="FE90" s="9">
        <v>420</v>
      </c>
      <c r="FF90" s="1" t="s">
        <v>162</v>
      </c>
      <c r="FG90" s="9">
        <v>0.30197323700000001</v>
      </c>
      <c r="FH90" s="9"/>
      <c r="FI90" s="9"/>
      <c r="FJ90" s="9"/>
      <c r="FK90" s="9"/>
      <c r="FL90" s="9"/>
    </row>
    <row r="91" spans="1:168" ht="15" customHeight="1" x14ac:dyDescent="0.3">
      <c r="A91" s="10" t="s">
        <v>151</v>
      </c>
      <c r="B91" s="9">
        <v>330</v>
      </c>
      <c r="C91" s="9">
        <v>12</v>
      </c>
      <c r="D91" s="10">
        <v>42.255555555555553</v>
      </c>
      <c r="E91" s="9">
        <v>17.85702664704851</v>
      </c>
      <c r="F91" s="10">
        <v>5.1548795707998893</v>
      </c>
      <c r="H91" s="9">
        <v>420</v>
      </c>
      <c r="I91" s="1" t="s">
        <v>163</v>
      </c>
      <c r="J91" s="9">
        <v>-0.44406773199999999</v>
      </c>
      <c r="K91" s="9"/>
      <c r="L91" s="9"/>
      <c r="M91" s="9"/>
      <c r="N91" s="9"/>
      <c r="O91" s="9"/>
      <c r="T91" s="10" t="s">
        <v>151</v>
      </c>
      <c r="U91" s="9">
        <v>330</v>
      </c>
      <c r="V91" s="9">
        <v>12</v>
      </c>
      <c r="W91" s="10">
        <v>0.82222222199999995</v>
      </c>
      <c r="X91" s="9">
        <v>1.1021863789999999</v>
      </c>
      <c r="Y91" s="10">
        <v>0.31817380099999998</v>
      </c>
      <c r="AA91" s="9">
        <v>420</v>
      </c>
      <c r="AB91" s="1" t="s">
        <v>163</v>
      </c>
      <c r="AC91" s="9">
        <v>0.56132753300000005</v>
      </c>
      <c r="AD91" s="9"/>
      <c r="AE91" s="9"/>
      <c r="AF91" s="9"/>
      <c r="AG91" s="9"/>
      <c r="AH91" s="9"/>
      <c r="AI91" s="9"/>
      <c r="AN91" s="10" t="s">
        <v>151</v>
      </c>
      <c r="AO91" s="9">
        <v>330</v>
      </c>
      <c r="AP91" s="9">
        <v>12</v>
      </c>
      <c r="AQ91" s="10">
        <v>1.8555555560000001</v>
      </c>
      <c r="AR91" s="9">
        <v>2.26306904</v>
      </c>
      <c r="AS91" s="10">
        <v>0.65329176</v>
      </c>
      <c r="AU91" s="9">
        <v>420</v>
      </c>
      <c r="AV91" s="1" t="s">
        <v>163</v>
      </c>
      <c r="AW91" s="9">
        <v>0.39700060799999998</v>
      </c>
      <c r="AX91" s="9"/>
      <c r="AY91" s="9"/>
      <c r="AZ91" s="9"/>
      <c r="BA91" s="9"/>
      <c r="BB91" s="9"/>
      <c r="BG91" s="10" t="s">
        <v>151</v>
      </c>
      <c r="BH91" s="9">
        <v>330</v>
      </c>
      <c r="BI91" s="9">
        <v>12</v>
      </c>
      <c r="BJ91" s="10">
        <v>0</v>
      </c>
      <c r="BK91" s="9">
        <v>0</v>
      </c>
      <c r="BL91" s="10">
        <v>0</v>
      </c>
      <c r="BN91" s="9">
        <v>420</v>
      </c>
      <c r="BO91" s="1" t="s">
        <v>163</v>
      </c>
      <c r="BP91" s="9">
        <v>-0.117104872</v>
      </c>
      <c r="BQ91" s="9"/>
      <c r="BR91" s="9"/>
      <c r="BS91" s="9"/>
      <c r="BT91" s="9"/>
      <c r="BU91" s="9"/>
      <c r="BZ91" s="10" t="s">
        <v>151</v>
      </c>
      <c r="CA91" s="9">
        <v>330</v>
      </c>
      <c r="CB91" s="9">
        <v>12</v>
      </c>
      <c r="CC91" s="10">
        <v>42.111111110000003</v>
      </c>
      <c r="CD91" s="9">
        <v>12.81108527</v>
      </c>
      <c r="CE91" s="10">
        <v>3.698241764</v>
      </c>
      <c r="CG91" s="9">
        <v>420</v>
      </c>
      <c r="CH91" s="1" t="s">
        <v>163</v>
      </c>
      <c r="CI91" s="9">
        <v>0.47855356500000001</v>
      </c>
      <c r="CJ91" s="9"/>
      <c r="CK91" s="9"/>
      <c r="CL91" s="9"/>
      <c r="CM91" s="9"/>
      <c r="CN91" s="9"/>
      <c r="CS91" s="10" t="s">
        <v>151</v>
      </c>
      <c r="CT91" s="9">
        <v>330</v>
      </c>
      <c r="CU91" s="9">
        <v>12</v>
      </c>
      <c r="CV91" s="10">
        <v>3.111111111</v>
      </c>
      <c r="CW91" s="9">
        <v>6.2114481030000004</v>
      </c>
      <c r="CX91" s="10">
        <v>1.7930906170000001</v>
      </c>
      <c r="CZ91" s="9">
        <v>420</v>
      </c>
      <c r="DA91" s="1" t="s">
        <v>163</v>
      </c>
      <c r="DB91" s="9">
        <v>-0.11639798799999999</v>
      </c>
      <c r="DC91" s="9"/>
      <c r="DD91" s="9"/>
      <c r="DE91" s="9"/>
      <c r="DF91" s="9"/>
      <c r="DG91" s="9"/>
      <c r="DL91" s="10" t="s">
        <v>151</v>
      </c>
      <c r="DM91" s="9">
        <v>330</v>
      </c>
      <c r="DN91" s="9">
        <v>12</v>
      </c>
      <c r="DO91" s="10">
        <v>0</v>
      </c>
      <c r="DP91" s="9">
        <v>0</v>
      </c>
      <c r="DQ91" s="10">
        <v>0</v>
      </c>
      <c r="DS91" s="9">
        <v>420</v>
      </c>
      <c r="DT91" s="1" t="s">
        <v>163</v>
      </c>
      <c r="DU91" s="9">
        <v>0.11646208</v>
      </c>
      <c r="DV91" s="9"/>
      <c r="DW91" s="9"/>
      <c r="DX91" s="9"/>
      <c r="DY91" s="9"/>
      <c r="DZ91" s="9"/>
      <c r="EE91" s="10" t="s">
        <v>151</v>
      </c>
      <c r="EF91" s="9">
        <v>330</v>
      </c>
      <c r="EG91" s="9">
        <v>12</v>
      </c>
      <c r="EH91" s="10">
        <v>3.5555555559999998</v>
      </c>
      <c r="EI91" s="9">
        <v>3.9308500980000001</v>
      </c>
      <c r="EJ91" s="10">
        <v>1.134738681</v>
      </c>
      <c r="EL91" s="9">
        <v>420</v>
      </c>
      <c r="EM91" s="1" t="s">
        <v>163</v>
      </c>
      <c r="EN91" s="9">
        <v>2.4260877E-2</v>
      </c>
      <c r="EO91" s="9"/>
      <c r="EP91" s="9"/>
      <c r="EQ91" s="9"/>
      <c r="ER91" s="9"/>
      <c r="ES91" s="9"/>
      <c r="EX91" s="10" t="s">
        <v>151</v>
      </c>
      <c r="EY91" s="9">
        <v>330</v>
      </c>
      <c r="EZ91" s="9">
        <v>12</v>
      </c>
      <c r="FA91" s="10">
        <v>4.9777777780000001</v>
      </c>
      <c r="FB91" s="9">
        <v>4.5855577710000004</v>
      </c>
      <c r="FC91" s="10">
        <v>1.323736507</v>
      </c>
      <c r="FE91" s="9">
        <v>420</v>
      </c>
      <c r="FF91" s="1" t="s">
        <v>163</v>
      </c>
      <c r="FG91" s="9">
        <v>0.28030403300000001</v>
      </c>
      <c r="FH91" s="9"/>
      <c r="FI91" s="9"/>
      <c r="FJ91" s="9"/>
      <c r="FK91" s="9"/>
      <c r="FL91" s="9"/>
    </row>
    <row r="92" spans="1:168" ht="15" customHeight="1" x14ac:dyDescent="0.3">
      <c r="A92" s="10" t="s">
        <v>151</v>
      </c>
      <c r="B92" s="9">
        <v>360</v>
      </c>
      <c r="C92" s="9">
        <v>12</v>
      </c>
      <c r="D92" s="10">
        <v>50.122222222222227</v>
      </c>
      <c r="E92" s="9">
        <v>18.227248629252649</v>
      </c>
      <c r="F92" s="10">
        <v>5.2617534513426261</v>
      </c>
      <c r="H92" s="9">
        <v>420</v>
      </c>
      <c r="I92" s="1" t="s">
        <v>164</v>
      </c>
      <c r="J92" s="9">
        <v>-1.2696334069999999</v>
      </c>
      <c r="K92" s="9"/>
      <c r="L92" s="9"/>
      <c r="M92" s="9"/>
      <c r="N92" s="9"/>
      <c r="O92" s="9"/>
      <c r="T92" s="10" t="s">
        <v>151</v>
      </c>
      <c r="U92" s="9">
        <v>360</v>
      </c>
      <c r="V92" s="9">
        <v>12</v>
      </c>
      <c r="W92" s="10">
        <v>0</v>
      </c>
      <c r="X92" s="9">
        <v>0</v>
      </c>
      <c r="Y92" s="10">
        <v>0</v>
      </c>
      <c r="AA92" s="9">
        <v>420</v>
      </c>
      <c r="AB92" s="1" t="s">
        <v>164</v>
      </c>
      <c r="AC92" s="9">
        <v>0.43140255599999999</v>
      </c>
      <c r="AD92" s="9"/>
      <c r="AE92" s="9"/>
      <c r="AF92" s="9"/>
      <c r="AG92" s="9"/>
      <c r="AH92" s="9"/>
      <c r="AI92" s="9"/>
      <c r="AN92" s="10" t="s">
        <v>151</v>
      </c>
      <c r="AO92" s="9">
        <v>360</v>
      </c>
      <c r="AP92" s="9">
        <v>12</v>
      </c>
      <c r="AQ92" s="10">
        <v>0.63333333300000005</v>
      </c>
      <c r="AR92" s="9">
        <v>1.313950017</v>
      </c>
      <c r="AS92" s="10">
        <v>0.379304698</v>
      </c>
      <c r="AU92" s="9">
        <v>420</v>
      </c>
      <c r="AV92" s="1" t="s">
        <v>164</v>
      </c>
      <c r="AW92" s="9">
        <v>0.426275495</v>
      </c>
      <c r="AX92" s="9"/>
      <c r="AY92" s="9"/>
      <c r="AZ92" s="9"/>
      <c r="BA92" s="9"/>
      <c r="BB92" s="9"/>
      <c r="BG92" s="10" t="s">
        <v>151</v>
      </c>
      <c r="BH92" s="9">
        <v>360</v>
      </c>
      <c r="BI92" s="9">
        <v>12</v>
      </c>
      <c r="BJ92" s="10">
        <v>1.2111111109999999</v>
      </c>
      <c r="BK92" s="9">
        <v>3.0813657390000002</v>
      </c>
      <c r="BL92" s="10">
        <v>0.88951366899999995</v>
      </c>
      <c r="BN92" s="9">
        <v>420</v>
      </c>
      <c r="BO92" s="1" t="s">
        <v>164</v>
      </c>
      <c r="BP92" s="9">
        <v>0.222997999</v>
      </c>
      <c r="BQ92" s="9"/>
      <c r="BR92" s="9"/>
      <c r="BS92" s="9"/>
      <c r="BT92" s="9"/>
      <c r="BU92" s="9"/>
      <c r="BZ92" s="10" t="s">
        <v>151</v>
      </c>
      <c r="CA92" s="9">
        <v>360</v>
      </c>
      <c r="CB92" s="9">
        <v>12</v>
      </c>
      <c r="CC92" s="10">
        <v>30.633333329999999</v>
      </c>
      <c r="CD92" s="9">
        <v>10.436474499999999</v>
      </c>
      <c r="CE92" s="10">
        <v>3.012750681</v>
      </c>
      <c r="CG92" s="9">
        <v>420</v>
      </c>
      <c r="CH92" s="1" t="s">
        <v>164</v>
      </c>
      <c r="CI92" s="9">
        <v>1.440274166</v>
      </c>
      <c r="CJ92" s="9"/>
      <c r="CK92" s="9"/>
      <c r="CL92" s="9"/>
      <c r="CM92" s="9"/>
      <c r="CN92" s="9"/>
      <c r="CS92" s="10" t="s">
        <v>151</v>
      </c>
      <c r="CT92" s="9">
        <v>360</v>
      </c>
      <c r="CU92" s="9">
        <v>12</v>
      </c>
      <c r="CV92" s="10">
        <v>4.4222222220000003</v>
      </c>
      <c r="CW92" s="9">
        <v>8.6907513049999991</v>
      </c>
      <c r="CX92" s="10">
        <v>2.5088038030000002</v>
      </c>
      <c r="CZ92" s="9">
        <v>420</v>
      </c>
      <c r="DA92" s="1" t="s">
        <v>164</v>
      </c>
      <c r="DB92" s="9">
        <v>-0.27695202400000002</v>
      </c>
      <c r="DC92" s="9"/>
      <c r="DD92" s="9"/>
      <c r="DE92" s="9"/>
      <c r="DF92" s="9"/>
      <c r="DG92" s="9"/>
      <c r="DL92" s="10" t="s">
        <v>151</v>
      </c>
      <c r="DM92" s="9">
        <v>360</v>
      </c>
      <c r="DN92" s="9">
        <v>12</v>
      </c>
      <c r="DO92" s="10">
        <v>0</v>
      </c>
      <c r="DP92" s="9">
        <v>0</v>
      </c>
      <c r="DQ92" s="10">
        <v>0</v>
      </c>
      <c r="DS92" s="9">
        <v>420</v>
      </c>
      <c r="DT92" s="1" t="s">
        <v>164</v>
      </c>
      <c r="DU92" s="9">
        <v>0.2018267</v>
      </c>
      <c r="DV92" s="9"/>
      <c r="DW92" s="9"/>
      <c r="DX92" s="9"/>
      <c r="DY92" s="9"/>
      <c r="DZ92" s="9"/>
      <c r="EE92" s="10" t="s">
        <v>151</v>
      </c>
      <c r="EF92" s="9">
        <v>360</v>
      </c>
      <c r="EG92" s="9">
        <v>12</v>
      </c>
      <c r="EH92" s="10">
        <v>6.266666667</v>
      </c>
      <c r="EI92" s="9">
        <v>9.7616027830000007</v>
      </c>
      <c r="EJ92" s="10">
        <v>2.8179319970000001</v>
      </c>
      <c r="EL92" s="9">
        <v>420</v>
      </c>
      <c r="EM92" s="1" t="s">
        <v>164</v>
      </c>
      <c r="EN92" s="9">
        <v>0.483395195</v>
      </c>
      <c r="EO92" s="9"/>
      <c r="EP92" s="9"/>
      <c r="EQ92" s="9"/>
      <c r="ER92" s="9"/>
      <c r="ES92" s="9"/>
      <c r="EX92" s="10" t="s">
        <v>151</v>
      </c>
      <c r="EY92" s="9">
        <v>360</v>
      </c>
      <c r="EZ92" s="9">
        <v>12</v>
      </c>
      <c r="FA92" s="10">
        <v>6.6444444440000003</v>
      </c>
      <c r="FB92" s="9">
        <v>10.03844462</v>
      </c>
      <c r="FC92" s="10">
        <v>2.8978493520000002</v>
      </c>
      <c r="FE92" s="9">
        <v>420</v>
      </c>
      <c r="FF92" s="1" t="s">
        <v>164</v>
      </c>
      <c r="FG92" s="9">
        <v>1.1126328E-2</v>
      </c>
      <c r="FH92" s="9"/>
      <c r="FI92" s="9"/>
      <c r="FJ92" s="9"/>
      <c r="FK92" s="9"/>
      <c r="FL92" s="9"/>
    </row>
    <row r="93" spans="1:168" ht="15" customHeight="1" x14ac:dyDescent="0.3">
      <c r="A93" s="10" t="s">
        <v>151</v>
      </c>
      <c r="B93" s="9">
        <v>390</v>
      </c>
      <c r="C93" s="9">
        <v>12</v>
      </c>
      <c r="D93" s="10">
        <v>43.6</v>
      </c>
      <c r="E93" s="9">
        <v>15.29877528603271</v>
      </c>
      <c r="F93" s="10">
        <v>4.4163760148312896</v>
      </c>
      <c r="H93" s="9">
        <v>450</v>
      </c>
      <c r="I93" s="1" t="s">
        <v>162</v>
      </c>
      <c r="J93" s="9">
        <v>0.76621598499999999</v>
      </c>
      <c r="K93" s="9"/>
      <c r="L93" s="9"/>
      <c r="M93" s="9"/>
      <c r="N93" s="9"/>
      <c r="O93" s="9"/>
      <c r="T93" s="10" t="s">
        <v>151</v>
      </c>
      <c r="U93" s="9">
        <v>390</v>
      </c>
      <c r="V93" s="9">
        <v>12</v>
      </c>
      <c r="W93" s="10">
        <v>2.1666666669999999</v>
      </c>
      <c r="X93" s="9">
        <v>1.297861489</v>
      </c>
      <c r="Y93" s="10">
        <v>0.37466033999999998</v>
      </c>
      <c r="AA93" s="9">
        <v>450</v>
      </c>
      <c r="AB93" s="1" t="s">
        <v>162</v>
      </c>
      <c r="AC93" s="9">
        <v>0.28569370799999999</v>
      </c>
      <c r="AD93" s="9"/>
      <c r="AE93" s="9"/>
      <c r="AF93" s="9"/>
      <c r="AG93" s="9"/>
      <c r="AH93" s="9"/>
      <c r="AI93" s="9"/>
      <c r="AN93" s="10" t="s">
        <v>151</v>
      </c>
      <c r="AO93" s="9">
        <v>390</v>
      </c>
      <c r="AP93" s="9">
        <v>12</v>
      </c>
      <c r="AQ93" s="10">
        <v>2.2111111110000001</v>
      </c>
      <c r="AR93" s="9">
        <v>2.783186653</v>
      </c>
      <c r="AS93" s="10">
        <v>0.80343678200000002</v>
      </c>
      <c r="AU93" s="9">
        <v>450</v>
      </c>
      <c r="AV93" s="1" t="s">
        <v>162</v>
      </c>
      <c r="AW93" s="9">
        <v>-0.13001120999999999</v>
      </c>
      <c r="AX93" s="9"/>
      <c r="AY93" s="9"/>
      <c r="AZ93" s="9"/>
      <c r="BA93" s="9"/>
      <c r="BB93" s="9"/>
      <c r="BG93" s="10" t="s">
        <v>151</v>
      </c>
      <c r="BH93" s="9">
        <v>390</v>
      </c>
      <c r="BI93" s="9">
        <v>12</v>
      </c>
      <c r="BJ93" s="10">
        <v>1.577777778</v>
      </c>
      <c r="BK93" s="9">
        <v>3.406865716</v>
      </c>
      <c r="BL93" s="10">
        <v>0.98347741899999996</v>
      </c>
      <c r="BN93" s="9">
        <v>450</v>
      </c>
      <c r="BO93" s="1" t="s">
        <v>162</v>
      </c>
      <c r="BP93" s="9">
        <v>-0.321882697</v>
      </c>
      <c r="BQ93" s="9"/>
      <c r="BR93" s="9"/>
      <c r="BS93" s="9"/>
      <c r="BT93" s="9"/>
      <c r="BU93" s="9"/>
      <c r="BZ93" s="10" t="s">
        <v>151</v>
      </c>
      <c r="CA93" s="9">
        <v>390</v>
      </c>
      <c r="CB93" s="9">
        <v>12</v>
      </c>
      <c r="CC93" s="10">
        <v>35.700000000000003</v>
      </c>
      <c r="CD93" s="9">
        <v>12.82083216</v>
      </c>
      <c r="CE93" s="10">
        <v>3.7010554510000002</v>
      </c>
      <c r="CG93" s="9">
        <v>450</v>
      </c>
      <c r="CH93" s="1" t="s">
        <v>162</v>
      </c>
      <c r="CI93" s="9">
        <v>-0.87095392299999996</v>
      </c>
      <c r="CJ93" s="9"/>
      <c r="CK93" s="9"/>
      <c r="CL93" s="9"/>
      <c r="CM93" s="9"/>
      <c r="CN93" s="9"/>
      <c r="CS93" s="10" t="s">
        <v>151</v>
      </c>
      <c r="CT93" s="9">
        <v>390</v>
      </c>
      <c r="CU93" s="9">
        <v>12</v>
      </c>
      <c r="CV93" s="10">
        <v>4.2222222220000001</v>
      </c>
      <c r="CW93" s="9">
        <v>5.9826910829999997</v>
      </c>
      <c r="CX93" s="10">
        <v>1.727054154</v>
      </c>
      <c r="CZ93" s="9">
        <v>450</v>
      </c>
      <c r="DA93" s="1" t="s">
        <v>162</v>
      </c>
      <c r="DB93" s="9">
        <v>-0.198309231</v>
      </c>
      <c r="DC93" s="9"/>
      <c r="DD93" s="9"/>
      <c r="DE93" s="9"/>
      <c r="DF93" s="9"/>
      <c r="DG93" s="9"/>
      <c r="DL93" s="10" t="s">
        <v>151</v>
      </c>
      <c r="DM93" s="9">
        <v>390</v>
      </c>
      <c r="DN93" s="9">
        <v>12</v>
      </c>
      <c r="DO93" s="10">
        <v>0</v>
      </c>
      <c r="DP93" s="9">
        <v>0</v>
      </c>
      <c r="DQ93" s="10">
        <v>0</v>
      </c>
      <c r="DS93" s="9">
        <v>450</v>
      </c>
      <c r="DT93" s="1" t="s">
        <v>162</v>
      </c>
      <c r="DU93" s="9">
        <v>-8.3965093000000005E-2</v>
      </c>
      <c r="DV93" s="9"/>
      <c r="DW93" s="9"/>
      <c r="DX93" s="9"/>
      <c r="DY93" s="9"/>
      <c r="DZ93" s="9"/>
      <c r="EE93" s="10" t="s">
        <v>151</v>
      </c>
      <c r="EF93" s="9">
        <v>390</v>
      </c>
      <c r="EG93" s="9">
        <v>12</v>
      </c>
      <c r="EH93" s="10">
        <v>6.2111111110000001</v>
      </c>
      <c r="EI93" s="9">
        <v>6.8374390229999999</v>
      </c>
      <c r="EJ93" s="10">
        <v>1.9737986300000001</v>
      </c>
      <c r="EL93" s="9">
        <v>450</v>
      </c>
      <c r="EM93" s="1" t="s">
        <v>162</v>
      </c>
      <c r="EN93" s="9">
        <v>0.14967641300000001</v>
      </c>
      <c r="EO93" s="9"/>
      <c r="EP93" s="9"/>
      <c r="EQ93" s="9"/>
      <c r="ER93" s="9"/>
      <c r="ES93" s="9"/>
      <c r="EX93" s="10" t="s">
        <v>151</v>
      </c>
      <c r="EY93" s="9">
        <v>390</v>
      </c>
      <c r="EZ93" s="9">
        <v>12</v>
      </c>
      <c r="FA93" s="10">
        <v>2.9777777780000001</v>
      </c>
      <c r="FB93" s="9">
        <v>4.1168128629999998</v>
      </c>
      <c r="FC93" s="10">
        <v>1.1884215069999999</v>
      </c>
      <c r="FE93" s="9">
        <v>450</v>
      </c>
      <c r="FF93" s="1" t="s">
        <v>162</v>
      </c>
      <c r="FG93" s="9">
        <v>0.122866515</v>
      </c>
      <c r="FH93" s="9"/>
      <c r="FI93" s="9"/>
      <c r="FJ93" s="9"/>
      <c r="FK93" s="9"/>
      <c r="FL93" s="9"/>
    </row>
    <row r="94" spans="1:168" ht="15" customHeight="1" x14ac:dyDescent="0.3">
      <c r="A94" s="10" t="s">
        <v>151</v>
      </c>
      <c r="B94" s="9">
        <v>420</v>
      </c>
      <c r="C94" s="9">
        <v>12</v>
      </c>
      <c r="D94" s="10">
        <v>50.422222222222217</v>
      </c>
      <c r="E94" s="9">
        <v>16.31526107997491</v>
      </c>
      <c r="F94" s="10">
        <v>4.7098101882112697</v>
      </c>
      <c r="H94" s="9">
        <v>450</v>
      </c>
      <c r="I94" s="1" t="s">
        <v>163</v>
      </c>
      <c r="J94" s="9">
        <v>-0.45183246599999999</v>
      </c>
      <c r="K94" s="9"/>
      <c r="L94" s="9"/>
      <c r="M94" s="9"/>
      <c r="N94" s="9"/>
      <c r="O94" s="9"/>
      <c r="T94" s="10" t="s">
        <v>151</v>
      </c>
      <c r="U94" s="9">
        <v>420</v>
      </c>
      <c r="V94" s="9">
        <v>12</v>
      </c>
      <c r="W94" s="10">
        <v>0.26666666700000002</v>
      </c>
      <c r="X94" s="9">
        <v>0.61233119700000005</v>
      </c>
      <c r="Y94" s="10">
        <v>0.176764791</v>
      </c>
      <c r="AA94" s="9">
        <v>450</v>
      </c>
      <c r="AB94" s="1" t="s">
        <v>163</v>
      </c>
      <c r="AC94" s="9">
        <v>7.5602293000000001E-2</v>
      </c>
      <c r="AD94" s="9"/>
      <c r="AE94" s="9"/>
      <c r="AF94" s="9"/>
      <c r="AG94" s="9"/>
      <c r="AH94" s="9"/>
      <c r="AI94" s="9"/>
      <c r="AN94" s="10" t="s">
        <v>151</v>
      </c>
      <c r="AO94" s="9">
        <v>420</v>
      </c>
      <c r="AP94" s="9">
        <v>12</v>
      </c>
      <c r="AQ94" s="10">
        <v>1.266666667</v>
      </c>
      <c r="AR94" s="9">
        <v>1.3932013860000001</v>
      </c>
      <c r="AS94" s="10">
        <v>0.402182598</v>
      </c>
      <c r="AU94" s="9">
        <v>450</v>
      </c>
      <c r="AV94" s="1" t="s">
        <v>163</v>
      </c>
      <c r="AW94" s="9">
        <v>0.18303024600000001</v>
      </c>
      <c r="AX94" s="9"/>
      <c r="AY94" s="9"/>
      <c r="AZ94" s="9"/>
      <c r="BA94" s="9"/>
      <c r="BB94" s="9"/>
      <c r="BG94" s="10" t="s">
        <v>151</v>
      </c>
      <c r="BH94" s="9">
        <v>420</v>
      </c>
      <c r="BI94" s="9">
        <v>12</v>
      </c>
      <c r="BJ94" s="10">
        <v>1.3222222219999999</v>
      </c>
      <c r="BK94" s="9">
        <v>2.3989616159999998</v>
      </c>
      <c r="BL94" s="10">
        <v>0.69252056699999998</v>
      </c>
      <c r="BN94" s="9">
        <v>450</v>
      </c>
      <c r="BO94" s="1" t="s">
        <v>163</v>
      </c>
      <c r="BP94" s="9">
        <v>0.176345006</v>
      </c>
      <c r="BQ94" s="9"/>
      <c r="BR94" s="9"/>
      <c r="BS94" s="9"/>
      <c r="BT94" s="9"/>
      <c r="BU94" s="9"/>
      <c r="BZ94" s="10" t="s">
        <v>151</v>
      </c>
      <c r="CA94" s="9">
        <v>420</v>
      </c>
      <c r="CB94" s="9">
        <v>12</v>
      </c>
      <c r="CC94" s="10">
        <v>29.56666667</v>
      </c>
      <c r="CD94" s="9">
        <v>9.8151192379999994</v>
      </c>
      <c r="CE94" s="10">
        <v>2.8333808669999998</v>
      </c>
      <c r="CG94" s="9">
        <v>450</v>
      </c>
      <c r="CH94" s="1" t="s">
        <v>163</v>
      </c>
      <c r="CI94" s="9">
        <v>0.24578708099999999</v>
      </c>
      <c r="CJ94" s="9"/>
      <c r="CK94" s="9"/>
      <c r="CL94" s="9"/>
      <c r="CM94" s="9"/>
      <c r="CN94" s="9"/>
      <c r="CS94" s="10" t="s">
        <v>151</v>
      </c>
      <c r="CT94" s="9">
        <v>420</v>
      </c>
      <c r="CU94" s="9">
        <v>12</v>
      </c>
      <c r="CV94" s="10">
        <v>3.4333333330000002</v>
      </c>
      <c r="CW94" s="9">
        <v>6.6611189040000003</v>
      </c>
      <c r="CX94" s="10">
        <v>1.922899396</v>
      </c>
      <c r="CZ94" s="9">
        <v>450</v>
      </c>
      <c r="DA94" s="1" t="s">
        <v>163</v>
      </c>
      <c r="DB94" s="9">
        <v>4.8150149999999997E-3</v>
      </c>
      <c r="DC94" s="9"/>
      <c r="DD94" s="9"/>
      <c r="DE94" s="9"/>
      <c r="DF94" s="9"/>
      <c r="DG94" s="9"/>
      <c r="DL94" s="10" t="s">
        <v>151</v>
      </c>
      <c r="DM94" s="9">
        <v>420</v>
      </c>
      <c r="DN94" s="9">
        <v>12</v>
      </c>
      <c r="DO94" s="10">
        <v>1.1111111E-2</v>
      </c>
      <c r="DP94" s="9">
        <v>3.8490018000000001E-2</v>
      </c>
      <c r="DQ94" s="10">
        <v>1.1111111E-2</v>
      </c>
      <c r="DS94" s="9">
        <v>450</v>
      </c>
      <c r="DT94" s="1" t="s">
        <v>163</v>
      </c>
      <c r="DU94" s="9">
        <v>0.30276053800000002</v>
      </c>
      <c r="DV94" s="9"/>
      <c r="DW94" s="9"/>
      <c r="DX94" s="9"/>
      <c r="DY94" s="9"/>
      <c r="DZ94" s="9"/>
      <c r="EE94" s="10" t="s">
        <v>151</v>
      </c>
      <c r="EF94" s="9">
        <v>420</v>
      </c>
      <c r="EG94" s="9">
        <v>12</v>
      </c>
      <c r="EH94" s="10">
        <v>6</v>
      </c>
      <c r="EI94" s="9">
        <v>7.8647147039999998</v>
      </c>
      <c r="EJ94" s="10">
        <v>2.2703475759999998</v>
      </c>
      <c r="EL94" s="9">
        <v>450</v>
      </c>
      <c r="EM94" s="1" t="s">
        <v>163</v>
      </c>
      <c r="EN94" s="9">
        <v>0.55896219700000005</v>
      </c>
      <c r="EO94" s="9"/>
      <c r="EP94" s="9"/>
      <c r="EQ94" s="9"/>
      <c r="ER94" s="9"/>
      <c r="ES94" s="9"/>
      <c r="EX94" s="10" t="s">
        <v>151</v>
      </c>
      <c r="EY94" s="9">
        <v>420</v>
      </c>
      <c r="EZ94" s="9">
        <v>12</v>
      </c>
      <c r="FA94" s="10">
        <v>5.4</v>
      </c>
      <c r="FB94" s="9">
        <v>4.4482206179999997</v>
      </c>
      <c r="FC94" s="10">
        <v>1.2840906860000001</v>
      </c>
      <c r="FE94" s="9">
        <v>450</v>
      </c>
      <c r="FF94" s="1" t="s">
        <v>163</v>
      </c>
      <c r="FG94" s="9">
        <v>7.2735222000000002E-2</v>
      </c>
      <c r="FH94" s="9"/>
      <c r="FI94" s="9"/>
      <c r="FJ94" s="9"/>
      <c r="FK94" s="9"/>
      <c r="FL94" s="9"/>
    </row>
    <row r="95" spans="1:168" ht="15" customHeight="1" x14ac:dyDescent="0.3">
      <c r="A95" s="10" t="s">
        <v>151</v>
      </c>
      <c r="B95" s="9">
        <v>450</v>
      </c>
      <c r="C95" s="9">
        <v>12</v>
      </c>
      <c r="D95" s="10">
        <v>62.144444444444453</v>
      </c>
      <c r="E95" s="9">
        <v>21.487808774417321</v>
      </c>
      <c r="F95" s="10">
        <v>6.2029960901025216</v>
      </c>
      <c r="H95" s="1">
        <v>450</v>
      </c>
      <c r="I95" s="1" t="s">
        <v>164</v>
      </c>
      <c r="J95" s="9">
        <v>-1.315868963</v>
      </c>
      <c r="K95" s="9"/>
      <c r="L95" s="9"/>
      <c r="M95" s="9"/>
      <c r="N95" s="9"/>
      <c r="O95" s="9"/>
      <c r="T95" s="10" t="s">
        <v>151</v>
      </c>
      <c r="U95" s="9">
        <v>450</v>
      </c>
      <c r="V95" s="9">
        <v>12</v>
      </c>
      <c r="W95" s="10">
        <v>1.1111111E-2</v>
      </c>
      <c r="X95" s="9">
        <v>3.8490018000000001E-2</v>
      </c>
      <c r="Y95" s="10">
        <v>1.1111111E-2</v>
      </c>
      <c r="AA95" s="1">
        <v>450</v>
      </c>
      <c r="AB95" s="1" t="s">
        <v>164</v>
      </c>
      <c r="AC95" s="9">
        <v>-0.54355730700000005</v>
      </c>
      <c r="AD95" s="9"/>
      <c r="AE95" s="9"/>
      <c r="AF95" s="9"/>
      <c r="AG95" s="9"/>
      <c r="AH95" s="9"/>
      <c r="AI95" s="9"/>
      <c r="AN95" s="10" t="s">
        <v>151</v>
      </c>
      <c r="AO95" s="9">
        <v>450</v>
      </c>
      <c r="AP95" s="9">
        <v>12</v>
      </c>
      <c r="AQ95" s="10">
        <v>0.41111111099999997</v>
      </c>
      <c r="AR95" s="9">
        <v>0.86495557599999995</v>
      </c>
      <c r="AS95" s="10">
        <v>0.24969116699999999</v>
      </c>
      <c r="AU95" s="1">
        <v>450</v>
      </c>
      <c r="AV95" s="1" t="s">
        <v>164</v>
      </c>
      <c r="AW95" s="9">
        <v>0.34685244199999998</v>
      </c>
      <c r="AX95" s="9"/>
      <c r="AY95" s="9"/>
      <c r="AZ95" s="9"/>
      <c r="BA95" s="9"/>
      <c r="BB95" s="9"/>
      <c r="BG95" s="10" t="s">
        <v>151</v>
      </c>
      <c r="BH95" s="9">
        <v>450</v>
      </c>
      <c r="BI95" s="9">
        <v>12</v>
      </c>
      <c r="BJ95" s="10">
        <v>0</v>
      </c>
      <c r="BK95" s="9">
        <v>0</v>
      </c>
      <c r="BL95" s="10">
        <v>0</v>
      </c>
      <c r="BN95" s="1">
        <v>450</v>
      </c>
      <c r="BO95" s="1" t="s">
        <v>164</v>
      </c>
      <c r="BP95" s="9">
        <v>0.35107295799999999</v>
      </c>
      <c r="BQ95" s="9"/>
      <c r="BR95" s="9"/>
      <c r="BS95" s="9"/>
      <c r="BT95" s="9"/>
      <c r="BU95" s="9"/>
      <c r="BZ95" s="10" t="s">
        <v>151</v>
      </c>
      <c r="CA95" s="9">
        <v>450</v>
      </c>
      <c r="CB95" s="9">
        <v>12</v>
      </c>
      <c r="CC95" s="10">
        <v>24.84444444</v>
      </c>
      <c r="CD95" s="9">
        <v>13.53285067</v>
      </c>
      <c r="CE95" s="10">
        <v>3.906597487</v>
      </c>
      <c r="CG95" s="1">
        <v>450</v>
      </c>
      <c r="CH95" s="1" t="s">
        <v>164</v>
      </c>
      <c r="CI95" s="9">
        <v>1.1478210419999999</v>
      </c>
      <c r="CJ95" s="9"/>
      <c r="CK95" s="9"/>
      <c r="CL95" s="9"/>
      <c r="CM95" s="9"/>
      <c r="CN95" s="9"/>
      <c r="CS95" s="10" t="s">
        <v>151</v>
      </c>
      <c r="CT95" s="9">
        <v>450</v>
      </c>
      <c r="CU95" s="9">
        <v>12</v>
      </c>
      <c r="CV95" s="10">
        <v>1.3333333329999999</v>
      </c>
      <c r="CW95" s="9">
        <v>3.0143093080000001</v>
      </c>
      <c r="CX95" s="10">
        <v>0.87015614500000005</v>
      </c>
      <c r="CZ95" s="1">
        <v>450</v>
      </c>
      <c r="DA95" s="1" t="s">
        <v>164</v>
      </c>
      <c r="DB95" s="9">
        <v>0.170241526</v>
      </c>
      <c r="DC95" s="9"/>
      <c r="DD95" s="9"/>
      <c r="DE95" s="9"/>
      <c r="DF95" s="9"/>
      <c r="DG95" s="9"/>
      <c r="DL95" s="10" t="s">
        <v>151</v>
      </c>
      <c r="DM95" s="9">
        <v>450</v>
      </c>
      <c r="DN95" s="9">
        <v>12</v>
      </c>
      <c r="DO95" s="10">
        <v>0</v>
      </c>
      <c r="DP95" s="9">
        <v>0</v>
      </c>
      <c r="DQ95" s="10">
        <v>0</v>
      </c>
      <c r="DS95" s="1">
        <v>450</v>
      </c>
      <c r="DT95" s="1" t="s">
        <v>164</v>
      </c>
      <c r="DU95" s="9">
        <v>0.26680125999999998</v>
      </c>
      <c r="DV95" s="9"/>
      <c r="DW95" s="9"/>
      <c r="DX95" s="9"/>
      <c r="DY95" s="9"/>
      <c r="DZ95" s="9"/>
      <c r="EE95" s="10" t="s">
        <v>151</v>
      </c>
      <c r="EF95" s="9">
        <v>450</v>
      </c>
      <c r="EG95" s="9">
        <v>12</v>
      </c>
      <c r="EH95" s="10">
        <v>2.9333333330000002</v>
      </c>
      <c r="EI95" s="9">
        <v>5.7990594849999999</v>
      </c>
      <c r="EJ95" s="10">
        <v>1.6740442769999999</v>
      </c>
      <c r="EL95" s="1">
        <v>450</v>
      </c>
      <c r="EM95" s="1" t="s">
        <v>164</v>
      </c>
      <c r="EN95" s="9">
        <v>0.59261132400000005</v>
      </c>
      <c r="EO95" s="9"/>
      <c r="EP95" s="9"/>
      <c r="EQ95" s="9"/>
      <c r="ER95" s="9"/>
      <c r="ES95" s="9"/>
      <c r="EX95" s="10" t="s">
        <v>151</v>
      </c>
      <c r="EY95" s="9">
        <v>450</v>
      </c>
      <c r="EZ95" s="9">
        <v>12</v>
      </c>
      <c r="FA95" s="10">
        <v>5.755555556</v>
      </c>
      <c r="FB95" s="9">
        <v>9.2890435440000001</v>
      </c>
      <c r="FC95" s="10">
        <v>2.681515895</v>
      </c>
      <c r="FE95" s="1">
        <v>450</v>
      </c>
      <c r="FF95" s="1" t="s">
        <v>164</v>
      </c>
      <c r="FG95" s="9">
        <v>-4.6786987000000002E-2</v>
      </c>
      <c r="FH95" s="9"/>
      <c r="FI95" s="9"/>
      <c r="FJ95" s="9"/>
      <c r="FK95" s="9"/>
      <c r="FL95" s="9"/>
    </row>
    <row r="96" spans="1:168" x14ac:dyDescent="0.3">
      <c r="A96" s="10"/>
      <c r="B96" s="9"/>
      <c r="C96" s="9"/>
      <c r="D96"/>
      <c r="E96"/>
      <c r="F96"/>
      <c r="H96" s="9"/>
      <c r="I96" s="9"/>
      <c r="J96" s="9"/>
      <c r="K96" s="9"/>
      <c r="L96" s="9"/>
      <c r="M96" s="9"/>
      <c r="N96" s="9"/>
      <c r="O96" s="9"/>
      <c r="T96" s="10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N96" s="10"/>
      <c r="AO96" s="9"/>
      <c r="AP96" s="9"/>
      <c r="AQ96" s="12"/>
      <c r="AR96" s="12"/>
      <c r="AS96" s="12"/>
      <c r="AT96" s="9"/>
      <c r="AU96" s="9"/>
      <c r="AV96" s="9"/>
      <c r="AW96" s="9"/>
      <c r="AX96" s="9"/>
      <c r="AY96" s="9"/>
      <c r="AZ96" s="9"/>
      <c r="BA96" s="9"/>
      <c r="BB96" s="9"/>
      <c r="BG96" s="10"/>
      <c r="BH96" s="9"/>
      <c r="BI96" s="9"/>
      <c r="BM96" s="9"/>
      <c r="BN96" s="9"/>
      <c r="BO96" s="9"/>
      <c r="BP96" s="9"/>
      <c r="BQ96" s="9"/>
      <c r="BR96" s="9"/>
      <c r="BS96" s="9"/>
      <c r="BT96" s="9"/>
      <c r="BU96" s="9"/>
      <c r="BZ96" s="10"/>
      <c r="CA96" s="9"/>
      <c r="CB96" s="9"/>
      <c r="CF96" s="9"/>
      <c r="CG96" s="9"/>
      <c r="CH96" s="9"/>
      <c r="CI96" s="9"/>
      <c r="CJ96" s="9"/>
      <c r="CK96" s="9"/>
      <c r="CL96" s="9"/>
      <c r="CM96" s="9"/>
      <c r="CN96" s="9"/>
      <c r="CS96" s="10"/>
      <c r="CT96" s="9"/>
      <c r="CU96" s="9"/>
      <c r="CY96" s="9"/>
      <c r="CZ96" s="9"/>
      <c r="DA96" s="9"/>
      <c r="DB96" s="9"/>
      <c r="DC96" s="9"/>
      <c r="DD96" s="9"/>
      <c r="DE96" s="9"/>
      <c r="DF96" s="9"/>
      <c r="DG96" s="9"/>
      <c r="DL96" s="10"/>
      <c r="DM96" s="9"/>
      <c r="DN96" s="9"/>
      <c r="DR96" s="9"/>
      <c r="DS96" s="9"/>
      <c r="DT96" s="9"/>
      <c r="DU96" s="9"/>
      <c r="DV96" s="9"/>
      <c r="DW96" s="9"/>
      <c r="DX96" s="9"/>
      <c r="DY96" s="9"/>
      <c r="DZ96" s="9"/>
      <c r="EE96" s="10"/>
      <c r="EF96" s="9"/>
      <c r="EG96" s="9"/>
      <c r="EK96" s="9"/>
      <c r="EL96" s="9"/>
      <c r="EM96" s="9"/>
      <c r="EN96" s="9"/>
      <c r="EO96" s="9"/>
      <c r="EP96" s="9"/>
      <c r="EQ96" s="9"/>
      <c r="ER96" s="9"/>
      <c r="ES96" s="9"/>
      <c r="EX96" s="10"/>
      <c r="EY96" s="9"/>
      <c r="EZ96" s="9"/>
      <c r="FD96" s="9"/>
      <c r="FE96" s="9"/>
      <c r="FF96" s="9"/>
      <c r="FG96" s="9"/>
      <c r="FH96" s="9"/>
      <c r="FI96" s="9"/>
      <c r="FJ96" s="9"/>
      <c r="FK96" s="9"/>
      <c r="FL96" s="9"/>
    </row>
    <row r="102" spans="1:169" x14ac:dyDescent="0.3">
      <c r="A102" s="60" t="s">
        <v>173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  <c r="EM102" s="60"/>
      <c r="EN102" s="60"/>
      <c r="EO102" s="60"/>
      <c r="EP102" s="60"/>
      <c r="EQ102" s="60"/>
      <c r="ER102" s="60"/>
      <c r="ES102" s="60"/>
      <c r="ET102" s="60"/>
      <c r="EU102" s="60"/>
      <c r="EV102" s="60"/>
      <c r="EW102" s="60"/>
      <c r="EX102" s="60"/>
      <c r="EY102" s="60"/>
      <c r="EZ102" s="60"/>
      <c r="FA102" s="60"/>
      <c r="FB102" s="60"/>
      <c r="FC102" s="60"/>
      <c r="FD102" s="60"/>
      <c r="FE102" s="60"/>
      <c r="FF102" s="60"/>
      <c r="FG102" s="60"/>
      <c r="FH102" s="60"/>
      <c r="FI102" s="60"/>
      <c r="FJ102" s="60"/>
      <c r="FK102" s="60"/>
      <c r="FL102" s="60"/>
      <c r="FM102" s="60"/>
    </row>
    <row r="103" spans="1:169" x14ac:dyDescent="0.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  <c r="EM103" s="60"/>
      <c r="EN103" s="60"/>
      <c r="EO103" s="60"/>
      <c r="EP103" s="60"/>
      <c r="EQ103" s="60"/>
      <c r="ER103" s="60"/>
      <c r="ES103" s="60"/>
      <c r="ET103" s="60"/>
      <c r="EU103" s="60"/>
      <c r="EV103" s="60"/>
      <c r="EW103" s="60"/>
      <c r="EX103" s="60"/>
      <c r="EY103" s="60"/>
      <c r="EZ103" s="60"/>
      <c r="FA103" s="60"/>
      <c r="FB103" s="60"/>
      <c r="FC103" s="60"/>
      <c r="FD103" s="60"/>
      <c r="FE103" s="60"/>
      <c r="FF103" s="60"/>
      <c r="FG103" s="60"/>
      <c r="FH103" s="60"/>
      <c r="FI103" s="60"/>
      <c r="FJ103" s="60"/>
      <c r="FK103" s="60"/>
      <c r="FL103" s="60"/>
      <c r="FM103" s="60"/>
    </row>
    <row r="104" spans="1:169" x14ac:dyDescent="0.3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  <c r="EM104" s="60"/>
      <c r="EN104" s="60"/>
      <c r="EO104" s="60"/>
      <c r="EP104" s="60"/>
      <c r="EQ104" s="60"/>
      <c r="ER104" s="60"/>
      <c r="ES104" s="60"/>
      <c r="ET104" s="60"/>
      <c r="EU104" s="60"/>
      <c r="EV104" s="60"/>
      <c r="EW104" s="60"/>
      <c r="EX104" s="60"/>
      <c r="EY104" s="60"/>
      <c r="EZ104" s="60"/>
      <c r="FA104" s="60"/>
      <c r="FB104" s="60"/>
      <c r="FC104" s="60"/>
      <c r="FD104" s="60"/>
      <c r="FE104" s="60"/>
      <c r="FF104" s="60"/>
      <c r="FG104" s="60"/>
      <c r="FH104" s="60"/>
      <c r="FI104" s="60"/>
      <c r="FJ104" s="60"/>
      <c r="FK104" s="60"/>
      <c r="FL104" s="60"/>
      <c r="FM104" s="60"/>
    </row>
    <row r="105" spans="1:169" ht="15.6" x14ac:dyDescent="0.3">
      <c r="A105" s="43" t="s">
        <v>47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5"/>
      <c r="Q105" s="6"/>
      <c r="T105" s="43" t="s">
        <v>48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5"/>
      <c r="AN105" s="43" t="s">
        <v>49</v>
      </c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5"/>
      <c r="BG105" s="43" t="s">
        <v>55</v>
      </c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5"/>
      <c r="BZ105" s="43" t="s">
        <v>56</v>
      </c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5"/>
      <c r="CS105" s="43" t="s">
        <v>57</v>
      </c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5"/>
      <c r="DL105" s="43" t="s">
        <v>60</v>
      </c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5"/>
      <c r="EE105" s="43" t="s">
        <v>58</v>
      </c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5"/>
      <c r="EX105" s="43" t="s">
        <v>59</v>
      </c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5"/>
    </row>
    <row r="106" spans="1:169" ht="28.8" x14ac:dyDescent="0.3">
      <c r="A106" s="3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/>
      <c r="I106" s="75" t="s">
        <v>52</v>
      </c>
      <c r="J106" s="75"/>
      <c r="K106" s="75"/>
      <c r="L106" s="75"/>
      <c r="M106" s="38"/>
      <c r="N106" s="38"/>
      <c r="O106" s="2" t="s">
        <v>12</v>
      </c>
      <c r="P106" s="2" t="s">
        <v>13</v>
      </c>
      <c r="Q106" s="2"/>
      <c r="R106" s="2"/>
      <c r="S106" s="2"/>
      <c r="T106" s="3" t="s">
        <v>0</v>
      </c>
      <c r="U106" s="2" t="s">
        <v>1</v>
      </c>
      <c r="V106" s="2" t="s">
        <v>2</v>
      </c>
      <c r="W106" s="2" t="s">
        <v>3</v>
      </c>
      <c r="X106" s="2" t="s">
        <v>4</v>
      </c>
      <c r="Y106" s="2" t="s">
        <v>5</v>
      </c>
      <c r="Z106" s="2" t="s">
        <v>6</v>
      </c>
      <c r="AA106" s="2"/>
      <c r="AB106" s="75" t="s">
        <v>52</v>
      </c>
      <c r="AC106" s="75"/>
      <c r="AD106" s="75"/>
      <c r="AE106" s="75"/>
      <c r="AF106" s="38"/>
      <c r="AG106" s="38"/>
      <c r="AH106" s="2" t="s">
        <v>12</v>
      </c>
      <c r="AI106" s="2" t="s">
        <v>13</v>
      </c>
      <c r="AN106" s="3" t="s">
        <v>0</v>
      </c>
      <c r="AO106" s="2" t="s">
        <v>1</v>
      </c>
      <c r="AP106" s="2" t="s">
        <v>2</v>
      </c>
      <c r="AQ106" s="2" t="s">
        <v>3</v>
      </c>
      <c r="AR106" s="2" t="s">
        <v>4</v>
      </c>
      <c r="AS106" s="2" t="s">
        <v>5</v>
      </c>
      <c r="AT106" s="2" t="s">
        <v>6</v>
      </c>
      <c r="AU106" s="2"/>
      <c r="AV106" s="75" t="s">
        <v>52</v>
      </c>
      <c r="AW106" s="75"/>
      <c r="AX106" s="75"/>
      <c r="AY106" s="75"/>
      <c r="AZ106" s="38"/>
      <c r="BA106" s="38"/>
      <c r="BB106" s="2" t="s">
        <v>12</v>
      </c>
      <c r="BC106" s="2" t="s">
        <v>13</v>
      </c>
      <c r="BG106" s="3" t="s">
        <v>0</v>
      </c>
      <c r="BH106" s="2" t="s">
        <v>1</v>
      </c>
      <c r="BI106" s="2" t="s">
        <v>2</v>
      </c>
      <c r="BJ106" s="2" t="s">
        <v>3</v>
      </c>
      <c r="BK106" s="2" t="s">
        <v>4</v>
      </c>
      <c r="BL106" s="2" t="s">
        <v>5</v>
      </c>
      <c r="BM106" s="2" t="s">
        <v>6</v>
      </c>
      <c r="BN106" s="2"/>
      <c r="BO106" s="75" t="s">
        <v>52</v>
      </c>
      <c r="BP106" s="75"/>
      <c r="BQ106" s="75"/>
      <c r="BR106" s="75"/>
      <c r="BS106" s="38"/>
      <c r="BT106" s="38"/>
      <c r="BU106" s="2" t="s">
        <v>12</v>
      </c>
      <c r="BV106" s="2" t="s">
        <v>13</v>
      </c>
      <c r="BZ106" s="3" t="s">
        <v>0</v>
      </c>
      <c r="CA106" s="2" t="s">
        <v>1</v>
      </c>
      <c r="CB106" s="2" t="s">
        <v>2</v>
      </c>
      <c r="CC106" s="2" t="s">
        <v>3</v>
      </c>
      <c r="CD106" s="2" t="s">
        <v>4</v>
      </c>
      <c r="CE106" s="2" t="s">
        <v>5</v>
      </c>
      <c r="CF106" s="2" t="s">
        <v>6</v>
      </c>
      <c r="CG106" s="2"/>
      <c r="CH106" s="75" t="s">
        <v>52</v>
      </c>
      <c r="CI106" s="75"/>
      <c r="CJ106" s="75"/>
      <c r="CK106" s="75"/>
      <c r="CL106" s="38"/>
      <c r="CM106" s="38"/>
      <c r="CN106" s="2" t="s">
        <v>12</v>
      </c>
      <c r="CO106" s="2" t="s">
        <v>13</v>
      </c>
      <c r="CS106" s="3" t="s">
        <v>0</v>
      </c>
      <c r="CT106" s="2" t="s">
        <v>1</v>
      </c>
      <c r="CU106" s="2" t="s">
        <v>2</v>
      </c>
      <c r="CV106" s="2" t="s">
        <v>3</v>
      </c>
      <c r="CW106" s="2" t="s">
        <v>4</v>
      </c>
      <c r="CX106" s="2" t="s">
        <v>5</v>
      </c>
      <c r="CY106" s="2" t="s">
        <v>6</v>
      </c>
      <c r="CZ106" s="2"/>
      <c r="DA106" s="75" t="s">
        <v>52</v>
      </c>
      <c r="DB106" s="75"/>
      <c r="DC106" s="75"/>
      <c r="DD106" s="75"/>
      <c r="DE106" s="38"/>
      <c r="DF106" s="38"/>
      <c r="DG106" s="2" t="s">
        <v>12</v>
      </c>
      <c r="DH106" s="2" t="s">
        <v>13</v>
      </c>
      <c r="DL106" s="3" t="s">
        <v>0</v>
      </c>
      <c r="DM106" s="2" t="s">
        <v>1</v>
      </c>
      <c r="DN106" s="2" t="s">
        <v>2</v>
      </c>
      <c r="DO106" s="2" t="s">
        <v>3</v>
      </c>
      <c r="DP106" s="2" t="s">
        <v>4</v>
      </c>
      <c r="DQ106" s="2" t="s">
        <v>5</v>
      </c>
      <c r="DR106" s="2" t="s">
        <v>6</v>
      </c>
      <c r="DS106" s="2"/>
      <c r="DT106" s="75" t="s">
        <v>52</v>
      </c>
      <c r="DU106" s="75"/>
      <c r="DV106" s="75"/>
      <c r="DW106" s="75"/>
      <c r="DX106" s="38"/>
      <c r="DY106" s="38"/>
      <c r="DZ106" s="2" t="s">
        <v>12</v>
      </c>
      <c r="EA106" s="2" t="s">
        <v>13</v>
      </c>
      <c r="EE106" s="3" t="s">
        <v>0</v>
      </c>
      <c r="EF106" s="2" t="s">
        <v>1</v>
      </c>
      <c r="EG106" s="2" t="s">
        <v>2</v>
      </c>
      <c r="EH106" s="2" t="s">
        <v>3</v>
      </c>
      <c r="EI106" s="2" t="s">
        <v>4</v>
      </c>
      <c r="EJ106" s="2" t="s">
        <v>5</v>
      </c>
      <c r="EK106" s="2" t="s">
        <v>6</v>
      </c>
      <c r="EL106" s="2"/>
      <c r="EM106" s="75" t="s">
        <v>52</v>
      </c>
      <c r="EN106" s="75"/>
      <c r="EO106" s="75"/>
      <c r="EP106" s="75"/>
      <c r="EQ106" s="38"/>
      <c r="ER106" s="38"/>
      <c r="ES106" s="2" t="s">
        <v>12</v>
      </c>
      <c r="ET106" s="2" t="s">
        <v>13</v>
      </c>
      <c r="EX106" s="3" t="s">
        <v>0</v>
      </c>
      <c r="EY106" s="2" t="s">
        <v>1</v>
      </c>
      <c r="EZ106" s="2" t="s">
        <v>2</v>
      </c>
      <c r="FA106" s="2" t="s">
        <v>3</v>
      </c>
      <c r="FB106" s="2" t="s">
        <v>4</v>
      </c>
      <c r="FC106" s="2" t="s">
        <v>5</v>
      </c>
      <c r="FD106" s="2" t="s">
        <v>6</v>
      </c>
      <c r="FE106" s="2"/>
      <c r="FF106" s="75" t="s">
        <v>52</v>
      </c>
      <c r="FG106" s="75"/>
      <c r="FH106" s="75"/>
      <c r="FI106" s="75"/>
      <c r="FJ106" s="38"/>
      <c r="FK106" s="38"/>
      <c r="FL106" s="2" t="s">
        <v>12</v>
      </c>
      <c r="FM106" s="2" t="s">
        <v>13</v>
      </c>
    </row>
    <row r="107" spans="1:169" x14ac:dyDescent="0.3">
      <c r="A107" s="1" t="s">
        <v>7</v>
      </c>
      <c r="B107" s="1">
        <v>-7.779555556</v>
      </c>
      <c r="C107" s="1">
        <v>3.1404974189999999</v>
      </c>
      <c r="D107" s="1">
        <v>-2.4771730449999998</v>
      </c>
      <c r="E107" s="1">
        <v>1.3242768E-2</v>
      </c>
      <c r="F107" s="1">
        <v>-13.934817389999999</v>
      </c>
      <c r="G107" s="1">
        <v>-1.6242937200000001</v>
      </c>
      <c r="I107" s="7" t="s">
        <v>30</v>
      </c>
      <c r="J107" s="5" t="s">
        <v>165</v>
      </c>
      <c r="K107" s="7" t="s">
        <v>53</v>
      </c>
      <c r="L107" s="8" t="s">
        <v>51</v>
      </c>
      <c r="M107" s="8" t="s">
        <v>54</v>
      </c>
      <c r="N107" s="8"/>
      <c r="O107" s="1" t="s">
        <v>14</v>
      </c>
      <c r="P107" s="1" t="s">
        <v>15</v>
      </c>
      <c r="Q107" s="5"/>
      <c r="T107" s="1" t="s">
        <v>7</v>
      </c>
      <c r="U107" s="1">
        <v>1.4652444440000001</v>
      </c>
      <c r="V107" s="1">
        <v>0.50234666900000002</v>
      </c>
      <c r="W107" s="1">
        <v>2.916799363</v>
      </c>
      <c r="X107" s="1">
        <v>3.5364319999999999E-3</v>
      </c>
      <c r="Y107" s="1">
        <v>0.480663065</v>
      </c>
      <c r="Z107" s="1">
        <v>2.4498258239999999</v>
      </c>
      <c r="AB107" s="7" t="s">
        <v>30</v>
      </c>
      <c r="AC107" s="5" t="s">
        <v>165</v>
      </c>
      <c r="AD107" s="7" t="s">
        <v>53</v>
      </c>
      <c r="AE107" s="8" t="s">
        <v>51</v>
      </c>
      <c r="AF107" s="8" t="s">
        <v>54</v>
      </c>
      <c r="AG107" s="8"/>
      <c r="AH107" s="1" t="s">
        <v>14</v>
      </c>
      <c r="AI107" s="1" t="s">
        <v>15</v>
      </c>
      <c r="AJ107" s="5"/>
      <c r="AN107" s="1" t="s">
        <v>7</v>
      </c>
      <c r="AO107" s="1">
        <v>92.197155559999999</v>
      </c>
      <c r="AP107" s="1">
        <v>5.6459168599999998</v>
      </c>
      <c r="AQ107" s="1">
        <v>16.3298819</v>
      </c>
      <c r="AR107" s="28">
        <v>6.0501300000000001E-60</v>
      </c>
      <c r="AS107" s="1">
        <v>81.131361850000005</v>
      </c>
      <c r="AT107" s="1">
        <v>103.2629493</v>
      </c>
      <c r="AV107" s="7" t="s">
        <v>30</v>
      </c>
      <c r="AW107" s="5" t="s">
        <v>165</v>
      </c>
      <c r="AX107" s="7" t="s">
        <v>53</v>
      </c>
      <c r="AY107" s="8" t="s">
        <v>51</v>
      </c>
      <c r="AZ107" s="8" t="s">
        <v>54</v>
      </c>
      <c r="BA107" s="8"/>
      <c r="BB107" s="1" t="s">
        <v>14</v>
      </c>
      <c r="BC107" s="1" t="s">
        <v>15</v>
      </c>
      <c r="BD107" s="5"/>
      <c r="BG107" s="1" t="s">
        <v>7</v>
      </c>
      <c r="BH107" s="1">
        <v>7.8555111110000002</v>
      </c>
      <c r="BI107" s="1">
        <v>0.65333965999999999</v>
      </c>
      <c r="BJ107" s="1">
        <v>12.02362507</v>
      </c>
      <c r="BK107" s="28">
        <v>2.66996E-33</v>
      </c>
      <c r="BL107" s="1">
        <v>6.5749889079999999</v>
      </c>
      <c r="BM107" s="1">
        <v>9.1360333140000005</v>
      </c>
      <c r="BO107" s="7" t="s">
        <v>30</v>
      </c>
      <c r="BP107" s="5" t="s">
        <v>165</v>
      </c>
      <c r="BQ107" s="7" t="s">
        <v>53</v>
      </c>
      <c r="BR107" s="8" t="s">
        <v>51</v>
      </c>
      <c r="BS107" s="8" t="s">
        <v>54</v>
      </c>
      <c r="BT107" s="8"/>
      <c r="BU107" s="1" t="s">
        <v>14</v>
      </c>
      <c r="BV107" s="1" t="s">
        <v>15</v>
      </c>
      <c r="BW107" s="5"/>
      <c r="BZ107" s="1" t="s">
        <v>7</v>
      </c>
      <c r="CA107" s="1">
        <v>374.4</v>
      </c>
      <c r="CB107" s="1">
        <v>13.725152939999999</v>
      </c>
      <c r="CC107" s="1">
        <v>27.278384549999998</v>
      </c>
      <c r="CD107" s="28">
        <v>7.6568000000000001E-164</v>
      </c>
      <c r="CE107" s="1">
        <v>347.49919449999999</v>
      </c>
      <c r="CF107" s="1">
        <v>401.30080550000002</v>
      </c>
      <c r="CH107" s="7" t="s">
        <v>30</v>
      </c>
      <c r="CI107" s="5" t="s">
        <v>165</v>
      </c>
      <c r="CJ107" s="7" t="s">
        <v>53</v>
      </c>
      <c r="CK107" s="8" t="s">
        <v>51</v>
      </c>
      <c r="CL107" s="8" t="s">
        <v>54</v>
      </c>
      <c r="CM107" s="8"/>
      <c r="CN107" s="1" t="s">
        <v>14</v>
      </c>
      <c r="CO107" s="1" t="s">
        <v>15</v>
      </c>
      <c r="CP107" s="5"/>
      <c r="CS107" s="1" t="s">
        <v>7</v>
      </c>
      <c r="CT107" s="1">
        <v>3.8496000000000001</v>
      </c>
      <c r="CU107" s="1">
        <v>1.4268498599999999</v>
      </c>
      <c r="CV107" s="1">
        <v>2.6979713190000001</v>
      </c>
      <c r="CW107" s="1">
        <v>6.9763450000000001E-3</v>
      </c>
      <c r="CX107" s="1">
        <v>1.053025662</v>
      </c>
      <c r="CY107" s="1">
        <v>6.6461743379999998</v>
      </c>
      <c r="DA107" s="7" t="s">
        <v>30</v>
      </c>
      <c r="DB107" s="5" t="s">
        <v>165</v>
      </c>
      <c r="DC107" s="7" t="s">
        <v>53</v>
      </c>
      <c r="DD107" s="8" t="s">
        <v>51</v>
      </c>
      <c r="DE107" s="8" t="s">
        <v>54</v>
      </c>
      <c r="DF107" s="8"/>
      <c r="DG107" s="1" t="s">
        <v>14</v>
      </c>
      <c r="DH107" s="1" t="s">
        <v>15</v>
      </c>
      <c r="DI107" s="5"/>
      <c r="DL107" s="1" t="s">
        <v>7</v>
      </c>
      <c r="DM107" s="1">
        <v>6.8133333000000004E-2</v>
      </c>
      <c r="DN107" s="1">
        <v>3.2576052000000001E-2</v>
      </c>
      <c r="DO107" s="1">
        <v>2.0915159569999999</v>
      </c>
      <c r="DP107" s="1">
        <v>3.6481838000000003E-2</v>
      </c>
      <c r="DQ107" s="1">
        <v>4.2854440000000002E-3</v>
      </c>
      <c r="DR107" s="1">
        <v>0.13198122300000001</v>
      </c>
      <c r="DT107" s="7" t="s">
        <v>30</v>
      </c>
      <c r="DU107" s="5" t="s">
        <v>165</v>
      </c>
      <c r="DV107" s="7" t="s">
        <v>53</v>
      </c>
      <c r="DW107" s="8" t="s">
        <v>51</v>
      </c>
      <c r="DX107" s="8" t="s">
        <v>54</v>
      </c>
      <c r="DY107" s="8"/>
      <c r="DZ107" s="1" t="s">
        <v>14</v>
      </c>
      <c r="EA107" s="1" t="s">
        <v>15</v>
      </c>
      <c r="EB107" s="5"/>
      <c r="EE107" s="1" t="s">
        <v>7</v>
      </c>
      <c r="EF107" s="1">
        <v>13.27853333</v>
      </c>
      <c r="EG107" s="1">
        <v>2.2472207119999998</v>
      </c>
      <c r="EH107" s="1">
        <v>5.9088692370000002</v>
      </c>
      <c r="EI107" s="28">
        <v>3.4446399999999998E-9</v>
      </c>
      <c r="EJ107" s="1">
        <v>8.8740616729999999</v>
      </c>
      <c r="EK107" s="1">
        <v>17.683004990000001</v>
      </c>
      <c r="EM107" s="7" t="s">
        <v>30</v>
      </c>
      <c r="EN107" s="5" t="s">
        <v>165</v>
      </c>
      <c r="EO107" s="7" t="s">
        <v>53</v>
      </c>
      <c r="EP107" s="8" t="s">
        <v>51</v>
      </c>
      <c r="EQ107" s="8" t="s">
        <v>54</v>
      </c>
      <c r="ER107" s="8"/>
      <c r="ES107" s="1" t="s">
        <v>14</v>
      </c>
      <c r="ET107" s="1" t="s">
        <v>15</v>
      </c>
      <c r="EU107" s="5"/>
      <c r="EX107" s="1" t="s">
        <v>7</v>
      </c>
      <c r="EY107" s="1">
        <v>216.70577779999999</v>
      </c>
      <c r="EZ107" s="1">
        <v>11.09072623</v>
      </c>
      <c r="FA107" s="1">
        <v>19.539367689999999</v>
      </c>
      <c r="FB107" s="28">
        <v>5.0807700000000001E-85</v>
      </c>
      <c r="FC107" s="1">
        <v>194.96835379999999</v>
      </c>
      <c r="FD107" s="1">
        <v>238.4432018</v>
      </c>
      <c r="FF107" s="7" t="s">
        <v>30</v>
      </c>
      <c r="FG107" s="5" t="s">
        <v>165</v>
      </c>
      <c r="FH107" s="7" t="s">
        <v>53</v>
      </c>
      <c r="FI107" s="8" t="s">
        <v>51</v>
      </c>
      <c r="FJ107" s="8" t="s">
        <v>54</v>
      </c>
      <c r="FK107" s="8"/>
      <c r="FL107" s="1" t="s">
        <v>14</v>
      </c>
      <c r="FM107" s="1" t="s">
        <v>15</v>
      </c>
    </row>
    <row r="108" spans="1:169" x14ac:dyDescent="0.3">
      <c r="A108" s="1" t="s">
        <v>31</v>
      </c>
      <c r="B108" s="1">
        <v>2.6762807020000001</v>
      </c>
      <c r="C108" s="1">
        <v>4.779120475</v>
      </c>
      <c r="D108" s="1">
        <v>0.5599944</v>
      </c>
      <c r="E108" s="28">
        <v>0.575483258</v>
      </c>
      <c r="F108" s="1">
        <v>-6.6906233070000001</v>
      </c>
      <c r="G108" s="1">
        <v>12.04318471</v>
      </c>
      <c r="I108" s="9">
        <v>30</v>
      </c>
      <c r="J108" s="9" t="s">
        <v>162</v>
      </c>
      <c r="K108" s="9">
        <v>-0.81244670900000004</v>
      </c>
      <c r="L108" s="14">
        <v>0.42111669200000001</v>
      </c>
      <c r="M108" s="5">
        <v>1</v>
      </c>
      <c r="N108" s="5"/>
      <c r="O108" s="1" t="s">
        <v>166</v>
      </c>
      <c r="P108" s="1" t="s">
        <v>45</v>
      </c>
      <c r="Q108" s="5"/>
      <c r="T108" s="1" t="s">
        <v>31</v>
      </c>
      <c r="U108" s="1">
        <v>-0.35577076000000002</v>
      </c>
      <c r="V108" s="1">
        <v>0.76445700500000002</v>
      </c>
      <c r="W108" s="1">
        <v>-0.46539015</v>
      </c>
      <c r="X108" s="28">
        <v>0.64165208699999998</v>
      </c>
      <c r="Y108" s="1">
        <v>-1.8540789580000001</v>
      </c>
      <c r="Z108" s="1">
        <v>1.142537438</v>
      </c>
      <c r="AB108" s="9">
        <v>30</v>
      </c>
      <c r="AC108" s="9" t="s">
        <v>162</v>
      </c>
      <c r="AD108" s="9">
        <v>0.704397053</v>
      </c>
      <c r="AE108" s="14">
        <v>0.48507322000000003</v>
      </c>
      <c r="AF108" s="5">
        <v>1</v>
      </c>
      <c r="AG108" s="5"/>
      <c r="AH108" s="1" t="s">
        <v>166</v>
      </c>
      <c r="AI108" s="1" t="s">
        <v>45</v>
      </c>
      <c r="AJ108" s="5"/>
      <c r="AN108" s="1" t="s">
        <v>31</v>
      </c>
      <c r="AO108" s="1">
        <v>-12.479026899999999</v>
      </c>
      <c r="AP108" s="1">
        <v>8.5917971780000002</v>
      </c>
      <c r="AQ108" s="1">
        <v>-1.452434996</v>
      </c>
      <c r="AR108" s="28">
        <v>0.14638069100000001</v>
      </c>
      <c r="AS108" s="1">
        <v>-29.31863993</v>
      </c>
      <c r="AT108" s="1">
        <v>4.3605861309999998</v>
      </c>
      <c r="AV108" s="9">
        <v>30</v>
      </c>
      <c r="AW108" s="9" t="s">
        <v>162</v>
      </c>
      <c r="AX108" s="9">
        <v>0.16972392</v>
      </c>
      <c r="AY108" s="14">
        <v>0.86604214099999999</v>
      </c>
      <c r="AZ108" s="5">
        <v>1</v>
      </c>
      <c r="BA108" s="5"/>
      <c r="BB108" s="1" t="s">
        <v>166</v>
      </c>
      <c r="BC108" s="1" t="s">
        <v>45</v>
      </c>
      <c r="BD108" s="5"/>
      <c r="BG108" s="1" t="s">
        <v>31</v>
      </c>
      <c r="BH108" s="1">
        <v>-0.407616374</v>
      </c>
      <c r="BI108" s="1">
        <v>0.99423388400000001</v>
      </c>
      <c r="BJ108" s="1">
        <v>-0.40998036900000001</v>
      </c>
      <c r="BK108" s="28">
        <v>0.68182034800000002</v>
      </c>
      <c r="BL108" s="1">
        <v>-2.3562789780000002</v>
      </c>
      <c r="BM108" s="1">
        <v>1.5410462300000001</v>
      </c>
      <c r="BO108" s="9">
        <v>30</v>
      </c>
      <c r="BP108" s="9" t="s">
        <v>162</v>
      </c>
      <c r="BQ108" s="9">
        <v>-1.450781689</v>
      </c>
      <c r="BR108" s="14">
        <v>0.15426883299999999</v>
      </c>
      <c r="BS108" s="5">
        <v>0.46280649899999998</v>
      </c>
      <c r="BT108" s="5"/>
      <c r="BU108" s="1" t="s">
        <v>166</v>
      </c>
      <c r="BV108" s="1" t="s">
        <v>45</v>
      </c>
      <c r="BW108" s="5"/>
      <c r="BZ108" s="1" t="s">
        <v>31</v>
      </c>
      <c r="CA108" s="1">
        <v>-3.3988304089999999</v>
      </c>
      <c r="CB108" s="1">
        <v>20.886550979999999</v>
      </c>
      <c r="CC108" s="1">
        <v>-0.162728179</v>
      </c>
      <c r="CD108" s="28">
        <v>0.87073245899999996</v>
      </c>
      <c r="CE108" s="1">
        <v>-44.33571809</v>
      </c>
      <c r="CF108" s="1">
        <v>37.538057270000003</v>
      </c>
      <c r="CH108" s="9">
        <v>30</v>
      </c>
      <c r="CI108" s="9" t="s">
        <v>162</v>
      </c>
      <c r="CJ108" s="9">
        <v>0.12019014</v>
      </c>
      <c r="CK108" s="14">
        <v>0.90490564900000003</v>
      </c>
      <c r="CL108" s="5">
        <v>1</v>
      </c>
      <c r="CM108" s="5"/>
      <c r="CN108" s="1" t="s">
        <v>166</v>
      </c>
      <c r="CO108" s="1" t="s">
        <v>45</v>
      </c>
      <c r="CP108" s="5"/>
      <c r="CS108" s="1" t="s">
        <v>31</v>
      </c>
      <c r="CT108" s="1">
        <v>6.741043275</v>
      </c>
      <c r="CU108" s="1">
        <v>2.1713399099999999</v>
      </c>
      <c r="CV108" s="1">
        <v>3.1045545859999999</v>
      </c>
      <c r="CW108" s="28">
        <v>1.905658E-3</v>
      </c>
      <c r="CX108" s="1">
        <v>2.485295254</v>
      </c>
      <c r="CY108" s="1">
        <v>10.9967913</v>
      </c>
      <c r="DA108" s="9">
        <v>30</v>
      </c>
      <c r="DB108" s="9" t="s">
        <v>162</v>
      </c>
      <c r="DC108" s="9">
        <v>-1.784124257</v>
      </c>
      <c r="DD108" s="14">
        <v>8.1629173999999999E-2</v>
      </c>
      <c r="DE108" s="5">
        <v>0.244887522</v>
      </c>
      <c r="DF108" s="5"/>
      <c r="DG108" s="1" t="s">
        <v>166</v>
      </c>
      <c r="DH108" s="1" t="s">
        <v>45</v>
      </c>
      <c r="DI108" s="5"/>
      <c r="DL108" s="1" t="s">
        <v>31</v>
      </c>
      <c r="DM108" s="1">
        <v>-1.5618712999999999E-2</v>
      </c>
      <c r="DN108" s="1">
        <v>4.9573318999999998E-2</v>
      </c>
      <c r="DO108" s="1">
        <v>-0.31506289900000001</v>
      </c>
      <c r="DP108" s="28">
        <v>0.75271389700000002</v>
      </c>
      <c r="DQ108" s="1">
        <v>-0.11278063200000001</v>
      </c>
      <c r="DR108" s="1">
        <v>8.1543204999999994E-2</v>
      </c>
      <c r="DT108" s="9">
        <v>30</v>
      </c>
      <c r="DU108" s="9" t="s">
        <v>162</v>
      </c>
      <c r="DV108" s="9">
        <v>0.84791911600000003</v>
      </c>
      <c r="DW108" s="14">
        <v>0.40128950000000002</v>
      </c>
      <c r="DX108" s="5">
        <v>1</v>
      </c>
      <c r="DY108" s="5"/>
      <c r="DZ108" s="1" t="s">
        <v>166</v>
      </c>
      <c r="EA108" s="1" t="s">
        <v>45</v>
      </c>
      <c r="EB108" s="5"/>
      <c r="EE108" s="1" t="s">
        <v>31</v>
      </c>
      <c r="EF108" s="1">
        <v>1.2128701749999999</v>
      </c>
      <c r="EG108" s="1">
        <v>3.419757154</v>
      </c>
      <c r="EH108" s="1">
        <v>0.35466558599999998</v>
      </c>
      <c r="EI108" s="28">
        <v>0.72284013499999999</v>
      </c>
      <c r="EJ108" s="1">
        <v>-5.4897306810000002</v>
      </c>
      <c r="EK108" s="1">
        <v>7.9154710320000001</v>
      </c>
      <c r="EM108" s="9">
        <v>30</v>
      </c>
      <c r="EN108" s="9" t="s">
        <v>162</v>
      </c>
      <c r="EO108" s="9">
        <v>-1.082781832</v>
      </c>
      <c r="EP108" s="14">
        <v>0.28508265999999999</v>
      </c>
      <c r="EQ108" s="5">
        <v>0.85524798000000002</v>
      </c>
      <c r="ER108" s="5"/>
      <c r="ES108" s="1" t="s">
        <v>166</v>
      </c>
      <c r="ET108" s="1" t="s">
        <v>45</v>
      </c>
      <c r="EU108" s="5"/>
      <c r="EX108" s="1" t="s">
        <v>31</v>
      </c>
      <c r="EY108" s="1">
        <v>-19.30460819</v>
      </c>
      <c r="EZ108" s="1">
        <v>16.87755465</v>
      </c>
      <c r="FA108" s="1">
        <v>-1.1438036250000001</v>
      </c>
      <c r="FB108" s="28">
        <v>0.25270508600000002</v>
      </c>
      <c r="FC108" s="1">
        <v>-52.384007449999999</v>
      </c>
      <c r="FD108" s="1">
        <v>13.77479108</v>
      </c>
      <c r="FF108" s="9">
        <v>30</v>
      </c>
      <c r="FG108" s="9" t="s">
        <v>162</v>
      </c>
      <c r="FH108" s="9">
        <v>1.815952703</v>
      </c>
      <c r="FI108" s="14">
        <v>7.6520540999999997E-2</v>
      </c>
      <c r="FJ108" s="5">
        <v>0.22956162199999999</v>
      </c>
      <c r="FK108" s="5"/>
      <c r="FL108" s="1" t="s">
        <v>166</v>
      </c>
      <c r="FM108" s="1" t="s">
        <v>45</v>
      </c>
    </row>
    <row r="109" spans="1:169" x14ac:dyDescent="0.3">
      <c r="A109" s="1" t="s">
        <v>155</v>
      </c>
      <c r="B109" s="1">
        <v>-2.1000740740000001</v>
      </c>
      <c r="C109" s="1">
        <v>7.1384457369999996</v>
      </c>
      <c r="D109" s="1">
        <v>-0.29419206199999998</v>
      </c>
      <c r="E109" s="1">
        <v>0.76861114600000002</v>
      </c>
      <c r="F109" s="1">
        <v>-16.09117062</v>
      </c>
      <c r="G109" s="1">
        <v>11.89102248</v>
      </c>
      <c r="I109" s="9">
        <v>30</v>
      </c>
      <c r="J109" s="9" t="s">
        <v>163</v>
      </c>
      <c r="K109" s="9">
        <v>0.19108883700000001</v>
      </c>
      <c r="L109" s="14">
        <v>0.84978755100000003</v>
      </c>
      <c r="M109" s="5">
        <v>1</v>
      </c>
      <c r="N109" s="5"/>
      <c r="O109" s="1" t="s">
        <v>19</v>
      </c>
      <c r="P109" s="1" t="s">
        <v>20</v>
      </c>
      <c r="Q109" s="5"/>
      <c r="T109" s="1" t="s">
        <v>155</v>
      </c>
      <c r="U109" s="1">
        <v>-3.9318519000000003E-2</v>
      </c>
      <c r="V109" s="1">
        <v>1.141849192</v>
      </c>
      <c r="W109" s="1">
        <v>-3.4434073000000003E-2</v>
      </c>
      <c r="X109" s="1">
        <v>0.972531013</v>
      </c>
      <c r="Y109" s="1">
        <v>-2.27730181</v>
      </c>
      <c r="Z109" s="1">
        <v>2.198664773</v>
      </c>
      <c r="AB109" s="9">
        <v>30</v>
      </c>
      <c r="AC109" s="9" t="s">
        <v>163</v>
      </c>
      <c r="AD109" s="9">
        <v>0.55856626399999998</v>
      </c>
      <c r="AE109" s="14">
        <v>0.58074545200000005</v>
      </c>
      <c r="AF109" s="5">
        <v>1</v>
      </c>
      <c r="AG109" s="5"/>
      <c r="AH109" s="1" t="s">
        <v>19</v>
      </c>
      <c r="AI109" s="1" t="s">
        <v>20</v>
      </c>
      <c r="AJ109" s="5"/>
      <c r="AN109" s="1" t="s">
        <v>155</v>
      </c>
      <c r="AO109" s="1">
        <v>-20.941044439999999</v>
      </c>
      <c r="AP109" s="1">
        <v>12.83334</v>
      </c>
      <c r="AQ109" s="1">
        <v>-1.63176885</v>
      </c>
      <c r="AR109" s="1">
        <v>0.10272819</v>
      </c>
      <c r="AS109" s="1">
        <v>-46.093928640000001</v>
      </c>
      <c r="AT109" s="1">
        <v>4.2118397500000002</v>
      </c>
      <c r="AV109" s="9">
        <v>30</v>
      </c>
      <c r="AW109" s="9" t="s">
        <v>163</v>
      </c>
      <c r="AX109" s="9">
        <v>0.28492767099999999</v>
      </c>
      <c r="AY109" s="14">
        <v>0.77772451499999995</v>
      </c>
      <c r="AZ109" s="5">
        <v>1</v>
      </c>
      <c r="BA109" s="5"/>
      <c r="BB109" s="1" t="s">
        <v>19</v>
      </c>
      <c r="BC109" s="1" t="s">
        <v>20</v>
      </c>
      <c r="BD109" s="5"/>
      <c r="BG109" s="1" t="s">
        <v>155</v>
      </c>
      <c r="BH109" s="1">
        <v>-0.86958518500000004</v>
      </c>
      <c r="BI109" s="1">
        <v>1.4850608320000001</v>
      </c>
      <c r="BJ109" s="1">
        <v>-0.58555526199999997</v>
      </c>
      <c r="BK109" s="1">
        <v>0.55817441999999995</v>
      </c>
      <c r="BL109" s="1">
        <v>-3.7802509299999998</v>
      </c>
      <c r="BM109" s="1">
        <v>2.0410805600000002</v>
      </c>
      <c r="BO109" s="9">
        <v>30</v>
      </c>
      <c r="BP109" s="9" t="s">
        <v>163</v>
      </c>
      <c r="BQ109" s="9">
        <v>-0.818412425</v>
      </c>
      <c r="BR109" s="14">
        <v>0.41979614599999998</v>
      </c>
      <c r="BS109" s="5">
        <v>1</v>
      </c>
      <c r="BT109" s="5"/>
      <c r="BU109" s="1" t="s">
        <v>19</v>
      </c>
      <c r="BV109" s="1" t="s">
        <v>20</v>
      </c>
      <c r="BW109" s="5"/>
      <c r="BZ109" s="1" t="s">
        <v>155</v>
      </c>
      <c r="CA109" s="1">
        <v>23.96</v>
      </c>
      <c r="CB109" s="1">
        <v>31.197688280000001</v>
      </c>
      <c r="CC109" s="1">
        <v>0.768005622</v>
      </c>
      <c r="CD109" s="1">
        <v>0.44248384499999999</v>
      </c>
      <c r="CE109" s="1">
        <v>-37.186345420000002</v>
      </c>
      <c r="CF109" s="1">
        <v>85.106345419999997</v>
      </c>
      <c r="CH109" s="9">
        <v>30</v>
      </c>
      <c r="CI109" s="9" t="s">
        <v>163</v>
      </c>
      <c r="CJ109" s="9">
        <v>1.4655909410000001</v>
      </c>
      <c r="CK109" s="14">
        <v>0.15351909399999999</v>
      </c>
      <c r="CL109" s="5">
        <v>0.46055728200000001</v>
      </c>
      <c r="CM109" s="5"/>
      <c r="CN109" s="1" t="s">
        <v>19</v>
      </c>
      <c r="CO109" s="1" t="s">
        <v>20</v>
      </c>
      <c r="CP109" s="5"/>
      <c r="CS109" s="1" t="s">
        <v>155</v>
      </c>
      <c r="CT109" s="1">
        <v>2.7389185189999998</v>
      </c>
      <c r="CU109" s="1">
        <v>3.2432729419999999</v>
      </c>
      <c r="CV109" s="1">
        <v>0.84449214299999997</v>
      </c>
      <c r="CW109" s="1">
        <v>0.39839445200000001</v>
      </c>
      <c r="CX109" s="1">
        <v>-3.6177796390000001</v>
      </c>
      <c r="CY109" s="1">
        <v>9.0956166760000006</v>
      </c>
      <c r="DA109" s="9">
        <v>30</v>
      </c>
      <c r="DB109" s="9" t="s">
        <v>163</v>
      </c>
      <c r="DC109" s="9">
        <v>-1.14606684</v>
      </c>
      <c r="DD109" s="14">
        <v>0.26113671900000002</v>
      </c>
      <c r="DE109" s="5">
        <v>0.78341015800000002</v>
      </c>
      <c r="DF109" s="5"/>
      <c r="DG109" s="1" t="s">
        <v>19</v>
      </c>
      <c r="DH109" s="1" t="s">
        <v>20</v>
      </c>
      <c r="DI109" s="5"/>
      <c r="DL109" s="1" t="s">
        <v>155</v>
      </c>
      <c r="DM109" s="1">
        <v>8.0940740999999997E-2</v>
      </c>
      <c r="DN109" s="1">
        <v>7.4046353999999995E-2</v>
      </c>
      <c r="DO109" s="1">
        <v>1.093109071</v>
      </c>
      <c r="DP109" s="1">
        <v>0.27434591400000002</v>
      </c>
      <c r="DQ109" s="1">
        <v>-6.4187444999999996E-2</v>
      </c>
      <c r="DR109" s="1">
        <v>0.226068927</v>
      </c>
      <c r="DT109" s="9">
        <v>30</v>
      </c>
      <c r="DU109" s="9" t="s">
        <v>163</v>
      </c>
      <c r="DV109" s="9">
        <v>8.4720869000000004E-2</v>
      </c>
      <c r="DW109" s="14">
        <v>0.93306548199999995</v>
      </c>
      <c r="DX109" s="5">
        <v>1</v>
      </c>
      <c r="DY109" s="5"/>
      <c r="DZ109" s="1" t="s">
        <v>19</v>
      </c>
      <c r="EA109" s="1" t="s">
        <v>20</v>
      </c>
      <c r="EB109" s="5"/>
      <c r="EE109" s="1" t="s">
        <v>155</v>
      </c>
      <c r="EF109" s="1">
        <v>1.6466667000000001E-2</v>
      </c>
      <c r="EG109" s="1">
        <v>5.1080007299999997</v>
      </c>
      <c r="EH109" s="1">
        <v>3.2237009999999998E-3</v>
      </c>
      <c r="EI109" s="1">
        <v>0.99742786299999997</v>
      </c>
      <c r="EJ109" s="1">
        <v>-9.9950307970000001</v>
      </c>
      <c r="EK109" s="1">
        <v>10.027964130000001</v>
      </c>
      <c r="EM109" s="9">
        <v>30</v>
      </c>
      <c r="EN109" s="9" t="s">
        <v>163</v>
      </c>
      <c r="EO109" s="9">
        <v>-1.570580053</v>
      </c>
      <c r="EP109" s="14">
        <v>0.12712838300000001</v>
      </c>
      <c r="EQ109" s="5">
        <v>0.38138515000000001</v>
      </c>
      <c r="ER109" s="5"/>
      <c r="ES109" s="1" t="s">
        <v>19</v>
      </c>
      <c r="ET109" s="1" t="s">
        <v>20</v>
      </c>
      <c r="EU109" s="5"/>
      <c r="EX109" s="1" t="s">
        <v>155</v>
      </c>
      <c r="EY109" s="1">
        <v>16.34607407</v>
      </c>
      <c r="EZ109" s="1">
        <v>25.209556589999998</v>
      </c>
      <c r="FA109" s="1">
        <v>0.64840783800000001</v>
      </c>
      <c r="FB109" s="1">
        <v>0.51672120200000005</v>
      </c>
      <c r="FC109" s="1">
        <v>-33.0637489</v>
      </c>
      <c r="FD109" s="1">
        <v>65.755897050000002</v>
      </c>
      <c r="FF109" s="9">
        <v>30</v>
      </c>
      <c r="FG109" s="9" t="s">
        <v>163</v>
      </c>
      <c r="FH109" s="9">
        <v>-1.217562982</v>
      </c>
      <c r="FI109" s="14">
        <v>0.233204933</v>
      </c>
      <c r="FJ109" s="5">
        <v>0.69961479800000004</v>
      </c>
      <c r="FK109" s="5"/>
      <c r="FL109" s="1" t="s">
        <v>19</v>
      </c>
      <c r="FM109" s="1" t="s">
        <v>20</v>
      </c>
    </row>
    <row r="110" spans="1:169" x14ac:dyDescent="0.3">
      <c r="A110" s="1" t="s">
        <v>30</v>
      </c>
      <c r="B110" s="1">
        <v>0.22514793699999999</v>
      </c>
      <c r="C110" s="1">
        <v>8.9741119999999994E-3</v>
      </c>
      <c r="D110" s="1">
        <v>25.088603020000001</v>
      </c>
      <c r="E110" s="28">
        <v>6.6229000000000003E-139</v>
      </c>
      <c r="F110" s="1">
        <v>0.20755899999999999</v>
      </c>
      <c r="G110" s="1">
        <v>0.24273687299999999</v>
      </c>
      <c r="I110" s="9">
        <v>30</v>
      </c>
      <c r="J110" s="9" t="s">
        <v>164</v>
      </c>
      <c r="K110" s="9">
        <v>0.72268678399999997</v>
      </c>
      <c r="L110" s="14">
        <v>0.47715729400000001</v>
      </c>
      <c r="M110" s="5">
        <v>1</v>
      </c>
      <c r="N110" s="5"/>
      <c r="O110" s="1" t="s">
        <v>167</v>
      </c>
      <c r="P110" s="1">
        <v>750</v>
      </c>
      <c r="Q110" s="5"/>
      <c r="T110" s="1" t="s">
        <v>30</v>
      </c>
      <c r="U110" s="1">
        <v>6.3034919999999999E-3</v>
      </c>
      <c r="V110" s="1">
        <v>2.0356110000000001E-3</v>
      </c>
      <c r="W110" s="1">
        <v>3.0966087010000001</v>
      </c>
      <c r="X110" s="28">
        <v>1.9574810000000001E-3</v>
      </c>
      <c r="Y110" s="1">
        <v>2.313767E-3</v>
      </c>
      <c r="Z110" s="1">
        <v>1.0293217E-2</v>
      </c>
      <c r="AB110" s="9">
        <v>30</v>
      </c>
      <c r="AC110" s="9" t="s">
        <v>164</v>
      </c>
      <c r="AD110" s="9">
        <v>0.23865281899999999</v>
      </c>
      <c r="AE110" s="14">
        <v>0.81348837900000004</v>
      </c>
      <c r="AF110" s="5">
        <v>1</v>
      </c>
      <c r="AG110" s="5"/>
      <c r="AH110" s="1" t="s">
        <v>167</v>
      </c>
      <c r="AI110" s="1">
        <v>750</v>
      </c>
      <c r="AJ110" s="5"/>
      <c r="AN110" s="1" t="s">
        <v>30</v>
      </c>
      <c r="AO110" s="1">
        <v>-0.21697777800000001</v>
      </c>
      <c r="AP110" s="1">
        <v>1.4237675999999999E-2</v>
      </c>
      <c r="AQ110" s="1">
        <v>-15.23969039</v>
      </c>
      <c r="AR110" s="28">
        <v>1.9278200000000001E-52</v>
      </c>
      <c r="AS110" s="1">
        <v>-0.24488310999999999</v>
      </c>
      <c r="AT110" s="1">
        <v>-0.18907244500000001</v>
      </c>
      <c r="AV110" s="9">
        <v>30</v>
      </c>
      <c r="AW110" s="9" t="s">
        <v>164</v>
      </c>
      <c r="AX110" s="9">
        <v>0.13953470100000001</v>
      </c>
      <c r="AY110" s="14">
        <v>0.89024230299999996</v>
      </c>
      <c r="AZ110" s="5">
        <v>1</v>
      </c>
      <c r="BA110" s="5"/>
      <c r="BB110" s="1" t="s">
        <v>167</v>
      </c>
      <c r="BC110" s="1">
        <v>750</v>
      </c>
      <c r="BD110" s="5"/>
      <c r="BG110" s="1" t="s">
        <v>30</v>
      </c>
      <c r="BH110" s="1">
        <v>-1.7690793999999999E-2</v>
      </c>
      <c r="BI110" s="1">
        <v>2.1199119999999998E-3</v>
      </c>
      <c r="BJ110" s="1">
        <v>-8.3450584390000007</v>
      </c>
      <c r="BK110" s="28">
        <v>7.1178700000000005E-17</v>
      </c>
      <c r="BL110" s="1">
        <v>-2.1845745999999999E-2</v>
      </c>
      <c r="BM110" s="1">
        <v>-1.3535841999999999E-2</v>
      </c>
      <c r="BO110" s="9">
        <v>30</v>
      </c>
      <c r="BP110" s="9" t="s">
        <v>164</v>
      </c>
      <c r="BQ110" s="9">
        <v>0.242374801</v>
      </c>
      <c r="BR110" s="14">
        <v>0.81063799199999997</v>
      </c>
      <c r="BS110" s="5">
        <v>1</v>
      </c>
      <c r="BT110" s="5"/>
      <c r="BU110" s="1" t="s">
        <v>167</v>
      </c>
      <c r="BV110" s="1">
        <v>750</v>
      </c>
      <c r="BW110" s="5"/>
      <c r="BZ110" s="1" t="s">
        <v>30</v>
      </c>
      <c r="CA110" s="1">
        <v>-0.17659936500000001</v>
      </c>
      <c r="CB110" s="1">
        <v>4.9182112E-2</v>
      </c>
      <c r="CC110" s="1">
        <v>-3.5907235160000002</v>
      </c>
      <c r="CD110" s="28">
        <v>3.2976099999999998E-4</v>
      </c>
      <c r="CE110" s="1">
        <v>-0.27299453299999998</v>
      </c>
      <c r="CF110" s="1">
        <v>-8.0204197000000005E-2</v>
      </c>
      <c r="CH110" s="9">
        <v>30</v>
      </c>
      <c r="CI110" s="9" t="s">
        <v>164</v>
      </c>
      <c r="CJ110" s="9">
        <v>1.4775541969999999</v>
      </c>
      <c r="CK110" s="14">
        <v>0.153090803</v>
      </c>
      <c r="CL110" s="5">
        <v>0.45927240800000002</v>
      </c>
      <c r="CM110" s="5"/>
      <c r="CN110" s="1" t="s">
        <v>167</v>
      </c>
      <c r="CO110" s="1">
        <v>750</v>
      </c>
      <c r="CP110" s="5"/>
      <c r="CS110" s="1" t="s">
        <v>30</v>
      </c>
      <c r="CT110" s="1">
        <v>2.9968300000000002E-4</v>
      </c>
      <c r="CU110" s="1">
        <v>4.1456979999999997E-3</v>
      </c>
      <c r="CV110" s="1">
        <v>7.2287592999999997E-2</v>
      </c>
      <c r="CW110" s="28">
        <v>0.94237303800000005</v>
      </c>
      <c r="CX110" s="1">
        <v>-7.8257369999999993E-3</v>
      </c>
      <c r="CY110" s="1">
        <v>8.4251020000000003E-3</v>
      </c>
      <c r="DA110" s="9">
        <v>30</v>
      </c>
      <c r="DB110" s="9" t="s">
        <v>164</v>
      </c>
      <c r="DC110" s="9">
        <v>0.35994453799999998</v>
      </c>
      <c r="DD110" s="14">
        <v>0.72217275999999997</v>
      </c>
      <c r="DE110" s="5">
        <v>1</v>
      </c>
      <c r="DF110" s="5"/>
      <c r="DG110" s="1" t="s">
        <v>167</v>
      </c>
      <c r="DH110" s="1">
        <v>750</v>
      </c>
      <c r="DI110" s="5"/>
      <c r="DL110" s="1" t="s">
        <v>30</v>
      </c>
      <c r="DM110" s="28">
        <v>-5.5238100000000002E-5</v>
      </c>
      <c r="DN110" s="1">
        <v>1.2415700000000001E-4</v>
      </c>
      <c r="DO110" s="1">
        <v>-0.44490659700000001</v>
      </c>
      <c r="DP110" s="28">
        <v>0.65638725499999995</v>
      </c>
      <c r="DQ110" s="1">
        <v>-2.9858100000000002E-4</v>
      </c>
      <c r="DR110" s="1">
        <v>1.88104E-4</v>
      </c>
      <c r="DT110" s="9">
        <v>30</v>
      </c>
      <c r="DU110" s="9" t="s">
        <v>164</v>
      </c>
      <c r="DV110" s="9">
        <v>-1.576343812</v>
      </c>
      <c r="DW110" s="14">
        <v>0.12860280700000001</v>
      </c>
      <c r="DX110" s="5">
        <v>0.38580842199999998</v>
      </c>
      <c r="DY110" s="5"/>
      <c r="DZ110" s="1" t="s">
        <v>167</v>
      </c>
      <c r="EA110" s="1">
        <v>750</v>
      </c>
      <c r="EB110" s="5"/>
      <c r="EE110" s="1" t="s">
        <v>30</v>
      </c>
      <c r="EF110" s="1">
        <v>1.4020952E-2</v>
      </c>
      <c r="EG110" s="1">
        <v>8.4102269999999993E-3</v>
      </c>
      <c r="EH110" s="1">
        <v>1.6671312810000001</v>
      </c>
      <c r="EI110" s="28">
        <v>9.5488302999999997E-2</v>
      </c>
      <c r="EJ110" s="1">
        <v>-2.462789E-3</v>
      </c>
      <c r="EK110" s="1">
        <v>3.0504693999999999E-2</v>
      </c>
      <c r="EM110" s="9">
        <v>30</v>
      </c>
      <c r="EN110" s="9" t="s">
        <v>164</v>
      </c>
      <c r="EO110" s="9">
        <v>-0.49769481999999998</v>
      </c>
      <c r="EP110" s="14">
        <v>0.62342425199999996</v>
      </c>
      <c r="EQ110" s="5">
        <v>1</v>
      </c>
      <c r="ER110" s="5"/>
      <c r="ES110" s="1" t="s">
        <v>167</v>
      </c>
      <c r="ET110" s="1">
        <v>750</v>
      </c>
      <c r="EU110" s="5"/>
      <c r="EX110" s="1" t="s">
        <v>30</v>
      </c>
      <c r="EY110" s="1">
        <v>-0.39025269800000001</v>
      </c>
      <c r="EZ110" s="1">
        <v>3.3378286E-2</v>
      </c>
      <c r="FA110" s="1">
        <v>-11.691813509999999</v>
      </c>
      <c r="FB110" s="28">
        <v>1.40357E-31</v>
      </c>
      <c r="FC110" s="1">
        <v>-0.455672937</v>
      </c>
      <c r="FD110" s="1">
        <v>-0.32483245900000002</v>
      </c>
      <c r="FF110" s="9">
        <v>30</v>
      </c>
      <c r="FG110" s="9" t="s">
        <v>164</v>
      </c>
      <c r="FH110" s="9">
        <v>-2.4732094870000001</v>
      </c>
      <c r="FI110" s="14">
        <v>2.1208597999999999E-2</v>
      </c>
      <c r="FJ110" s="5">
        <v>6.3625793E-2</v>
      </c>
      <c r="FK110" s="5"/>
      <c r="FL110" s="1" t="s">
        <v>167</v>
      </c>
      <c r="FM110" s="1">
        <v>750</v>
      </c>
    </row>
    <row r="111" spans="1:169" x14ac:dyDescent="0.3">
      <c r="A111" s="1" t="s">
        <v>152</v>
      </c>
      <c r="B111" s="1">
        <v>-7.4833817999999996E-2</v>
      </c>
      <c r="C111" s="1">
        <v>1.3656550999999999E-2</v>
      </c>
      <c r="D111" s="1">
        <v>-5.4797011480000002</v>
      </c>
      <c r="E111" s="27">
        <v>4.2604500000000003E-8</v>
      </c>
      <c r="F111" s="1">
        <v>-0.10160016600000001</v>
      </c>
      <c r="G111" s="1">
        <v>-4.8067470000000001E-2</v>
      </c>
      <c r="I111" s="9">
        <v>60</v>
      </c>
      <c r="J111" s="9" t="s">
        <v>162</v>
      </c>
      <c r="K111" s="9">
        <v>-0.95046594100000004</v>
      </c>
      <c r="L111" s="14">
        <v>0.34731322199999998</v>
      </c>
      <c r="M111" s="5">
        <v>1</v>
      </c>
      <c r="N111" s="5"/>
      <c r="O111" s="1" t="s">
        <v>168</v>
      </c>
      <c r="P111" s="1">
        <v>1</v>
      </c>
      <c r="Q111" s="5"/>
      <c r="T111" s="1" t="s">
        <v>152</v>
      </c>
      <c r="U111" s="1">
        <v>2.3147200000000001E-3</v>
      </c>
      <c r="V111" s="1">
        <v>3.0977359999999998E-3</v>
      </c>
      <c r="W111" s="1">
        <v>0.74722960599999999</v>
      </c>
      <c r="X111" s="28">
        <v>0.45492497599999998</v>
      </c>
      <c r="Y111" s="1">
        <v>-3.7567310000000001E-3</v>
      </c>
      <c r="Z111" s="1">
        <v>8.3861709999999996E-3</v>
      </c>
      <c r="AB111" s="9">
        <v>60</v>
      </c>
      <c r="AC111" s="9" t="s">
        <v>162</v>
      </c>
      <c r="AD111" s="9">
        <v>0.55230383500000002</v>
      </c>
      <c r="AE111" s="14">
        <v>0.58366759300000004</v>
      </c>
      <c r="AF111" s="5">
        <v>1</v>
      </c>
      <c r="AG111" s="5"/>
      <c r="AH111" s="1" t="s">
        <v>168</v>
      </c>
      <c r="AI111" s="1">
        <v>1</v>
      </c>
      <c r="AJ111" s="5"/>
      <c r="AN111" s="1" t="s">
        <v>152</v>
      </c>
      <c r="AO111" s="1">
        <v>4.1890058000000001E-2</v>
      </c>
      <c r="AP111" s="1">
        <v>2.1666494000000001E-2</v>
      </c>
      <c r="AQ111" s="1">
        <v>1.933402678</v>
      </c>
      <c r="AR111" s="27">
        <v>5.3186612000000001E-2</v>
      </c>
      <c r="AS111" s="1">
        <v>-5.7549000000000001E-4</v>
      </c>
      <c r="AT111" s="1">
        <v>8.4355606999999999E-2</v>
      </c>
      <c r="AV111" s="9">
        <v>60</v>
      </c>
      <c r="AW111" s="9" t="s">
        <v>162</v>
      </c>
      <c r="AX111" s="9">
        <v>1.571085984</v>
      </c>
      <c r="AY111" s="14">
        <v>0.12366669499999999</v>
      </c>
      <c r="AZ111" s="5">
        <v>0.37100008499999998</v>
      </c>
      <c r="BA111" s="5"/>
      <c r="BB111" s="1" t="s">
        <v>168</v>
      </c>
      <c r="BC111" s="1">
        <v>1</v>
      </c>
      <c r="BD111" s="5"/>
      <c r="BG111" s="1" t="s">
        <v>152</v>
      </c>
      <c r="BH111" s="1">
        <v>2.3816879999999999E-3</v>
      </c>
      <c r="BI111" s="1">
        <v>3.2260230000000002E-3</v>
      </c>
      <c r="BJ111" s="1">
        <v>0.73827355900000002</v>
      </c>
      <c r="BK111" s="28">
        <v>0.460348231</v>
      </c>
      <c r="BL111" s="1">
        <v>-3.9412020000000004E-3</v>
      </c>
      <c r="BM111" s="1">
        <v>8.7045769999999998E-3</v>
      </c>
      <c r="BO111" s="9">
        <v>60</v>
      </c>
      <c r="BP111" s="9" t="s">
        <v>162</v>
      </c>
      <c r="BQ111" s="9">
        <v>-0.938257542</v>
      </c>
      <c r="BR111" s="14">
        <v>0.353476652</v>
      </c>
      <c r="BS111" s="5">
        <v>1</v>
      </c>
      <c r="BT111" s="5"/>
      <c r="BU111" s="1" t="s">
        <v>168</v>
      </c>
      <c r="BV111" s="1">
        <v>1</v>
      </c>
      <c r="BW111" s="5"/>
      <c r="BZ111" s="1" t="s">
        <v>152</v>
      </c>
      <c r="CA111" s="1">
        <v>0.270507469</v>
      </c>
      <c r="CB111" s="1">
        <v>7.4843952000000005E-2</v>
      </c>
      <c r="CC111" s="1">
        <v>3.6142862930000001</v>
      </c>
      <c r="CD111" s="27">
        <v>3.01176E-4</v>
      </c>
      <c r="CE111" s="1">
        <v>0.123816019</v>
      </c>
      <c r="CF111" s="1">
        <v>0.41719891799999997</v>
      </c>
      <c r="CH111" s="9">
        <v>60</v>
      </c>
      <c r="CI111" s="9" t="s">
        <v>162</v>
      </c>
      <c r="CJ111" s="9">
        <v>-0.63291904799999998</v>
      </c>
      <c r="CK111" s="14">
        <v>0.53021771600000001</v>
      </c>
      <c r="CL111" s="5">
        <v>1</v>
      </c>
      <c r="CM111" s="5"/>
      <c r="CN111" s="1" t="s">
        <v>168</v>
      </c>
      <c r="CO111" s="1">
        <v>1</v>
      </c>
      <c r="CP111" s="5"/>
      <c r="CS111" s="1" t="s">
        <v>152</v>
      </c>
      <c r="CT111" s="1">
        <v>-1.6276290999999998E-2</v>
      </c>
      <c r="CU111" s="1">
        <v>6.3088069999999996E-3</v>
      </c>
      <c r="CV111" s="1">
        <v>-2.5799317839999998</v>
      </c>
      <c r="CW111" s="27">
        <v>9.8819830000000004E-3</v>
      </c>
      <c r="CX111" s="1">
        <v>-2.8641323999999999E-2</v>
      </c>
      <c r="CY111" s="1">
        <v>-3.9112569999999996E-3</v>
      </c>
      <c r="DA111" s="9">
        <v>60</v>
      </c>
      <c r="DB111" s="9" t="s">
        <v>162</v>
      </c>
      <c r="DC111" s="9">
        <v>-1.803601539</v>
      </c>
      <c r="DD111" s="14">
        <v>7.8469988000000004E-2</v>
      </c>
      <c r="DE111" s="5">
        <v>0.235409963</v>
      </c>
      <c r="DF111" s="5"/>
      <c r="DG111" s="1" t="s">
        <v>168</v>
      </c>
      <c r="DH111" s="1">
        <v>1</v>
      </c>
      <c r="DI111" s="5"/>
      <c r="DL111" s="1" t="s">
        <v>152</v>
      </c>
      <c r="DM111" s="1">
        <v>1.63843E-4</v>
      </c>
      <c r="DN111" s="1">
        <v>1.8893800000000001E-4</v>
      </c>
      <c r="DO111" s="1">
        <v>0.86717819100000004</v>
      </c>
      <c r="DP111" s="28">
        <v>0.38584438399999998</v>
      </c>
      <c r="DQ111" s="1">
        <v>-2.06469E-4</v>
      </c>
      <c r="DR111" s="1">
        <v>5.3415500000000002E-4</v>
      </c>
      <c r="DT111" s="9">
        <v>60</v>
      </c>
      <c r="DU111" s="9" t="s">
        <v>162</v>
      </c>
      <c r="DV111" s="9">
        <v>-1.287721833</v>
      </c>
      <c r="DW111" s="14">
        <v>0.20489321999999999</v>
      </c>
      <c r="DX111" s="5">
        <v>0.61467965999999996</v>
      </c>
      <c r="DY111" s="5"/>
      <c r="DZ111" s="1" t="s">
        <v>168</v>
      </c>
      <c r="EA111" s="1">
        <v>1</v>
      </c>
      <c r="EB111" s="5"/>
      <c r="EE111" s="1" t="s">
        <v>152</v>
      </c>
      <c r="EF111" s="1">
        <v>3.094336E-3</v>
      </c>
      <c r="EG111" s="1">
        <v>1.2798446E-2</v>
      </c>
      <c r="EH111" s="1">
        <v>0.24177433400000001</v>
      </c>
      <c r="EI111" s="28">
        <v>0.80895502699999999</v>
      </c>
      <c r="EJ111" s="1">
        <v>-2.1990157999999999E-2</v>
      </c>
      <c r="EK111" s="1">
        <v>2.8178829999999998E-2</v>
      </c>
      <c r="EM111" s="9">
        <v>60</v>
      </c>
      <c r="EN111" s="9" t="s">
        <v>162</v>
      </c>
      <c r="EO111" s="9">
        <v>1.5832223080000001</v>
      </c>
      <c r="EP111" s="14">
        <v>0.12087282100000001</v>
      </c>
      <c r="EQ111" s="5">
        <v>0.362618463</v>
      </c>
      <c r="ER111" s="5"/>
      <c r="ES111" s="1" t="s">
        <v>168</v>
      </c>
      <c r="ET111" s="1">
        <v>1</v>
      </c>
      <c r="EU111" s="5"/>
      <c r="EX111" s="1" t="s">
        <v>152</v>
      </c>
      <c r="EY111" s="1">
        <v>-3.4379300000000001E-4</v>
      </c>
      <c r="EZ111" s="1">
        <v>5.0794134999999997E-2</v>
      </c>
      <c r="FA111" s="1">
        <v>-6.7683559999999997E-3</v>
      </c>
      <c r="FB111" s="28">
        <v>0.99459967400000004</v>
      </c>
      <c r="FC111" s="1">
        <v>-9.9898469000000004E-2</v>
      </c>
      <c r="FD111" s="1">
        <v>9.9210883E-2</v>
      </c>
      <c r="FF111" s="9">
        <v>60</v>
      </c>
      <c r="FG111" s="9" t="s">
        <v>162</v>
      </c>
      <c r="FH111" s="9">
        <v>0.59145815000000002</v>
      </c>
      <c r="FI111" s="14">
        <v>0.55738370199999998</v>
      </c>
      <c r="FJ111" s="5">
        <v>1</v>
      </c>
      <c r="FK111" s="5"/>
      <c r="FL111" s="1" t="s">
        <v>168</v>
      </c>
      <c r="FM111" s="1">
        <v>1</v>
      </c>
    </row>
    <row r="112" spans="1:169" x14ac:dyDescent="0.3">
      <c r="A112" s="1" t="s">
        <v>153</v>
      </c>
      <c r="B112" s="1">
        <v>3.9111323000000003E-2</v>
      </c>
      <c r="C112" s="1">
        <v>2.0398428999999999E-2</v>
      </c>
      <c r="D112" s="1">
        <v>1.917369396</v>
      </c>
      <c r="E112" s="19">
        <v>5.5191019000000001E-2</v>
      </c>
      <c r="F112" s="1">
        <v>-8.6886299999999999E-4</v>
      </c>
      <c r="G112" s="1">
        <v>7.9091508000000005E-2</v>
      </c>
      <c r="I112" s="9">
        <v>60</v>
      </c>
      <c r="J112" s="9" t="s">
        <v>163</v>
      </c>
      <c r="K112" s="9">
        <v>-2.8169937630000002</v>
      </c>
      <c r="L112" s="14">
        <v>8.6342350000000005E-3</v>
      </c>
      <c r="M112" s="5">
        <v>2.5902703999999999E-2</v>
      </c>
      <c r="N112" s="5"/>
      <c r="O112" s="1" t="s">
        <v>22</v>
      </c>
      <c r="P112" s="1">
        <v>507.36853680000002</v>
      </c>
      <c r="Q112" s="5"/>
      <c r="T112" s="1" t="s">
        <v>153</v>
      </c>
      <c r="U112" s="1">
        <v>3.10265E-4</v>
      </c>
      <c r="V112" s="1">
        <v>4.6270060000000003E-3</v>
      </c>
      <c r="W112" s="1">
        <v>6.7055137000000001E-2</v>
      </c>
      <c r="X112" s="1">
        <v>0.94653780899999995</v>
      </c>
      <c r="Y112" s="1">
        <v>-8.7585010000000001E-3</v>
      </c>
      <c r="Z112" s="1">
        <v>9.37903E-3</v>
      </c>
      <c r="AB112" s="9">
        <v>60</v>
      </c>
      <c r="AC112" s="9" t="s">
        <v>163</v>
      </c>
      <c r="AD112" s="9">
        <v>1.340197386</v>
      </c>
      <c r="AE112" s="14">
        <v>0.19058765</v>
      </c>
      <c r="AF112" s="5">
        <v>0.57176295099999996</v>
      </c>
      <c r="AG112" s="5"/>
      <c r="AH112" s="1" t="s">
        <v>22</v>
      </c>
      <c r="AI112" s="1">
        <v>26.105397499999999</v>
      </c>
      <c r="AJ112" s="5"/>
      <c r="AN112" s="1" t="s">
        <v>153</v>
      </c>
      <c r="AO112" s="1">
        <v>4.5366666999999999E-2</v>
      </c>
      <c r="AP112" s="1">
        <v>3.2362668999999997E-2</v>
      </c>
      <c r="AQ112" s="1">
        <v>1.4018209159999999</v>
      </c>
      <c r="AR112" s="1">
        <v>0.160968731</v>
      </c>
      <c r="AS112" s="1">
        <v>-1.8062999999999999E-2</v>
      </c>
      <c r="AT112" s="1">
        <v>0.108796333</v>
      </c>
      <c r="AV112" s="9">
        <v>60</v>
      </c>
      <c r="AW112" s="9" t="s">
        <v>163</v>
      </c>
      <c r="AX112" s="9">
        <v>0.93833256700000001</v>
      </c>
      <c r="AY112" s="14">
        <v>0.35582339499999999</v>
      </c>
      <c r="AZ112" s="5">
        <v>1</v>
      </c>
      <c r="BA112" s="5"/>
      <c r="BB112" s="1" t="s">
        <v>22</v>
      </c>
      <c r="BC112" s="1">
        <v>1277.0819759999999</v>
      </c>
      <c r="BD112" s="5"/>
      <c r="BG112" s="1" t="s">
        <v>153</v>
      </c>
      <c r="BH112" s="1">
        <v>2.3151320000000001E-3</v>
      </c>
      <c r="BI112" s="1">
        <v>4.818625E-3</v>
      </c>
      <c r="BJ112" s="1">
        <v>0.48045492899999998</v>
      </c>
      <c r="BK112" s="1">
        <v>0.63090394400000005</v>
      </c>
      <c r="BL112" s="1">
        <v>-7.1291999999999996E-3</v>
      </c>
      <c r="BM112" s="1">
        <v>1.1759464000000001E-2</v>
      </c>
      <c r="BO112" s="9">
        <v>60</v>
      </c>
      <c r="BP112" s="9" t="s">
        <v>163</v>
      </c>
      <c r="BQ112" s="9">
        <v>5.0777481999999999E-2</v>
      </c>
      <c r="BR112" s="14">
        <v>0.959850973</v>
      </c>
      <c r="BS112" s="5">
        <v>1</v>
      </c>
      <c r="BT112" s="5"/>
      <c r="BU112" s="1" t="s">
        <v>22</v>
      </c>
      <c r="BV112" s="1">
        <v>28.312382599999999</v>
      </c>
      <c r="BW112" s="5"/>
      <c r="BZ112" s="1" t="s">
        <v>153</v>
      </c>
      <c r="CA112" s="1">
        <v>-0.15370751299999999</v>
      </c>
      <c r="CB112" s="1">
        <v>0.111792429</v>
      </c>
      <c r="CC112" s="1">
        <v>-1.3749366949999999</v>
      </c>
      <c r="CD112" s="1">
        <v>0.16915107200000001</v>
      </c>
      <c r="CE112" s="1">
        <v>-0.37281664799999997</v>
      </c>
      <c r="CF112" s="1">
        <v>6.5401622000000006E-2</v>
      </c>
      <c r="CH112" s="9">
        <v>60</v>
      </c>
      <c r="CI112" s="9" t="s">
        <v>163</v>
      </c>
      <c r="CJ112" s="9">
        <v>-1.1185266840000001</v>
      </c>
      <c r="CK112" s="14">
        <v>0.27252214000000002</v>
      </c>
      <c r="CL112" s="5">
        <v>0.81756642099999999</v>
      </c>
      <c r="CM112" s="5"/>
      <c r="CN112" s="1" t="s">
        <v>22</v>
      </c>
      <c r="CO112" s="1">
        <v>15238.94471</v>
      </c>
      <c r="CP112" s="5"/>
      <c r="CS112" s="1" t="s">
        <v>153</v>
      </c>
      <c r="CT112" s="1">
        <v>-3.3420110000000002E-3</v>
      </c>
      <c r="CU112" s="1">
        <v>9.4232970000000006E-3</v>
      </c>
      <c r="CV112" s="1">
        <v>-0.354654048</v>
      </c>
      <c r="CW112" s="1">
        <v>0.72284877999999997</v>
      </c>
      <c r="CX112" s="1">
        <v>-2.1811334000000002E-2</v>
      </c>
      <c r="CY112" s="1">
        <v>1.5127313E-2</v>
      </c>
      <c r="DA112" s="9">
        <v>60</v>
      </c>
      <c r="DB112" s="9" t="s">
        <v>163</v>
      </c>
      <c r="DC112" s="9">
        <v>-1.3009960490000001</v>
      </c>
      <c r="DD112" s="14">
        <v>0.203502502</v>
      </c>
      <c r="DE112" s="5">
        <v>0.61050750600000003</v>
      </c>
      <c r="DF112" s="5"/>
      <c r="DG112" s="1" t="s">
        <v>22</v>
      </c>
      <c r="DH112" s="1">
        <v>108.2769229</v>
      </c>
      <c r="DI112" s="5"/>
      <c r="DL112" s="1" t="s">
        <v>153</v>
      </c>
      <c r="DM112" s="1">
        <v>-2.5957699999999998E-4</v>
      </c>
      <c r="DN112" s="1">
        <v>2.82212E-4</v>
      </c>
      <c r="DO112" s="1">
        <v>-0.919794204</v>
      </c>
      <c r="DP112" s="1">
        <v>0.35768031300000003</v>
      </c>
      <c r="DQ112" s="1">
        <v>-8.12702E-4</v>
      </c>
      <c r="DR112" s="1">
        <v>2.9354799999999998E-4</v>
      </c>
      <c r="DT112" s="9">
        <v>60</v>
      </c>
      <c r="DU112" s="9" t="s">
        <v>163</v>
      </c>
      <c r="DV112" s="9">
        <v>-1.85377368</v>
      </c>
      <c r="DW112" s="14">
        <v>7.3969336999999996E-2</v>
      </c>
      <c r="DX112" s="5">
        <v>0.22190801099999999</v>
      </c>
      <c r="DY112" s="5"/>
      <c r="DZ112" s="1" t="s">
        <v>22</v>
      </c>
      <c r="EA112" s="1">
        <v>9.7113642999999999E-2</v>
      </c>
      <c r="EB112" s="5"/>
      <c r="EE112" s="1" t="s">
        <v>153</v>
      </c>
      <c r="EF112" s="1">
        <v>-1.1997143E-2</v>
      </c>
      <c r="EG112" s="1">
        <v>1.91167E-2</v>
      </c>
      <c r="EH112" s="1">
        <v>-0.62757393100000003</v>
      </c>
      <c r="EI112" s="1">
        <v>0.53028309100000004</v>
      </c>
      <c r="EJ112" s="1">
        <v>-4.9465187000000001E-2</v>
      </c>
      <c r="EK112" s="1">
        <v>2.5470902E-2</v>
      </c>
      <c r="EM112" s="9">
        <v>60</v>
      </c>
      <c r="EN112" s="9" t="s">
        <v>163</v>
      </c>
      <c r="EO112" s="9">
        <v>1.5577025950000001</v>
      </c>
      <c r="EP112" s="14">
        <v>0.13015117800000001</v>
      </c>
      <c r="EQ112" s="5">
        <v>0.39045353399999999</v>
      </c>
      <c r="ER112" s="5"/>
      <c r="ES112" s="1" t="s">
        <v>22</v>
      </c>
      <c r="ET112" s="1">
        <v>445.61107609999999</v>
      </c>
      <c r="EU112" s="5"/>
      <c r="EX112" s="1" t="s">
        <v>153</v>
      </c>
      <c r="EY112" s="1">
        <v>-9.2667937000000006E-2</v>
      </c>
      <c r="EZ112" s="1">
        <v>7.5869855E-2</v>
      </c>
      <c r="FA112" s="1">
        <v>-1.2214065249999999</v>
      </c>
      <c r="FB112" s="1">
        <v>0.221932138</v>
      </c>
      <c r="FC112" s="1">
        <v>-0.24137012099999999</v>
      </c>
      <c r="FD112" s="1">
        <v>5.6034248000000002E-2</v>
      </c>
      <c r="FF112" s="9">
        <v>60</v>
      </c>
      <c r="FG112" s="9" t="s">
        <v>163</v>
      </c>
      <c r="FH112" s="9">
        <v>0.74012069400000002</v>
      </c>
      <c r="FI112" s="14">
        <v>0.46517689400000001</v>
      </c>
      <c r="FJ112" s="5">
        <v>1</v>
      </c>
      <c r="FK112" s="5"/>
      <c r="FL112" s="1" t="s">
        <v>22</v>
      </c>
      <c r="FM112" s="1">
        <v>7018.8929609999996</v>
      </c>
    </row>
    <row r="113" spans="1:169" x14ac:dyDescent="0.3">
      <c r="A113" s="1" t="s">
        <v>154</v>
      </c>
      <c r="B113" s="1">
        <v>0.113945141</v>
      </c>
      <c r="C113" s="1">
        <v>2.1012565E-2</v>
      </c>
      <c r="D113" s="1">
        <v>5.4227144320000003</v>
      </c>
      <c r="E113" s="27">
        <v>5.8700700000000001E-8</v>
      </c>
      <c r="F113" s="1">
        <v>7.2761270000000003E-2</v>
      </c>
      <c r="G113" s="1">
        <v>0.15512901200000001</v>
      </c>
      <c r="I113" s="9">
        <v>60</v>
      </c>
      <c r="J113" s="9" t="s">
        <v>164</v>
      </c>
      <c r="K113" s="9">
        <v>-1.5954575120000001</v>
      </c>
      <c r="L113" s="14">
        <v>0.12426024500000001</v>
      </c>
      <c r="M113" s="5">
        <v>0.372780734</v>
      </c>
      <c r="N113" s="5"/>
      <c r="O113" s="1" t="s">
        <v>169</v>
      </c>
      <c r="P113" s="1">
        <v>-3438.6681480000002</v>
      </c>
      <c r="Q113" s="5"/>
      <c r="T113" s="1" t="s">
        <v>154</v>
      </c>
      <c r="U113" s="1">
        <v>-2.0044559999999999E-3</v>
      </c>
      <c r="V113" s="1">
        <v>4.766312E-3</v>
      </c>
      <c r="W113" s="1">
        <v>-0.42054645200000002</v>
      </c>
      <c r="X113" s="28">
        <v>0.67408630199999997</v>
      </c>
      <c r="Y113" s="1">
        <v>-1.1346255E-2</v>
      </c>
      <c r="Z113" s="1">
        <v>7.337344E-3</v>
      </c>
      <c r="AB113" s="9">
        <v>60</v>
      </c>
      <c r="AC113" s="9" t="s">
        <v>164</v>
      </c>
      <c r="AD113" s="9">
        <v>1.2463154999999999</v>
      </c>
      <c r="AE113" s="14">
        <v>0.22519371099999999</v>
      </c>
      <c r="AF113" s="5">
        <v>0.67558113399999997</v>
      </c>
      <c r="AG113" s="5"/>
      <c r="AH113" s="1" t="s">
        <v>169</v>
      </c>
      <c r="AI113" s="1">
        <v>-2287.5071849999999</v>
      </c>
      <c r="AJ113" s="5"/>
      <c r="AN113" s="1" t="s">
        <v>154</v>
      </c>
      <c r="AO113" s="1">
        <v>3.476608E-3</v>
      </c>
      <c r="AP113" s="1">
        <v>3.3337013999999998E-2</v>
      </c>
      <c r="AQ113" s="1">
        <v>0.10428673099999999</v>
      </c>
      <c r="AR113" s="27">
        <v>0.91694180800000002</v>
      </c>
      <c r="AS113" s="1">
        <v>-6.1862738E-2</v>
      </c>
      <c r="AT113" s="1">
        <v>6.8815954999999998E-2</v>
      </c>
      <c r="AV113" s="9">
        <v>60</v>
      </c>
      <c r="AW113" s="9" t="s">
        <v>164</v>
      </c>
      <c r="AX113" s="9">
        <v>-2.8307707000000001E-2</v>
      </c>
      <c r="AY113" s="14">
        <v>0.97766092800000004</v>
      </c>
      <c r="AZ113" s="5">
        <v>1</v>
      </c>
      <c r="BA113" s="5"/>
      <c r="BB113" s="1" t="s">
        <v>169</v>
      </c>
      <c r="BC113" s="1">
        <v>-3794.0121859999999</v>
      </c>
      <c r="BD113" s="5"/>
      <c r="BG113" s="1" t="s">
        <v>154</v>
      </c>
      <c r="BH113" s="28">
        <v>-6.6555299999999996E-5</v>
      </c>
      <c r="BI113" s="1">
        <v>4.9636999999999997E-3</v>
      </c>
      <c r="BJ113" s="1">
        <v>-1.3408401E-2</v>
      </c>
      <c r="BK113" s="28">
        <v>0.98930196500000001</v>
      </c>
      <c r="BL113" s="1">
        <v>-9.7952279999999996E-3</v>
      </c>
      <c r="BM113" s="1">
        <v>9.6621180000000008E-3</v>
      </c>
      <c r="BO113" s="9">
        <v>60</v>
      </c>
      <c r="BP113" s="9" t="s">
        <v>164</v>
      </c>
      <c r="BQ113" s="9">
        <v>0.51193182199999998</v>
      </c>
      <c r="BR113" s="14">
        <v>0.61357935200000002</v>
      </c>
      <c r="BS113" s="5">
        <v>1</v>
      </c>
      <c r="BT113" s="5"/>
      <c r="BU113" s="1" t="s">
        <v>169</v>
      </c>
      <c r="BV113" s="1">
        <v>-2345.6444729999998</v>
      </c>
      <c r="BW113" s="5"/>
      <c r="BZ113" s="1" t="s">
        <v>154</v>
      </c>
      <c r="CA113" s="1">
        <v>-0.42421498200000002</v>
      </c>
      <c r="CB113" s="1">
        <v>0.11515817</v>
      </c>
      <c r="CC113" s="1">
        <v>-3.6837593179999999</v>
      </c>
      <c r="CD113" s="27">
        <v>2.29819E-4</v>
      </c>
      <c r="CE113" s="1">
        <v>-0.64992084800000005</v>
      </c>
      <c r="CF113" s="1">
        <v>-0.19850911600000001</v>
      </c>
      <c r="CH113" s="9">
        <v>60</v>
      </c>
      <c r="CI113" s="9" t="s">
        <v>164</v>
      </c>
      <c r="CJ113" s="9">
        <v>-0.54672769499999996</v>
      </c>
      <c r="CK113" s="14">
        <v>0.589831247</v>
      </c>
      <c r="CL113" s="5">
        <v>1</v>
      </c>
      <c r="CM113" s="5"/>
      <c r="CN113" s="1" t="s">
        <v>169</v>
      </c>
      <c r="CO113" s="1">
        <v>-4693.5189609999998</v>
      </c>
      <c r="CP113" s="5"/>
      <c r="CS113" s="1" t="s">
        <v>154</v>
      </c>
      <c r="CT113" s="1">
        <v>1.2934279999999999E-2</v>
      </c>
      <c r="CU113" s="1">
        <v>9.7070049999999995E-3</v>
      </c>
      <c r="CV113" s="1">
        <v>1.3324686569999999</v>
      </c>
      <c r="CW113" s="28">
        <v>0.182706234</v>
      </c>
      <c r="CX113" s="1">
        <v>-6.0911000000000003E-3</v>
      </c>
      <c r="CY113" s="1">
        <v>3.1959661E-2</v>
      </c>
      <c r="DA113" s="9">
        <v>60</v>
      </c>
      <c r="DB113" s="9" t="s">
        <v>164</v>
      </c>
      <c r="DC113" s="9">
        <v>0.148160343</v>
      </c>
      <c r="DD113" s="14">
        <v>0.88350750499999997</v>
      </c>
      <c r="DE113" s="5">
        <v>1</v>
      </c>
      <c r="DF113" s="5"/>
      <c r="DG113" s="1" t="s">
        <v>169</v>
      </c>
      <c r="DH113" s="1">
        <v>-2858.1509339999998</v>
      </c>
      <c r="DI113" s="5"/>
      <c r="DL113" s="1" t="s">
        <v>154</v>
      </c>
      <c r="DM113" s="1">
        <v>-4.2341999999999998E-4</v>
      </c>
      <c r="DN113" s="1">
        <v>2.9070799999999998E-4</v>
      </c>
      <c r="DO113" s="1">
        <v>-1.45651039</v>
      </c>
      <c r="DP113" s="28">
        <v>0.14525157899999999</v>
      </c>
      <c r="DQ113" s="1">
        <v>-9.9319699999999992E-4</v>
      </c>
      <c r="DR113" s="1">
        <v>1.46358E-4</v>
      </c>
      <c r="DT113" s="9">
        <v>60</v>
      </c>
      <c r="DU113" s="9" t="s">
        <v>164</v>
      </c>
      <c r="DV113" s="9">
        <v>-1.008662138</v>
      </c>
      <c r="DW113" s="14">
        <v>0.323631102</v>
      </c>
      <c r="DX113" s="5">
        <v>0.97089330500000004</v>
      </c>
      <c r="DY113" s="5"/>
      <c r="DZ113" s="1" t="s">
        <v>169</v>
      </c>
      <c r="EA113" s="1">
        <v>-199.4300538</v>
      </c>
      <c r="EB113" s="5"/>
      <c r="EE113" s="1" t="s">
        <v>154</v>
      </c>
      <c r="EF113" s="1">
        <v>-1.5091479E-2</v>
      </c>
      <c r="EG113" s="1">
        <v>1.9692247999999999E-2</v>
      </c>
      <c r="EH113" s="1">
        <v>-0.76636647499999999</v>
      </c>
      <c r="EI113" s="28">
        <v>0.44345827500000001</v>
      </c>
      <c r="EJ113" s="1">
        <v>-5.3687576000000001E-2</v>
      </c>
      <c r="EK113" s="1">
        <v>2.3504618000000001E-2</v>
      </c>
      <c r="EM113" s="9">
        <v>60</v>
      </c>
      <c r="EN113" s="9" t="s">
        <v>164</v>
      </c>
      <c r="EO113" s="9">
        <v>1.09219183</v>
      </c>
      <c r="EP113" s="14">
        <v>0.28605768199999998</v>
      </c>
      <c r="EQ113" s="5">
        <v>0.85817304500000002</v>
      </c>
      <c r="ER113" s="5"/>
      <c r="ES113" s="1" t="s">
        <v>169</v>
      </c>
      <c r="ET113" s="1">
        <v>-3363.6307099999999</v>
      </c>
      <c r="EU113" s="5"/>
      <c r="EX113" s="1" t="s">
        <v>154</v>
      </c>
      <c r="EY113" s="1">
        <v>3.4379300000000001E-4</v>
      </c>
      <c r="EZ113" s="1">
        <v>5.0794134999999997E-2</v>
      </c>
      <c r="FA113" s="1">
        <v>6.7683559999999997E-3</v>
      </c>
      <c r="FB113" s="28">
        <v>0.99459967400000004</v>
      </c>
      <c r="FC113" s="1">
        <v>-9.9210883E-2</v>
      </c>
      <c r="FD113" s="1">
        <v>9.9898469000000004E-2</v>
      </c>
      <c r="FF113" s="9">
        <v>60</v>
      </c>
      <c r="FG113" s="9" t="s">
        <v>164</v>
      </c>
      <c r="FH113" s="9">
        <v>0.25170229</v>
      </c>
      <c r="FI113" s="14">
        <v>0.80350659999999996</v>
      </c>
      <c r="FJ113" s="5">
        <v>1</v>
      </c>
      <c r="FK113" s="5"/>
      <c r="FL113" s="1" t="s">
        <v>169</v>
      </c>
      <c r="FM113" s="1">
        <v>-4419.661658</v>
      </c>
    </row>
    <row r="114" spans="1:169" x14ac:dyDescent="0.3">
      <c r="A114" s="1" t="s">
        <v>174</v>
      </c>
      <c r="B114" s="1">
        <v>123.9540379</v>
      </c>
      <c r="H114" s="9"/>
      <c r="I114" s="9">
        <v>90</v>
      </c>
      <c r="J114" s="9" t="s">
        <v>162</v>
      </c>
      <c r="K114" s="9">
        <v>2.3342281479999998</v>
      </c>
      <c r="L114" s="14">
        <v>2.4440942E-2</v>
      </c>
      <c r="M114" s="5">
        <v>7.3322824999999994E-2</v>
      </c>
      <c r="N114" s="5"/>
      <c r="O114" s="1" t="s">
        <v>170</v>
      </c>
      <c r="P114" s="1">
        <v>750</v>
      </c>
      <c r="Q114" s="5"/>
      <c r="T114" s="1" t="s">
        <v>174</v>
      </c>
      <c r="U114" s="28">
        <v>3.9220299999999999E-9</v>
      </c>
      <c r="AA114" s="9"/>
      <c r="AB114" s="9">
        <v>90</v>
      </c>
      <c r="AC114" s="9" t="s">
        <v>162</v>
      </c>
      <c r="AD114" s="9">
        <v>0.48811767</v>
      </c>
      <c r="AE114" s="14">
        <v>0.62800520400000004</v>
      </c>
      <c r="AF114" s="5">
        <v>1</v>
      </c>
      <c r="AG114" s="5"/>
      <c r="AH114" s="1" t="s">
        <v>170</v>
      </c>
      <c r="AI114" s="1">
        <v>750</v>
      </c>
      <c r="AJ114" s="5"/>
      <c r="AN114" s="1" t="s">
        <v>174</v>
      </c>
      <c r="AO114" s="1">
        <v>488.28128550000002</v>
      </c>
      <c r="AU114" s="9"/>
      <c r="AV114" s="9">
        <v>90</v>
      </c>
      <c r="AW114" s="9" t="s">
        <v>162</v>
      </c>
      <c r="AX114" s="9">
        <v>2.3071654E-2</v>
      </c>
      <c r="AY114" s="14">
        <v>0.98170238399999998</v>
      </c>
      <c r="AZ114" s="5">
        <v>1</v>
      </c>
      <c r="BA114" s="5"/>
      <c r="BB114" s="1" t="s">
        <v>170</v>
      </c>
      <c r="BC114" s="1">
        <v>750</v>
      </c>
      <c r="BD114" s="5"/>
      <c r="BG114" s="1" t="s">
        <v>174</v>
      </c>
      <c r="BH114" s="1">
        <v>3.8291586510000002</v>
      </c>
      <c r="BN114" s="9"/>
      <c r="BO114" s="9">
        <v>90</v>
      </c>
      <c r="BP114" s="9" t="s">
        <v>162</v>
      </c>
      <c r="BQ114" s="9">
        <v>0.25208649799999999</v>
      </c>
      <c r="BR114" s="14">
        <v>0.80220375099999996</v>
      </c>
      <c r="BS114" s="5">
        <v>1</v>
      </c>
      <c r="BT114" s="5"/>
      <c r="BU114" s="1" t="s">
        <v>170</v>
      </c>
      <c r="BV114" s="1">
        <v>750</v>
      </c>
      <c r="BW114" s="5"/>
      <c r="BZ114" s="1" t="s">
        <v>174</v>
      </c>
      <c r="CA114" s="1">
        <v>1026.7506109999999</v>
      </c>
      <c r="CG114" s="9"/>
      <c r="CH114" s="9">
        <v>90</v>
      </c>
      <c r="CI114" s="9" t="s">
        <v>162</v>
      </c>
      <c r="CJ114" s="9">
        <v>-1.4288189979999999</v>
      </c>
      <c r="CK114" s="14">
        <v>0.160451752</v>
      </c>
      <c r="CL114" s="5">
        <v>0.48135525499999998</v>
      </c>
      <c r="CM114" s="5"/>
      <c r="CN114" s="1" t="s">
        <v>170</v>
      </c>
      <c r="CO114" s="1">
        <v>750</v>
      </c>
      <c r="CP114" s="5"/>
      <c r="CS114" s="1" t="s">
        <v>174</v>
      </c>
      <c r="CT114" s="1">
        <v>24.730590070000002</v>
      </c>
      <c r="CZ114" s="9"/>
      <c r="DA114" s="9">
        <v>90</v>
      </c>
      <c r="DB114" s="9" t="s">
        <v>162</v>
      </c>
      <c r="DC114" s="9">
        <v>-2.052213767</v>
      </c>
      <c r="DD114" s="14">
        <v>4.6415739999999997E-2</v>
      </c>
      <c r="DE114" s="5">
        <v>0.139247221</v>
      </c>
      <c r="DF114" s="5"/>
      <c r="DG114" s="1" t="s">
        <v>170</v>
      </c>
      <c r="DH114" s="1">
        <v>750</v>
      </c>
      <c r="DI114" s="5"/>
      <c r="DL114" s="1" t="s">
        <v>174</v>
      </c>
      <c r="DM114" s="1">
        <v>3.060849E-3</v>
      </c>
      <c r="DS114" s="9"/>
      <c r="DT114" s="9">
        <v>90</v>
      </c>
      <c r="DU114" s="9" t="s">
        <v>162</v>
      </c>
      <c r="DV114" s="9">
        <v>1.3983417709999999</v>
      </c>
      <c r="DW114" s="14">
        <v>0.16935103400000001</v>
      </c>
      <c r="DX114" s="5">
        <v>0.50805310199999998</v>
      </c>
      <c r="DY114" s="5"/>
      <c r="DZ114" s="1" t="s">
        <v>170</v>
      </c>
      <c r="EA114" s="1">
        <v>750</v>
      </c>
      <c r="EB114" s="5"/>
      <c r="EE114" s="1" t="s">
        <v>174</v>
      </c>
      <c r="EF114" s="1">
        <v>18.560679780000001</v>
      </c>
      <c r="EL114" s="9"/>
      <c r="EM114" s="9">
        <v>90</v>
      </c>
      <c r="EN114" s="9" t="s">
        <v>162</v>
      </c>
      <c r="EO114" s="9">
        <v>-0.518210642</v>
      </c>
      <c r="EP114" s="14">
        <v>0.60703068199999999</v>
      </c>
      <c r="EQ114" s="5">
        <v>1</v>
      </c>
      <c r="ER114" s="5"/>
      <c r="ES114" s="1" t="s">
        <v>170</v>
      </c>
      <c r="ET114" s="1">
        <v>750</v>
      </c>
      <c r="EU114" s="5"/>
      <c r="EX114" s="1" t="s">
        <v>174</v>
      </c>
      <c r="EY114" s="1">
        <v>1378.872744</v>
      </c>
      <c r="FE114" s="9"/>
      <c r="FF114" s="9">
        <v>90</v>
      </c>
      <c r="FG114" s="9" t="s">
        <v>162</v>
      </c>
      <c r="FH114" s="9">
        <v>1.1838802230000001</v>
      </c>
      <c r="FI114" s="14">
        <v>0.24311766900000001</v>
      </c>
      <c r="FJ114" s="5">
        <v>0.72935300599999997</v>
      </c>
      <c r="FK114" s="5"/>
      <c r="FL114" s="1" t="s">
        <v>170</v>
      </c>
      <c r="FM114" s="1">
        <v>750</v>
      </c>
    </row>
    <row r="115" spans="1:169" x14ac:dyDescent="0.3">
      <c r="C115" s="9"/>
      <c r="D115" s="9"/>
      <c r="E115" s="9"/>
      <c r="F115" s="9"/>
      <c r="G115" s="9"/>
      <c r="H115" s="9"/>
      <c r="I115" s="9">
        <v>90</v>
      </c>
      <c r="J115" s="9" t="s">
        <v>163</v>
      </c>
      <c r="K115" s="9">
        <v>0.242416571</v>
      </c>
      <c r="L115" s="14">
        <v>0.81016366399999995</v>
      </c>
      <c r="M115" s="5">
        <v>1</v>
      </c>
      <c r="N115" s="5"/>
      <c r="O115" s="1" t="s">
        <v>171</v>
      </c>
      <c r="P115" s="1">
        <v>750</v>
      </c>
      <c r="Q115" s="5"/>
      <c r="V115" s="9"/>
      <c r="W115" s="9"/>
      <c r="X115" s="9"/>
      <c r="Y115" s="9"/>
      <c r="Z115" s="9"/>
      <c r="AA115" s="9"/>
      <c r="AB115" s="9">
        <v>90</v>
      </c>
      <c r="AC115" s="9" t="s">
        <v>163</v>
      </c>
      <c r="AD115" s="9">
        <v>0.493375181</v>
      </c>
      <c r="AE115" s="14">
        <v>0.62546325199999997</v>
      </c>
      <c r="AF115" s="5">
        <v>1</v>
      </c>
      <c r="AG115" s="5"/>
      <c r="AH115" s="1" t="s">
        <v>171</v>
      </c>
      <c r="AI115" s="1">
        <v>750</v>
      </c>
      <c r="AJ115" s="5"/>
      <c r="AP115" s="9"/>
      <c r="AQ115" s="9"/>
      <c r="AR115" s="9"/>
      <c r="AS115" s="9"/>
      <c r="AT115" s="9"/>
      <c r="AU115" s="9"/>
      <c r="AV115" s="9">
        <v>90</v>
      </c>
      <c r="AW115" s="9" t="s">
        <v>163</v>
      </c>
      <c r="AX115" s="9">
        <v>0.84366260900000001</v>
      </c>
      <c r="AY115" s="14">
        <v>0.40576352900000001</v>
      </c>
      <c r="AZ115" s="5">
        <v>1</v>
      </c>
      <c r="BA115" s="5"/>
      <c r="BB115" s="1" t="s">
        <v>171</v>
      </c>
      <c r="BC115" s="1">
        <v>750</v>
      </c>
      <c r="BD115" s="5"/>
      <c r="BI115" s="9"/>
      <c r="BJ115" s="9"/>
      <c r="BK115" s="9"/>
      <c r="BL115" s="9"/>
      <c r="BM115" s="9"/>
      <c r="BN115" s="9"/>
      <c r="BO115" s="9">
        <v>90</v>
      </c>
      <c r="BP115" s="9" t="s">
        <v>163</v>
      </c>
      <c r="BQ115" s="9">
        <v>0.979369304</v>
      </c>
      <c r="BR115" s="14">
        <v>0.33549762399999999</v>
      </c>
      <c r="BS115" s="5">
        <v>1</v>
      </c>
      <c r="BT115" s="5"/>
      <c r="BU115" s="1" t="s">
        <v>171</v>
      </c>
      <c r="BV115" s="1">
        <v>750</v>
      </c>
      <c r="BW115" s="5"/>
      <c r="CB115" s="9"/>
      <c r="CC115" s="9"/>
      <c r="CD115" s="9"/>
      <c r="CE115" s="9"/>
      <c r="CF115" s="9"/>
      <c r="CG115" s="9"/>
      <c r="CH115" s="9">
        <v>90</v>
      </c>
      <c r="CI115" s="9" t="s">
        <v>163</v>
      </c>
      <c r="CJ115" s="9">
        <v>-2.3499972979999999</v>
      </c>
      <c r="CK115" s="14">
        <v>2.5790519000000001E-2</v>
      </c>
      <c r="CL115" s="5">
        <v>7.7371555999999994E-2</v>
      </c>
      <c r="CM115" s="5"/>
      <c r="CN115" s="1" t="s">
        <v>171</v>
      </c>
      <c r="CO115" s="1">
        <v>750</v>
      </c>
      <c r="CP115" s="5"/>
      <c r="CU115" s="9"/>
      <c r="CV115" s="9"/>
      <c r="CW115" s="9"/>
      <c r="CX115" s="9"/>
      <c r="CY115" s="9"/>
      <c r="CZ115" s="9"/>
      <c r="DA115" s="9">
        <v>90</v>
      </c>
      <c r="DB115" s="9" t="s">
        <v>163</v>
      </c>
      <c r="DC115" s="9">
        <v>-0.56229978199999997</v>
      </c>
      <c r="DD115" s="14">
        <v>0.57823275699999999</v>
      </c>
      <c r="DE115" s="5">
        <v>1</v>
      </c>
      <c r="DF115" s="5"/>
      <c r="DG115" s="1" t="s">
        <v>171</v>
      </c>
      <c r="DH115" s="1">
        <v>750</v>
      </c>
      <c r="DI115" s="5"/>
      <c r="DN115" s="9"/>
      <c r="DO115" s="9"/>
      <c r="DP115" s="9"/>
      <c r="DQ115" s="9"/>
      <c r="DR115" s="9"/>
      <c r="DS115" s="9"/>
      <c r="DT115" s="9">
        <v>90</v>
      </c>
      <c r="DU115" s="9" t="s">
        <v>163</v>
      </c>
      <c r="DV115" s="9">
        <v>-1.6908738590000001</v>
      </c>
      <c r="DW115" s="14">
        <v>0.101582851</v>
      </c>
      <c r="DX115" s="5">
        <v>0.304748554</v>
      </c>
      <c r="DY115" s="5"/>
      <c r="DZ115" s="1" t="s">
        <v>171</v>
      </c>
      <c r="EA115" s="1">
        <v>750</v>
      </c>
      <c r="EB115" s="5"/>
      <c r="EG115" s="9"/>
      <c r="EH115" s="9"/>
      <c r="EI115" s="9"/>
      <c r="EJ115" s="9"/>
      <c r="EK115" s="9"/>
      <c r="EL115" s="9"/>
      <c r="EM115" s="9">
        <v>90</v>
      </c>
      <c r="EN115" s="9" t="s">
        <v>163</v>
      </c>
      <c r="EO115" s="9">
        <v>-0.50419851000000004</v>
      </c>
      <c r="EP115" s="14">
        <v>0.61793129400000002</v>
      </c>
      <c r="EQ115" s="5">
        <v>1</v>
      </c>
      <c r="ER115" s="5"/>
      <c r="ES115" s="1" t="s">
        <v>171</v>
      </c>
      <c r="ET115" s="1">
        <v>750</v>
      </c>
      <c r="EU115" s="5"/>
      <c r="EZ115" s="9"/>
      <c r="FA115" s="9"/>
      <c r="FB115" s="9"/>
      <c r="FC115" s="9"/>
      <c r="FD115" s="9"/>
      <c r="FE115" s="9"/>
      <c r="FF115" s="9">
        <v>90</v>
      </c>
      <c r="FG115" s="9" t="s">
        <v>163</v>
      </c>
      <c r="FH115" s="9">
        <v>1.576937142</v>
      </c>
      <c r="FI115" s="14">
        <v>0.12565747699999999</v>
      </c>
      <c r="FJ115" s="5">
        <v>0.37697243200000002</v>
      </c>
      <c r="FK115" s="5"/>
      <c r="FL115" s="1" t="s">
        <v>171</v>
      </c>
      <c r="FM115" s="1">
        <v>750</v>
      </c>
    </row>
    <row r="116" spans="1:169" x14ac:dyDescent="0.3">
      <c r="I116" s="9">
        <v>90</v>
      </c>
      <c r="J116" s="9" t="s">
        <v>164</v>
      </c>
      <c r="K116" s="9">
        <v>-2.754227728</v>
      </c>
      <c r="L116" s="14">
        <v>1.129455E-2</v>
      </c>
      <c r="M116" s="5">
        <v>3.3883650000000001E-2</v>
      </c>
      <c r="N116" s="5"/>
      <c r="O116" s="1" t="s">
        <v>172</v>
      </c>
      <c r="P116" s="1">
        <v>750</v>
      </c>
      <c r="Q116" s="5"/>
      <c r="AB116" s="9">
        <v>90</v>
      </c>
      <c r="AC116" s="9" t="s">
        <v>164</v>
      </c>
      <c r="AD116" s="9">
        <v>0.21445936900000001</v>
      </c>
      <c r="AE116" s="14">
        <v>0.83207887899999999</v>
      </c>
      <c r="AF116" s="5">
        <v>1</v>
      </c>
      <c r="AG116" s="5"/>
      <c r="AH116" s="1" t="s">
        <v>172</v>
      </c>
      <c r="AI116" s="1">
        <v>750</v>
      </c>
      <c r="AJ116" s="5"/>
      <c r="AV116" s="9">
        <v>90</v>
      </c>
      <c r="AW116" s="9" t="s">
        <v>164</v>
      </c>
      <c r="AX116" s="9">
        <v>0.862069796</v>
      </c>
      <c r="AY116" s="14">
        <v>0.39754851699999999</v>
      </c>
      <c r="AZ116" s="5">
        <v>1</v>
      </c>
      <c r="BA116" s="5"/>
      <c r="BB116" s="1" t="s">
        <v>172</v>
      </c>
      <c r="BC116" s="1">
        <v>750</v>
      </c>
      <c r="BD116" s="5"/>
      <c r="BO116" s="9">
        <v>90</v>
      </c>
      <c r="BP116" s="9" t="s">
        <v>164</v>
      </c>
      <c r="BQ116" s="9">
        <v>0.87306470700000005</v>
      </c>
      <c r="BR116" s="14">
        <v>0.39165198800000001</v>
      </c>
      <c r="BS116" s="5">
        <v>1</v>
      </c>
      <c r="BT116" s="5"/>
      <c r="BU116" s="1" t="s">
        <v>172</v>
      </c>
      <c r="BV116" s="1">
        <v>750</v>
      </c>
      <c r="BW116" s="5"/>
      <c r="CH116" s="9">
        <v>90</v>
      </c>
      <c r="CI116" s="9" t="s">
        <v>164</v>
      </c>
      <c r="CJ116" s="9">
        <v>-1.220688803</v>
      </c>
      <c r="CK116" s="14">
        <v>0.234571156</v>
      </c>
      <c r="CL116" s="5">
        <v>0.70371346800000001</v>
      </c>
      <c r="CM116" s="5"/>
      <c r="CN116" s="1" t="s">
        <v>172</v>
      </c>
      <c r="CO116" s="1">
        <v>750</v>
      </c>
      <c r="CP116" s="5"/>
      <c r="DA116" s="9">
        <v>90</v>
      </c>
      <c r="DB116" s="9" t="s">
        <v>164</v>
      </c>
      <c r="DC116" s="9">
        <v>0.84573810000000005</v>
      </c>
      <c r="DD116" s="14">
        <v>0.406411884</v>
      </c>
      <c r="DE116" s="5">
        <v>1</v>
      </c>
      <c r="DF116" s="5"/>
      <c r="DG116" s="1" t="s">
        <v>172</v>
      </c>
      <c r="DH116" s="1">
        <v>750</v>
      </c>
      <c r="DI116" s="5"/>
      <c r="DT116" s="9">
        <v>90</v>
      </c>
      <c r="DU116" s="9" t="s">
        <v>164</v>
      </c>
      <c r="DV116" s="9">
        <v>-1.8005087630000001</v>
      </c>
      <c r="DW116" s="14">
        <v>8.4910109999999997E-2</v>
      </c>
      <c r="DX116" s="5">
        <v>0.25473033</v>
      </c>
      <c r="DY116" s="5"/>
      <c r="DZ116" s="1" t="s">
        <v>172</v>
      </c>
      <c r="EA116" s="1">
        <v>750</v>
      </c>
      <c r="EB116" s="5"/>
      <c r="EM116" s="9">
        <v>90</v>
      </c>
      <c r="EN116" s="9" t="s">
        <v>164</v>
      </c>
      <c r="EO116" s="9">
        <v>-7.5209505999999995E-2</v>
      </c>
      <c r="EP116" s="14">
        <v>0.94069836600000001</v>
      </c>
      <c r="EQ116" s="5">
        <v>1</v>
      </c>
      <c r="ER116" s="5"/>
      <c r="ES116" s="1" t="s">
        <v>172</v>
      </c>
      <c r="ET116" s="1">
        <v>750</v>
      </c>
      <c r="EU116" s="5"/>
      <c r="FF116" s="9">
        <v>90</v>
      </c>
      <c r="FG116" s="9" t="s">
        <v>164</v>
      </c>
      <c r="FH116" s="9">
        <v>1.1012685929999999</v>
      </c>
      <c r="FI116" s="14">
        <v>0.282171748</v>
      </c>
      <c r="FJ116" s="5">
        <v>0.846515244</v>
      </c>
      <c r="FK116" s="5"/>
      <c r="FL116" s="1" t="s">
        <v>172</v>
      </c>
      <c r="FM116" s="1">
        <v>750</v>
      </c>
    </row>
    <row r="117" spans="1:169" x14ac:dyDescent="0.3">
      <c r="A117" s="4"/>
      <c r="I117" s="9">
        <v>120</v>
      </c>
      <c r="J117" s="9" t="s">
        <v>162</v>
      </c>
      <c r="K117" s="9">
        <v>-9.5064433000000004E-2</v>
      </c>
      <c r="L117" s="14">
        <v>0.92471576799999999</v>
      </c>
      <c r="M117" s="5">
        <v>1</v>
      </c>
      <c r="N117" s="5"/>
      <c r="O117" s="1" t="s">
        <v>26</v>
      </c>
      <c r="P117" s="1" t="b">
        <v>1</v>
      </c>
      <c r="Q117" s="5"/>
      <c r="T117" s="4"/>
      <c r="AB117" s="9">
        <v>120</v>
      </c>
      <c r="AC117" s="9" t="s">
        <v>162</v>
      </c>
      <c r="AD117" s="9">
        <v>-0.61725579900000005</v>
      </c>
      <c r="AE117" s="14">
        <v>0.54039821200000004</v>
      </c>
      <c r="AF117" s="5">
        <v>1</v>
      </c>
      <c r="AG117" s="5"/>
      <c r="AH117" s="1" t="s">
        <v>26</v>
      </c>
      <c r="AI117" s="1" t="b">
        <v>1</v>
      </c>
      <c r="AJ117" s="5"/>
      <c r="AN117" s="4"/>
      <c r="AV117" s="9">
        <v>120</v>
      </c>
      <c r="AW117" s="9" t="s">
        <v>162</v>
      </c>
      <c r="AX117" s="9">
        <v>0.30747561299999998</v>
      </c>
      <c r="AY117" s="14">
        <v>0.76000093599999996</v>
      </c>
      <c r="AZ117" s="5">
        <v>1</v>
      </c>
      <c r="BA117" s="5"/>
      <c r="BB117" s="1" t="s">
        <v>26</v>
      </c>
      <c r="BC117" s="1" t="b">
        <v>1</v>
      </c>
      <c r="BD117" s="5"/>
      <c r="BG117" s="4"/>
      <c r="BO117" s="9">
        <v>120</v>
      </c>
      <c r="BP117" s="9" t="s">
        <v>162</v>
      </c>
      <c r="BQ117" s="9">
        <v>1.3201221839999999</v>
      </c>
      <c r="BR117" s="14">
        <v>0.19394401999999999</v>
      </c>
      <c r="BS117" s="5">
        <v>0.58183206099999996</v>
      </c>
      <c r="BT117" s="5"/>
      <c r="BU117" s="1" t="s">
        <v>26</v>
      </c>
      <c r="BV117" s="1" t="b">
        <v>1</v>
      </c>
      <c r="BW117" s="5"/>
      <c r="BZ117" s="4"/>
      <c r="CH117" s="9">
        <v>120</v>
      </c>
      <c r="CI117" s="9" t="s">
        <v>162</v>
      </c>
      <c r="CJ117" s="9">
        <v>0.24301160199999999</v>
      </c>
      <c r="CK117" s="14">
        <v>0.80917935299999999</v>
      </c>
      <c r="CL117" s="5">
        <v>1</v>
      </c>
      <c r="CM117" s="5"/>
      <c r="CN117" s="1" t="s">
        <v>26</v>
      </c>
      <c r="CO117" s="1" t="b">
        <v>1</v>
      </c>
      <c r="CP117" s="5"/>
      <c r="CS117" s="4"/>
      <c r="DA117" s="9">
        <v>120</v>
      </c>
      <c r="DB117" s="9" t="s">
        <v>162</v>
      </c>
      <c r="DC117" s="9">
        <v>-0.234609019</v>
      </c>
      <c r="DD117" s="14">
        <v>0.81565221799999998</v>
      </c>
      <c r="DE117" s="5">
        <v>1</v>
      </c>
      <c r="DF117" s="5"/>
      <c r="DG117" s="1" t="s">
        <v>26</v>
      </c>
      <c r="DH117" s="1" t="b">
        <v>1</v>
      </c>
      <c r="DI117" s="5"/>
      <c r="DL117" s="4"/>
      <c r="DT117" s="9">
        <v>120</v>
      </c>
      <c r="DU117" s="9" t="s">
        <v>162</v>
      </c>
      <c r="DV117" s="9">
        <v>0.51883296700000003</v>
      </c>
      <c r="DW117" s="14">
        <v>0.60660036399999995</v>
      </c>
      <c r="DX117" s="5">
        <v>1</v>
      </c>
      <c r="DY117" s="5"/>
      <c r="DZ117" s="1" t="s">
        <v>26</v>
      </c>
      <c r="EA117" s="1" t="b">
        <v>0</v>
      </c>
      <c r="EB117" s="5"/>
      <c r="EE117" s="4"/>
      <c r="EM117" s="9">
        <v>120</v>
      </c>
      <c r="EN117" s="9" t="s">
        <v>162</v>
      </c>
      <c r="EO117" s="9">
        <v>-1.1054876680000001</v>
      </c>
      <c r="EP117" s="14">
        <v>0.27524086399999997</v>
      </c>
      <c r="EQ117" s="5">
        <v>0.82572259199999998</v>
      </c>
      <c r="ER117" s="5"/>
      <c r="ES117" s="1" t="s">
        <v>26</v>
      </c>
      <c r="ET117" s="1" t="b">
        <v>0</v>
      </c>
      <c r="EU117" s="5"/>
      <c r="EX117" s="4"/>
      <c r="FF117" s="9">
        <v>120</v>
      </c>
      <c r="FG117" s="9" t="s">
        <v>162</v>
      </c>
      <c r="FH117" s="9">
        <v>-0.128934356</v>
      </c>
      <c r="FI117" s="14">
        <v>0.89802505499999996</v>
      </c>
      <c r="FJ117" s="5">
        <v>1</v>
      </c>
      <c r="FK117" s="5"/>
      <c r="FL117" s="1" t="s">
        <v>26</v>
      </c>
      <c r="FM117" s="1" t="b">
        <v>1</v>
      </c>
    </row>
    <row r="118" spans="1:169" x14ac:dyDescent="0.3">
      <c r="A118" s="2" t="s">
        <v>10</v>
      </c>
      <c r="B118" s="18">
        <v>6893.3362969999998</v>
      </c>
      <c r="I118" s="9">
        <v>120</v>
      </c>
      <c r="J118" s="9" t="s">
        <v>163</v>
      </c>
      <c r="K118" s="9">
        <v>0.111355415</v>
      </c>
      <c r="L118" s="14">
        <v>0.91210166599999998</v>
      </c>
      <c r="M118" s="5">
        <v>1</v>
      </c>
      <c r="N118" s="5"/>
      <c r="Q118" s="5"/>
      <c r="T118" s="2" t="s">
        <v>10</v>
      </c>
      <c r="U118" s="18">
        <v>4591.0143699999999</v>
      </c>
      <c r="AB118" s="9">
        <v>120</v>
      </c>
      <c r="AC118" s="9" t="s">
        <v>163</v>
      </c>
      <c r="AD118" s="9">
        <v>-0.839859574</v>
      </c>
      <c r="AE118" s="14">
        <v>0.407857992</v>
      </c>
      <c r="AF118" s="5">
        <v>1</v>
      </c>
      <c r="AG118" s="5"/>
      <c r="AN118" s="2" t="s">
        <v>10</v>
      </c>
      <c r="AO118" s="18">
        <v>7604.0243719999999</v>
      </c>
      <c r="AV118" s="9">
        <v>120</v>
      </c>
      <c r="AW118" s="9" t="s">
        <v>163</v>
      </c>
      <c r="AX118" s="9">
        <v>0.61833506100000002</v>
      </c>
      <c r="AY118" s="14">
        <v>0.54118095300000002</v>
      </c>
      <c r="AZ118" s="5">
        <v>1</v>
      </c>
      <c r="BA118" s="5"/>
      <c r="BG118" s="2" t="s">
        <v>10</v>
      </c>
      <c r="BH118" s="18">
        <v>4707.2889450000002</v>
      </c>
      <c r="BO118" s="9">
        <v>120</v>
      </c>
      <c r="BP118" s="9" t="s">
        <v>163</v>
      </c>
      <c r="BQ118" s="9">
        <v>1.2115041090000001</v>
      </c>
      <c r="BR118" s="14">
        <v>0.235482041</v>
      </c>
      <c r="BS118" s="5">
        <v>0.70644612399999995</v>
      </c>
      <c r="BT118" s="5"/>
      <c r="BZ118" s="2" t="s">
        <v>10</v>
      </c>
      <c r="CA118" s="18">
        <v>9403.0379209999992</v>
      </c>
      <c r="CH118" s="9">
        <v>120</v>
      </c>
      <c r="CI118" s="9" t="s">
        <v>163</v>
      </c>
      <c r="CJ118" s="9">
        <v>-1.425060864</v>
      </c>
      <c r="CK118" s="14">
        <v>0.16481400700000001</v>
      </c>
      <c r="CL118" s="5">
        <v>0.49444202199999998</v>
      </c>
      <c r="CM118" s="5"/>
      <c r="CS118" s="2" t="s">
        <v>10</v>
      </c>
      <c r="CT118" s="18">
        <v>5732.3018670000001</v>
      </c>
      <c r="DA118" s="9">
        <v>120</v>
      </c>
      <c r="DB118" s="9" t="s">
        <v>163</v>
      </c>
      <c r="DC118" s="9">
        <v>0.58944685299999999</v>
      </c>
      <c r="DD118" s="14">
        <v>0.56012610600000001</v>
      </c>
      <c r="DE118" s="5">
        <v>1</v>
      </c>
      <c r="DF118" s="5"/>
      <c r="DL118" s="2" t="s">
        <v>10</v>
      </c>
      <c r="DM118" s="18">
        <v>414.86010770000001</v>
      </c>
      <c r="DT118" s="9">
        <v>120</v>
      </c>
      <c r="DU118" s="9" t="s">
        <v>163</v>
      </c>
      <c r="DV118" s="9">
        <v>0.74100496599999999</v>
      </c>
      <c r="DW118" s="14">
        <v>0.46464877100000002</v>
      </c>
      <c r="DX118" s="5">
        <v>1</v>
      </c>
      <c r="DY118" s="5"/>
      <c r="EE118" s="2" t="s">
        <v>10</v>
      </c>
      <c r="EF118" s="18">
        <v>6743.2614199999998</v>
      </c>
      <c r="EM118" s="9">
        <v>120</v>
      </c>
      <c r="EN118" s="9" t="s">
        <v>163</v>
      </c>
      <c r="EO118" s="9">
        <v>-9.4590032000000004E-2</v>
      </c>
      <c r="EP118" s="14">
        <v>0.92529102500000004</v>
      </c>
      <c r="EQ118" s="5">
        <v>1</v>
      </c>
      <c r="ER118" s="5"/>
      <c r="EX118" s="2" t="s">
        <v>10</v>
      </c>
      <c r="EY118" s="18">
        <v>8855.323316</v>
      </c>
      <c r="FF118" s="9">
        <v>120</v>
      </c>
      <c r="FG118" s="9" t="s">
        <v>163</v>
      </c>
      <c r="FH118" s="9">
        <v>0.43689197899999999</v>
      </c>
      <c r="FI118" s="14">
        <v>0.66542566700000005</v>
      </c>
      <c r="FJ118" s="5">
        <v>1</v>
      </c>
      <c r="FK118" s="5"/>
    </row>
    <row r="119" spans="1:169" x14ac:dyDescent="0.3">
      <c r="A119" s="2" t="s">
        <v>11</v>
      </c>
      <c r="B119" s="18">
        <v>6930.296883</v>
      </c>
      <c r="I119" s="9">
        <v>120</v>
      </c>
      <c r="J119" s="9" t="s">
        <v>164</v>
      </c>
      <c r="K119" s="9">
        <v>0.18376274300000001</v>
      </c>
      <c r="L119" s="14">
        <v>0.85581005300000002</v>
      </c>
      <c r="M119" s="5">
        <v>1</v>
      </c>
      <c r="N119" s="5"/>
      <c r="T119" s="2" t="s">
        <v>11</v>
      </c>
      <c r="U119" s="18">
        <v>4627.974956</v>
      </c>
      <c r="AB119" s="9">
        <v>120</v>
      </c>
      <c r="AC119" s="9" t="s">
        <v>164</v>
      </c>
      <c r="AD119" s="9">
        <v>-0.318691585</v>
      </c>
      <c r="AE119" s="14">
        <v>0.75283646199999998</v>
      </c>
      <c r="AF119" s="5">
        <v>1</v>
      </c>
      <c r="AG119" s="5"/>
      <c r="AN119" s="2" t="s">
        <v>11</v>
      </c>
      <c r="AO119" s="18">
        <v>7640.984958</v>
      </c>
      <c r="AV119" s="9">
        <v>120</v>
      </c>
      <c r="AW119" s="9" t="s">
        <v>164</v>
      </c>
      <c r="AX119" s="9">
        <v>0.47596187899999998</v>
      </c>
      <c r="AY119" s="14">
        <v>0.63859147000000005</v>
      </c>
      <c r="AZ119" s="5">
        <v>1</v>
      </c>
      <c r="BA119" s="5"/>
      <c r="BG119" s="2" t="s">
        <v>11</v>
      </c>
      <c r="BH119" s="18">
        <v>4744.2495310000004</v>
      </c>
      <c r="BO119" s="9">
        <v>120</v>
      </c>
      <c r="BP119" s="9" t="s">
        <v>164</v>
      </c>
      <c r="BQ119" s="9">
        <v>0.26201122599999999</v>
      </c>
      <c r="BR119" s="14">
        <v>0.79564510600000005</v>
      </c>
      <c r="BS119" s="5">
        <v>1</v>
      </c>
      <c r="BT119" s="5"/>
      <c r="BZ119" s="2" t="s">
        <v>11</v>
      </c>
      <c r="CA119" s="18">
        <v>9439.9985070000002</v>
      </c>
      <c r="CH119" s="9">
        <v>120</v>
      </c>
      <c r="CI119" s="9" t="s">
        <v>164</v>
      </c>
      <c r="CJ119" s="9">
        <v>-1.440179294</v>
      </c>
      <c r="CK119" s="14">
        <v>0.16329099599999999</v>
      </c>
      <c r="CL119" s="5">
        <v>0.48987298699999998</v>
      </c>
      <c r="CM119" s="5"/>
      <c r="CS119" s="2" t="s">
        <v>11</v>
      </c>
      <c r="CT119" s="18">
        <v>5769.2624530000003</v>
      </c>
      <c r="DA119" s="9">
        <v>120</v>
      </c>
      <c r="DB119" s="9" t="s">
        <v>164</v>
      </c>
      <c r="DC119" s="9">
        <v>1.5490765550000001</v>
      </c>
      <c r="DD119" s="14">
        <v>0.13501471800000001</v>
      </c>
      <c r="DE119" s="5">
        <v>0.40504415500000002</v>
      </c>
      <c r="DF119" s="5"/>
      <c r="DL119" s="2" t="s">
        <v>11</v>
      </c>
      <c r="DM119" s="18">
        <v>451.82069330000002</v>
      </c>
      <c r="DT119" s="9">
        <v>120</v>
      </c>
      <c r="DU119" s="9" t="s">
        <v>164</v>
      </c>
      <c r="DV119" s="9">
        <v>0.78289868699999998</v>
      </c>
      <c r="DW119" s="14">
        <v>0.44167369200000001</v>
      </c>
      <c r="DX119" s="5">
        <v>1</v>
      </c>
      <c r="DY119" s="5"/>
      <c r="EE119" s="2" t="s">
        <v>11</v>
      </c>
      <c r="EF119" s="18">
        <v>6780.222006</v>
      </c>
      <c r="EM119" s="9">
        <v>120</v>
      </c>
      <c r="EN119" s="9" t="s">
        <v>164</v>
      </c>
      <c r="EO119" s="9">
        <v>0.62386478499999998</v>
      </c>
      <c r="EP119" s="14">
        <v>0.53885529300000001</v>
      </c>
      <c r="EQ119" s="5">
        <v>1</v>
      </c>
      <c r="ER119" s="5"/>
      <c r="EX119" s="2" t="s">
        <v>11</v>
      </c>
      <c r="EY119" s="18">
        <v>8892.2839019999992</v>
      </c>
      <c r="FF119" s="9">
        <v>120</v>
      </c>
      <c r="FG119" s="9" t="s">
        <v>164</v>
      </c>
      <c r="FH119" s="9">
        <v>0.46987945399999997</v>
      </c>
      <c r="FI119" s="14">
        <v>0.64286576500000003</v>
      </c>
      <c r="FJ119" s="5">
        <v>1</v>
      </c>
      <c r="FK119" s="5"/>
    </row>
    <row r="120" spans="1:169" x14ac:dyDescent="0.3">
      <c r="A120" s="4" t="s">
        <v>50</v>
      </c>
      <c r="I120" s="9">
        <v>150</v>
      </c>
      <c r="J120" s="9" t="s">
        <v>162</v>
      </c>
      <c r="K120" s="9">
        <v>-8.9633752999999997E-2</v>
      </c>
      <c r="L120" s="14">
        <v>0.92900434399999998</v>
      </c>
      <c r="M120" s="5">
        <v>1</v>
      </c>
      <c r="N120" s="5"/>
      <c r="AB120" s="9">
        <v>150</v>
      </c>
      <c r="AC120" s="9" t="s">
        <v>162</v>
      </c>
      <c r="AD120" s="9">
        <v>0.735244546</v>
      </c>
      <c r="AE120" s="14">
        <v>0.46627658999999999</v>
      </c>
      <c r="AF120" s="5">
        <v>1</v>
      </c>
      <c r="AG120" s="5"/>
      <c r="AV120" s="9">
        <v>150</v>
      </c>
      <c r="AW120" s="9" t="s">
        <v>162</v>
      </c>
      <c r="AX120" s="9">
        <v>0.51433461300000005</v>
      </c>
      <c r="AY120" s="14">
        <v>0.60971400799999997</v>
      </c>
      <c r="AZ120" s="5">
        <v>1</v>
      </c>
      <c r="BA120" s="5"/>
      <c r="BO120" s="9">
        <v>150</v>
      </c>
      <c r="BP120" s="9" t="s">
        <v>162</v>
      </c>
      <c r="BQ120" s="9">
        <v>0.54778667800000003</v>
      </c>
      <c r="BR120" s="14">
        <v>0.58673802200000003</v>
      </c>
      <c r="BS120" s="5">
        <v>1</v>
      </c>
      <c r="BT120" s="5"/>
      <c r="CH120" s="9">
        <v>150</v>
      </c>
      <c r="CI120" s="9" t="s">
        <v>162</v>
      </c>
      <c r="CJ120" s="9">
        <v>0.79384834699999995</v>
      </c>
      <c r="CK120" s="14">
        <v>0.43174619600000003</v>
      </c>
      <c r="CL120" s="5">
        <v>1</v>
      </c>
      <c r="CM120" s="5"/>
      <c r="DA120" s="9">
        <v>150</v>
      </c>
      <c r="DB120" s="9" t="s">
        <v>162</v>
      </c>
      <c r="DC120" s="9">
        <v>-0.30724035</v>
      </c>
      <c r="DD120" s="14">
        <v>0.76017873499999999</v>
      </c>
      <c r="DE120" s="5">
        <v>1</v>
      </c>
      <c r="DF120" s="5"/>
      <c r="DT120" s="9">
        <v>150</v>
      </c>
      <c r="DU120" s="9" t="s">
        <v>162</v>
      </c>
      <c r="DV120" s="9">
        <v>-1.8153198310000001</v>
      </c>
      <c r="DW120" s="14">
        <v>7.6619426000000004E-2</v>
      </c>
      <c r="DX120" s="5">
        <v>0.229858279</v>
      </c>
      <c r="DY120" s="5"/>
      <c r="EM120" s="9">
        <v>150</v>
      </c>
      <c r="EN120" s="9" t="s">
        <v>162</v>
      </c>
      <c r="EO120" s="9">
        <v>-0.83858257300000005</v>
      </c>
      <c r="EP120" s="14">
        <v>0.40645105500000001</v>
      </c>
      <c r="EQ120" s="5">
        <v>1</v>
      </c>
      <c r="ER120" s="5"/>
      <c r="FF120" s="9">
        <v>150</v>
      </c>
      <c r="FG120" s="9" t="s">
        <v>162</v>
      </c>
      <c r="FH120" s="9">
        <v>-1.5804483229999999</v>
      </c>
      <c r="FI120" s="14">
        <v>0.12150686099999999</v>
      </c>
      <c r="FJ120" s="5">
        <v>0.36452058300000001</v>
      </c>
      <c r="FK120" s="5"/>
    </row>
    <row r="121" spans="1:169" x14ac:dyDescent="0.3">
      <c r="I121" s="9">
        <v>150</v>
      </c>
      <c r="J121" s="5" t="s">
        <v>163</v>
      </c>
      <c r="K121" s="5">
        <v>-0.65063999100000003</v>
      </c>
      <c r="L121" s="5">
        <v>0.520401004</v>
      </c>
      <c r="M121" s="5">
        <v>1</v>
      </c>
      <c r="N121" s="5"/>
      <c r="AB121" s="9">
        <v>150</v>
      </c>
      <c r="AC121" s="5" t="s">
        <v>163</v>
      </c>
      <c r="AD121" s="5">
        <v>9.6817815000000002E-2</v>
      </c>
      <c r="AE121" s="5">
        <v>0.92353709399999995</v>
      </c>
      <c r="AF121" s="5">
        <v>1</v>
      </c>
      <c r="AG121" s="5"/>
      <c r="AV121" s="9">
        <v>150</v>
      </c>
      <c r="AW121" s="5" t="s">
        <v>163</v>
      </c>
      <c r="AX121" s="5">
        <v>0.67492149700000004</v>
      </c>
      <c r="AY121" s="5">
        <v>0.50507145499999995</v>
      </c>
      <c r="AZ121" s="5">
        <v>1</v>
      </c>
      <c r="BA121" s="5"/>
      <c r="BO121" s="9">
        <v>150</v>
      </c>
      <c r="BP121" s="5" t="s">
        <v>163</v>
      </c>
      <c r="BQ121" s="5">
        <v>-0.14888499099999999</v>
      </c>
      <c r="BR121" s="5">
        <v>0.88267490599999998</v>
      </c>
      <c r="BS121" s="5">
        <v>1</v>
      </c>
      <c r="BT121" s="5"/>
      <c r="CH121" s="9">
        <v>150</v>
      </c>
      <c r="CI121" s="5" t="s">
        <v>163</v>
      </c>
      <c r="CJ121" s="5">
        <v>1.12516566</v>
      </c>
      <c r="CK121" s="5">
        <v>0.26974531299999999</v>
      </c>
      <c r="CL121" s="5">
        <v>0.80923593800000004</v>
      </c>
      <c r="CM121" s="5"/>
      <c r="DA121" s="9">
        <v>150</v>
      </c>
      <c r="DB121" s="5" t="s">
        <v>163</v>
      </c>
      <c r="DC121" s="5">
        <v>-1.0091818319999999</v>
      </c>
      <c r="DD121" s="5">
        <v>0.321234089</v>
      </c>
      <c r="DE121" s="5">
        <v>0.96370226699999995</v>
      </c>
      <c r="DF121" s="5"/>
      <c r="DT121" s="9">
        <v>150</v>
      </c>
      <c r="DU121" s="5" t="s">
        <v>163</v>
      </c>
      <c r="DV121" s="5">
        <v>0.61950646099999995</v>
      </c>
      <c r="DW121" s="5">
        <v>0.54041989800000001</v>
      </c>
      <c r="DX121" s="5">
        <v>1</v>
      </c>
      <c r="DY121" s="5"/>
      <c r="EM121" s="9">
        <v>150</v>
      </c>
      <c r="EN121" s="5" t="s">
        <v>163</v>
      </c>
      <c r="EO121" s="5">
        <v>0.18706594600000001</v>
      </c>
      <c r="EP121" s="5">
        <v>0.85291153799999997</v>
      </c>
      <c r="EQ121" s="5">
        <v>1</v>
      </c>
      <c r="ER121" s="5"/>
      <c r="FF121" s="9">
        <v>150</v>
      </c>
      <c r="FG121" s="5" t="s">
        <v>163</v>
      </c>
      <c r="FH121" s="5">
        <v>-1.819133251</v>
      </c>
      <c r="FI121" s="5">
        <v>7.9231219000000006E-2</v>
      </c>
      <c r="FJ121" s="5">
        <v>0.237693658</v>
      </c>
      <c r="FK121" s="5"/>
    </row>
    <row r="122" spans="1:169" x14ac:dyDescent="0.3">
      <c r="I122" s="9">
        <v>150</v>
      </c>
      <c r="J122" s="5" t="s">
        <v>164</v>
      </c>
      <c r="K122" s="5">
        <v>-0.42694366299999997</v>
      </c>
      <c r="L122" s="5">
        <v>0.67339042900000001</v>
      </c>
      <c r="M122" s="5">
        <v>1</v>
      </c>
      <c r="N122" s="5"/>
      <c r="AB122" s="9">
        <v>150</v>
      </c>
      <c r="AC122" s="5" t="s">
        <v>164</v>
      </c>
      <c r="AD122" s="5">
        <v>-0.65776032799999995</v>
      </c>
      <c r="AE122" s="5">
        <v>0.51722181300000003</v>
      </c>
      <c r="AF122" s="5">
        <v>1</v>
      </c>
      <c r="AG122" s="5"/>
      <c r="AV122" s="9">
        <v>150</v>
      </c>
      <c r="AW122" s="5" t="s">
        <v>164</v>
      </c>
      <c r="AX122" s="5">
        <v>0.33047774600000002</v>
      </c>
      <c r="AY122" s="5">
        <v>0.744030572</v>
      </c>
      <c r="AZ122" s="5">
        <v>1</v>
      </c>
      <c r="BA122" s="5"/>
      <c r="BO122" s="9">
        <v>150</v>
      </c>
      <c r="BP122" s="5" t="s">
        <v>164</v>
      </c>
      <c r="BQ122" s="5">
        <v>-0.54609805099999997</v>
      </c>
      <c r="BR122" s="5">
        <v>0.59025694299999998</v>
      </c>
      <c r="BS122" s="5">
        <v>1</v>
      </c>
      <c r="BT122" s="5"/>
      <c r="CH122" s="9">
        <v>150</v>
      </c>
      <c r="CI122" s="5" t="s">
        <v>164</v>
      </c>
      <c r="CJ122" s="5">
        <v>0.726607526</v>
      </c>
      <c r="CK122" s="5">
        <v>0.47479712899999998</v>
      </c>
      <c r="CL122" s="5">
        <v>1</v>
      </c>
      <c r="CM122" s="5"/>
      <c r="DA122" s="9">
        <v>150</v>
      </c>
      <c r="DB122" s="5" t="s">
        <v>164</v>
      </c>
      <c r="DC122" s="5">
        <v>-0.70004529299999996</v>
      </c>
      <c r="DD122" s="5">
        <v>0.490919936</v>
      </c>
      <c r="DE122" s="5">
        <v>1</v>
      </c>
      <c r="DF122" s="5"/>
      <c r="DT122" s="9">
        <v>150</v>
      </c>
      <c r="DU122" s="5" t="s">
        <v>164</v>
      </c>
      <c r="DV122" s="5">
        <v>1.2031427379999999</v>
      </c>
      <c r="DW122" s="5">
        <v>0.24115983799999999</v>
      </c>
      <c r="DX122" s="5">
        <v>0.72347951300000002</v>
      </c>
      <c r="DY122" s="5"/>
      <c r="EM122" s="9">
        <v>150</v>
      </c>
      <c r="EN122" s="5" t="s">
        <v>164</v>
      </c>
      <c r="EO122" s="5">
        <v>0.65144763800000005</v>
      </c>
      <c r="EP122" s="5">
        <v>0.52121421099999998</v>
      </c>
      <c r="EQ122" s="5">
        <v>1</v>
      </c>
      <c r="ER122" s="5"/>
      <c r="FF122" s="9">
        <v>150</v>
      </c>
      <c r="FG122" s="5" t="s">
        <v>164</v>
      </c>
      <c r="FH122" s="5">
        <v>-0.64129552300000003</v>
      </c>
      <c r="FI122" s="5">
        <v>0.52767013299999999</v>
      </c>
      <c r="FJ122" s="5">
        <v>1</v>
      </c>
      <c r="FK122" s="5"/>
    </row>
    <row r="123" spans="1:169" x14ac:dyDescent="0.3">
      <c r="I123" s="9">
        <v>180</v>
      </c>
      <c r="J123" s="5" t="s">
        <v>162</v>
      </c>
      <c r="K123" s="5">
        <v>1.042735231</v>
      </c>
      <c r="L123" s="5">
        <v>0.303036001</v>
      </c>
      <c r="M123" s="5">
        <v>0.90910800199999997</v>
      </c>
      <c r="N123" s="5"/>
      <c r="AB123" s="9">
        <v>180</v>
      </c>
      <c r="AC123" s="5" t="s">
        <v>162</v>
      </c>
      <c r="AD123" s="5">
        <v>1.021626632</v>
      </c>
      <c r="AE123" s="5">
        <v>0.312806425</v>
      </c>
      <c r="AF123" s="5">
        <v>0.93841927400000003</v>
      </c>
      <c r="AG123" s="5"/>
      <c r="AV123" s="9">
        <v>180</v>
      </c>
      <c r="AW123" s="5" t="s">
        <v>162</v>
      </c>
      <c r="AX123" s="5">
        <v>0.85437855399999996</v>
      </c>
      <c r="AY123" s="5">
        <v>0.39774247499999998</v>
      </c>
      <c r="AZ123" s="5">
        <v>1</v>
      </c>
      <c r="BA123" s="5"/>
      <c r="BO123" s="9">
        <v>180</v>
      </c>
      <c r="BP123" s="5" t="s">
        <v>162</v>
      </c>
      <c r="BQ123" s="5">
        <v>0.65691683700000003</v>
      </c>
      <c r="BR123" s="5">
        <v>0.51481812000000005</v>
      </c>
      <c r="BS123" s="5">
        <v>1</v>
      </c>
      <c r="BT123" s="5"/>
      <c r="CH123" s="9">
        <v>180</v>
      </c>
      <c r="CI123" s="5" t="s">
        <v>162</v>
      </c>
      <c r="CJ123" s="5">
        <v>-1.6516731739999999</v>
      </c>
      <c r="CK123" s="5">
        <v>0.10605956699999999</v>
      </c>
      <c r="CL123" s="5">
        <v>0.31817869999999998</v>
      </c>
      <c r="CM123" s="5"/>
      <c r="DA123" s="9">
        <v>180</v>
      </c>
      <c r="DB123" s="5" t="s">
        <v>162</v>
      </c>
      <c r="DC123" s="5">
        <v>-1.5788120080000001</v>
      </c>
      <c r="DD123" s="5">
        <v>0.12188213000000001</v>
      </c>
      <c r="DE123" s="5">
        <v>0.36564638900000002</v>
      </c>
      <c r="DF123" s="5"/>
      <c r="DT123" s="9">
        <v>180</v>
      </c>
      <c r="DU123" s="5" t="s">
        <v>162</v>
      </c>
      <c r="DV123" s="5">
        <v>0.19658169</v>
      </c>
      <c r="DW123" s="5">
        <v>0.84510305900000005</v>
      </c>
      <c r="DX123" s="5">
        <v>1</v>
      </c>
      <c r="DY123" s="5"/>
      <c r="EM123" s="9">
        <v>180</v>
      </c>
      <c r="EN123" s="5" t="s">
        <v>162</v>
      </c>
      <c r="EO123" s="5">
        <v>-1.4444437859999999</v>
      </c>
      <c r="EP123" s="5">
        <v>0.15603351700000001</v>
      </c>
      <c r="EQ123" s="5">
        <v>0.468100552</v>
      </c>
      <c r="ER123" s="5"/>
      <c r="FF123" s="9">
        <v>180</v>
      </c>
      <c r="FG123" s="5" t="s">
        <v>162</v>
      </c>
      <c r="FH123" s="5">
        <v>1.192059792</v>
      </c>
      <c r="FI123" s="5">
        <v>0.23992986299999999</v>
      </c>
      <c r="FJ123" s="5">
        <v>0.71978958999999998</v>
      </c>
      <c r="FK123" s="5"/>
    </row>
    <row r="124" spans="1:169" x14ac:dyDescent="0.3">
      <c r="I124" s="9">
        <v>180</v>
      </c>
      <c r="J124" s="5" t="s">
        <v>163</v>
      </c>
      <c r="K124" s="5">
        <v>0.25793483099999998</v>
      </c>
      <c r="L124" s="5">
        <v>0.79827887600000003</v>
      </c>
      <c r="M124" s="5">
        <v>1</v>
      </c>
      <c r="N124" s="5"/>
      <c r="AB124" s="9">
        <v>180</v>
      </c>
      <c r="AC124" s="5" t="s">
        <v>163</v>
      </c>
      <c r="AD124" s="5">
        <v>0.860582128</v>
      </c>
      <c r="AE124" s="5">
        <v>0.39652757100000002</v>
      </c>
      <c r="AF124" s="5">
        <v>1</v>
      </c>
      <c r="AG124" s="5"/>
      <c r="AV124" s="9">
        <v>180</v>
      </c>
      <c r="AW124" s="5" t="s">
        <v>163</v>
      </c>
      <c r="AX124" s="5">
        <v>0.78025727700000003</v>
      </c>
      <c r="AY124" s="5">
        <v>0.44156184199999998</v>
      </c>
      <c r="AZ124" s="5">
        <v>1</v>
      </c>
      <c r="BA124" s="5"/>
      <c r="BO124" s="9">
        <v>180</v>
      </c>
      <c r="BP124" s="5" t="s">
        <v>163</v>
      </c>
      <c r="BQ124" s="5">
        <v>0.224182563</v>
      </c>
      <c r="BR124" s="5">
        <v>0.82418721699999997</v>
      </c>
      <c r="BS124" s="5">
        <v>1</v>
      </c>
      <c r="BT124" s="5"/>
      <c r="CH124" s="9">
        <v>180</v>
      </c>
      <c r="CI124" s="5" t="s">
        <v>163</v>
      </c>
      <c r="CJ124" s="5">
        <v>-0.55051194199999998</v>
      </c>
      <c r="CK124" s="5">
        <v>0.58618434399999997</v>
      </c>
      <c r="CL124" s="5">
        <v>1</v>
      </c>
      <c r="CM124" s="5"/>
      <c r="DA124" s="9">
        <v>180</v>
      </c>
      <c r="DB124" s="5" t="s">
        <v>163</v>
      </c>
      <c r="DC124" s="5">
        <v>-9.0372636000000006E-2</v>
      </c>
      <c r="DD124" s="5">
        <v>0.928612416</v>
      </c>
      <c r="DE124" s="5">
        <v>1</v>
      </c>
      <c r="DF124" s="5"/>
      <c r="DT124" s="9">
        <v>180</v>
      </c>
      <c r="DU124" s="5" t="s">
        <v>163</v>
      </c>
      <c r="DV124" s="5">
        <v>0.291420344</v>
      </c>
      <c r="DW124" s="5">
        <v>0.77280421399999999</v>
      </c>
      <c r="DX124" s="5">
        <v>1</v>
      </c>
      <c r="DY124" s="5"/>
      <c r="EM124" s="9">
        <v>180</v>
      </c>
      <c r="EN124" s="5" t="s">
        <v>163</v>
      </c>
      <c r="EO124" s="5">
        <v>-0.92591918100000004</v>
      </c>
      <c r="EP124" s="5">
        <v>0.36212973700000001</v>
      </c>
      <c r="EQ124" s="5">
        <v>1</v>
      </c>
      <c r="ER124" s="5"/>
      <c r="FF124" s="9">
        <v>180</v>
      </c>
      <c r="FG124" s="5" t="s">
        <v>163</v>
      </c>
      <c r="FH124" s="5">
        <v>-0.140660021</v>
      </c>
      <c r="FI124" s="5">
        <v>0.88911101800000003</v>
      </c>
      <c r="FJ124" s="5">
        <v>1</v>
      </c>
      <c r="FK124" s="5"/>
    </row>
    <row r="125" spans="1:169" x14ac:dyDescent="0.3">
      <c r="I125" s="9">
        <v>180</v>
      </c>
      <c r="J125" s="5" t="s">
        <v>164</v>
      </c>
      <c r="K125" s="5">
        <v>-0.55335197700000005</v>
      </c>
      <c r="L125" s="5">
        <v>0.58536180599999998</v>
      </c>
      <c r="M125" s="5">
        <v>1</v>
      </c>
      <c r="N125" s="5"/>
      <c r="AB125" s="9">
        <v>180</v>
      </c>
      <c r="AC125" s="5" t="s">
        <v>164</v>
      </c>
      <c r="AD125" s="5">
        <v>0.49013369600000001</v>
      </c>
      <c r="AE125" s="5">
        <v>0.62868225799999999</v>
      </c>
      <c r="AF125" s="5">
        <v>1</v>
      </c>
      <c r="AG125" s="5"/>
      <c r="AV125" s="9">
        <v>180</v>
      </c>
      <c r="AW125" s="5" t="s">
        <v>164</v>
      </c>
      <c r="AX125" s="5">
        <v>0.23534053299999999</v>
      </c>
      <c r="AY125" s="5">
        <v>0.81602723099999996</v>
      </c>
      <c r="AZ125" s="5">
        <v>1</v>
      </c>
      <c r="BA125" s="5"/>
      <c r="BO125" s="9">
        <v>180</v>
      </c>
      <c r="BP125" s="5" t="s">
        <v>164</v>
      </c>
      <c r="BQ125" s="5">
        <v>-0.24243472399999999</v>
      </c>
      <c r="BR125" s="5">
        <v>0.81059212300000005</v>
      </c>
      <c r="BS125" s="5">
        <v>1</v>
      </c>
      <c r="BT125" s="5"/>
      <c r="CH125" s="9">
        <v>180</v>
      </c>
      <c r="CI125" s="5" t="s">
        <v>164</v>
      </c>
      <c r="CJ125" s="5">
        <v>0.55532209099999996</v>
      </c>
      <c r="CK125" s="5">
        <v>0.58403580099999997</v>
      </c>
      <c r="CL125" s="5">
        <v>1</v>
      </c>
      <c r="CM125" s="5"/>
      <c r="DA125" s="9">
        <v>180</v>
      </c>
      <c r="DB125" s="5" t="s">
        <v>164</v>
      </c>
      <c r="DC125" s="5">
        <v>0.77306767600000004</v>
      </c>
      <c r="DD125" s="5">
        <v>0.44735499000000001</v>
      </c>
      <c r="DE125" s="5">
        <v>1</v>
      </c>
      <c r="DF125" s="5"/>
      <c r="DT125" s="9">
        <v>180</v>
      </c>
      <c r="DU125" s="5" t="s">
        <v>164</v>
      </c>
      <c r="DV125" s="5">
        <v>0.112323489</v>
      </c>
      <c r="DW125" s="5">
        <v>0.91154149299999998</v>
      </c>
      <c r="DX125" s="5">
        <v>1</v>
      </c>
      <c r="DY125" s="5"/>
      <c r="EM125" s="9">
        <v>180</v>
      </c>
      <c r="EN125" s="5" t="s">
        <v>164</v>
      </c>
      <c r="EO125" s="5">
        <v>6.2611755000000005E-2</v>
      </c>
      <c r="EP125" s="5">
        <v>0.95061661799999997</v>
      </c>
      <c r="EQ125" s="5">
        <v>1</v>
      </c>
      <c r="ER125" s="5"/>
      <c r="FF125" s="9">
        <v>180</v>
      </c>
      <c r="FG125" s="5" t="s">
        <v>164</v>
      </c>
      <c r="FH125" s="5">
        <v>-1.036087655</v>
      </c>
      <c r="FI125" s="5">
        <v>0.31093238299999998</v>
      </c>
      <c r="FJ125" s="5">
        <v>0.93279714800000002</v>
      </c>
      <c r="FK125" s="5"/>
    </row>
    <row r="126" spans="1:169" x14ac:dyDescent="0.3">
      <c r="I126" s="9">
        <v>210</v>
      </c>
      <c r="J126" s="5" t="s">
        <v>162</v>
      </c>
      <c r="K126" s="5">
        <v>0.80730419499999995</v>
      </c>
      <c r="L126" s="5">
        <v>0.42403976599999998</v>
      </c>
      <c r="M126" s="5">
        <v>1</v>
      </c>
      <c r="N126" s="5"/>
      <c r="AB126" s="9">
        <v>210</v>
      </c>
      <c r="AC126" s="5" t="s">
        <v>162</v>
      </c>
      <c r="AD126" s="5">
        <v>-0.240743388</v>
      </c>
      <c r="AE126" s="5">
        <v>0.81092534199999999</v>
      </c>
      <c r="AF126" s="5">
        <v>1</v>
      </c>
      <c r="AG126" s="5"/>
      <c r="AV126" s="9">
        <v>210</v>
      </c>
      <c r="AW126" s="5" t="s">
        <v>162</v>
      </c>
      <c r="AX126" s="5">
        <v>1.634586458</v>
      </c>
      <c r="AY126" s="5">
        <v>0.109610124</v>
      </c>
      <c r="AZ126" s="5">
        <v>0.32883037199999998</v>
      </c>
      <c r="BA126" s="5"/>
      <c r="BO126" s="9">
        <v>210</v>
      </c>
      <c r="BP126" s="5" t="s">
        <v>162</v>
      </c>
      <c r="BQ126" s="5">
        <v>0.117068434</v>
      </c>
      <c r="BR126" s="5">
        <v>0.90736385900000005</v>
      </c>
      <c r="BS126" s="5">
        <v>1</v>
      </c>
      <c r="BT126" s="5"/>
      <c r="CH126" s="9">
        <v>210</v>
      </c>
      <c r="CI126" s="5" t="s">
        <v>162</v>
      </c>
      <c r="CJ126" s="5">
        <v>-1.7739610139999999</v>
      </c>
      <c r="CK126" s="5">
        <v>8.3319650999999995E-2</v>
      </c>
      <c r="CL126" s="5">
        <v>0.24995895300000001</v>
      </c>
      <c r="CM126" s="5"/>
      <c r="DA126" s="9">
        <v>210</v>
      </c>
      <c r="DB126" s="5" t="s">
        <v>162</v>
      </c>
      <c r="DC126" s="5">
        <v>-1.811762911</v>
      </c>
      <c r="DD126" s="5">
        <v>7.7177202E-2</v>
      </c>
      <c r="DE126" s="5">
        <v>0.231531607</v>
      </c>
      <c r="DF126" s="5"/>
      <c r="DT126" s="9">
        <v>210</v>
      </c>
      <c r="DU126" s="5" t="s">
        <v>162</v>
      </c>
      <c r="DV126" s="5">
        <v>-0.19475358400000001</v>
      </c>
      <c r="DW126" s="5">
        <v>0.846524893</v>
      </c>
      <c r="DX126" s="5">
        <v>1</v>
      </c>
      <c r="DY126" s="5"/>
      <c r="EM126" s="9">
        <v>210</v>
      </c>
      <c r="EN126" s="5" t="s">
        <v>162</v>
      </c>
      <c r="EO126" s="5">
        <v>-2.4279558999999999E-2</v>
      </c>
      <c r="EP126" s="5">
        <v>0.98074460900000004</v>
      </c>
      <c r="EQ126" s="5">
        <v>1</v>
      </c>
      <c r="ER126" s="5"/>
      <c r="FF126" s="9">
        <v>210</v>
      </c>
      <c r="FG126" s="5" t="s">
        <v>162</v>
      </c>
      <c r="FH126" s="5">
        <v>1.01606269</v>
      </c>
      <c r="FI126" s="5">
        <v>0.31541719200000001</v>
      </c>
      <c r="FJ126" s="5">
        <v>0.94625157599999998</v>
      </c>
      <c r="FK126" s="5"/>
    </row>
    <row r="127" spans="1:169" x14ac:dyDescent="0.3">
      <c r="I127" s="9">
        <v>210</v>
      </c>
      <c r="J127" s="5" t="s">
        <v>163</v>
      </c>
      <c r="K127" s="5">
        <v>0.85045861300000003</v>
      </c>
      <c r="L127" s="5">
        <v>0.40203760799999999</v>
      </c>
      <c r="M127" s="5">
        <v>1</v>
      </c>
      <c r="N127" s="5"/>
      <c r="AB127" s="9">
        <v>210</v>
      </c>
      <c r="AC127" s="5" t="s">
        <v>163</v>
      </c>
      <c r="AD127" s="5">
        <v>-0.99729903200000003</v>
      </c>
      <c r="AE127" s="5">
        <v>0.326868618</v>
      </c>
      <c r="AF127" s="5">
        <v>0.98060585300000003</v>
      </c>
      <c r="AG127" s="5"/>
      <c r="AV127" s="9">
        <v>210</v>
      </c>
      <c r="AW127" s="5" t="s">
        <v>163</v>
      </c>
      <c r="AX127" s="5">
        <v>1.1018951029999999</v>
      </c>
      <c r="AY127" s="5">
        <v>0.27956868600000001</v>
      </c>
      <c r="AZ127" s="5">
        <v>0.83870605799999998</v>
      </c>
      <c r="BA127" s="5"/>
      <c r="BO127" s="9">
        <v>210</v>
      </c>
      <c r="BP127" s="5" t="s">
        <v>163</v>
      </c>
      <c r="BQ127" s="5">
        <v>-0.86872867399999998</v>
      </c>
      <c r="BR127" s="5">
        <v>0.39212856200000001</v>
      </c>
      <c r="BS127" s="5">
        <v>1</v>
      </c>
      <c r="BT127" s="5"/>
      <c r="CH127" s="9">
        <v>210</v>
      </c>
      <c r="CI127" s="5" t="s">
        <v>163</v>
      </c>
      <c r="CJ127" s="5">
        <v>-0.47644351800000001</v>
      </c>
      <c r="CK127" s="5">
        <v>0.63732873800000001</v>
      </c>
      <c r="CL127" s="5">
        <v>1</v>
      </c>
      <c r="CM127" s="5"/>
      <c r="DA127" s="9">
        <v>210</v>
      </c>
      <c r="DB127" s="5" t="s">
        <v>163</v>
      </c>
      <c r="DC127" s="5">
        <v>-0.888972926</v>
      </c>
      <c r="DD127" s="5">
        <v>0.38133252699999998</v>
      </c>
      <c r="DE127" s="5">
        <v>1</v>
      </c>
      <c r="DF127" s="5"/>
      <c r="DT127" s="9">
        <v>210</v>
      </c>
      <c r="DU127" s="5" t="s">
        <v>163</v>
      </c>
      <c r="DV127" s="5">
        <v>-1.96351225</v>
      </c>
      <c r="DW127" s="5">
        <v>5.9239225E-2</v>
      </c>
      <c r="DX127" s="5">
        <v>0.17771767499999999</v>
      </c>
      <c r="DY127" s="5"/>
      <c r="EM127" s="9">
        <v>210</v>
      </c>
      <c r="EN127" s="5" t="s">
        <v>163</v>
      </c>
      <c r="EO127" s="5">
        <v>0.10738205300000001</v>
      </c>
      <c r="EP127" s="5">
        <v>0.91522535900000002</v>
      </c>
      <c r="EQ127" s="5">
        <v>1</v>
      </c>
      <c r="ER127" s="5"/>
      <c r="FF127" s="9">
        <v>210</v>
      </c>
      <c r="FG127" s="5" t="s">
        <v>163</v>
      </c>
      <c r="FH127" s="5">
        <v>0.12782725</v>
      </c>
      <c r="FI127" s="5">
        <v>0.89916799199999997</v>
      </c>
      <c r="FJ127" s="5">
        <v>1</v>
      </c>
      <c r="FK127" s="5"/>
    </row>
    <row r="128" spans="1:169" x14ac:dyDescent="0.3">
      <c r="I128" s="9">
        <v>210</v>
      </c>
      <c r="J128" s="5" t="s">
        <v>164</v>
      </c>
      <c r="K128" s="5">
        <v>0.35191002100000002</v>
      </c>
      <c r="L128" s="5">
        <v>0.72810957200000004</v>
      </c>
      <c r="M128" s="5">
        <v>1</v>
      </c>
      <c r="N128" s="5"/>
      <c r="AB128" s="9">
        <v>210</v>
      </c>
      <c r="AC128" s="5" t="s">
        <v>164</v>
      </c>
      <c r="AD128" s="5">
        <v>-0.74968990199999996</v>
      </c>
      <c r="AE128" s="5">
        <v>0.46104159500000003</v>
      </c>
      <c r="AF128" s="5">
        <v>1</v>
      </c>
      <c r="AG128" s="5"/>
      <c r="AV128" s="9">
        <v>210</v>
      </c>
      <c r="AW128" s="5" t="s">
        <v>164</v>
      </c>
      <c r="AX128" s="5">
        <v>5.5522167999999997E-2</v>
      </c>
      <c r="AY128" s="5">
        <v>0.95620196800000001</v>
      </c>
      <c r="AZ128" s="5">
        <v>1</v>
      </c>
      <c r="BA128" s="5"/>
      <c r="BO128" s="9">
        <v>210</v>
      </c>
      <c r="BP128" s="5" t="s">
        <v>164</v>
      </c>
      <c r="BQ128" s="5">
        <v>-0.77426733299999995</v>
      </c>
      <c r="BR128" s="5">
        <v>0.44665934800000001</v>
      </c>
      <c r="BS128" s="5">
        <v>1</v>
      </c>
      <c r="BT128" s="5"/>
      <c r="CH128" s="9">
        <v>210</v>
      </c>
      <c r="CI128" s="5" t="s">
        <v>164</v>
      </c>
      <c r="CJ128" s="5">
        <v>0.54918502300000005</v>
      </c>
      <c r="CK128" s="5">
        <v>0.58817131700000003</v>
      </c>
      <c r="CL128" s="5">
        <v>1</v>
      </c>
      <c r="CM128" s="5"/>
      <c r="DA128" s="9">
        <v>210</v>
      </c>
      <c r="DB128" s="5" t="s">
        <v>164</v>
      </c>
      <c r="DC128" s="5">
        <v>0.41431369000000001</v>
      </c>
      <c r="DD128" s="5">
        <v>0.68248295299999995</v>
      </c>
      <c r="DE128" s="5">
        <v>1</v>
      </c>
      <c r="DF128" s="5"/>
      <c r="DT128" s="9">
        <v>210</v>
      </c>
      <c r="DU128" s="5" t="s">
        <v>164</v>
      </c>
      <c r="DV128" s="5">
        <v>-1.6640438</v>
      </c>
      <c r="DW128" s="5">
        <v>0.109670696</v>
      </c>
      <c r="DX128" s="5">
        <v>0.32901208700000001</v>
      </c>
      <c r="DY128" s="5"/>
      <c r="EM128" s="9">
        <v>210</v>
      </c>
      <c r="EN128" s="5" t="s">
        <v>164</v>
      </c>
      <c r="EO128" s="5">
        <v>0.12974619900000001</v>
      </c>
      <c r="EP128" s="5">
        <v>0.89789526200000003</v>
      </c>
      <c r="EQ128" s="5">
        <v>1</v>
      </c>
      <c r="ER128" s="5"/>
      <c r="FF128" s="9">
        <v>210</v>
      </c>
      <c r="FG128" s="5" t="s">
        <v>164</v>
      </c>
      <c r="FH128" s="5">
        <v>-0.59202896999999999</v>
      </c>
      <c r="FI128" s="5">
        <v>0.55960656200000003</v>
      </c>
      <c r="FJ128" s="5">
        <v>1</v>
      </c>
      <c r="FK128" s="5"/>
    </row>
    <row r="129" spans="1:167" x14ac:dyDescent="0.3">
      <c r="I129" s="9">
        <v>240</v>
      </c>
      <c r="J129" s="5" t="s">
        <v>162</v>
      </c>
      <c r="K129" s="5">
        <v>2.6918051420000002</v>
      </c>
      <c r="L129" s="5">
        <v>1.0160964E-2</v>
      </c>
      <c r="M129" s="5">
        <v>3.0482891000000002E-2</v>
      </c>
      <c r="N129" s="5"/>
      <c r="AB129" s="9">
        <v>240</v>
      </c>
      <c r="AC129" s="5" t="s">
        <v>162</v>
      </c>
      <c r="AD129" s="5">
        <v>-9.3523620000000002E-2</v>
      </c>
      <c r="AE129" s="5">
        <v>0.92593231399999998</v>
      </c>
      <c r="AF129" s="5">
        <v>1</v>
      </c>
      <c r="AG129" s="5"/>
      <c r="AV129" s="9">
        <v>240</v>
      </c>
      <c r="AW129" s="5" t="s">
        <v>162</v>
      </c>
      <c r="AX129" s="5">
        <v>0.21165989199999999</v>
      </c>
      <c r="AY129" s="5">
        <v>0.83339614500000003</v>
      </c>
      <c r="AZ129" s="5">
        <v>1</v>
      </c>
      <c r="BA129" s="5"/>
      <c r="BO129" s="9">
        <v>240</v>
      </c>
      <c r="BP129" s="5" t="s">
        <v>162</v>
      </c>
      <c r="BQ129" s="5">
        <v>-0.64709015599999997</v>
      </c>
      <c r="BR129" s="5">
        <v>0.52109475900000002</v>
      </c>
      <c r="BS129" s="5">
        <v>1</v>
      </c>
      <c r="BT129" s="5"/>
      <c r="CH129" s="9">
        <v>240</v>
      </c>
      <c r="CI129" s="5" t="s">
        <v>162</v>
      </c>
      <c r="CJ129" s="5">
        <v>-1.683666222</v>
      </c>
      <c r="CK129" s="5">
        <v>9.9665744000000001E-2</v>
      </c>
      <c r="CL129" s="5">
        <v>0.29899723299999997</v>
      </c>
      <c r="CM129" s="5"/>
      <c r="DA129" s="9">
        <v>240</v>
      </c>
      <c r="DB129" s="5" t="s">
        <v>162</v>
      </c>
      <c r="DC129" s="5">
        <v>-2.189771715</v>
      </c>
      <c r="DD129" s="5">
        <v>3.4146953000000001E-2</v>
      </c>
      <c r="DE129" s="5">
        <v>0.102440858</v>
      </c>
      <c r="DF129" s="5"/>
      <c r="DT129" s="9">
        <v>240</v>
      </c>
      <c r="DU129" s="5" t="s">
        <v>162</v>
      </c>
      <c r="DV129" s="39">
        <v>-2.4935199999999998E-16</v>
      </c>
      <c r="DW129" s="5">
        <v>1</v>
      </c>
      <c r="DX129" s="5">
        <v>1</v>
      </c>
      <c r="DY129" s="5"/>
      <c r="EM129" s="9">
        <v>240</v>
      </c>
      <c r="EN129" s="5" t="s">
        <v>162</v>
      </c>
      <c r="EO129" s="5">
        <v>-7.6825045999999994E-2</v>
      </c>
      <c r="EP129" s="5">
        <v>0.93912753800000004</v>
      </c>
      <c r="EQ129" s="5">
        <v>1</v>
      </c>
      <c r="ER129" s="5"/>
      <c r="FF129" s="9">
        <v>240</v>
      </c>
      <c r="FG129" s="5" t="s">
        <v>162</v>
      </c>
      <c r="FH129" s="5">
        <v>0.40123498899999999</v>
      </c>
      <c r="FI129" s="5">
        <v>0.69028129900000001</v>
      </c>
      <c r="FJ129" s="5">
        <v>1</v>
      </c>
      <c r="FK129" s="5"/>
    </row>
    <row r="130" spans="1:167" x14ac:dyDescent="0.3">
      <c r="I130" s="9">
        <v>240</v>
      </c>
      <c r="J130" s="5" t="s">
        <v>163</v>
      </c>
      <c r="K130" s="5">
        <v>-1.7622790079999999</v>
      </c>
      <c r="L130" s="5">
        <v>8.8560966000000005E-2</v>
      </c>
      <c r="M130" s="5">
        <v>0.26568289899999997</v>
      </c>
      <c r="N130" s="5"/>
      <c r="AB130" s="9">
        <v>240</v>
      </c>
      <c r="AC130" s="5" t="s">
        <v>163</v>
      </c>
      <c r="AD130" s="5">
        <v>0.21425893400000001</v>
      </c>
      <c r="AE130" s="5">
        <v>0.831844578</v>
      </c>
      <c r="AF130" s="5">
        <v>1</v>
      </c>
      <c r="AG130" s="5"/>
      <c r="AV130" s="9">
        <v>240</v>
      </c>
      <c r="AW130" s="5" t="s">
        <v>163</v>
      </c>
      <c r="AX130" s="5">
        <v>0.65170673899999998</v>
      </c>
      <c r="AY130" s="5">
        <v>0.51972227500000001</v>
      </c>
      <c r="AZ130" s="5">
        <v>1</v>
      </c>
      <c r="BA130" s="5"/>
      <c r="BO130" s="9">
        <v>240</v>
      </c>
      <c r="BP130" s="5" t="s">
        <v>163</v>
      </c>
      <c r="BQ130" s="5">
        <v>0.10021068</v>
      </c>
      <c r="BR130" s="5">
        <v>0.92086665000000001</v>
      </c>
      <c r="BS130" s="5">
        <v>1</v>
      </c>
      <c r="BT130" s="5"/>
      <c r="CH130" s="9">
        <v>240</v>
      </c>
      <c r="CI130" s="5" t="s">
        <v>163</v>
      </c>
      <c r="CJ130" s="5">
        <v>1.2067746210000001</v>
      </c>
      <c r="CK130" s="5">
        <v>0.23727100300000001</v>
      </c>
      <c r="CL130" s="5">
        <v>0.71181300999999997</v>
      </c>
      <c r="CM130" s="5"/>
      <c r="DA130" s="9">
        <v>240</v>
      </c>
      <c r="DB130" s="5" t="s">
        <v>163</v>
      </c>
      <c r="DC130" s="5">
        <v>0.20458541</v>
      </c>
      <c r="DD130" s="5">
        <v>0.83932516000000001</v>
      </c>
      <c r="DE130" s="5">
        <v>1</v>
      </c>
      <c r="DF130" s="5"/>
      <c r="DT130" s="9">
        <v>240</v>
      </c>
      <c r="DU130" s="5" t="s">
        <v>163</v>
      </c>
      <c r="DV130" s="5">
        <v>0.12367570999999999</v>
      </c>
      <c r="DW130" s="5">
        <v>0.90242526700000003</v>
      </c>
      <c r="DX130" s="5">
        <v>1</v>
      </c>
      <c r="DY130" s="5"/>
      <c r="EM130" s="9">
        <v>240</v>
      </c>
      <c r="EN130" s="5" t="s">
        <v>163</v>
      </c>
      <c r="EO130" s="5">
        <v>2.9223334630000002</v>
      </c>
      <c r="EP130" s="5">
        <v>6.6687200000000004E-3</v>
      </c>
      <c r="EQ130" s="5">
        <v>2.0006158999999999E-2</v>
      </c>
      <c r="ER130" s="5"/>
      <c r="FF130" s="9">
        <v>240</v>
      </c>
      <c r="FG130" s="5" t="s">
        <v>163</v>
      </c>
      <c r="FH130" s="5">
        <v>-0.237221877</v>
      </c>
      <c r="FI130" s="5">
        <v>0.81415253200000004</v>
      </c>
      <c r="FJ130" s="5">
        <v>1</v>
      </c>
      <c r="FK130" s="5"/>
    </row>
    <row r="131" spans="1:167" x14ac:dyDescent="0.3">
      <c r="I131" s="9">
        <v>240</v>
      </c>
      <c r="J131" s="5" t="s">
        <v>164</v>
      </c>
      <c r="K131" s="5">
        <v>-5.1674952640000003</v>
      </c>
      <c r="L131" s="39">
        <v>3.0818200000000003E-5</v>
      </c>
      <c r="M131" s="39">
        <v>9.2454500000000001E-5</v>
      </c>
      <c r="N131" s="5"/>
      <c r="AB131" s="9">
        <v>240</v>
      </c>
      <c r="AC131" s="5" t="s">
        <v>164</v>
      </c>
      <c r="AD131" s="5">
        <v>0.27021656599999999</v>
      </c>
      <c r="AE131" s="5">
        <v>0.78940352300000005</v>
      </c>
      <c r="AF131" s="5">
        <v>1</v>
      </c>
      <c r="AG131" s="5"/>
      <c r="AV131" s="9">
        <v>240</v>
      </c>
      <c r="AW131" s="5" t="s">
        <v>164</v>
      </c>
      <c r="AX131" s="5">
        <v>0.706764316</v>
      </c>
      <c r="AY131" s="5">
        <v>0.48681218100000001</v>
      </c>
      <c r="AZ131" s="5">
        <v>1</v>
      </c>
      <c r="BA131" s="5"/>
      <c r="BO131" s="9">
        <v>240</v>
      </c>
      <c r="BP131" s="5" t="s">
        <v>164</v>
      </c>
      <c r="BQ131" s="5">
        <v>0.57950572899999997</v>
      </c>
      <c r="BR131" s="5">
        <v>0.56788145400000001</v>
      </c>
      <c r="BS131" s="5">
        <v>1</v>
      </c>
      <c r="BT131" s="5"/>
      <c r="CH131" s="9">
        <v>240</v>
      </c>
      <c r="CI131" s="5" t="s">
        <v>164</v>
      </c>
      <c r="CJ131" s="5">
        <v>2.60695882</v>
      </c>
      <c r="CK131" s="5">
        <v>1.5762298000000001E-2</v>
      </c>
      <c r="CL131" s="5">
        <v>4.7286895000000002E-2</v>
      </c>
      <c r="CM131" s="5"/>
      <c r="DA131" s="9">
        <v>240</v>
      </c>
      <c r="DB131" s="5" t="s">
        <v>164</v>
      </c>
      <c r="DC131" s="5">
        <v>1.2903956809999999</v>
      </c>
      <c r="DD131" s="5">
        <v>0.20973572900000001</v>
      </c>
      <c r="DE131" s="5">
        <v>0.62920718799999997</v>
      </c>
      <c r="DF131" s="5"/>
      <c r="DT131" s="9">
        <v>240</v>
      </c>
      <c r="DU131" s="5" t="s">
        <v>164</v>
      </c>
      <c r="DV131" s="5">
        <v>0.183168949</v>
      </c>
      <c r="DW131" s="5">
        <v>0.85627055900000004</v>
      </c>
      <c r="DX131" s="5">
        <v>1</v>
      </c>
      <c r="DY131" s="5"/>
      <c r="EM131" s="9">
        <v>240</v>
      </c>
      <c r="EN131" s="5" t="s">
        <v>164</v>
      </c>
      <c r="EO131" s="5">
        <v>2.7056455989999999</v>
      </c>
      <c r="EP131" s="5">
        <v>1.2616232999999999E-2</v>
      </c>
      <c r="EQ131" s="5">
        <v>3.7848699E-2</v>
      </c>
      <c r="ER131" s="5"/>
      <c r="FF131" s="9">
        <v>240</v>
      </c>
      <c r="FG131" s="5" t="s">
        <v>164</v>
      </c>
      <c r="FH131" s="5">
        <v>-0.68261729900000001</v>
      </c>
      <c r="FI131" s="5">
        <v>0.50166675900000002</v>
      </c>
      <c r="FJ131" s="5">
        <v>1</v>
      </c>
      <c r="FK131" s="5"/>
    </row>
    <row r="132" spans="1:167" x14ac:dyDescent="0.3">
      <c r="I132" s="9">
        <v>270</v>
      </c>
      <c r="J132" s="5" t="s">
        <v>162</v>
      </c>
      <c r="K132" s="5">
        <v>2.4117604500000001</v>
      </c>
      <c r="L132" s="5">
        <v>2.0324963000000001E-2</v>
      </c>
      <c r="M132" s="5">
        <v>6.0974887999999998E-2</v>
      </c>
      <c r="N132" s="5"/>
      <c r="AB132" s="9">
        <v>270</v>
      </c>
      <c r="AC132" s="5" t="s">
        <v>162</v>
      </c>
      <c r="AD132" s="5">
        <v>0.76221451399999995</v>
      </c>
      <c r="AE132" s="5">
        <v>0.45019146500000001</v>
      </c>
      <c r="AF132" s="5">
        <v>1</v>
      </c>
      <c r="AG132" s="5"/>
      <c r="AV132" s="9">
        <v>270</v>
      </c>
      <c r="AW132" s="5" t="s">
        <v>162</v>
      </c>
      <c r="AX132" s="5">
        <v>-0.95157762599999995</v>
      </c>
      <c r="AY132" s="5">
        <v>0.34675552500000001</v>
      </c>
      <c r="AZ132" s="5">
        <v>1</v>
      </c>
      <c r="BA132" s="5"/>
      <c r="BO132" s="9">
        <v>270</v>
      </c>
      <c r="BP132" s="5" t="s">
        <v>162</v>
      </c>
      <c r="BQ132" s="5">
        <v>-0.24447711799999999</v>
      </c>
      <c r="BR132" s="5">
        <v>0.80805177399999994</v>
      </c>
      <c r="BS132" s="5">
        <v>1</v>
      </c>
      <c r="BT132" s="5"/>
      <c r="CH132" s="9">
        <v>270</v>
      </c>
      <c r="CI132" s="5" t="s">
        <v>162</v>
      </c>
      <c r="CJ132" s="5">
        <v>-1.119796139</v>
      </c>
      <c r="CK132" s="5">
        <v>0.26916364399999998</v>
      </c>
      <c r="CL132" s="5">
        <v>0.80749093199999999</v>
      </c>
      <c r="CM132" s="5"/>
      <c r="DA132" s="9">
        <v>270</v>
      </c>
      <c r="DB132" s="5" t="s">
        <v>162</v>
      </c>
      <c r="DC132" s="5">
        <v>-0.35780521500000001</v>
      </c>
      <c r="DD132" s="5">
        <v>0.72228104299999996</v>
      </c>
      <c r="DE132" s="5">
        <v>1</v>
      </c>
      <c r="DF132" s="5"/>
      <c r="DT132" s="9">
        <v>270</v>
      </c>
      <c r="DU132" s="5" t="s">
        <v>162</v>
      </c>
      <c r="DV132" s="5">
        <v>-0.52957968499999997</v>
      </c>
      <c r="DW132" s="5">
        <v>0.59919174200000003</v>
      </c>
      <c r="DX132" s="5">
        <v>1</v>
      </c>
      <c r="DY132" s="5"/>
      <c r="EM132" s="9">
        <v>270</v>
      </c>
      <c r="EN132" s="5" t="s">
        <v>162</v>
      </c>
      <c r="EO132" s="5">
        <v>0.120184081</v>
      </c>
      <c r="EP132" s="5">
        <v>0.90491041999999999</v>
      </c>
      <c r="EQ132" s="5">
        <v>1</v>
      </c>
      <c r="ER132" s="5"/>
      <c r="FF132" s="9">
        <v>270</v>
      </c>
      <c r="FG132" s="5" t="s">
        <v>162</v>
      </c>
      <c r="FH132" s="5">
        <v>-0.87295465100000003</v>
      </c>
      <c r="FI132" s="5">
        <v>0.38765150999999998</v>
      </c>
      <c r="FJ132" s="5">
        <v>1</v>
      </c>
      <c r="FK132" s="5"/>
    </row>
    <row r="133" spans="1:167" x14ac:dyDescent="0.3">
      <c r="I133" s="9">
        <v>270</v>
      </c>
      <c r="J133" s="5" t="s">
        <v>163</v>
      </c>
      <c r="K133" s="5">
        <v>-0.23717553899999999</v>
      </c>
      <c r="L133" s="5">
        <v>0.81418813700000003</v>
      </c>
      <c r="M133" s="5">
        <v>1</v>
      </c>
      <c r="N133" s="5"/>
      <c r="AB133" s="9">
        <v>270</v>
      </c>
      <c r="AC133" s="5" t="s">
        <v>163</v>
      </c>
      <c r="AD133" s="5">
        <v>0.48360207599999999</v>
      </c>
      <c r="AE133" s="5">
        <v>0.63229992499999998</v>
      </c>
      <c r="AF133" s="5">
        <v>1</v>
      </c>
      <c r="AG133" s="5"/>
      <c r="AV133" s="9">
        <v>270</v>
      </c>
      <c r="AW133" s="5" t="s">
        <v>163</v>
      </c>
      <c r="AX133" s="5">
        <v>0.209236598</v>
      </c>
      <c r="AY133" s="5">
        <v>0.83572642100000005</v>
      </c>
      <c r="AZ133" s="5">
        <v>1</v>
      </c>
      <c r="BA133" s="5"/>
      <c r="BO133" s="9">
        <v>270</v>
      </c>
      <c r="BP133" s="5" t="s">
        <v>163</v>
      </c>
      <c r="BQ133" s="5">
        <v>0.61712315200000001</v>
      </c>
      <c r="BR133" s="5">
        <v>0.54196891899999999</v>
      </c>
      <c r="BS133" s="5">
        <v>1</v>
      </c>
      <c r="BT133" s="5"/>
      <c r="CH133" s="9">
        <v>270</v>
      </c>
      <c r="CI133" s="5" t="s">
        <v>163</v>
      </c>
      <c r="CJ133" s="5">
        <v>1.202642424</v>
      </c>
      <c r="CK133" s="5">
        <v>0.23884229100000001</v>
      </c>
      <c r="CL133" s="5">
        <v>0.71652687299999995</v>
      </c>
      <c r="CM133" s="5"/>
      <c r="DA133" s="9">
        <v>270</v>
      </c>
      <c r="DB133" s="5" t="s">
        <v>163</v>
      </c>
      <c r="DC133" s="5">
        <v>0.65615731499999996</v>
      </c>
      <c r="DD133" s="5">
        <v>0.51689574000000005</v>
      </c>
      <c r="DE133" s="5">
        <v>1</v>
      </c>
      <c r="DF133" s="5"/>
      <c r="DT133" s="9">
        <v>270</v>
      </c>
      <c r="DU133" s="5" t="s">
        <v>163</v>
      </c>
      <c r="DV133" s="5">
        <v>-1.335852442</v>
      </c>
      <c r="DW133" s="5">
        <v>0.191987045</v>
      </c>
      <c r="DX133" s="5">
        <v>0.57596113599999998</v>
      </c>
      <c r="DY133" s="5"/>
      <c r="EM133" s="9">
        <v>270</v>
      </c>
      <c r="EN133" s="5" t="s">
        <v>163</v>
      </c>
      <c r="EO133" s="5">
        <v>-4.7252968999999999E-2</v>
      </c>
      <c r="EP133" s="5">
        <v>0.96263553000000002</v>
      </c>
      <c r="EQ133" s="5">
        <v>1</v>
      </c>
      <c r="ER133" s="5"/>
      <c r="FF133" s="9">
        <v>270</v>
      </c>
      <c r="FG133" s="5" t="s">
        <v>163</v>
      </c>
      <c r="FH133" s="5">
        <v>-1.4034726799999999</v>
      </c>
      <c r="FI133" s="5">
        <v>0.17109364499999999</v>
      </c>
      <c r="FJ133" s="5">
        <v>0.51328093600000002</v>
      </c>
      <c r="FK133" s="5"/>
    </row>
    <row r="134" spans="1:167" x14ac:dyDescent="0.3">
      <c r="I134" s="9">
        <v>270</v>
      </c>
      <c r="J134" s="5" t="s">
        <v>164</v>
      </c>
      <c r="K134" s="5">
        <v>-2.6714428410000002</v>
      </c>
      <c r="L134" s="5">
        <v>1.3632818999999999E-2</v>
      </c>
      <c r="M134" s="5">
        <v>4.0898457999999999E-2</v>
      </c>
      <c r="N134" s="5"/>
      <c r="AB134" s="9">
        <v>270</v>
      </c>
      <c r="AC134" s="5" t="s">
        <v>164</v>
      </c>
      <c r="AD134" s="5">
        <v>0.55377492399999995</v>
      </c>
      <c r="AE134" s="5">
        <v>0.58507701099999998</v>
      </c>
      <c r="AF134" s="5">
        <v>1</v>
      </c>
      <c r="AG134" s="5"/>
      <c r="AV134" s="9">
        <v>270</v>
      </c>
      <c r="AW134" s="5" t="s">
        <v>164</v>
      </c>
      <c r="AX134" s="5">
        <v>0.90095961199999997</v>
      </c>
      <c r="AY134" s="5">
        <v>0.37694757499999998</v>
      </c>
      <c r="AZ134" s="5">
        <v>1</v>
      </c>
      <c r="BA134" s="5"/>
      <c r="BO134" s="9">
        <v>270</v>
      </c>
      <c r="BP134" s="5" t="s">
        <v>164</v>
      </c>
      <c r="BQ134" s="5">
        <v>0.78724204499999995</v>
      </c>
      <c r="BR134" s="5">
        <v>0.43917777400000002</v>
      </c>
      <c r="BS134" s="5">
        <v>1</v>
      </c>
      <c r="BT134" s="5"/>
      <c r="CH134" s="9">
        <v>270</v>
      </c>
      <c r="CI134" s="5" t="s">
        <v>164</v>
      </c>
      <c r="CJ134" s="5">
        <v>2.0382460509999998</v>
      </c>
      <c r="CK134" s="5">
        <v>5.3184341000000003E-2</v>
      </c>
      <c r="CL134" s="5">
        <v>0.15955302299999999</v>
      </c>
      <c r="CM134" s="5"/>
      <c r="DA134" s="9">
        <v>270</v>
      </c>
      <c r="DB134" s="5" t="s">
        <v>164</v>
      </c>
      <c r="DC134" s="5">
        <v>0.55012843099999997</v>
      </c>
      <c r="DD134" s="5">
        <v>0.58753465500000002</v>
      </c>
      <c r="DE134" s="5">
        <v>1</v>
      </c>
      <c r="DF134" s="5"/>
      <c r="DT134" s="9">
        <v>270</v>
      </c>
      <c r="DU134" s="5" t="s">
        <v>164</v>
      </c>
      <c r="DV134" s="5">
        <v>-1.0434412179999999</v>
      </c>
      <c r="DW134" s="5">
        <v>0.30758785399999999</v>
      </c>
      <c r="DX134" s="5">
        <v>0.92276356199999998</v>
      </c>
      <c r="DY134" s="5"/>
      <c r="EM134" s="9">
        <v>270</v>
      </c>
      <c r="EN134" s="5" t="s">
        <v>164</v>
      </c>
      <c r="EO134" s="5">
        <v>-0.148237912</v>
      </c>
      <c r="EP134" s="5">
        <v>0.88344697999999999</v>
      </c>
      <c r="EQ134" s="5">
        <v>1</v>
      </c>
      <c r="ER134" s="5"/>
      <c r="FF134" s="9">
        <v>270</v>
      </c>
      <c r="FG134" s="5" t="s">
        <v>164</v>
      </c>
      <c r="FH134" s="5">
        <v>-0.70861336600000002</v>
      </c>
      <c r="FI134" s="5">
        <v>0.48568522600000003</v>
      </c>
      <c r="FJ134" s="5">
        <v>1</v>
      </c>
      <c r="FK134" s="5"/>
    </row>
    <row r="135" spans="1:167" x14ac:dyDescent="0.3">
      <c r="I135" s="9">
        <v>300</v>
      </c>
      <c r="J135" s="5" t="s">
        <v>162</v>
      </c>
      <c r="K135" s="5">
        <v>2.8769931909999999</v>
      </c>
      <c r="L135" s="5">
        <v>6.2843530000000003E-3</v>
      </c>
      <c r="M135" s="5">
        <v>1.8853060000000001E-2</v>
      </c>
      <c r="N135" s="5"/>
      <c r="AB135" s="9">
        <v>300</v>
      </c>
      <c r="AC135" s="5" t="s">
        <v>162</v>
      </c>
      <c r="AD135" s="5">
        <v>-1.5464945489999999</v>
      </c>
      <c r="AE135" s="5">
        <v>0.12948786000000001</v>
      </c>
      <c r="AF135" s="5">
        <v>0.38846357999999998</v>
      </c>
      <c r="AG135" s="5"/>
      <c r="AV135" s="9">
        <v>300</v>
      </c>
      <c r="AW135" s="5" t="s">
        <v>162</v>
      </c>
      <c r="AX135" s="5">
        <v>-1.773658518</v>
      </c>
      <c r="AY135" s="5">
        <v>8.3370413000000004E-2</v>
      </c>
      <c r="AZ135" s="5">
        <v>0.25011123899999999</v>
      </c>
      <c r="BA135" s="5"/>
      <c r="BO135" s="9">
        <v>300</v>
      </c>
      <c r="BP135" s="5" t="s">
        <v>162</v>
      </c>
      <c r="BQ135" s="5">
        <v>-0.272501673</v>
      </c>
      <c r="BR135" s="5">
        <v>0.78657160299999995</v>
      </c>
      <c r="BS135" s="5">
        <v>1</v>
      </c>
      <c r="BT135" s="5"/>
      <c r="CH135" s="9">
        <v>300</v>
      </c>
      <c r="CI135" s="5" t="s">
        <v>162</v>
      </c>
      <c r="CJ135" s="5">
        <v>-1.3891004419999999</v>
      </c>
      <c r="CK135" s="5">
        <v>0.172123954</v>
      </c>
      <c r="CL135" s="5">
        <v>0.51637186199999996</v>
      </c>
      <c r="CM135" s="5"/>
      <c r="DA135" s="9">
        <v>300</v>
      </c>
      <c r="DB135" s="5" t="s">
        <v>162</v>
      </c>
      <c r="DC135" s="5">
        <v>-0.61761129000000003</v>
      </c>
      <c r="DD135" s="5">
        <v>0.54016603900000004</v>
      </c>
      <c r="DE135" s="5">
        <v>1</v>
      </c>
      <c r="DF135" s="5"/>
      <c r="DT135" s="9">
        <v>300</v>
      </c>
      <c r="DU135" s="5" t="s">
        <v>162</v>
      </c>
      <c r="DV135" s="5">
        <v>0.43597346300000001</v>
      </c>
      <c r="DW135" s="5">
        <v>0.66508873700000004</v>
      </c>
      <c r="DX135" s="5">
        <v>1</v>
      </c>
      <c r="DY135" s="5"/>
      <c r="EM135" s="9">
        <v>300</v>
      </c>
      <c r="EN135" s="5" t="s">
        <v>162</v>
      </c>
      <c r="EO135" s="5">
        <v>-1.4413370969999999</v>
      </c>
      <c r="EP135" s="5">
        <v>0.156904299</v>
      </c>
      <c r="EQ135" s="5">
        <v>0.47071289799999999</v>
      </c>
      <c r="ER135" s="5"/>
      <c r="FF135" s="9">
        <v>300</v>
      </c>
      <c r="FG135" s="5" t="s">
        <v>162</v>
      </c>
      <c r="FH135" s="5">
        <v>1.405219357</v>
      </c>
      <c r="FI135" s="5">
        <v>0.16730999099999999</v>
      </c>
      <c r="FJ135" s="5">
        <v>0.50192997399999995</v>
      </c>
      <c r="FK135" s="5"/>
    </row>
    <row r="136" spans="1:167" x14ac:dyDescent="0.3">
      <c r="I136" s="9">
        <v>300</v>
      </c>
      <c r="J136" s="5" t="s">
        <v>163</v>
      </c>
      <c r="K136" s="5">
        <v>0.82889707199999996</v>
      </c>
      <c r="L136" s="5">
        <v>0.41393326200000002</v>
      </c>
      <c r="M136" s="5">
        <v>1</v>
      </c>
      <c r="N136" s="5"/>
      <c r="AB136" s="9">
        <v>300</v>
      </c>
      <c r="AC136" s="5" t="s">
        <v>163</v>
      </c>
      <c r="AD136" s="5">
        <v>-0.77214512400000002</v>
      </c>
      <c r="AE136" s="5">
        <v>0.44627572999999998</v>
      </c>
      <c r="AF136" s="5">
        <v>1</v>
      </c>
      <c r="AG136" s="5"/>
      <c r="AV136" s="9">
        <v>300</v>
      </c>
      <c r="AW136" s="5" t="s">
        <v>163</v>
      </c>
      <c r="AX136" s="5">
        <v>0.157175591</v>
      </c>
      <c r="AY136" s="5">
        <v>0.87619568000000003</v>
      </c>
      <c r="AZ136" s="5">
        <v>1</v>
      </c>
      <c r="BA136" s="5"/>
      <c r="BO136" s="9">
        <v>300</v>
      </c>
      <c r="BP136" s="5" t="s">
        <v>163</v>
      </c>
      <c r="BQ136" s="5">
        <v>0.95771738100000003</v>
      </c>
      <c r="BR136" s="5">
        <v>0.34612203899999999</v>
      </c>
      <c r="BS136" s="5">
        <v>1</v>
      </c>
      <c r="BT136" s="5"/>
      <c r="CH136" s="9">
        <v>300</v>
      </c>
      <c r="CI136" s="5" t="s">
        <v>163</v>
      </c>
      <c r="CJ136" s="5">
        <v>-0.793033875</v>
      </c>
      <c r="CK136" s="5">
        <v>0.434198639</v>
      </c>
      <c r="CL136" s="5">
        <v>1</v>
      </c>
      <c r="CM136" s="5"/>
      <c r="DA136" s="9">
        <v>300</v>
      </c>
      <c r="DB136" s="5" t="s">
        <v>163</v>
      </c>
      <c r="DC136" s="5">
        <v>0.66100789999999998</v>
      </c>
      <c r="DD136" s="5">
        <v>0.51382473200000001</v>
      </c>
      <c r="DE136" s="5">
        <v>1</v>
      </c>
      <c r="DF136" s="5"/>
      <c r="DT136" s="9">
        <v>300</v>
      </c>
      <c r="DU136" s="5" t="s">
        <v>163</v>
      </c>
      <c r="DV136" s="5">
        <v>-1.3650274140000001</v>
      </c>
      <c r="DW136" s="5">
        <v>0.18274172999999999</v>
      </c>
      <c r="DX136" s="5">
        <v>0.548225191</v>
      </c>
      <c r="DY136" s="5"/>
      <c r="EM136" s="9">
        <v>300</v>
      </c>
      <c r="EN136" s="5" t="s">
        <v>163</v>
      </c>
      <c r="EO136" s="5">
        <v>0.53983743100000003</v>
      </c>
      <c r="EP136" s="5">
        <v>0.59343067599999999</v>
      </c>
      <c r="EQ136" s="5">
        <v>1</v>
      </c>
      <c r="ER136" s="5"/>
      <c r="FF136" s="9">
        <v>300</v>
      </c>
      <c r="FG136" s="5" t="s">
        <v>163</v>
      </c>
      <c r="FH136" s="5">
        <v>-1.4568882E-2</v>
      </c>
      <c r="FI136" s="5">
        <v>0.98847589499999999</v>
      </c>
      <c r="FJ136" s="5">
        <v>1</v>
      </c>
      <c r="FK136" s="5"/>
    </row>
    <row r="137" spans="1:167" x14ac:dyDescent="0.3">
      <c r="I137" s="9">
        <v>300</v>
      </c>
      <c r="J137" s="5" t="s">
        <v>164</v>
      </c>
      <c r="K137" s="5">
        <v>-0.87593079299999999</v>
      </c>
      <c r="L137" s="5">
        <v>0.39012426100000003</v>
      </c>
      <c r="M137" s="5">
        <v>1</v>
      </c>
      <c r="N137" s="5"/>
      <c r="AB137" s="9">
        <v>300</v>
      </c>
      <c r="AC137" s="5" t="s">
        <v>164</v>
      </c>
      <c r="AD137" s="5">
        <v>0.27656534999999999</v>
      </c>
      <c r="AE137" s="5">
        <v>0.78458401700000002</v>
      </c>
      <c r="AF137" s="5">
        <v>1</v>
      </c>
      <c r="AG137" s="5"/>
      <c r="AV137" s="9">
        <v>300</v>
      </c>
      <c r="AW137" s="5" t="s">
        <v>164</v>
      </c>
      <c r="AX137" s="5">
        <v>1.2810634329999999</v>
      </c>
      <c r="AY137" s="5">
        <v>0.21293819</v>
      </c>
      <c r="AZ137" s="5">
        <v>0.63881457100000005</v>
      </c>
      <c r="BA137" s="5"/>
      <c r="BO137" s="9">
        <v>300</v>
      </c>
      <c r="BP137" s="5" t="s">
        <v>164</v>
      </c>
      <c r="BQ137" s="5">
        <v>0.94256271599999997</v>
      </c>
      <c r="BR137" s="5">
        <v>0.35570067100000002</v>
      </c>
      <c r="BS137" s="5">
        <v>1</v>
      </c>
      <c r="BT137" s="5"/>
      <c r="CH137" s="9">
        <v>300</v>
      </c>
      <c r="CI137" s="5" t="s">
        <v>164</v>
      </c>
      <c r="CJ137" s="5">
        <v>0.14216515699999999</v>
      </c>
      <c r="CK137" s="5">
        <v>0.88818755400000005</v>
      </c>
      <c r="CL137" s="5">
        <v>1</v>
      </c>
      <c r="CM137" s="5"/>
      <c r="DA137" s="9">
        <v>300</v>
      </c>
      <c r="DB137" s="5" t="s">
        <v>164</v>
      </c>
      <c r="DC137" s="5">
        <v>0.66797762599999999</v>
      </c>
      <c r="DD137" s="5">
        <v>0.51079592500000004</v>
      </c>
      <c r="DE137" s="5">
        <v>1</v>
      </c>
      <c r="DF137" s="5"/>
      <c r="DT137" s="9">
        <v>300</v>
      </c>
      <c r="DU137" s="5" t="s">
        <v>164</v>
      </c>
      <c r="DV137" s="5">
        <v>-1.903519008</v>
      </c>
      <c r="DW137" s="5">
        <v>6.9560693000000007E-2</v>
      </c>
      <c r="DX137" s="5">
        <v>0.20868207799999999</v>
      </c>
      <c r="DY137" s="5"/>
      <c r="EM137" s="9">
        <v>300</v>
      </c>
      <c r="EN137" s="5" t="s">
        <v>164</v>
      </c>
      <c r="EO137" s="5">
        <v>1.10604225</v>
      </c>
      <c r="EP137" s="5">
        <v>0.28014343400000002</v>
      </c>
      <c r="EQ137" s="5">
        <v>0.84043030299999999</v>
      </c>
      <c r="ER137" s="5"/>
      <c r="FF137" s="9">
        <v>300</v>
      </c>
      <c r="FG137" s="5" t="s">
        <v>164</v>
      </c>
      <c r="FH137" s="5">
        <v>-0.98744860099999998</v>
      </c>
      <c r="FI137" s="5">
        <v>0.33369758100000002</v>
      </c>
      <c r="FJ137" s="5">
        <v>1</v>
      </c>
      <c r="FK137" s="5"/>
    </row>
    <row r="138" spans="1:167" x14ac:dyDescent="0.3">
      <c r="I138" s="9">
        <v>330</v>
      </c>
      <c r="J138" s="5" t="s">
        <v>162</v>
      </c>
      <c r="K138" s="5">
        <v>2.9299698520000002</v>
      </c>
      <c r="L138" s="5">
        <v>5.4607249999999996E-3</v>
      </c>
      <c r="M138" s="5">
        <v>1.6382174999999999E-2</v>
      </c>
      <c r="N138" s="5"/>
      <c r="AB138" s="9">
        <v>330</v>
      </c>
      <c r="AC138" s="5" t="s">
        <v>162</v>
      </c>
      <c r="AD138" s="5">
        <v>0.78553596800000003</v>
      </c>
      <c r="AE138" s="5">
        <v>0.43654860499999998</v>
      </c>
      <c r="AF138" s="5">
        <v>1</v>
      </c>
      <c r="AG138" s="5"/>
      <c r="AV138" s="9">
        <v>330</v>
      </c>
      <c r="AW138" s="5" t="s">
        <v>162</v>
      </c>
      <c r="AX138" s="5">
        <v>0.335018076</v>
      </c>
      <c r="AY138" s="5">
        <v>0.73927898599999997</v>
      </c>
      <c r="AZ138" s="5">
        <v>1</v>
      </c>
      <c r="BA138" s="5"/>
      <c r="BO138" s="9">
        <v>330</v>
      </c>
      <c r="BP138" s="5" t="s">
        <v>162</v>
      </c>
      <c r="BQ138" s="5">
        <v>-0.72208738100000003</v>
      </c>
      <c r="BR138" s="5">
        <v>0.47424213799999998</v>
      </c>
      <c r="BS138" s="5">
        <v>1</v>
      </c>
      <c r="BT138" s="5"/>
      <c r="CH138" s="9">
        <v>330</v>
      </c>
      <c r="CI138" s="5" t="s">
        <v>162</v>
      </c>
      <c r="CJ138" s="5">
        <v>-2.5883715629999999</v>
      </c>
      <c r="CK138" s="5">
        <v>1.3189862E-2</v>
      </c>
      <c r="CL138" s="5">
        <v>3.9569584999999997E-2</v>
      </c>
      <c r="CM138" s="5"/>
      <c r="DA138" s="9">
        <v>330</v>
      </c>
      <c r="DB138" s="5" t="s">
        <v>162</v>
      </c>
      <c r="DC138" s="5">
        <v>-1.4583157899999999</v>
      </c>
      <c r="DD138" s="5">
        <v>0.152191569</v>
      </c>
      <c r="DE138" s="5">
        <v>0.456574706</v>
      </c>
      <c r="DF138" s="5"/>
      <c r="DT138" s="9">
        <v>330</v>
      </c>
      <c r="DU138" s="5" t="s">
        <v>162</v>
      </c>
      <c r="DV138" s="5">
        <v>-1.016471508</v>
      </c>
      <c r="DW138" s="5">
        <v>0.31522485900000002</v>
      </c>
      <c r="DX138" s="5">
        <v>0.94567457799999999</v>
      </c>
      <c r="DY138" s="5"/>
      <c r="EM138" s="9">
        <v>330</v>
      </c>
      <c r="EN138" s="5" t="s">
        <v>162</v>
      </c>
      <c r="EO138" s="5">
        <v>-1.0059207720000001</v>
      </c>
      <c r="EP138" s="5">
        <v>0.32021413700000001</v>
      </c>
      <c r="EQ138" s="5">
        <v>0.960642412</v>
      </c>
      <c r="ER138" s="5"/>
      <c r="FF138" s="9">
        <v>330</v>
      </c>
      <c r="FG138" s="5" t="s">
        <v>162</v>
      </c>
      <c r="FH138" s="5">
        <v>1.793620915</v>
      </c>
      <c r="FI138" s="5">
        <v>8.0075716000000005E-2</v>
      </c>
      <c r="FJ138" s="5">
        <v>0.240227149</v>
      </c>
      <c r="FK138" s="5"/>
    </row>
    <row r="139" spans="1:167" x14ac:dyDescent="0.3">
      <c r="A139" s="9"/>
      <c r="E139" s="9"/>
      <c r="I139" s="9">
        <v>330</v>
      </c>
      <c r="J139" s="5" t="s">
        <v>163</v>
      </c>
      <c r="K139" s="5">
        <v>-0.45948288900000001</v>
      </c>
      <c r="L139" s="5">
        <v>0.649313429</v>
      </c>
      <c r="M139" s="9">
        <v>1</v>
      </c>
      <c r="N139" s="9"/>
      <c r="R139" s="9"/>
      <c r="V139" s="9"/>
      <c r="Z139" s="9"/>
      <c r="AB139" s="9">
        <v>330</v>
      </c>
      <c r="AC139" s="5" t="s">
        <v>163</v>
      </c>
      <c r="AD139" s="5">
        <v>-0.42719465699999998</v>
      </c>
      <c r="AE139" s="5">
        <v>0.67239274999999998</v>
      </c>
      <c r="AF139" s="9">
        <v>1</v>
      </c>
      <c r="AG139" s="9"/>
      <c r="AI139" s="9"/>
      <c r="AM139" s="9"/>
      <c r="AQ139" s="9"/>
      <c r="AU139" s="9"/>
      <c r="AV139" s="9">
        <v>330</v>
      </c>
      <c r="AW139" s="5" t="s">
        <v>163</v>
      </c>
      <c r="AX139" s="5">
        <v>0.12364576300000001</v>
      </c>
      <c r="AY139" s="5">
        <v>0.90244877000000001</v>
      </c>
      <c r="AZ139" s="9">
        <v>1</v>
      </c>
      <c r="BA139" s="9"/>
      <c r="BD139" s="9"/>
      <c r="BH139" s="9"/>
      <c r="BL139" s="9"/>
      <c r="BO139" s="9">
        <v>330</v>
      </c>
      <c r="BP139" s="5" t="s">
        <v>163</v>
      </c>
      <c r="BQ139" s="5">
        <v>0.78792375100000001</v>
      </c>
      <c r="BR139" s="5">
        <v>0.437134627</v>
      </c>
      <c r="BS139" s="9">
        <v>1</v>
      </c>
      <c r="BT139" s="9"/>
      <c r="BU139" s="9"/>
      <c r="BY139" s="9"/>
      <c r="CC139" s="9"/>
      <c r="CG139" s="9"/>
      <c r="CH139" s="9">
        <v>330</v>
      </c>
      <c r="CI139" s="5" t="s">
        <v>163</v>
      </c>
      <c r="CJ139" s="5">
        <v>-0.13650282499999999</v>
      </c>
      <c r="CK139" s="5">
        <v>0.89236701799999996</v>
      </c>
      <c r="CL139" s="9">
        <v>1</v>
      </c>
      <c r="CM139" s="9"/>
      <c r="CP139" s="9"/>
      <c r="CT139" s="9"/>
      <c r="CX139" s="9"/>
      <c r="DA139" s="9">
        <v>330</v>
      </c>
      <c r="DB139" s="5" t="s">
        <v>163</v>
      </c>
      <c r="DC139" s="5">
        <v>0.19329511499999999</v>
      </c>
      <c r="DD139" s="5">
        <v>0.848075311</v>
      </c>
      <c r="DE139" s="9">
        <v>1</v>
      </c>
      <c r="DF139" s="9"/>
      <c r="DG139" s="9"/>
      <c r="DK139" s="9"/>
      <c r="DO139" s="9"/>
      <c r="DS139" s="9"/>
      <c r="DT139" s="9">
        <v>330</v>
      </c>
      <c r="DU139" s="5" t="s">
        <v>163</v>
      </c>
      <c r="DV139" s="5">
        <v>0.76013081900000001</v>
      </c>
      <c r="DW139" s="5">
        <v>0.453312247</v>
      </c>
      <c r="DX139" s="9">
        <v>1</v>
      </c>
      <c r="DY139" s="9"/>
      <c r="EB139" s="9"/>
      <c r="EF139" s="9"/>
      <c r="EJ139" s="9"/>
      <c r="EM139" s="9">
        <v>330</v>
      </c>
      <c r="EN139" s="5" t="s">
        <v>163</v>
      </c>
      <c r="EO139" s="5">
        <v>-0.188246883</v>
      </c>
      <c r="EP139" s="5">
        <v>0.85199422400000002</v>
      </c>
      <c r="EQ139" s="9">
        <v>1</v>
      </c>
      <c r="ER139" s="9"/>
      <c r="ES139" s="9"/>
      <c r="EW139" s="9"/>
      <c r="FA139" s="9"/>
      <c r="FE139" s="9"/>
      <c r="FF139" s="9">
        <v>330</v>
      </c>
      <c r="FG139" s="5" t="s">
        <v>163</v>
      </c>
      <c r="FH139" s="5">
        <v>0.95921168899999998</v>
      </c>
      <c r="FI139" s="5">
        <v>0.345381622</v>
      </c>
      <c r="FJ139" s="9">
        <v>1</v>
      </c>
      <c r="FK139" s="9"/>
    </row>
    <row r="140" spans="1:167" x14ac:dyDescent="0.3">
      <c r="A140" s="9"/>
      <c r="E140" s="9"/>
      <c r="I140" s="9">
        <v>330</v>
      </c>
      <c r="J140" s="5" t="s">
        <v>164</v>
      </c>
      <c r="K140" s="5">
        <v>-3.2244890700000002</v>
      </c>
      <c r="L140" s="5">
        <v>3.752338E-3</v>
      </c>
      <c r="M140" s="9">
        <v>1.1257013999999999E-2</v>
      </c>
      <c r="N140" s="9"/>
      <c r="R140" s="9"/>
      <c r="V140" s="9"/>
      <c r="Z140" s="9"/>
      <c r="AB140" s="9">
        <v>330</v>
      </c>
      <c r="AC140" s="5" t="s">
        <v>164</v>
      </c>
      <c r="AD140" s="5">
        <v>-1.1746438610000001</v>
      </c>
      <c r="AE140" s="5">
        <v>0.252155882</v>
      </c>
      <c r="AF140" s="9">
        <v>0.75646764499999997</v>
      </c>
      <c r="AG140" s="9"/>
      <c r="AI140" s="9"/>
      <c r="AM140" s="9"/>
      <c r="AQ140" s="9"/>
      <c r="AU140" s="9"/>
      <c r="AV140" s="9">
        <v>330</v>
      </c>
      <c r="AW140" s="5" t="s">
        <v>164</v>
      </c>
      <c r="AX140" s="5">
        <v>-0.106618756</v>
      </c>
      <c r="AY140" s="5">
        <v>0.91601595599999996</v>
      </c>
      <c r="AZ140" s="9">
        <v>1</v>
      </c>
      <c r="BA140" s="9"/>
      <c r="BD140" s="9"/>
      <c r="BH140" s="9"/>
      <c r="BL140" s="9"/>
      <c r="BO140" s="9">
        <v>330</v>
      </c>
      <c r="BP140" s="5" t="s">
        <v>164</v>
      </c>
      <c r="BQ140" s="5">
        <v>1.5268877599999999</v>
      </c>
      <c r="BR140" s="5">
        <v>0.140424782</v>
      </c>
      <c r="BS140" s="9">
        <v>0.42127434600000002</v>
      </c>
      <c r="BT140" s="9"/>
      <c r="BU140" s="9"/>
      <c r="BY140" s="9"/>
      <c r="CC140" s="9"/>
      <c r="CG140" s="9"/>
      <c r="CH140" s="9">
        <v>330</v>
      </c>
      <c r="CI140" s="5" t="s">
        <v>164</v>
      </c>
      <c r="CJ140" s="5">
        <v>1.610214955</v>
      </c>
      <c r="CK140" s="5">
        <v>0.120991432</v>
      </c>
      <c r="CL140" s="9">
        <v>0.36297429599999997</v>
      </c>
      <c r="CM140" s="9"/>
      <c r="CP140" s="9"/>
      <c r="CT140" s="9"/>
      <c r="CX140" s="9"/>
      <c r="DA140" s="9">
        <v>330</v>
      </c>
      <c r="DB140" s="5" t="s">
        <v>164</v>
      </c>
      <c r="DC140" s="5">
        <v>1.1026333859999999</v>
      </c>
      <c r="DD140" s="5">
        <v>0.28159076999999999</v>
      </c>
      <c r="DE140" s="9">
        <v>0.84477231100000005</v>
      </c>
      <c r="DF140" s="9"/>
      <c r="DG140" s="9"/>
      <c r="DK140" s="9"/>
      <c r="DO140" s="9"/>
      <c r="DS140" s="9"/>
      <c r="DT140" s="9">
        <v>330</v>
      </c>
      <c r="DU140" s="5" t="s">
        <v>164</v>
      </c>
      <c r="DV140" s="5">
        <v>0.55377492399999995</v>
      </c>
      <c r="DW140" s="5">
        <v>0.58507701099999998</v>
      </c>
      <c r="DX140" s="9">
        <v>1</v>
      </c>
      <c r="DY140" s="9"/>
      <c r="EB140" s="9"/>
      <c r="EF140" s="9"/>
      <c r="EJ140" s="9"/>
      <c r="EM140" s="9">
        <v>330</v>
      </c>
      <c r="EN140" s="5" t="s">
        <v>164</v>
      </c>
      <c r="EO140" s="5">
        <v>0.44930772299999999</v>
      </c>
      <c r="EP140" s="5">
        <v>0.65741508800000004</v>
      </c>
      <c r="EQ140" s="9">
        <v>1</v>
      </c>
      <c r="ER140" s="9"/>
      <c r="ES140" s="9"/>
      <c r="EW140" s="9"/>
      <c r="FA140" s="9"/>
      <c r="FE140" s="9"/>
      <c r="FF140" s="9">
        <v>330</v>
      </c>
      <c r="FG140" s="5" t="s">
        <v>164</v>
      </c>
      <c r="FH140" s="5">
        <v>-0.23221255399999999</v>
      </c>
      <c r="FI140" s="5">
        <v>0.81842670399999995</v>
      </c>
      <c r="FJ140" s="9">
        <v>1</v>
      </c>
      <c r="FK140" s="9"/>
    </row>
    <row r="141" spans="1:167" x14ac:dyDescent="0.3">
      <c r="A141" s="9"/>
      <c r="E141" s="9"/>
      <c r="I141" s="9">
        <v>360</v>
      </c>
      <c r="J141" s="5" t="s">
        <v>162</v>
      </c>
      <c r="K141" s="5">
        <v>2.7754434780000001</v>
      </c>
      <c r="L141" s="5">
        <v>8.1958090000000001E-3</v>
      </c>
      <c r="M141" s="9">
        <v>2.4587425999999999E-2</v>
      </c>
      <c r="N141" s="9"/>
      <c r="R141" s="9"/>
      <c r="V141" s="9"/>
      <c r="Z141" s="9"/>
      <c r="AB141" s="9">
        <v>360</v>
      </c>
      <c r="AC141" s="5" t="s">
        <v>162</v>
      </c>
      <c r="AD141" s="5">
        <v>1.1862258050000001</v>
      </c>
      <c r="AE141" s="5">
        <v>0.24220039199999999</v>
      </c>
      <c r="AF141" s="9">
        <v>0.72660117499999999</v>
      </c>
      <c r="AG141" s="9"/>
      <c r="AI141" s="9"/>
      <c r="AM141" s="9"/>
      <c r="AQ141" s="9"/>
      <c r="AU141" s="9"/>
      <c r="AV141" s="9">
        <v>360</v>
      </c>
      <c r="AW141" s="5" t="s">
        <v>162</v>
      </c>
      <c r="AX141" s="5">
        <v>-0.29086827300000001</v>
      </c>
      <c r="AY141" s="5">
        <v>0.77258362800000002</v>
      </c>
      <c r="AZ141" s="9">
        <v>1</v>
      </c>
      <c r="BA141" s="9"/>
      <c r="BD141" s="9"/>
      <c r="BH141" s="9"/>
      <c r="BL141" s="9"/>
      <c r="BO141" s="9">
        <v>360</v>
      </c>
      <c r="BP141" s="5" t="s">
        <v>162</v>
      </c>
      <c r="BQ141" s="5">
        <v>-1.598759955</v>
      </c>
      <c r="BR141" s="5">
        <v>0.11737086100000001</v>
      </c>
      <c r="BS141" s="9">
        <v>0.35211258400000001</v>
      </c>
      <c r="BT141" s="9"/>
      <c r="BU141" s="9"/>
      <c r="BY141" s="9"/>
      <c r="CC141" s="9"/>
      <c r="CG141" s="9"/>
      <c r="CH141" s="9">
        <v>360</v>
      </c>
      <c r="CI141" s="5" t="s">
        <v>162</v>
      </c>
      <c r="CJ141" s="5">
        <v>-2.8988838619999999</v>
      </c>
      <c r="CK141" s="39">
        <v>5.9308829999999996E-3</v>
      </c>
      <c r="CL141" s="34">
        <v>1.7792649000000001E-2</v>
      </c>
      <c r="CM141" s="34"/>
      <c r="CP141" s="9"/>
      <c r="CT141" s="9"/>
      <c r="CX141" s="9"/>
      <c r="DA141" s="9">
        <v>360</v>
      </c>
      <c r="DB141" s="5" t="s">
        <v>162</v>
      </c>
      <c r="DC141" s="5">
        <v>1.2702709809999999</v>
      </c>
      <c r="DD141" s="5">
        <v>0.21098024800000001</v>
      </c>
      <c r="DE141" s="9">
        <v>0.63294074300000003</v>
      </c>
      <c r="DF141" s="9"/>
      <c r="DG141" s="9"/>
      <c r="DK141" s="9"/>
      <c r="DO141" s="9"/>
      <c r="DS141" s="9"/>
      <c r="DT141" s="9">
        <v>360</v>
      </c>
      <c r="DU141" s="5" t="s">
        <v>162</v>
      </c>
      <c r="DV141" s="5">
        <v>-1.151415466</v>
      </c>
      <c r="DW141" s="5">
        <v>0.25607403200000001</v>
      </c>
      <c r="DX141" s="9">
        <v>0.76822209600000002</v>
      </c>
      <c r="DY141" s="9"/>
      <c r="EB141" s="9"/>
      <c r="EF141" s="9"/>
      <c r="EJ141" s="9"/>
      <c r="EM141" s="9">
        <v>360</v>
      </c>
      <c r="EN141" s="5" t="s">
        <v>162</v>
      </c>
      <c r="EO141" s="5">
        <v>5.0182503000000003E-2</v>
      </c>
      <c r="EP141" s="5">
        <v>0.96021485399999995</v>
      </c>
      <c r="EQ141" s="9">
        <v>1</v>
      </c>
      <c r="ER141" s="9"/>
      <c r="ES141" s="9"/>
      <c r="EW141" s="9"/>
      <c r="FA141" s="9"/>
      <c r="FE141" s="9"/>
      <c r="FF141" s="9">
        <v>360</v>
      </c>
      <c r="FG141" s="5" t="s">
        <v>162</v>
      </c>
      <c r="FH141" s="5">
        <v>0.486802823</v>
      </c>
      <c r="FI141" s="5">
        <v>0.62892895000000004</v>
      </c>
      <c r="FJ141" s="9">
        <v>1</v>
      </c>
      <c r="FK141" s="9"/>
    </row>
    <row r="142" spans="1:167" x14ac:dyDescent="0.3">
      <c r="A142" s="9"/>
      <c r="E142" s="9"/>
      <c r="I142" s="9">
        <v>360</v>
      </c>
      <c r="J142" s="5" t="s">
        <v>163</v>
      </c>
      <c r="K142" s="5">
        <v>-0.97488725099999995</v>
      </c>
      <c r="L142" s="5">
        <v>0.33767860500000002</v>
      </c>
      <c r="M142" s="9">
        <v>1</v>
      </c>
      <c r="N142" s="9"/>
      <c r="R142" s="9"/>
      <c r="V142" s="9"/>
      <c r="Z142" s="9"/>
      <c r="AB142" s="9">
        <v>360</v>
      </c>
      <c r="AC142" s="5" t="s">
        <v>163</v>
      </c>
      <c r="AD142" s="5">
        <v>0.65991201799999999</v>
      </c>
      <c r="AE142" s="5">
        <v>0.51451768399999998</v>
      </c>
      <c r="AF142" s="9">
        <v>1</v>
      </c>
      <c r="AG142" s="9"/>
      <c r="AI142" s="9"/>
      <c r="AM142" s="9"/>
      <c r="AQ142" s="9"/>
      <c r="AU142" s="9"/>
      <c r="AV142" s="9">
        <v>360</v>
      </c>
      <c r="AW142" s="5" t="s">
        <v>163</v>
      </c>
      <c r="AX142" s="5">
        <v>0.69935667800000001</v>
      </c>
      <c r="AY142" s="5">
        <v>0.48990103699999998</v>
      </c>
      <c r="AZ142" s="9">
        <v>1</v>
      </c>
      <c r="BA142" s="9"/>
      <c r="BD142" s="9"/>
      <c r="BH142" s="9"/>
      <c r="BL142" s="9"/>
      <c r="BO142" s="9">
        <v>360</v>
      </c>
      <c r="BP142" s="5" t="s">
        <v>163</v>
      </c>
      <c r="BQ142" s="5">
        <v>-0.44966739999999999</v>
      </c>
      <c r="BR142" s="5">
        <v>0.65629340199999997</v>
      </c>
      <c r="BS142" s="9">
        <v>1</v>
      </c>
      <c r="BT142" s="9"/>
      <c r="BU142" s="9"/>
      <c r="BY142" s="9"/>
      <c r="CC142" s="9"/>
      <c r="CG142" s="9"/>
      <c r="CH142" s="9">
        <v>360</v>
      </c>
      <c r="CI142" s="5" t="s">
        <v>163</v>
      </c>
      <c r="CJ142" s="5">
        <v>1.0910952679999999</v>
      </c>
      <c r="CK142" s="5">
        <v>0.284213667</v>
      </c>
      <c r="CL142" s="9">
        <v>0.85264100099999995</v>
      </c>
      <c r="CM142" s="9"/>
      <c r="CP142" s="9"/>
      <c r="CT142" s="9"/>
      <c r="CX142" s="9"/>
      <c r="DA142" s="9">
        <v>360</v>
      </c>
      <c r="DB142" s="5" t="s">
        <v>163</v>
      </c>
      <c r="DC142" s="5">
        <v>-1.7019700609999999</v>
      </c>
      <c r="DD142" s="5">
        <v>9.9459556000000005E-2</v>
      </c>
      <c r="DE142" s="9">
        <v>0.29837866899999999</v>
      </c>
      <c r="DF142" s="9"/>
      <c r="DG142" s="9"/>
      <c r="DK142" s="9"/>
      <c r="DO142" s="9"/>
      <c r="DS142" s="9"/>
      <c r="DT142" s="9">
        <v>360</v>
      </c>
      <c r="DU142" s="5" t="s">
        <v>163</v>
      </c>
      <c r="DV142" s="5"/>
      <c r="DW142" s="5"/>
      <c r="DX142" s="9"/>
      <c r="DY142" s="9"/>
      <c r="EB142" s="9"/>
      <c r="EF142" s="9"/>
      <c r="EJ142" s="9"/>
      <c r="EM142" s="9">
        <v>360</v>
      </c>
      <c r="EN142" s="5" t="s">
        <v>163</v>
      </c>
      <c r="EO142" s="5">
        <v>0.13650377799999999</v>
      </c>
      <c r="EP142" s="5">
        <v>0.89236627099999999</v>
      </c>
      <c r="EQ142" s="9">
        <v>1</v>
      </c>
      <c r="ER142" s="9"/>
      <c r="ES142" s="9"/>
      <c r="EW142" s="9"/>
      <c r="FA142" s="9"/>
      <c r="FE142" s="9"/>
      <c r="FF142" s="9">
        <v>360</v>
      </c>
      <c r="FG142" s="5" t="s">
        <v>163</v>
      </c>
      <c r="FH142" s="5">
        <v>0.102893157</v>
      </c>
      <c r="FI142" s="5">
        <v>0.91875599900000005</v>
      </c>
      <c r="FJ142" s="9">
        <v>1</v>
      </c>
      <c r="FK142" s="9"/>
    </row>
    <row r="143" spans="1:167" x14ac:dyDescent="0.3">
      <c r="A143" s="9"/>
      <c r="E143" s="9"/>
      <c r="I143" s="9">
        <v>360</v>
      </c>
      <c r="J143" s="5" t="s">
        <v>164</v>
      </c>
      <c r="K143" s="5">
        <v>-3.2309056840000001</v>
      </c>
      <c r="L143" s="39">
        <v>3.6951250000000001E-3</v>
      </c>
      <c r="M143" s="9">
        <v>1.1085375E-2</v>
      </c>
      <c r="N143" s="9"/>
      <c r="R143" s="9"/>
      <c r="V143" s="9"/>
      <c r="Z143" s="9"/>
      <c r="AB143" s="9">
        <v>360</v>
      </c>
      <c r="AC143" s="5" t="s">
        <v>164</v>
      </c>
      <c r="AD143" s="5"/>
      <c r="AE143" s="39"/>
      <c r="AF143" s="9"/>
      <c r="AG143" s="9"/>
      <c r="AI143" s="9"/>
      <c r="AM143" s="9"/>
      <c r="AQ143" s="9"/>
      <c r="AU143" s="9"/>
      <c r="AV143" s="9">
        <v>360</v>
      </c>
      <c r="AW143" s="5" t="s">
        <v>164</v>
      </c>
      <c r="AX143" s="5">
        <v>0.84388696299999999</v>
      </c>
      <c r="AY143" s="39">
        <v>0.40742439499999999</v>
      </c>
      <c r="AZ143" s="9">
        <v>1</v>
      </c>
      <c r="BA143" s="9"/>
      <c r="BD143" s="9"/>
      <c r="BH143" s="9"/>
      <c r="BL143" s="9"/>
      <c r="BO143" s="9">
        <v>360</v>
      </c>
      <c r="BP143" s="5" t="s">
        <v>164</v>
      </c>
      <c r="BQ143" s="5">
        <v>0.56385476099999998</v>
      </c>
      <c r="BR143" s="39">
        <v>0.57831008299999997</v>
      </c>
      <c r="BS143" s="9">
        <v>1</v>
      </c>
      <c r="BT143" s="9"/>
      <c r="BU143" s="9"/>
      <c r="BY143" s="9"/>
      <c r="CC143" s="9"/>
      <c r="CG143" s="9"/>
      <c r="CH143" s="9">
        <v>360</v>
      </c>
      <c r="CI143" s="5" t="s">
        <v>164</v>
      </c>
      <c r="CJ143" s="5">
        <v>3.7362514990000002</v>
      </c>
      <c r="CK143" s="39">
        <v>1.080424E-3</v>
      </c>
      <c r="CL143" s="34">
        <v>3.241271E-3</v>
      </c>
      <c r="CM143" s="34"/>
      <c r="CP143" s="9"/>
      <c r="CT143" s="9"/>
      <c r="CX143" s="9"/>
      <c r="DA143" s="9">
        <v>360</v>
      </c>
      <c r="DB143" s="5" t="s">
        <v>164</v>
      </c>
      <c r="DC143" s="5">
        <v>-2.1110881780000001</v>
      </c>
      <c r="DD143" s="39">
        <v>4.5841954999999997E-2</v>
      </c>
      <c r="DE143" s="9">
        <v>0.137525865</v>
      </c>
      <c r="DF143" s="9"/>
      <c r="DG143" s="9"/>
      <c r="DK143" s="9"/>
      <c r="DO143" s="9"/>
      <c r="DS143" s="9"/>
      <c r="DT143" s="9">
        <v>360</v>
      </c>
      <c r="DU143" s="5" t="s">
        <v>164</v>
      </c>
      <c r="DV143" s="5">
        <v>0.55377492399999995</v>
      </c>
      <c r="DW143" s="39">
        <v>0.58507701099999998</v>
      </c>
      <c r="DX143" s="9">
        <v>1</v>
      </c>
      <c r="DY143" s="9"/>
      <c r="EB143" s="9"/>
      <c r="EF143" s="9"/>
      <c r="EJ143" s="9"/>
      <c r="EM143" s="9">
        <v>360</v>
      </c>
      <c r="EN143" s="5" t="s">
        <v>164</v>
      </c>
      <c r="EO143" s="5">
        <v>0.145590833</v>
      </c>
      <c r="EP143" s="39">
        <v>0.88551283300000005</v>
      </c>
      <c r="EQ143" s="9">
        <v>1</v>
      </c>
      <c r="ER143" s="9"/>
      <c r="ES143" s="9"/>
      <c r="EW143" s="9"/>
      <c r="FA143" s="9"/>
      <c r="FE143" s="9"/>
      <c r="FF143" s="9">
        <v>360</v>
      </c>
      <c r="FG143" s="5" t="s">
        <v>164</v>
      </c>
      <c r="FH143" s="5">
        <v>-0.214661717</v>
      </c>
      <c r="FI143" s="39">
        <v>0.83192295999999999</v>
      </c>
      <c r="FJ143" s="9">
        <v>1</v>
      </c>
      <c r="FK143" s="9"/>
    </row>
    <row r="144" spans="1:167" x14ac:dyDescent="0.3">
      <c r="A144" s="9"/>
      <c r="E144" s="9"/>
      <c r="I144" s="9">
        <v>390</v>
      </c>
      <c r="J144" s="5" t="s">
        <v>162</v>
      </c>
      <c r="K144" s="5">
        <v>1.5537753910000001</v>
      </c>
      <c r="L144" s="5">
        <v>0.127741835</v>
      </c>
      <c r="M144" s="9">
        <v>0.38322550599999999</v>
      </c>
      <c r="N144" s="9"/>
      <c r="R144" s="9"/>
      <c r="V144" s="9"/>
      <c r="Z144" s="9"/>
      <c r="AB144" s="9">
        <v>390</v>
      </c>
      <c r="AC144" s="5" t="s">
        <v>162</v>
      </c>
      <c r="AD144" s="5">
        <v>-0.73006762800000002</v>
      </c>
      <c r="AE144" s="5">
        <v>0.46940155900000002</v>
      </c>
      <c r="AF144" s="9">
        <v>1</v>
      </c>
      <c r="AG144" s="9"/>
      <c r="AI144" s="9"/>
      <c r="AM144" s="9"/>
      <c r="AQ144" s="9"/>
      <c r="AU144" s="9"/>
      <c r="AV144" s="9">
        <v>390</v>
      </c>
      <c r="AW144" s="5" t="s">
        <v>162</v>
      </c>
      <c r="AX144" s="5">
        <v>-0.45201190699999999</v>
      </c>
      <c r="AY144" s="5">
        <v>0.65358627300000005</v>
      </c>
      <c r="AZ144" s="9">
        <v>1</v>
      </c>
      <c r="BA144" s="9"/>
      <c r="BD144" s="9"/>
      <c r="BH144" s="9"/>
      <c r="BL144" s="9"/>
      <c r="BO144" s="9">
        <v>390</v>
      </c>
      <c r="BP144" s="5" t="s">
        <v>162</v>
      </c>
      <c r="BQ144" s="5">
        <v>0.74634147699999998</v>
      </c>
      <c r="BR144" s="5">
        <v>0.45961856699999998</v>
      </c>
      <c r="BS144" s="9">
        <v>1</v>
      </c>
      <c r="BT144" s="9"/>
      <c r="BU144" s="9"/>
      <c r="BY144" s="9"/>
      <c r="CC144" s="9"/>
      <c r="CG144" s="9"/>
      <c r="CH144" s="9">
        <v>390</v>
      </c>
      <c r="CI144" s="5" t="s">
        <v>162</v>
      </c>
      <c r="CJ144" s="5">
        <v>-2.338287416</v>
      </c>
      <c r="CK144" s="5">
        <v>2.4208137000000001E-2</v>
      </c>
      <c r="CL144" s="9">
        <v>7.2624411999999999E-2</v>
      </c>
      <c r="CM144" s="9"/>
      <c r="CP144" s="9"/>
      <c r="CT144" s="9"/>
      <c r="CX144" s="9"/>
      <c r="DA144" s="9">
        <v>390</v>
      </c>
      <c r="DB144" s="5" t="s">
        <v>162</v>
      </c>
      <c r="DC144" s="5">
        <v>-0.448327419</v>
      </c>
      <c r="DD144" s="5">
        <v>0.65622131299999997</v>
      </c>
      <c r="DE144" s="9">
        <v>1</v>
      </c>
      <c r="DF144" s="9"/>
      <c r="DG144" s="9"/>
      <c r="DK144" s="9"/>
      <c r="DO144" s="9"/>
      <c r="DS144" s="9"/>
      <c r="DT144" s="9">
        <v>390</v>
      </c>
      <c r="DU144" s="5" t="s">
        <v>162</v>
      </c>
      <c r="DV144" s="5">
        <v>1.0817997660000001</v>
      </c>
      <c r="DW144" s="5">
        <v>0.28551383000000002</v>
      </c>
      <c r="DX144" s="9">
        <v>0.85654149099999999</v>
      </c>
      <c r="DY144" s="9"/>
      <c r="EB144" s="9"/>
      <c r="EF144" s="9"/>
      <c r="EJ144" s="9"/>
      <c r="EM144" s="9">
        <v>390</v>
      </c>
      <c r="EN144" s="5" t="s">
        <v>162</v>
      </c>
      <c r="EO144" s="5">
        <v>5.1933588000000003E-2</v>
      </c>
      <c r="EP144" s="5">
        <v>0.95882783400000005</v>
      </c>
      <c r="EQ144" s="9">
        <v>1</v>
      </c>
      <c r="ER144" s="9"/>
      <c r="ES144" s="9"/>
      <c r="EW144" s="9"/>
      <c r="FA144" s="9"/>
      <c r="FE144" s="9"/>
      <c r="FF144" s="9">
        <v>390</v>
      </c>
      <c r="FG144" s="5" t="s">
        <v>162</v>
      </c>
      <c r="FH144" s="5">
        <v>1.8832622800000001</v>
      </c>
      <c r="FI144" s="5">
        <v>6.6601984000000003E-2</v>
      </c>
      <c r="FJ144" s="9">
        <v>0.19980595100000001</v>
      </c>
      <c r="FK144" s="9"/>
    </row>
    <row r="145" spans="1:167" x14ac:dyDescent="0.3">
      <c r="A145" s="9"/>
      <c r="E145" s="9"/>
      <c r="I145" s="9">
        <v>390</v>
      </c>
      <c r="J145" s="5" t="s">
        <v>163</v>
      </c>
      <c r="K145" s="5">
        <v>-1.521463418</v>
      </c>
      <c r="L145" s="5">
        <v>0.13897372599999999</v>
      </c>
      <c r="M145" s="9">
        <v>0.416921178</v>
      </c>
      <c r="N145" s="9"/>
      <c r="R145" s="9"/>
      <c r="V145" s="9"/>
      <c r="Z145" s="9"/>
      <c r="AB145" s="9">
        <v>390</v>
      </c>
      <c r="AC145" s="5" t="s">
        <v>163</v>
      </c>
      <c r="AD145" s="5">
        <v>-0.15010369400000001</v>
      </c>
      <c r="AE145" s="5">
        <v>0.88172194299999995</v>
      </c>
      <c r="AF145" s="9">
        <v>1</v>
      </c>
      <c r="AG145" s="9"/>
      <c r="AI145" s="9"/>
      <c r="AM145" s="9"/>
      <c r="AQ145" s="9"/>
      <c r="AU145" s="9"/>
      <c r="AV145" s="9">
        <v>390</v>
      </c>
      <c r="AW145" s="5" t="s">
        <v>163</v>
      </c>
      <c r="AX145" s="5">
        <v>1.0665114099999999</v>
      </c>
      <c r="AY145" s="5">
        <v>0.29499134100000002</v>
      </c>
      <c r="AZ145" s="9">
        <v>0.88497402400000003</v>
      </c>
      <c r="BA145" s="9"/>
      <c r="BD145" s="9"/>
      <c r="BH145" s="9"/>
      <c r="BL145" s="9"/>
      <c r="BO145" s="9">
        <v>390</v>
      </c>
      <c r="BP145" s="5" t="s">
        <v>163</v>
      </c>
      <c r="BQ145" s="5">
        <v>-0.253211823</v>
      </c>
      <c r="BR145" s="5">
        <v>0.80189096999999998</v>
      </c>
      <c r="BS145" s="9">
        <v>1</v>
      </c>
      <c r="BT145" s="9"/>
      <c r="BU145" s="9"/>
      <c r="BY145" s="9"/>
      <c r="CC145" s="9"/>
      <c r="CG145" s="9"/>
      <c r="CH145" s="9">
        <v>390</v>
      </c>
      <c r="CI145" s="5" t="s">
        <v>163</v>
      </c>
      <c r="CJ145" s="5">
        <v>0.51403940699999995</v>
      </c>
      <c r="CK145" s="5">
        <v>0.61111947499999997</v>
      </c>
      <c r="CL145" s="9">
        <v>1</v>
      </c>
      <c r="CM145" s="9"/>
      <c r="CP145" s="9"/>
      <c r="CT145" s="9"/>
      <c r="CX145" s="9"/>
      <c r="DA145" s="9">
        <v>390</v>
      </c>
      <c r="DB145" s="5" t="s">
        <v>163</v>
      </c>
      <c r="DC145" s="5">
        <v>-2.448532352</v>
      </c>
      <c r="DD145" s="5">
        <v>2.0627853000000002E-2</v>
      </c>
      <c r="DE145" s="9">
        <v>6.1883558999999998E-2</v>
      </c>
      <c r="DF145" s="9"/>
      <c r="DG145" s="9"/>
      <c r="DK145" s="9"/>
      <c r="DO145" s="9"/>
      <c r="DS145" s="9"/>
      <c r="DT145" s="9">
        <v>390</v>
      </c>
      <c r="DU145" s="5" t="s">
        <v>163</v>
      </c>
      <c r="DV145" s="5">
        <v>1.0467788920000001</v>
      </c>
      <c r="DW145" s="5">
        <v>0.30384827599999997</v>
      </c>
      <c r="DX145" s="9">
        <v>0.91154482699999995</v>
      </c>
      <c r="DY145" s="9"/>
      <c r="EB145" s="9"/>
      <c r="EF145" s="9"/>
      <c r="EJ145" s="9"/>
      <c r="EM145" s="9">
        <v>390</v>
      </c>
      <c r="EN145" s="5" t="s">
        <v>163</v>
      </c>
      <c r="EO145" s="5">
        <v>0.69820515500000002</v>
      </c>
      <c r="EP145" s="5">
        <v>0.49061011599999999</v>
      </c>
      <c r="EQ145" s="9">
        <v>1</v>
      </c>
      <c r="ER145" s="9"/>
      <c r="ES145" s="9"/>
      <c r="EW145" s="9"/>
      <c r="FA145" s="9"/>
      <c r="FE145" s="9"/>
      <c r="FF145" s="9">
        <v>390</v>
      </c>
      <c r="FG145" s="5" t="s">
        <v>163</v>
      </c>
      <c r="FH145" s="5">
        <v>2.2209263809999999</v>
      </c>
      <c r="FI145" s="5">
        <v>3.4325161999999999E-2</v>
      </c>
      <c r="FJ145" s="9">
        <v>0.10297548500000001</v>
      </c>
      <c r="FK145" s="9"/>
    </row>
    <row r="146" spans="1:167" x14ac:dyDescent="0.3">
      <c r="A146" s="9"/>
      <c r="E146" s="9"/>
      <c r="I146" s="9">
        <v>390</v>
      </c>
      <c r="J146" s="5" t="s">
        <v>164</v>
      </c>
      <c r="K146" s="5">
        <v>-3.4004258840000001</v>
      </c>
      <c r="L146" s="5">
        <v>2.4559870000000002E-3</v>
      </c>
      <c r="M146" s="9">
        <v>7.3679619999999996E-3</v>
      </c>
      <c r="N146" s="9"/>
      <c r="R146" s="9"/>
      <c r="V146" s="9"/>
      <c r="Z146" s="9"/>
      <c r="AB146" s="9">
        <v>390</v>
      </c>
      <c r="AC146" s="5" t="s">
        <v>164</v>
      </c>
      <c r="AD146" s="5">
        <v>0.33051924399999999</v>
      </c>
      <c r="AE146" s="5">
        <v>0.74399963000000002</v>
      </c>
      <c r="AF146" s="9">
        <v>1</v>
      </c>
      <c r="AG146" s="9"/>
      <c r="AI146" s="9"/>
      <c r="AM146" s="9"/>
      <c r="AQ146" s="9"/>
      <c r="AU146" s="9"/>
      <c r="AV146" s="9">
        <v>390</v>
      </c>
      <c r="AW146" s="5" t="s">
        <v>164</v>
      </c>
      <c r="AX146" s="5">
        <v>1.039690384</v>
      </c>
      <c r="AY146" s="5">
        <v>0.30929061400000002</v>
      </c>
      <c r="AZ146" s="9">
        <v>0.92787184199999995</v>
      </c>
      <c r="BA146" s="9"/>
      <c r="BD146" s="9"/>
      <c r="BH146" s="9"/>
      <c r="BL146" s="9"/>
      <c r="BO146" s="9">
        <v>390</v>
      </c>
      <c r="BP146" s="5" t="s">
        <v>164</v>
      </c>
      <c r="BQ146" s="5">
        <v>-1.0749448770000001</v>
      </c>
      <c r="BR146" s="5">
        <v>0.293547316</v>
      </c>
      <c r="BS146" s="9">
        <v>0.88064194799999995</v>
      </c>
      <c r="BT146" s="9"/>
      <c r="BU146" s="9"/>
      <c r="BY146" s="9"/>
      <c r="CC146" s="9"/>
      <c r="CG146" s="9"/>
      <c r="CH146" s="9">
        <v>390</v>
      </c>
      <c r="CI146" s="5" t="s">
        <v>164</v>
      </c>
      <c r="CJ146" s="5">
        <v>2.489393642</v>
      </c>
      <c r="CK146" s="5">
        <v>2.0466990000000001E-2</v>
      </c>
      <c r="CL146" s="9">
        <v>6.1400970999999999E-2</v>
      </c>
      <c r="CM146" s="9"/>
      <c r="CP146" s="9"/>
      <c r="CT146" s="9"/>
      <c r="CX146" s="9"/>
      <c r="DA146" s="9">
        <v>390</v>
      </c>
      <c r="DB146" s="5" t="s">
        <v>164</v>
      </c>
      <c r="DC146" s="5">
        <v>-2.4526315790000002</v>
      </c>
      <c r="DD146" s="5">
        <v>2.2187558E-2</v>
      </c>
      <c r="DE146" s="9">
        <v>6.6562673000000003E-2</v>
      </c>
      <c r="DF146" s="9"/>
      <c r="DG146" s="9"/>
      <c r="DK146" s="9"/>
      <c r="DO146" s="9"/>
      <c r="DS146" s="9"/>
      <c r="DT146" s="9">
        <v>390</v>
      </c>
      <c r="DU146" s="5" t="s">
        <v>164</v>
      </c>
      <c r="DV146" s="5">
        <v>0.805860884</v>
      </c>
      <c r="DW146" s="5">
        <v>0.42857669799999998</v>
      </c>
      <c r="DX146" s="9">
        <v>1</v>
      </c>
      <c r="DY146" s="9"/>
      <c r="EB146" s="9"/>
      <c r="EF146" s="9"/>
      <c r="EJ146" s="9"/>
      <c r="EM146" s="9">
        <v>390</v>
      </c>
      <c r="EN146" s="5" t="s">
        <v>164</v>
      </c>
      <c r="EO146" s="5">
        <v>0.67836198800000003</v>
      </c>
      <c r="EP146" s="5">
        <v>0.50431080500000003</v>
      </c>
      <c r="EQ146" s="9">
        <v>1</v>
      </c>
      <c r="ER146" s="9"/>
      <c r="ES146" s="9"/>
      <c r="EW146" s="9"/>
      <c r="FA146" s="9"/>
      <c r="FE146" s="9"/>
      <c r="FF146" s="9">
        <v>390</v>
      </c>
      <c r="FG146" s="5" t="s">
        <v>164</v>
      </c>
      <c r="FH146" s="5">
        <v>0.72211131200000001</v>
      </c>
      <c r="FI146" s="5">
        <v>0.47750428499999997</v>
      </c>
      <c r="FJ146" s="9">
        <v>1</v>
      </c>
      <c r="FK146" s="9"/>
    </row>
    <row r="147" spans="1:167" x14ac:dyDescent="0.3">
      <c r="A147" s="9"/>
      <c r="E147" s="9"/>
      <c r="I147" s="9">
        <v>420</v>
      </c>
      <c r="J147" s="5" t="s">
        <v>162</v>
      </c>
      <c r="K147" s="5">
        <v>2.6444462120000001</v>
      </c>
      <c r="L147" s="5">
        <v>1.1458049E-2</v>
      </c>
      <c r="M147" s="9">
        <v>3.4374146000000001E-2</v>
      </c>
      <c r="N147" s="9"/>
      <c r="R147" s="9"/>
      <c r="V147" s="9"/>
      <c r="Z147" s="9"/>
      <c r="AB147" s="9">
        <v>420</v>
      </c>
      <c r="AC147" s="5" t="s">
        <v>162</v>
      </c>
      <c r="AD147" s="5">
        <v>-2.4334732000000001E-2</v>
      </c>
      <c r="AE147" s="5">
        <v>0.98070086199999995</v>
      </c>
      <c r="AF147" s="9">
        <v>1</v>
      </c>
      <c r="AG147" s="9"/>
      <c r="AI147" s="9"/>
      <c r="AM147" s="9"/>
      <c r="AQ147" s="9"/>
      <c r="AU147" s="9"/>
      <c r="AV147" s="9">
        <v>420</v>
      </c>
      <c r="AW147" s="5" t="s">
        <v>162</v>
      </c>
      <c r="AX147" s="5">
        <v>-0.416585753</v>
      </c>
      <c r="AY147" s="5">
        <v>0.67910283199999999</v>
      </c>
      <c r="AZ147" s="9">
        <v>1</v>
      </c>
      <c r="BA147" s="9"/>
      <c r="BD147" s="9"/>
      <c r="BH147" s="9"/>
      <c r="BL147" s="9"/>
      <c r="BO147" s="9">
        <v>420</v>
      </c>
      <c r="BP147" s="5" t="s">
        <v>162</v>
      </c>
      <c r="BQ147" s="5">
        <v>-1.3834823409999999</v>
      </c>
      <c r="BR147" s="5">
        <v>0.17382682399999999</v>
      </c>
      <c r="BS147" s="9">
        <v>0.52148047099999995</v>
      </c>
      <c r="BT147" s="9"/>
      <c r="BU147" s="9"/>
      <c r="BY147" s="9"/>
      <c r="CC147" s="9"/>
      <c r="CG147" s="9"/>
      <c r="CH147" s="9">
        <v>420</v>
      </c>
      <c r="CI147" s="5" t="s">
        <v>162</v>
      </c>
      <c r="CJ147" s="5">
        <v>-3.5441743749999999</v>
      </c>
      <c r="CK147" s="5">
        <v>9.8145400000000009E-4</v>
      </c>
      <c r="CL147" s="9">
        <v>2.9443609999999999E-3</v>
      </c>
      <c r="CM147" s="9"/>
      <c r="CP147" s="9"/>
      <c r="CT147" s="9"/>
      <c r="CX147" s="9"/>
      <c r="DA147" s="9">
        <v>420</v>
      </c>
      <c r="DB147" s="5" t="s">
        <v>162</v>
      </c>
      <c r="DC147" s="5">
        <v>6.1214936999999997E-2</v>
      </c>
      <c r="DD147" s="5">
        <v>0.95147841200000005</v>
      </c>
      <c r="DE147" s="9">
        <v>1</v>
      </c>
      <c r="DF147" s="9"/>
      <c r="DG147" s="9"/>
      <c r="DK147" s="9"/>
      <c r="DO147" s="9"/>
      <c r="DS147" s="9"/>
      <c r="DT147" s="9">
        <v>420</v>
      </c>
      <c r="DU147" s="5" t="s">
        <v>162</v>
      </c>
      <c r="DV147" s="5">
        <v>-0.55354789199999999</v>
      </c>
      <c r="DW147" s="5">
        <v>0.58282333799999997</v>
      </c>
      <c r="DX147" s="9">
        <v>1</v>
      </c>
      <c r="DY147" s="9"/>
      <c r="EB147" s="9"/>
      <c r="EF147" s="9"/>
      <c r="EJ147" s="9"/>
      <c r="EM147" s="9">
        <v>420</v>
      </c>
      <c r="EN147" s="5" t="s">
        <v>162</v>
      </c>
      <c r="EO147" s="5">
        <v>-1.945201704</v>
      </c>
      <c r="EP147" s="5">
        <v>5.8465164E-2</v>
      </c>
      <c r="EQ147" s="9">
        <v>0.17539549099999999</v>
      </c>
      <c r="ER147" s="9"/>
      <c r="ES147" s="9"/>
      <c r="EW147" s="9"/>
      <c r="FA147" s="9"/>
      <c r="FE147" s="9"/>
      <c r="FF147" s="9">
        <v>420</v>
      </c>
      <c r="FG147" s="5" t="s">
        <v>162</v>
      </c>
      <c r="FH147" s="5">
        <v>1.12413344</v>
      </c>
      <c r="FI147" s="5">
        <v>0.26734045099999998</v>
      </c>
      <c r="FJ147" s="9">
        <v>0.80202135399999996</v>
      </c>
      <c r="FK147" s="9"/>
    </row>
    <row r="148" spans="1:167" x14ac:dyDescent="0.3">
      <c r="A148" s="9"/>
      <c r="E148" s="9"/>
      <c r="I148" s="9">
        <v>420</v>
      </c>
      <c r="J148" s="5" t="s">
        <v>163</v>
      </c>
      <c r="K148" s="5">
        <v>-0.43819881399999999</v>
      </c>
      <c r="L148" s="5">
        <v>0.66448906900000004</v>
      </c>
      <c r="M148" s="9">
        <v>1</v>
      </c>
      <c r="N148" s="9"/>
      <c r="R148" s="9"/>
      <c r="V148" s="9"/>
      <c r="Z148" s="9"/>
      <c r="AB148" s="9">
        <v>420</v>
      </c>
      <c r="AC148" s="5" t="s">
        <v>163</v>
      </c>
      <c r="AD148" s="5">
        <v>1.7081582369999999</v>
      </c>
      <c r="AE148" s="5">
        <v>9.8291694999999998E-2</v>
      </c>
      <c r="AF148" s="9">
        <v>0.29487508400000001</v>
      </c>
      <c r="AG148" s="9"/>
      <c r="AI148" s="9"/>
      <c r="AM148" s="9"/>
      <c r="AQ148" s="9"/>
      <c r="AU148" s="9"/>
      <c r="AV148" s="9">
        <v>420</v>
      </c>
      <c r="AW148" s="5" t="s">
        <v>163</v>
      </c>
      <c r="AX148" s="5">
        <v>2.4019693769999999</v>
      </c>
      <c r="AY148" s="5">
        <v>2.2936537999999999E-2</v>
      </c>
      <c r="AZ148" s="9">
        <v>6.8809615000000005E-2</v>
      </c>
      <c r="BA148" s="9"/>
      <c r="BD148" s="9"/>
      <c r="BH148" s="9"/>
      <c r="BL148" s="9"/>
      <c r="BO148" s="9">
        <v>420</v>
      </c>
      <c r="BP148" s="5" t="s">
        <v>163</v>
      </c>
      <c r="BQ148" s="5">
        <v>-0.71421642299999999</v>
      </c>
      <c r="BR148" s="5">
        <v>0.48080303400000002</v>
      </c>
      <c r="BS148" s="9">
        <v>1</v>
      </c>
      <c r="BT148" s="9"/>
      <c r="BU148" s="9"/>
      <c r="BY148" s="9"/>
      <c r="CC148" s="9"/>
      <c r="CG148" s="9"/>
      <c r="CH148" s="9">
        <v>420</v>
      </c>
      <c r="CI148" s="5" t="s">
        <v>163</v>
      </c>
      <c r="CJ148" s="5">
        <v>0.51928515099999994</v>
      </c>
      <c r="CK148" s="5">
        <v>0.60750276400000003</v>
      </c>
      <c r="CL148" s="9">
        <v>1</v>
      </c>
      <c r="CM148" s="9"/>
      <c r="CP148" s="9"/>
      <c r="CT148" s="9"/>
      <c r="CX148" s="9"/>
      <c r="DA148" s="9">
        <v>420</v>
      </c>
      <c r="DB148" s="5" t="s">
        <v>163</v>
      </c>
      <c r="DC148" s="5">
        <v>0.37104279299999998</v>
      </c>
      <c r="DD148" s="5">
        <v>0.71330252800000005</v>
      </c>
      <c r="DE148" s="9">
        <v>1</v>
      </c>
      <c r="DF148" s="9"/>
      <c r="DG148" s="9"/>
      <c r="DK148" s="9"/>
      <c r="DO148" s="9"/>
      <c r="DS148" s="9"/>
      <c r="DT148" s="9">
        <v>420</v>
      </c>
      <c r="DU148" s="5" t="s">
        <v>163</v>
      </c>
      <c r="DV148" s="5">
        <v>0.63784986700000001</v>
      </c>
      <c r="DW148" s="5">
        <v>0.52857615499999999</v>
      </c>
      <c r="DX148" s="9">
        <v>1</v>
      </c>
      <c r="DY148" s="9"/>
      <c r="EB148" s="9"/>
      <c r="EF148" s="9"/>
      <c r="EJ148" s="9"/>
      <c r="EM148" s="9">
        <v>420</v>
      </c>
      <c r="EN148" s="5" t="s">
        <v>163</v>
      </c>
      <c r="EO148" s="5">
        <v>-0.83661609100000001</v>
      </c>
      <c r="EP148" s="5">
        <v>0.40964963799999998</v>
      </c>
      <c r="EQ148" s="9">
        <v>1</v>
      </c>
      <c r="ER148" s="9"/>
      <c r="ES148" s="9"/>
      <c r="EW148" s="9"/>
      <c r="FA148" s="9"/>
      <c r="FE148" s="9"/>
      <c r="FF148" s="9">
        <v>420</v>
      </c>
      <c r="FG148" s="5" t="s">
        <v>163</v>
      </c>
      <c r="FH148" s="5">
        <v>0.63071305899999996</v>
      </c>
      <c r="FI148" s="5">
        <v>0.53316758500000005</v>
      </c>
      <c r="FJ148" s="9">
        <v>1</v>
      </c>
      <c r="FK148" s="9"/>
    </row>
    <row r="149" spans="1:167" x14ac:dyDescent="0.3">
      <c r="A149" s="9"/>
      <c r="E149" s="9"/>
      <c r="I149" s="9">
        <v>420</v>
      </c>
      <c r="J149" s="5" t="s">
        <v>164</v>
      </c>
      <c r="K149" s="5">
        <v>-2.5627217120000001</v>
      </c>
      <c r="L149" s="5">
        <v>1.7399372E-2</v>
      </c>
      <c r="M149" s="9">
        <v>5.2198116000000003E-2</v>
      </c>
      <c r="N149" s="9"/>
      <c r="R149" s="9"/>
      <c r="V149" s="9"/>
      <c r="Z149" s="9"/>
      <c r="AB149" s="9">
        <v>420</v>
      </c>
      <c r="AC149" s="5" t="s">
        <v>164</v>
      </c>
      <c r="AD149" s="5">
        <v>1.457041816</v>
      </c>
      <c r="AE149" s="5">
        <v>0.15862315799999999</v>
      </c>
      <c r="AF149" s="9">
        <v>0.47586947299999999</v>
      </c>
      <c r="AG149" s="9"/>
      <c r="AI149" s="9"/>
      <c r="AM149" s="9"/>
      <c r="AQ149" s="9"/>
      <c r="AU149" s="9"/>
      <c r="AV149" s="9">
        <v>420</v>
      </c>
      <c r="AW149" s="5" t="s">
        <v>164</v>
      </c>
      <c r="AX149" s="5">
        <v>2.273082606</v>
      </c>
      <c r="AY149" s="5">
        <v>3.2678649999999997E-2</v>
      </c>
      <c r="AZ149" s="9">
        <v>9.8035950999999996E-2</v>
      </c>
      <c r="BA149" s="9"/>
      <c r="BD149" s="9"/>
      <c r="BH149" s="9"/>
      <c r="BL149" s="9"/>
      <c r="BO149" s="9">
        <v>420</v>
      </c>
      <c r="BP149" s="5" t="s">
        <v>164</v>
      </c>
      <c r="BQ149" s="5">
        <v>0.36157530900000001</v>
      </c>
      <c r="BR149" s="5">
        <v>0.72096992199999999</v>
      </c>
      <c r="BS149" s="9">
        <v>1</v>
      </c>
      <c r="BT149" s="9"/>
      <c r="BU149" s="9"/>
      <c r="BY149" s="9"/>
      <c r="CC149" s="9"/>
      <c r="CG149" s="9"/>
      <c r="CH149" s="9">
        <v>420</v>
      </c>
      <c r="CI149" s="5" t="s">
        <v>164</v>
      </c>
      <c r="CJ149" s="5">
        <v>3.1318318519999999</v>
      </c>
      <c r="CK149" s="5">
        <v>4.680381E-3</v>
      </c>
      <c r="CL149" s="9">
        <v>1.4041143000000001E-2</v>
      </c>
      <c r="CM149" s="9"/>
      <c r="CP149" s="9"/>
      <c r="CT149" s="9"/>
      <c r="CX149" s="9"/>
      <c r="DA149" s="9">
        <v>420</v>
      </c>
      <c r="DB149" s="5" t="s">
        <v>164</v>
      </c>
      <c r="DC149" s="5">
        <v>0.439294136</v>
      </c>
      <c r="DD149" s="5">
        <v>0.66454806300000002</v>
      </c>
      <c r="DE149" s="9">
        <v>1</v>
      </c>
      <c r="DF149" s="9"/>
      <c r="DG149" s="9"/>
      <c r="DK149" s="9"/>
      <c r="DO149" s="9"/>
      <c r="DS149" s="9"/>
      <c r="DT149" s="9">
        <v>420</v>
      </c>
      <c r="DU149" s="5" t="s">
        <v>164</v>
      </c>
      <c r="DV149" s="5">
        <v>0.68050514200000001</v>
      </c>
      <c r="DW149" s="5">
        <v>0.502978174</v>
      </c>
      <c r="DX149" s="9">
        <v>1</v>
      </c>
      <c r="DY149" s="9"/>
      <c r="EB149" s="9"/>
      <c r="EF149" s="9"/>
      <c r="EJ149" s="9"/>
      <c r="EM149" s="9">
        <v>420</v>
      </c>
      <c r="EN149" s="5" t="s">
        <v>164</v>
      </c>
      <c r="EO149" s="5">
        <v>0.47823448400000002</v>
      </c>
      <c r="EP149" s="5">
        <v>0.63699771299999997</v>
      </c>
      <c r="EQ149" s="9">
        <v>1</v>
      </c>
      <c r="ER149" s="9"/>
      <c r="ES149" s="9"/>
      <c r="EW149" s="9"/>
      <c r="FA149" s="9"/>
      <c r="FE149" s="9"/>
      <c r="FF149" s="9">
        <v>420</v>
      </c>
      <c r="FG149" s="5" t="s">
        <v>164</v>
      </c>
      <c r="FH149" s="5">
        <v>-6.0015337000000002E-2</v>
      </c>
      <c r="FI149" s="5">
        <v>0.952661855</v>
      </c>
      <c r="FJ149" s="9">
        <v>1</v>
      </c>
      <c r="FK149" s="9"/>
    </row>
    <row r="150" spans="1:167" x14ac:dyDescent="0.3">
      <c r="A150" s="9"/>
      <c r="E150" s="9"/>
      <c r="I150" s="9">
        <v>450</v>
      </c>
      <c r="J150" s="5" t="s">
        <v>162</v>
      </c>
      <c r="K150" s="5">
        <v>1.890212373</v>
      </c>
      <c r="L150" s="5">
        <v>6.5643238000000007E-2</v>
      </c>
      <c r="M150" s="9">
        <v>0.19692971400000001</v>
      </c>
      <c r="N150" s="9"/>
      <c r="R150" s="9"/>
      <c r="V150" s="9"/>
      <c r="Z150" s="9"/>
      <c r="AB150" s="9">
        <v>450</v>
      </c>
      <c r="AC150" s="5" t="s">
        <v>162</v>
      </c>
      <c r="AD150" s="5">
        <v>1.2293753030000001</v>
      </c>
      <c r="AE150" s="5">
        <v>0.22577406899999999</v>
      </c>
      <c r="AF150" s="9">
        <v>0.67732220600000004</v>
      </c>
      <c r="AG150" s="9"/>
      <c r="AI150" s="9"/>
      <c r="AM150" s="9"/>
      <c r="AQ150" s="9"/>
      <c r="AU150" s="9"/>
      <c r="AV150" s="9">
        <v>450</v>
      </c>
      <c r="AW150" s="5" t="s">
        <v>162</v>
      </c>
      <c r="AX150" s="5">
        <v>-0.44293913899999998</v>
      </c>
      <c r="AY150" s="5">
        <v>0.66008284100000003</v>
      </c>
      <c r="AZ150" s="9">
        <v>1</v>
      </c>
      <c r="BA150" s="9"/>
      <c r="BD150" s="9"/>
      <c r="BH150" s="9"/>
      <c r="BL150" s="9"/>
      <c r="BO150" s="9">
        <v>450</v>
      </c>
      <c r="BP150" s="5" t="s">
        <v>162</v>
      </c>
      <c r="BQ150" s="5">
        <v>-0.54338716099999995</v>
      </c>
      <c r="BR150" s="5">
        <v>0.589735923</v>
      </c>
      <c r="BS150" s="9">
        <v>1</v>
      </c>
      <c r="BT150" s="9"/>
      <c r="BU150" s="9"/>
      <c r="BY150" s="9"/>
      <c r="CC150" s="9"/>
      <c r="CG150" s="9"/>
      <c r="CH150" s="9">
        <v>450</v>
      </c>
      <c r="CI150" s="5" t="s">
        <v>162</v>
      </c>
      <c r="CJ150" s="5">
        <v>-2.2523855949999998</v>
      </c>
      <c r="CK150" s="5">
        <v>2.9583366E-2</v>
      </c>
      <c r="CL150" s="9">
        <v>8.8750097999999999E-2</v>
      </c>
      <c r="CM150" s="9"/>
      <c r="CP150" s="9"/>
      <c r="CT150" s="9"/>
      <c r="CX150" s="9"/>
      <c r="DA150" s="9">
        <v>450</v>
      </c>
      <c r="DB150" s="5" t="s">
        <v>162</v>
      </c>
      <c r="DC150" s="5">
        <v>-0.76830166200000005</v>
      </c>
      <c r="DD150" s="5">
        <v>0.446606585</v>
      </c>
      <c r="DE150" s="9">
        <v>1</v>
      </c>
      <c r="DF150" s="9"/>
      <c r="DG150" s="9"/>
      <c r="DK150" s="9"/>
      <c r="DO150" s="9"/>
      <c r="DS150" s="9"/>
      <c r="DT150" s="9">
        <v>450</v>
      </c>
      <c r="DU150" s="5" t="s">
        <v>162</v>
      </c>
      <c r="DV150" s="5">
        <v>-0.27614705899999997</v>
      </c>
      <c r="DW150" s="5">
        <v>0.78378943499999998</v>
      </c>
      <c r="DX150" s="9">
        <v>1</v>
      </c>
      <c r="DY150" s="9"/>
      <c r="EB150" s="9"/>
      <c r="EF150" s="9"/>
      <c r="EJ150" s="9"/>
      <c r="EM150" s="9">
        <v>450</v>
      </c>
      <c r="EN150" s="5" t="s">
        <v>162</v>
      </c>
      <c r="EO150" s="5">
        <v>0.77887083300000004</v>
      </c>
      <c r="EP150" s="5">
        <v>0.44042227</v>
      </c>
      <c r="EQ150" s="9">
        <v>1</v>
      </c>
      <c r="ER150" s="9"/>
      <c r="ES150" s="9"/>
      <c r="EW150" s="9"/>
      <c r="FA150" s="9"/>
      <c r="FE150" s="9"/>
      <c r="FF150" s="9">
        <v>450</v>
      </c>
      <c r="FG150" s="5" t="s">
        <v>162</v>
      </c>
      <c r="FH150" s="5">
        <v>0.46825465300000002</v>
      </c>
      <c r="FI150" s="5">
        <v>0.64202356599999999</v>
      </c>
      <c r="FJ150" s="9">
        <v>1</v>
      </c>
      <c r="FK150" s="9"/>
    </row>
    <row r="151" spans="1:167" x14ac:dyDescent="0.3">
      <c r="A151" s="9"/>
      <c r="E151" s="9"/>
      <c r="I151" s="9">
        <v>450</v>
      </c>
      <c r="J151" s="5" t="s">
        <v>163</v>
      </c>
      <c r="K151" s="5">
        <v>-0.93692289900000003</v>
      </c>
      <c r="L151" s="5">
        <v>0.35653585599999998</v>
      </c>
      <c r="M151" s="9">
        <v>1</v>
      </c>
      <c r="N151" s="9"/>
      <c r="R151" s="9"/>
      <c r="V151" s="9"/>
      <c r="Z151" s="9"/>
      <c r="AB151" s="9">
        <v>450</v>
      </c>
      <c r="AC151" s="5" t="s">
        <v>163</v>
      </c>
      <c r="AD151" s="5">
        <v>0.110223143</v>
      </c>
      <c r="AE151" s="5">
        <v>0.91299166799999998</v>
      </c>
      <c r="AF151" s="9">
        <v>1</v>
      </c>
      <c r="AG151" s="9"/>
      <c r="AI151" s="9"/>
      <c r="AM151" s="9"/>
      <c r="AQ151" s="9"/>
      <c r="AU151" s="9"/>
      <c r="AV151" s="9">
        <v>450</v>
      </c>
      <c r="AW151" s="5" t="s">
        <v>163</v>
      </c>
      <c r="AX151" s="5">
        <v>0.278872868</v>
      </c>
      <c r="AY151" s="5">
        <v>0.78232146199999997</v>
      </c>
      <c r="AZ151" s="9">
        <v>1</v>
      </c>
      <c r="BA151" s="9"/>
      <c r="BD151" s="9"/>
      <c r="BH151" s="9"/>
      <c r="BL151" s="9"/>
      <c r="BO151" s="9">
        <v>450</v>
      </c>
      <c r="BP151" s="5" t="s">
        <v>163</v>
      </c>
      <c r="BQ151" s="5">
        <v>0.48360207599999999</v>
      </c>
      <c r="BR151" s="5">
        <v>0.63229992499999998</v>
      </c>
      <c r="BS151" s="9">
        <v>1</v>
      </c>
      <c r="BT151" s="9"/>
      <c r="BU151" s="9"/>
      <c r="BY151" s="9"/>
      <c r="CC151" s="9"/>
      <c r="CG151" s="9"/>
      <c r="CH151" s="9">
        <v>450</v>
      </c>
      <c r="CI151" s="5" t="s">
        <v>163</v>
      </c>
      <c r="CJ151" s="5">
        <v>0.65481339900000002</v>
      </c>
      <c r="CK151" s="5">
        <v>0.51774836899999999</v>
      </c>
      <c r="CL151" s="9">
        <v>1</v>
      </c>
      <c r="CM151" s="9"/>
      <c r="CP151" s="9"/>
      <c r="CT151" s="9"/>
      <c r="CX151" s="9"/>
      <c r="DA151" s="9">
        <v>450</v>
      </c>
      <c r="DB151" s="5" t="s">
        <v>163</v>
      </c>
      <c r="DC151" s="5">
        <v>0.51105033099999997</v>
      </c>
      <c r="DD151" s="5">
        <v>0.61318479400000003</v>
      </c>
      <c r="DE151" s="9">
        <v>1</v>
      </c>
      <c r="DF151" s="9"/>
      <c r="DG151" s="9"/>
      <c r="DK151" s="9"/>
      <c r="DO151" s="9"/>
      <c r="DS151" s="9"/>
      <c r="DT151" s="9">
        <v>450</v>
      </c>
      <c r="DU151" s="5" t="s">
        <v>163</v>
      </c>
      <c r="DV151" s="5">
        <v>0.84374706499999996</v>
      </c>
      <c r="DW151" s="5">
        <v>0.40571709299999997</v>
      </c>
      <c r="DX151" s="9">
        <v>1</v>
      </c>
      <c r="DY151" s="9"/>
      <c r="EB151" s="9"/>
      <c r="EF151" s="9"/>
      <c r="EJ151" s="9"/>
      <c r="EM151" s="9">
        <v>450</v>
      </c>
      <c r="EN151" s="5" t="s">
        <v>163</v>
      </c>
      <c r="EO151" s="5">
        <v>1.08706875</v>
      </c>
      <c r="EP151" s="5">
        <v>0.28595945499999997</v>
      </c>
      <c r="EQ151" s="9">
        <v>0.857878366</v>
      </c>
      <c r="ER151" s="9"/>
      <c r="ES151" s="9"/>
      <c r="EW151" s="9"/>
      <c r="FA151" s="9"/>
      <c r="FE151" s="9"/>
      <c r="FF151" s="9">
        <v>450</v>
      </c>
      <c r="FG151" s="5" t="s">
        <v>163</v>
      </c>
      <c r="FH151" s="5">
        <v>0.23833527400000001</v>
      </c>
      <c r="FI151" s="5">
        <v>0.81329715300000005</v>
      </c>
      <c r="FJ151" s="9">
        <v>1</v>
      </c>
      <c r="FK151" s="9"/>
    </row>
    <row r="152" spans="1:167" x14ac:dyDescent="0.3">
      <c r="I152" s="5">
        <v>450</v>
      </c>
      <c r="J152" s="5" t="s">
        <v>164</v>
      </c>
      <c r="K152" s="5">
        <v>-2.1338797789999999</v>
      </c>
      <c r="L152" s="5">
        <v>4.3739007000000003E-2</v>
      </c>
      <c r="M152" s="5">
        <v>0.13121702199999999</v>
      </c>
      <c r="N152" s="5"/>
      <c r="AB152" s="5">
        <v>450</v>
      </c>
      <c r="AC152" s="5" t="s">
        <v>164</v>
      </c>
      <c r="AD152" s="5">
        <v>-1.8697593429999999</v>
      </c>
      <c r="AE152" s="5">
        <v>7.4300697999999998E-2</v>
      </c>
      <c r="AF152" s="5">
        <v>0.22290209499999999</v>
      </c>
      <c r="AG152" s="5"/>
      <c r="AV152" s="5">
        <v>450</v>
      </c>
      <c r="AW152" s="5" t="s">
        <v>164</v>
      </c>
      <c r="AX152" s="5">
        <v>0.64113140599999996</v>
      </c>
      <c r="AY152" s="5">
        <v>0.52777485300000004</v>
      </c>
      <c r="AZ152" s="5">
        <v>1</v>
      </c>
      <c r="BA152" s="5"/>
      <c r="BO152" s="5">
        <v>450</v>
      </c>
      <c r="BP152" s="5" t="s">
        <v>164</v>
      </c>
      <c r="BQ152" s="5">
        <v>0.77039074600000002</v>
      </c>
      <c r="BR152" s="5">
        <v>0.44890962000000001</v>
      </c>
      <c r="BS152" s="5">
        <v>1</v>
      </c>
      <c r="BT152" s="5"/>
      <c r="CH152" s="5">
        <v>450</v>
      </c>
      <c r="CI152" s="5" t="s">
        <v>164</v>
      </c>
      <c r="CJ152" s="5">
        <v>1.9668951079999999</v>
      </c>
      <c r="CK152" s="5">
        <v>6.1373474999999997E-2</v>
      </c>
      <c r="CL152" s="5">
        <v>0.184120426</v>
      </c>
      <c r="CM152" s="5"/>
      <c r="DA152" s="5">
        <v>450</v>
      </c>
      <c r="DB152" s="5" t="s">
        <v>164</v>
      </c>
      <c r="DC152" s="5">
        <v>0.71017865999999996</v>
      </c>
      <c r="DD152" s="5">
        <v>0.48473239200000001</v>
      </c>
      <c r="DE152" s="5">
        <v>1</v>
      </c>
      <c r="DF152" s="5"/>
      <c r="DT152" s="5">
        <v>450</v>
      </c>
      <c r="DU152" s="5" t="s">
        <v>164</v>
      </c>
      <c r="DV152" s="5">
        <v>0.677300719</v>
      </c>
      <c r="DW152" s="5">
        <v>0.50497144599999999</v>
      </c>
      <c r="DX152" s="5">
        <v>1</v>
      </c>
      <c r="DY152" s="5"/>
      <c r="EM152" s="5">
        <v>450</v>
      </c>
      <c r="EN152" s="5" t="s">
        <v>164</v>
      </c>
      <c r="EO152" s="5">
        <v>1.218202622</v>
      </c>
      <c r="EP152" s="5">
        <v>0.235496388</v>
      </c>
      <c r="EQ152" s="5">
        <v>0.70648916299999998</v>
      </c>
      <c r="ER152" s="5"/>
      <c r="FF152" s="5">
        <v>450</v>
      </c>
      <c r="FG152" s="5" t="s">
        <v>164</v>
      </c>
      <c r="FH152" s="5">
        <v>-6.9270772999999994E-2</v>
      </c>
      <c r="FI152" s="5">
        <v>0.94537282899999997</v>
      </c>
      <c r="FJ152" s="5">
        <v>1</v>
      </c>
      <c r="FK152" s="5"/>
    </row>
    <row r="154" spans="1:167" x14ac:dyDescent="0.3">
      <c r="A154" s="7" t="s">
        <v>31</v>
      </c>
      <c r="B154" s="8" t="s">
        <v>30</v>
      </c>
      <c r="C154" s="8" t="s">
        <v>40</v>
      </c>
      <c r="D154" s="7" t="s">
        <v>37</v>
      </c>
      <c r="E154" s="8" t="s">
        <v>38</v>
      </c>
      <c r="F154" s="7" t="s">
        <v>39</v>
      </c>
      <c r="G154" s="9"/>
      <c r="H154" s="7" t="s">
        <v>30</v>
      </c>
      <c r="I154" s="8" t="s">
        <v>41</v>
      </c>
      <c r="J154" s="9"/>
      <c r="L154" s="11" t="s">
        <v>42</v>
      </c>
      <c r="T154" s="7" t="s">
        <v>31</v>
      </c>
      <c r="U154" s="8" t="s">
        <v>30</v>
      </c>
      <c r="V154" s="8" t="s">
        <v>40</v>
      </c>
      <c r="W154" s="7" t="s">
        <v>37</v>
      </c>
      <c r="X154" s="8" t="s">
        <v>38</v>
      </c>
      <c r="Y154" s="7" t="s">
        <v>39</v>
      </c>
      <c r="Z154" s="9"/>
      <c r="AA154" s="7" t="s">
        <v>30</v>
      </c>
      <c r="AB154" s="8" t="s">
        <v>41</v>
      </c>
      <c r="AC154" s="9"/>
      <c r="AE154" s="11" t="s">
        <v>42</v>
      </c>
      <c r="AN154" s="7" t="s">
        <v>31</v>
      </c>
      <c r="AO154" s="8" t="s">
        <v>30</v>
      </c>
      <c r="AP154" s="8" t="s">
        <v>40</v>
      </c>
      <c r="AQ154" s="7" t="s">
        <v>37</v>
      </c>
      <c r="AR154" s="8" t="s">
        <v>38</v>
      </c>
      <c r="AS154" s="7" t="s">
        <v>39</v>
      </c>
      <c r="AT154" s="9"/>
      <c r="AU154" s="7" t="s">
        <v>30</v>
      </c>
      <c r="AV154" s="8" t="s">
        <v>41</v>
      </c>
      <c r="AW154" s="9"/>
      <c r="AY154" s="11" t="s">
        <v>42</v>
      </c>
      <c r="BG154" s="7" t="s">
        <v>31</v>
      </c>
      <c r="BH154" s="8" t="s">
        <v>30</v>
      </c>
      <c r="BI154" s="8" t="s">
        <v>40</v>
      </c>
      <c r="BJ154" s="7" t="s">
        <v>37</v>
      </c>
      <c r="BK154" s="8" t="s">
        <v>38</v>
      </c>
      <c r="BL154" s="7" t="s">
        <v>39</v>
      </c>
      <c r="BM154" s="9"/>
      <c r="BN154" s="7" t="s">
        <v>30</v>
      </c>
      <c r="BO154" s="8" t="s">
        <v>41</v>
      </c>
      <c r="BP154" s="9"/>
      <c r="BR154" s="11" t="s">
        <v>42</v>
      </c>
      <c r="BZ154" s="7" t="s">
        <v>31</v>
      </c>
      <c r="CA154" s="8" t="s">
        <v>30</v>
      </c>
      <c r="CB154" s="8" t="s">
        <v>40</v>
      </c>
      <c r="CC154" s="7" t="s">
        <v>37</v>
      </c>
      <c r="CD154" s="8" t="s">
        <v>38</v>
      </c>
      <c r="CE154" s="7" t="s">
        <v>39</v>
      </c>
      <c r="CF154" s="9"/>
      <c r="CG154" s="7" t="s">
        <v>30</v>
      </c>
      <c r="CH154" s="8" t="s">
        <v>41</v>
      </c>
      <c r="CI154" s="9"/>
      <c r="CK154" s="11" t="s">
        <v>42</v>
      </c>
      <c r="CS154" s="7" t="s">
        <v>31</v>
      </c>
      <c r="CT154" s="8" t="s">
        <v>30</v>
      </c>
      <c r="CU154" s="8" t="s">
        <v>40</v>
      </c>
      <c r="CV154" s="7" t="s">
        <v>37</v>
      </c>
      <c r="CW154" s="8" t="s">
        <v>38</v>
      </c>
      <c r="CX154" s="7" t="s">
        <v>39</v>
      </c>
      <c r="CY154" s="9"/>
      <c r="CZ154" s="7" t="s">
        <v>30</v>
      </c>
      <c r="DA154" s="8" t="s">
        <v>41</v>
      </c>
      <c r="DB154" s="9"/>
      <c r="DD154" s="11" t="s">
        <v>42</v>
      </c>
      <c r="DL154" s="7" t="s">
        <v>31</v>
      </c>
      <c r="DM154" s="8" t="s">
        <v>30</v>
      </c>
      <c r="DN154" s="8" t="s">
        <v>40</v>
      </c>
      <c r="DO154" s="7" t="s">
        <v>37</v>
      </c>
      <c r="DP154" s="8" t="s">
        <v>38</v>
      </c>
      <c r="DQ154" s="7" t="s">
        <v>39</v>
      </c>
      <c r="DR154" s="9"/>
      <c r="DS154" s="7" t="s">
        <v>30</v>
      </c>
      <c r="DT154" s="8" t="s">
        <v>41</v>
      </c>
      <c r="DU154" s="9"/>
      <c r="DW154" s="11" t="s">
        <v>42</v>
      </c>
      <c r="EE154" s="7" t="s">
        <v>31</v>
      </c>
      <c r="EF154" s="8" t="s">
        <v>30</v>
      </c>
      <c r="EG154" s="8" t="s">
        <v>40</v>
      </c>
      <c r="EH154" s="7" t="s">
        <v>37</v>
      </c>
      <c r="EI154" s="8" t="s">
        <v>38</v>
      </c>
      <c r="EJ154" s="7" t="s">
        <v>39</v>
      </c>
      <c r="EK154" s="9"/>
      <c r="EL154" s="7" t="s">
        <v>30</v>
      </c>
      <c r="EM154" s="8" t="s">
        <v>41</v>
      </c>
      <c r="EN154" s="9"/>
      <c r="EP154" s="11" t="s">
        <v>42</v>
      </c>
      <c r="EX154" s="7" t="s">
        <v>31</v>
      </c>
      <c r="EY154" s="8" t="s">
        <v>30</v>
      </c>
      <c r="EZ154" s="8" t="s">
        <v>40</v>
      </c>
      <c r="FA154" s="7" t="s">
        <v>37</v>
      </c>
      <c r="FB154" s="8" t="s">
        <v>38</v>
      </c>
      <c r="FC154" s="7" t="s">
        <v>39</v>
      </c>
      <c r="FD154" s="9"/>
      <c r="FE154" s="7" t="s">
        <v>30</v>
      </c>
      <c r="FF154" s="8" t="s">
        <v>41</v>
      </c>
      <c r="FG154" s="9"/>
      <c r="FI154" s="11" t="s">
        <v>42</v>
      </c>
    </row>
    <row r="155" spans="1:167" x14ac:dyDescent="0.3">
      <c r="A155" s="10" t="s">
        <v>35</v>
      </c>
      <c r="B155" s="9">
        <v>30</v>
      </c>
      <c r="C155" s="9">
        <v>25</v>
      </c>
      <c r="D155" s="10">
        <v>3.488</v>
      </c>
      <c r="E155" s="9">
        <v>6.729886907</v>
      </c>
      <c r="F155" s="10">
        <v>1.345977381</v>
      </c>
      <c r="H155" s="9">
        <v>30</v>
      </c>
      <c r="I155" s="9" t="s">
        <v>162</v>
      </c>
      <c r="J155" s="9">
        <v>-0.24727170200000001</v>
      </c>
      <c r="L155" s="12" t="s">
        <v>162</v>
      </c>
      <c r="M155" s="9">
        <v>0.36786466899999998</v>
      </c>
      <c r="N155" s="9"/>
      <c r="T155" s="10" t="s">
        <v>35</v>
      </c>
      <c r="U155" s="9">
        <v>30</v>
      </c>
      <c r="V155" s="9">
        <v>25</v>
      </c>
      <c r="W155" s="10">
        <v>1.3013333330000001</v>
      </c>
      <c r="X155" s="9">
        <v>3.6760042720000001</v>
      </c>
      <c r="Y155" s="10">
        <v>0.73520085400000001</v>
      </c>
      <c r="AA155" s="9">
        <v>30</v>
      </c>
      <c r="AB155" s="9" t="s">
        <v>162</v>
      </c>
      <c r="AC155" s="9">
        <v>0.21438631699999999</v>
      </c>
      <c r="AE155" s="12" t="s">
        <v>162</v>
      </c>
      <c r="AF155" s="9">
        <v>-2.4872241E-2</v>
      </c>
      <c r="AG155" s="9"/>
      <c r="AN155" s="10" t="s">
        <v>35</v>
      </c>
      <c r="AO155" s="9">
        <v>30</v>
      </c>
      <c r="AP155" s="9">
        <v>25</v>
      </c>
      <c r="AQ155" s="10">
        <v>81.050666669999998</v>
      </c>
      <c r="AR155" s="9">
        <v>59.416325479999998</v>
      </c>
      <c r="AS155" s="10">
        <v>11.883265099999999</v>
      </c>
      <c r="AU155" s="9">
        <v>30</v>
      </c>
      <c r="AV155" s="9" t="s">
        <v>162</v>
      </c>
      <c r="AW155" s="9">
        <v>5.1656215999999998E-2</v>
      </c>
      <c r="AY155" s="12" t="s">
        <v>162</v>
      </c>
      <c r="AZ155" s="9">
        <v>7.3557083999999995E-2</v>
      </c>
      <c r="BA155" s="9"/>
      <c r="BG155" s="10" t="s">
        <v>35</v>
      </c>
      <c r="BH155" s="9">
        <v>30</v>
      </c>
      <c r="BI155" s="9">
        <v>25</v>
      </c>
      <c r="BJ155" s="10">
        <v>1.306666667</v>
      </c>
      <c r="BK155" s="9">
        <v>2.7317068330000001</v>
      </c>
      <c r="BL155" s="10">
        <v>0.54634136700000002</v>
      </c>
      <c r="BN155" s="9">
        <v>30</v>
      </c>
      <c r="BO155" s="9" t="s">
        <v>162</v>
      </c>
      <c r="BP155" s="9">
        <v>-0.44155173800000003</v>
      </c>
      <c r="BR155" s="12" t="s">
        <v>162</v>
      </c>
      <c r="BS155" s="9">
        <v>-1.5297860999999999E-2</v>
      </c>
      <c r="BT155" s="9"/>
      <c r="BZ155" s="10" t="s">
        <v>35</v>
      </c>
      <c r="CA155" s="9">
        <v>30</v>
      </c>
      <c r="CB155" s="9">
        <v>25</v>
      </c>
      <c r="CC155" s="10">
        <v>34.64533333</v>
      </c>
      <c r="CD155" s="9">
        <v>15.89792626</v>
      </c>
      <c r="CE155" s="10">
        <v>3.1795852509999998</v>
      </c>
      <c r="CG155" s="9">
        <v>30</v>
      </c>
      <c r="CH155" s="9" t="s">
        <v>162</v>
      </c>
      <c r="CI155" s="9">
        <v>3.6580394000000002E-2</v>
      </c>
      <c r="CK155" s="12" t="s">
        <v>162</v>
      </c>
      <c r="CL155" s="9">
        <v>-0.41215661100000001</v>
      </c>
      <c r="CM155" s="9"/>
      <c r="CS155" s="10" t="s">
        <v>35</v>
      </c>
      <c r="CT155" s="9">
        <v>30</v>
      </c>
      <c r="CU155" s="9">
        <v>25</v>
      </c>
      <c r="CV155" s="10">
        <v>4</v>
      </c>
      <c r="CW155" s="9">
        <v>12.19228657</v>
      </c>
      <c r="CX155" s="10">
        <v>2.4384573139999999</v>
      </c>
      <c r="CZ155" s="9">
        <v>30</v>
      </c>
      <c r="DA155" s="9" t="s">
        <v>162</v>
      </c>
      <c r="DB155" s="9">
        <v>-0.54300600399999999</v>
      </c>
      <c r="DD155" s="12" t="s">
        <v>162</v>
      </c>
      <c r="DE155" s="9">
        <v>-0.287608594</v>
      </c>
      <c r="DF155" s="9"/>
      <c r="DL155" s="10" t="s">
        <v>35</v>
      </c>
      <c r="DM155" s="9">
        <v>30</v>
      </c>
      <c r="DN155" s="9">
        <v>25</v>
      </c>
      <c r="DO155" s="10">
        <v>0.08</v>
      </c>
      <c r="DP155" s="9">
        <v>0.37317456900000001</v>
      </c>
      <c r="DQ155" s="10">
        <v>7.4634913999999997E-2</v>
      </c>
      <c r="DS155" s="9">
        <v>30</v>
      </c>
      <c r="DT155" s="9" t="s">
        <v>162</v>
      </c>
      <c r="DU155" s="9">
        <v>0.258067883</v>
      </c>
      <c r="DW155" s="12" t="s">
        <v>162</v>
      </c>
      <c r="DX155" s="9">
        <v>-5.8287827E-2</v>
      </c>
      <c r="DY155" s="9"/>
      <c r="EE155" s="10" t="s">
        <v>35</v>
      </c>
      <c r="EF155" s="9">
        <v>30</v>
      </c>
      <c r="EG155" s="9">
        <v>25</v>
      </c>
      <c r="EH155" s="10">
        <v>11.343999999999999</v>
      </c>
      <c r="EI155" s="9">
        <v>12.46321521</v>
      </c>
      <c r="EJ155" s="10">
        <v>2.4926430420000001</v>
      </c>
      <c r="EL155" s="9">
        <v>30</v>
      </c>
      <c r="EM155" s="9" t="s">
        <v>162</v>
      </c>
      <c r="EN155" s="9">
        <v>-0.329549376</v>
      </c>
      <c r="EP155" s="12" t="s">
        <v>162</v>
      </c>
      <c r="EQ155" s="9">
        <v>-8.3527112000000001E-2</v>
      </c>
      <c r="ER155" s="9"/>
      <c r="EX155" s="10" t="s">
        <v>35</v>
      </c>
      <c r="EY155" s="9">
        <v>30</v>
      </c>
      <c r="EZ155" s="9">
        <v>25</v>
      </c>
      <c r="FA155" s="10">
        <v>266.92266669999998</v>
      </c>
      <c r="FB155" s="9">
        <v>125.8547188</v>
      </c>
      <c r="FC155" s="10">
        <v>25.170943770000001</v>
      </c>
      <c r="FE155" s="9">
        <v>30</v>
      </c>
      <c r="FF155" s="9" t="s">
        <v>162</v>
      </c>
      <c r="FG155" s="9">
        <v>0.55269312999999998</v>
      </c>
      <c r="FI155" s="12" t="s">
        <v>162</v>
      </c>
      <c r="FJ155" s="9">
        <v>0.184036642</v>
      </c>
      <c r="FK155" s="9"/>
    </row>
    <row r="156" spans="1:167" x14ac:dyDescent="0.3">
      <c r="A156" s="10" t="s">
        <v>35</v>
      </c>
      <c r="B156" s="9">
        <v>60</v>
      </c>
      <c r="C156" s="9">
        <v>25</v>
      </c>
      <c r="D156" s="10">
        <v>4.4586666670000001</v>
      </c>
      <c r="E156" s="9">
        <v>6.1485415310000002</v>
      </c>
      <c r="F156" s="10">
        <v>1.229708306</v>
      </c>
      <c r="H156" s="9">
        <v>30</v>
      </c>
      <c r="I156" s="9" t="s">
        <v>163</v>
      </c>
      <c r="J156" s="9">
        <v>8.6870142999999997E-2</v>
      </c>
      <c r="L156" s="1" t="s">
        <v>163</v>
      </c>
      <c r="M156" s="9">
        <v>-0.147985692</v>
      </c>
      <c r="N156" s="9"/>
      <c r="T156" s="10" t="s">
        <v>35</v>
      </c>
      <c r="U156" s="9">
        <v>60</v>
      </c>
      <c r="V156" s="9">
        <v>25</v>
      </c>
      <c r="W156" s="10">
        <v>0.85333333300000003</v>
      </c>
      <c r="X156" s="9">
        <v>1.539600718</v>
      </c>
      <c r="Y156" s="10">
        <v>0.30792014400000001</v>
      </c>
      <c r="AA156" s="9">
        <v>30</v>
      </c>
      <c r="AB156" s="9" t="s">
        <v>163</v>
      </c>
      <c r="AC156" s="9">
        <v>0.253927607</v>
      </c>
      <c r="AE156" s="1" t="s">
        <v>163</v>
      </c>
      <c r="AF156" s="9">
        <v>-5.1871410000000001E-3</v>
      </c>
      <c r="AG156" s="9"/>
      <c r="AN156" s="10" t="s">
        <v>35</v>
      </c>
      <c r="AO156" s="9">
        <v>60</v>
      </c>
      <c r="AP156" s="9">
        <v>25</v>
      </c>
      <c r="AQ156" s="10">
        <v>78.885333329999995</v>
      </c>
      <c r="AR156" s="9">
        <v>63.905009139999997</v>
      </c>
      <c r="AS156" s="10">
        <v>12.781001829999999</v>
      </c>
      <c r="AU156" s="9">
        <v>30</v>
      </c>
      <c r="AV156" s="9" t="s">
        <v>163</v>
      </c>
      <c r="AW156" s="9">
        <v>0.129529845</v>
      </c>
      <c r="AY156" s="1" t="s">
        <v>163</v>
      </c>
      <c r="AZ156" s="9">
        <v>0.224384476</v>
      </c>
      <c r="BA156" s="9"/>
      <c r="BG156" s="10" t="s">
        <v>35</v>
      </c>
      <c r="BH156" s="9">
        <v>60</v>
      </c>
      <c r="BI156" s="9">
        <v>25</v>
      </c>
      <c r="BJ156" s="10">
        <v>3.8133333330000001</v>
      </c>
      <c r="BK156" s="9">
        <v>3.8913008389999999</v>
      </c>
      <c r="BL156" s="10">
        <v>0.77826016799999997</v>
      </c>
      <c r="BN156" s="9">
        <v>30</v>
      </c>
      <c r="BO156" s="9" t="s">
        <v>163</v>
      </c>
      <c r="BP156" s="9">
        <v>-0.37205524499999998</v>
      </c>
      <c r="BR156" s="1" t="s">
        <v>163</v>
      </c>
      <c r="BS156" s="9">
        <v>6.1695488E-2</v>
      </c>
      <c r="BT156" s="9"/>
      <c r="BZ156" s="10" t="s">
        <v>35</v>
      </c>
      <c r="CA156" s="9">
        <v>60</v>
      </c>
      <c r="CB156" s="9">
        <v>25</v>
      </c>
      <c r="CC156" s="10">
        <v>35.690666669999999</v>
      </c>
      <c r="CD156" s="9">
        <v>12.31472711</v>
      </c>
      <c r="CE156" s="10">
        <v>2.4629454210000001</v>
      </c>
      <c r="CG156" s="9">
        <v>30</v>
      </c>
      <c r="CH156" s="9" t="s">
        <v>163</v>
      </c>
      <c r="CI156" s="9">
        <v>0.66626651800000003</v>
      </c>
      <c r="CK156" s="1" t="s">
        <v>163</v>
      </c>
      <c r="CL156" s="9">
        <v>6.2592972999999996E-2</v>
      </c>
      <c r="CM156" s="9"/>
      <c r="CS156" s="10" t="s">
        <v>35</v>
      </c>
      <c r="CT156" s="9">
        <v>60</v>
      </c>
      <c r="CU156" s="9">
        <v>25</v>
      </c>
      <c r="CV156" s="10">
        <v>2.1013333329999999</v>
      </c>
      <c r="CW156" s="9">
        <v>8.6094934680000001</v>
      </c>
      <c r="CX156" s="10">
        <v>1.7218986940000001</v>
      </c>
      <c r="CZ156" s="9">
        <v>30</v>
      </c>
      <c r="DA156" s="9" t="s">
        <v>163</v>
      </c>
      <c r="DB156" s="9">
        <v>-0.52100892700000001</v>
      </c>
      <c r="DD156" s="1" t="s">
        <v>163</v>
      </c>
      <c r="DE156" s="9">
        <v>-0.19737633399999999</v>
      </c>
      <c r="DF156" s="9"/>
      <c r="DL156" s="10" t="s">
        <v>35</v>
      </c>
      <c r="DM156" s="9">
        <v>60</v>
      </c>
      <c r="DN156" s="9">
        <v>25</v>
      </c>
      <c r="DO156" s="10">
        <v>2.1333332999999999E-2</v>
      </c>
      <c r="DP156" s="9">
        <v>8.3266640000000003E-2</v>
      </c>
      <c r="DQ156" s="10">
        <v>1.6653327999999998E-2</v>
      </c>
      <c r="DS156" s="9">
        <v>30</v>
      </c>
      <c r="DT156" s="9" t="s">
        <v>163</v>
      </c>
      <c r="DU156" s="9">
        <v>3.8514619999999999E-2</v>
      </c>
      <c r="DW156" s="1" t="s">
        <v>163</v>
      </c>
      <c r="DX156" s="9">
        <v>-0.108381122</v>
      </c>
      <c r="DY156" s="9"/>
      <c r="EE156" s="10" t="s">
        <v>35</v>
      </c>
      <c r="EF156" s="9">
        <v>60</v>
      </c>
      <c r="EG156" s="9">
        <v>25</v>
      </c>
      <c r="EH156" s="10">
        <v>25.216000000000001</v>
      </c>
      <c r="EI156" s="9">
        <v>28.502743729999999</v>
      </c>
      <c r="EJ156" s="10">
        <v>5.7005487459999999</v>
      </c>
      <c r="EL156" s="9">
        <v>30</v>
      </c>
      <c r="EM156" s="9" t="s">
        <v>163</v>
      </c>
      <c r="EN156" s="9">
        <v>-0.71399520400000005</v>
      </c>
      <c r="EP156" s="1" t="s">
        <v>163</v>
      </c>
      <c r="EQ156" s="9">
        <v>0.11125391900000001</v>
      </c>
      <c r="ER156" s="9"/>
      <c r="EX156" s="10" t="s">
        <v>35</v>
      </c>
      <c r="EY156" s="9">
        <v>60</v>
      </c>
      <c r="EZ156" s="9">
        <v>25</v>
      </c>
      <c r="FA156" s="10">
        <v>214.8266667</v>
      </c>
      <c r="FB156" s="9">
        <v>92.856177119999998</v>
      </c>
      <c r="FC156" s="10">
        <v>18.571235420000001</v>
      </c>
      <c r="FE156" s="9">
        <v>30</v>
      </c>
      <c r="FF156" s="9" t="s">
        <v>163</v>
      </c>
      <c r="FG156" s="9">
        <v>-0.55351150599999999</v>
      </c>
      <c r="FI156" s="1" t="s">
        <v>163</v>
      </c>
      <c r="FJ156" s="9">
        <v>2.8436090000000001E-2</v>
      </c>
      <c r="FK156" s="9"/>
    </row>
    <row r="157" spans="1:167" x14ac:dyDescent="0.3">
      <c r="A157" s="10" t="s">
        <v>35</v>
      </c>
      <c r="B157" s="9">
        <v>90</v>
      </c>
      <c r="C157" s="9">
        <v>25</v>
      </c>
      <c r="D157" s="10">
        <v>11.27466667</v>
      </c>
      <c r="E157" s="9">
        <v>15.35448203</v>
      </c>
      <c r="F157" s="10">
        <v>3.0708964070000002</v>
      </c>
      <c r="H157" s="9">
        <v>30</v>
      </c>
      <c r="I157" s="9" t="s">
        <v>164</v>
      </c>
      <c r="J157" s="9">
        <v>0.33842909399999999</v>
      </c>
      <c r="L157" s="1" t="s">
        <v>164</v>
      </c>
      <c r="M157" s="9">
        <v>-0.58745499700000003</v>
      </c>
      <c r="N157" s="9"/>
      <c r="T157" s="10" t="s">
        <v>35</v>
      </c>
      <c r="U157" s="9">
        <v>90</v>
      </c>
      <c r="V157" s="9">
        <v>25</v>
      </c>
      <c r="W157" s="10">
        <v>0.85333333300000003</v>
      </c>
      <c r="X157" s="9">
        <v>1.9413626369999999</v>
      </c>
      <c r="Y157" s="10">
        <v>0.38827252699999998</v>
      </c>
      <c r="AA157" s="9">
        <v>30</v>
      </c>
      <c r="AB157" s="9" t="s">
        <v>164</v>
      </c>
      <c r="AC157" s="9">
        <v>0.111759422</v>
      </c>
      <c r="AE157" s="1" t="s">
        <v>164</v>
      </c>
      <c r="AF157" s="9">
        <v>1.9283141E-2</v>
      </c>
      <c r="AG157" s="9"/>
      <c r="AN157" s="10" t="s">
        <v>35</v>
      </c>
      <c r="AO157" s="9">
        <v>90</v>
      </c>
      <c r="AP157" s="9">
        <v>25</v>
      </c>
      <c r="AQ157" s="10">
        <v>79.109333329999998</v>
      </c>
      <c r="AR157" s="9">
        <v>67.699529179999999</v>
      </c>
      <c r="AS157" s="10">
        <v>13.539905839999999</v>
      </c>
      <c r="AU157" s="9">
        <v>30</v>
      </c>
      <c r="AV157" s="9" t="s">
        <v>164</v>
      </c>
      <c r="AW157" s="9">
        <v>6.5343110999999995E-2</v>
      </c>
      <c r="AY157" s="1" t="s">
        <v>164</v>
      </c>
      <c r="AZ157" s="9">
        <v>0.16940506799999999</v>
      </c>
      <c r="BA157" s="9"/>
      <c r="BG157" s="10" t="s">
        <v>35</v>
      </c>
      <c r="BH157" s="9">
        <v>90</v>
      </c>
      <c r="BI157" s="9">
        <v>25</v>
      </c>
      <c r="BJ157" s="10">
        <v>7.8666666669999996</v>
      </c>
      <c r="BK157" s="9">
        <v>6.5342402999999996</v>
      </c>
      <c r="BL157" s="10">
        <v>1.3068480600000001</v>
      </c>
      <c r="BN157" s="9">
        <v>30</v>
      </c>
      <c r="BO157" s="9" t="s">
        <v>164</v>
      </c>
      <c r="BP157" s="9">
        <v>0.1135024</v>
      </c>
      <c r="BR157" s="1" t="s">
        <v>164</v>
      </c>
      <c r="BS157" s="9">
        <v>8.0139298999999997E-2</v>
      </c>
      <c r="BT157" s="9"/>
      <c r="BZ157" s="10" t="s">
        <v>35</v>
      </c>
      <c r="CA157" s="9">
        <v>90</v>
      </c>
      <c r="CB157" s="9">
        <v>25</v>
      </c>
      <c r="CC157" s="10">
        <v>34.952533330000001</v>
      </c>
      <c r="CD157" s="9">
        <v>10.969337790000001</v>
      </c>
      <c r="CE157" s="10">
        <v>2.193867558</v>
      </c>
      <c r="CG157" s="9">
        <v>30</v>
      </c>
      <c r="CH157" s="9" t="s">
        <v>164</v>
      </c>
      <c r="CI157" s="9">
        <v>0.69192814899999999</v>
      </c>
      <c r="CK157" s="1" t="s">
        <v>164</v>
      </c>
      <c r="CL157" s="9">
        <v>0.48751598099999999</v>
      </c>
      <c r="CM157" s="9"/>
      <c r="CS157" s="10" t="s">
        <v>35</v>
      </c>
      <c r="CT157" s="9">
        <v>90</v>
      </c>
      <c r="CU157" s="9">
        <v>25</v>
      </c>
      <c r="CV157" s="10">
        <v>2.0053333329999998</v>
      </c>
      <c r="CW157" s="9">
        <v>5.7679163710000001</v>
      </c>
      <c r="CX157" s="10">
        <v>1.153583274</v>
      </c>
      <c r="CZ157" s="9">
        <v>30</v>
      </c>
      <c r="DA157" s="9" t="s">
        <v>164</v>
      </c>
      <c r="DB157" s="9">
        <v>0.16855947399999999</v>
      </c>
      <c r="DD157" s="1" t="s">
        <v>164</v>
      </c>
      <c r="DE157" s="9">
        <v>9.7542567999999996E-2</v>
      </c>
      <c r="DF157" s="9"/>
      <c r="DL157" s="10" t="s">
        <v>35</v>
      </c>
      <c r="DM157" s="9">
        <v>90</v>
      </c>
      <c r="DN157" s="9">
        <v>25</v>
      </c>
      <c r="DO157" s="10">
        <v>3.7333333000000003E-2</v>
      </c>
      <c r="DP157" s="9">
        <v>9.0431066000000004E-2</v>
      </c>
      <c r="DQ157" s="10">
        <v>1.8086213E-2</v>
      </c>
      <c r="DS157" s="9">
        <v>30</v>
      </c>
      <c r="DT157" s="9" t="s">
        <v>164</v>
      </c>
      <c r="DU157" s="9">
        <v>-0.73819062400000002</v>
      </c>
      <c r="DW157" s="1" t="s">
        <v>164</v>
      </c>
      <c r="DX157" s="9">
        <v>-1.9894805000000002E-2</v>
      </c>
      <c r="DY157" s="9"/>
      <c r="EE157" s="10" t="s">
        <v>35</v>
      </c>
      <c r="EF157" s="9">
        <v>90</v>
      </c>
      <c r="EG157" s="9">
        <v>25</v>
      </c>
      <c r="EH157" s="10">
        <v>13.76</v>
      </c>
      <c r="EI157" s="9">
        <v>14.10153656</v>
      </c>
      <c r="EJ157" s="10">
        <v>2.8203073120000002</v>
      </c>
      <c r="EL157" s="9">
        <v>30</v>
      </c>
      <c r="EM157" s="9" t="s">
        <v>164</v>
      </c>
      <c r="EN157" s="9">
        <v>-0.23306695399999999</v>
      </c>
      <c r="EP157" s="1" t="s">
        <v>164</v>
      </c>
      <c r="EQ157" s="9">
        <v>0.230554334</v>
      </c>
      <c r="ER157" s="9"/>
      <c r="EX157" s="10" t="s">
        <v>35</v>
      </c>
      <c r="EY157" s="9">
        <v>90</v>
      </c>
      <c r="EZ157" s="9">
        <v>25</v>
      </c>
      <c r="FA157" s="10">
        <v>183.38133329999999</v>
      </c>
      <c r="FB157" s="9">
        <v>88.525257999999994</v>
      </c>
      <c r="FC157" s="10">
        <v>17.705051600000001</v>
      </c>
      <c r="FE157" s="9">
        <v>30</v>
      </c>
      <c r="FF157" s="9" t="s">
        <v>164</v>
      </c>
      <c r="FG157" s="9">
        <v>-1.158186457</v>
      </c>
      <c r="FI157" s="1" t="s">
        <v>164</v>
      </c>
      <c r="FJ157" s="9">
        <v>-0.160397179</v>
      </c>
      <c r="FK157" s="9"/>
    </row>
    <row r="158" spans="1:167" x14ac:dyDescent="0.3">
      <c r="A158" s="10" t="s">
        <v>35</v>
      </c>
      <c r="B158" s="9">
        <v>120</v>
      </c>
      <c r="C158" s="9">
        <v>25</v>
      </c>
      <c r="D158" s="10">
        <v>9.4613333330000007</v>
      </c>
      <c r="E158" s="9">
        <v>11.54883223</v>
      </c>
      <c r="F158" s="10">
        <v>2.3097664459999998</v>
      </c>
      <c r="H158" s="9">
        <v>60</v>
      </c>
      <c r="I158" s="9" t="s">
        <v>162</v>
      </c>
      <c r="J158" s="9">
        <v>-0.28927845699999999</v>
      </c>
      <c r="T158" s="10" t="s">
        <v>35</v>
      </c>
      <c r="U158" s="9">
        <v>120</v>
      </c>
      <c r="V158" s="9">
        <v>25</v>
      </c>
      <c r="W158" s="10">
        <v>0.70399999999999996</v>
      </c>
      <c r="X158" s="9">
        <v>1.3219065919999999</v>
      </c>
      <c r="Y158" s="10">
        <v>0.26438131799999998</v>
      </c>
      <c r="AA158" s="9">
        <v>60</v>
      </c>
      <c r="AB158" s="9" t="s">
        <v>162</v>
      </c>
      <c r="AC158" s="9">
        <v>0.16809608200000001</v>
      </c>
      <c r="AN158" s="10" t="s">
        <v>35</v>
      </c>
      <c r="AO158" s="9">
        <v>120</v>
      </c>
      <c r="AP158" s="9">
        <v>25</v>
      </c>
      <c r="AQ158" s="10">
        <v>84.634666670000001</v>
      </c>
      <c r="AR158" s="9">
        <v>66.947135360000004</v>
      </c>
      <c r="AS158" s="10">
        <v>13.38942707</v>
      </c>
      <c r="AU158" s="9">
        <v>60</v>
      </c>
      <c r="AV158" s="9" t="s">
        <v>162</v>
      </c>
      <c r="AW158" s="9">
        <v>0.47816687499999999</v>
      </c>
      <c r="BG158" s="10" t="s">
        <v>35</v>
      </c>
      <c r="BH158" s="9">
        <v>120</v>
      </c>
      <c r="BI158" s="9">
        <v>25</v>
      </c>
      <c r="BJ158" s="10">
        <v>11.375999999999999</v>
      </c>
      <c r="BK158" s="9">
        <v>6.4980589689999997</v>
      </c>
      <c r="BL158" s="10">
        <v>1.299611794</v>
      </c>
      <c r="BN158" s="9">
        <v>60</v>
      </c>
      <c r="BO158" s="9" t="s">
        <v>162</v>
      </c>
      <c r="BP158" s="9">
        <v>-0.28556277800000002</v>
      </c>
      <c r="BZ158" s="10" t="s">
        <v>35</v>
      </c>
      <c r="CA158" s="9">
        <v>120</v>
      </c>
      <c r="CB158" s="9">
        <v>25</v>
      </c>
      <c r="CC158" s="10">
        <v>33.540266670000001</v>
      </c>
      <c r="CD158" s="9">
        <v>12.92850604</v>
      </c>
      <c r="CE158" s="10">
        <v>2.5857012080000001</v>
      </c>
      <c r="CG158" s="9">
        <v>60</v>
      </c>
      <c r="CH158" s="9" t="s">
        <v>162</v>
      </c>
      <c r="CI158" s="9">
        <v>-0.192631674</v>
      </c>
      <c r="CS158" s="10" t="s">
        <v>35</v>
      </c>
      <c r="CT158" s="9">
        <v>120</v>
      </c>
      <c r="CU158" s="9">
        <v>25</v>
      </c>
      <c r="CV158" s="10">
        <v>6.346666667</v>
      </c>
      <c r="CW158" s="9">
        <v>20.697754400000001</v>
      </c>
      <c r="CX158" s="10">
        <v>4.1395508789999997</v>
      </c>
      <c r="CZ158" s="9">
        <v>60</v>
      </c>
      <c r="DA158" s="9" t="s">
        <v>162</v>
      </c>
      <c r="DB158" s="9">
        <v>-0.54893400000000003</v>
      </c>
      <c r="DL158" s="10" t="s">
        <v>35</v>
      </c>
      <c r="DM158" s="9">
        <v>120</v>
      </c>
      <c r="DN158" s="9">
        <v>25</v>
      </c>
      <c r="DO158" s="10">
        <v>0.16</v>
      </c>
      <c r="DP158" s="9">
        <v>0.52210400599999995</v>
      </c>
      <c r="DQ158" s="10">
        <v>0.10442080099999999</v>
      </c>
      <c r="DS158" s="9">
        <v>60</v>
      </c>
      <c r="DT158" s="9" t="s">
        <v>162</v>
      </c>
      <c r="DU158" s="9">
        <v>-0.39192376000000001</v>
      </c>
      <c r="EE158" s="10" t="s">
        <v>35</v>
      </c>
      <c r="EF158" s="9">
        <v>120</v>
      </c>
      <c r="EG158" s="9">
        <v>25</v>
      </c>
      <c r="EH158" s="10">
        <v>12.784000000000001</v>
      </c>
      <c r="EI158" s="9">
        <v>14.7835404</v>
      </c>
      <c r="EJ158" s="10">
        <v>2.9567080790000002</v>
      </c>
      <c r="EL158" s="9">
        <v>60</v>
      </c>
      <c r="EM158" s="9" t="s">
        <v>162</v>
      </c>
      <c r="EN158" s="9">
        <v>0.48186061899999999</v>
      </c>
      <c r="EX158" s="10" t="s">
        <v>35</v>
      </c>
      <c r="EY158" s="9">
        <v>120</v>
      </c>
      <c r="EZ158" s="9">
        <v>25</v>
      </c>
      <c r="FA158" s="10">
        <v>167.21066669999999</v>
      </c>
      <c r="FB158" s="9">
        <v>86.104999809999995</v>
      </c>
      <c r="FC158" s="10">
        <v>17.22099996</v>
      </c>
      <c r="FE158" s="9">
        <v>60</v>
      </c>
      <c r="FF158" s="9" t="s">
        <v>162</v>
      </c>
      <c r="FG158" s="9">
        <v>0.18001286899999999</v>
      </c>
    </row>
    <row r="159" spans="1:167" x14ac:dyDescent="0.3">
      <c r="A159" s="10" t="s">
        <v>35</v>
      </c>
      <c r="B159" s="9">
        <v>150</v>
      </c>
      <c r="C159" s="9">
        <v>25</v>
      </c>
      <c r="D159" s="10">
        <v>9.2479999999999993</v>
      </c>
      <c r="E159" s="9">
        <v>7.5447190260000001</v>
      </c>
      <c r="F159" s="10">
        <v>1.5089438049999999</v>
      </c>
      <c r="H159" s="9">
        <v>60</v>
      </c>
      <c r="I159" s="9" t="s">
        <v>163</v>
      </c>
      <c r="J159" s="9">
        <v>-1.2806224260000001</v>
      </c>
      <c r="T159" s="10" t="s">
        <v>35</v>
      </c>
      <c r="U159" s="9">
        <v>150</v>
      </c>
      <c r="V159" s="9">
        <v>25</v>
      </c>
      <c r="W159" s="10">
        <v>0.91733333299999997</v>
      </c>
      <c r="X159" s="9">
        <v>2.8742329089999998</v>
      </c>
      <c r="Y159" s="10">
        <v>0.57484658200000005</v>
      </c>
      <c r="AA159" s="9">
        <v>60</v>
      </c>
      <c r="AB159" s="9" t="s">
        <v>163</v>
      </c>
      <c r="AC159" s="9">
        <v>0.60926184800000005</v>
      </c>
      <c r="AN159" s="10" t="s">
        <v>35</v>
      </c>
      <c r="AO159" s="9">
        <v>150</v>
      </c>
      <c r="AP159" s="9">
        <v>25</v>
      </c>
      <c r="AQ159" s="10">
        <v>75.114666670000005</v>
      </c>
      <c r="AR159" s="9">
        <v>49.358775420000001</v>
      </c>
      <c r="AS159" s="10">
        <v>9.8717550840000001</v>
      </c>
      <c r="AU159" s="9">
        <v>60</v>
      </c>
      <c r="AV159" s="9" t="s">
        <v>163</v>
      </c>
      <c r="AW159" s="9">
        <v>0.42657166800000001</v>
      </c>
      <c r="BG159" s="10" t="s">
        <v>35</v>
      </c>
      <c r="BH159" s="9">
        <v>150</v>
      </c>
      <c r="BI159" s="9">
        <v>25</v>
      </c>
      <c r="BJ159" s="10">
        <v>10.72533333</v>
      </c>
      <c r="BK159" s="9">
        <v>8.9917723709999997</v>
      </c>
      <c r="BL159" s="10">
        <v>1.7983544739999999</v>
      </c>
      <c r="BN159" s="9">
        <v>60</v>
      </c>
      <c r="BO159" s="9" t="s">
        <v>163</v>
      </c>
      <c r="BP159" s="9">
        <v>2.3083751E-2</v>
      </c>
      <c r="BZ159" s="10" t="s">
        <v>35</v>
      </c>
      <c r="CA159" s="9">
        <v>150</v>
      </c>
      <c r="CB159" s="9">
        <v>25</v>
      </c>
      <c r="CC159" s="10">
        <v>37.201066670000003</v>
      </c>
      <c r="CD159" s="9">
        <v>15.279395920000001</v>
      </c>
      <c r="CE159" s="10">
        <v>3.0558791830000001</v>
      </c>
      <c r="CG159" s="9">
        <v>60</v>
      </c>
      <c r="CH159" s="9" t="s">
        <v>163</v>
      </c>
      <c r="CI159" s="9">
        <v>-0.50848900500000005</v>
      </c>
      <c r="CS159" s="10" t="s">
        <v>35</v>
      </c>
      <c r="CT159" s="9">
        <v>150</v>
      </c>
      <c r="CU159" s="9">
        <v>25</v>
      </c>
      <c r="CV159" s="10">
        <v>5.6</v>
      </c>
      <c r="CW159" s="9">
        <v>10.23805537</v>
      </c>
      <c r="CX159" s="10">
        <v>2.0476110740000002</v>
      </c>
      <c r="CZ159" s="9">
        <v>60</v>
      </c>
      <c r="DA159" s="9" t="s">
        <v>163</v>
      </c>
      <c r="DB159" s="9">
        <v>-0.59144068400000005</v>
      </c>
      <c r="DL159" s="10" t="s">
        <v>35</v>
      </c>
      <c r="DM159" s="9">
        <v>150</v>
      </c>
      <c r="DN159" s="9">
        <v>25</v>
      </c>
      <c r="DO159" s="10">
        <v>2.1333332999999999E-2</v>
      </c>
      <c r="DP159" s="9">
        <v>8.3266640000000003E-2</v>
      </c>
      <c r="DQ159" s="10">
        <v>1.6653327999999998E-2</v>
      </c>
      <c r="DS159" s="9">
        <v>60</v>
      </c>
      <c r="DT159" s="9" t="s">
        <v>163</v>
      </c>
      <c r="DU159" s="9">
        <v>-0.84273674200000004</v>
      </c>
      <c r="EE159" s="10" t="s">
        <v>35</v>
      </c>
      <c r="EF159" s="9">
        <v>150</v>
      </c>
      <c r="EG159" s="9">
        <v>25</v>
      </c>
      <c r="EH159" s="10">
        <v>14.704000000000001</v>
      </c>
      <c r="EI159" s="9">
        <v>14.857671420000001</v>
      </c>
      <c r="EJ159" s="10">
        <v>2.9715342840000001</v>
      </c>
      <c r="EL159" s="9">
        <v>60</v>
      </c>
      <c r="EM159" s="9" t="s">
        <v>163</v>
      </c>
      <c r="EN159" s="9">
        <v>0.70814103399999995</v>
      </c>
      <c r="EX159" s="10" t="s">
        <v>35</v>
      </c>
      <c r="EY159" s="9">
        <v>150</v>
      </c>
      <c r="EZ159" s="9">
        <v>25</v>
      </c>
      <c r="FA159" s="10">
        <v>129.49333329999999</v>
      </c>
      <c r="FB159" s="9">
        <v>91.098579079999993</v>
      </c>
      <c r="FC159" s="10">
        <v>18.219715820000001</v>
      </c>
      <c r="FE159" s="9">
        <v>60</v>
      </c>
      <c r="FF159" s="9" t="s">
        <v>163</v>
      </c>
      <c r="FG159" s="9">
        <v>0.33646334999999999</v>
      </c>
    </row>
    <row r="160" spans="1:167" x14ac:dyDescent="0.3">
      <c r="A160" s="10" t="s">
        <v>35</v>
      </c>
      <c r="B160" s="9">
        <v>180</v>
      </c>
      <c r="C160" s="9">
        <v>25</v>
      </c>
      <c r="D160" s="10">
        <v>14.101333329999999</v>
      </c>
      <c r="E160" s="9">
        <v>21.563112539999999</v>
      </c>
      <c r="F160" s="10">
        <v>4.3126225070000004</v>
      </c>
      <c r="H160" s="9">
        <v>60</v>
      </c>
      <c r="I160" s="9" t="s">
        <v>164</v>
      </c>
      <c r="J160" s="9">
        <v>-0.74714143399999999</v>
      </c>
      <c r="T160" s="10" t="s">
        <v>35</v>
      </c>
      <c r="U160" s="9">
        <v>180</v>
      </c>
      <c r="V160" s="9">
        <v>25</v>
      </c>
      <c r="W160" s="10">
        <v>1.066666667</v>
      </c>
      <c r="X160" s="9">
        <v>2.745501371</v>
      </c>
      <c r="Y160" s="10">
        <v>0.54910027400000005</v>
      </c>
      <c r="AA160" s="9">
        <v>60</v>
      </c>
      <c r="AB160" s="9" t="s">
        <v>164</v>
      </c>
      <c r="AC160" s="9">
        <v>0.58364070700000004</v>
      </c>
      <c r="AN160" s="10" t="s">
        <v>35</v>
      </c>
      <c r="AO160" s="9">
        <v>180</v>
      </c>
      <c r="AP160" s="9">
        <v>25</v>
      </c>
      <c r="AQ160" s="10">
        <v>87.92</v>
      </c>
      <c r="AR160" s="9">
        <v>59.773424050000003</v>
      </c>
      <c r="AS160" s="10">
        <v>11.95468481</v>
      </c>
      <c r="AU160" s="9">
        <v>60</v>
      </c>
      <c r="AV160" s="9" t="s">
        <v>164</v>
      </c>
      <c r="AW160" s="9">
        <v>-1.3256298E-2</v>
      </c>
      <c r="BG160" s="10" t="s">
        <v>35</v>
      </c>
      <c r="BH160" s="9">
        <v>180</v>
      </c>
      <c r="BI160" s="9">
        <v>25</v>
      </c>
      <c r="BJ160" s="10">
        <v>10.87466667</v>
      </c>
      <c r="BK160" s="9">
        <v>9.0607071920000006</v>
      </c>
      <c r="BL160" s="10">
        <v>1.812141438</v>
      </c>
      <c r="BN160" s="9">
        <v>60</v>
      </c>
      <c r="BO160" s="9" t="s">
        <v>164</v>
      </c>
      <c r="BP160" s="9">
        <v>0.23973404000000001</v>
      </c>
      <c r="BZ160" s="10" t="s">
        <v>35</v>
      </c>
      <c r="CA160" s="9">
        <v>180</v>
      </c>
      <c r="CB160" s="9">
        <v>25</v>
      </c>
      <c r="CC160" s="10">
        <v>33.80053333</v>
      </c>
      <c r="CD160" s="9">
        <v>11.35383536</v>
      </c>
      <c r="CE160" s="10">
        <v>2.270767073</v>
      </c>
      <c r="CG160" s="9">
        <v>60</v>
      </c>
      <c r="CH160" s="9" t="s">
        <v>164</v>
      </c>
      <c r="CI160" s="9">
        <v>-0.25602870100000003</v>
      </c>
      <c r="CS160" s="10" t="s">
        <v>35</v>
      </c>
      <c r="CT160" s="9">
        <v>180</v>
      </c>
      <c r="CU160" s="9">
        <v>25</v>
      </c>
      <c r="CV160" s="10">
        <v>4.0960000000000001</v>
      </c>
      <c r="CW160" s="9">
        <v>6.2239108820000002</v>
      </c>
      <c r="CX160" s="10">
        <v>1.244782176</v>
      </c>
      <c r="CZ160" s="9">
        <v>60</v>
      </c>
      <c r="DA160" s="9" t="s">
        <v>164</v>
      </c>
      <c r="DB160" s="9">
        <v>6.9382438000000005E-2</v>
      </c>
      <c r="DL160" s="10" t="s">
        <v>35</v>
      </c>
      <c r="DM160" s="9">
        <v>180</v>
      </c>
      <c r="DN160" s="9">
        <v>25</v>
      </c>
      <c r="DO160" s="10">
        <v>6.9333332999999997E-2</v>
      </c>
      <c r="DP160" s="9">
        <v>0.20044395200000001</v>
      </c>
      <c r="DQ160" s="10">
        <v>4.0088789999999999E-2</v>
      </c>
      <c r="DS160" s="9">
        <v>60</v>
      </c>
      <c r="DT160" s="9" t="s">
        <v>164</v>
      </c>
      <c r="DU160" s="9">
        <v>-0.47234932400000001</v>
      </c>
      <c r="EE160" s="10" t="s">
        <v>35</v>
      </c>
      <c r="EF160" s="9">
        <v>180</v>
      </c>
      <c r="EG160" s="9">
        <v>25</v>
      </c>
      <c r="EH160" s="10">
        <v>9.968</v>
      </c>
      <c r="EI160" s="9">
        <v>13.31961961</v>
      </c>
      <c r="EJ160" s="10">
        <v>2.663923923</v>
      </c>
      <c r="EL160" s="9">
        <v>60</v>
      </c>
      <c r="EM160" s="9" t="s">
        <v>164</v>
      </c>
      <c r="EN160" s="9">
        <v>0.51146568599999997</v>
      </c>
      <c r="EX160" s="10" t="s">
        <v>35</v>
      </c>
      <c r="EY160" s="9">
        <v>180</v>
      </c>
      <c r="EZ160" s="9">
        <v>25</v>
      </c>
      <c r="FA160" s="10">
        <v>159.6586667</v>
      </c>
      <c r="FB160" s="9">
        <v>104.69317479999999</v>
      </c>
      <c r="FC160" s="10">
        <v>20.938634969999999</v>
      </c>
      <c r="FE160" s="9">
        <v>60</v>
      </c>
      <c r="FF160" s="9" t="s">
        <v>164</v>
      </c>
      <c r="FG160" s="9">
        <v>0.117870397</v>
      </c>
    </row>
    <row r="161" spans="1:168" x14ac:dyDescent="0.3">
      <c r="A161" s="10" t="s">
        <v>35</v>
      </c>
      <c r="B161" s="9">
        <v>210</v>
      </c>
      <c r="C161" s="9">
        <v>25</v>
      </c>
      <c r="D161" s="10">
        <v>22.58133333</v>
      </c>
      <c r="E161" s="9">
        <v>17.64736388</v>
      </c>
      <c r="F161" s="10">
        <v>3.529472776</v>
      </c>
      <c r="H161" s="9">
        <v>90</v>
      </c>
      <c r="I161" s="9" t="s">
        <v>162</v>
      </c>
      <c r="J161" s="9">
        <v>0.71043252400000001</v>
      </c>
      <c r="T161" s="10" t="s">
        <v>35</v>
      </c>
      <c r="U161" s="9">
        <v>210</v>
      </c>
      <c r="V161" s="9">
        <v>25</v>
      </c>
      <c r="W161" s="10">
        <v>10.45333333</v>
      </c>
      <c r="X161" s="9">
        <v>6.4827977499999996</v>
      </c>
      <c r="Y161" s="10">
        <v>1.29655955</v>
      </c>
      <c r="AA161" s="9">
        <v>90</v>
      </c>
      <c r="AB161" s="9" t="s">
        <v>162</v>
      </c>
      <c r="AC161" s="9">
        <v>0.148560743</v>
      </c>
      <c r="AN161" s="10" t="s">
        <v>35</v>
      </c>
      <c r="AO161" s="9">
        <v>210</v>
      </c>
      <c r="AP161" s="9">
        <v>25</v>
      </c>
      <c r="AQ161" s="10">
        <v>67.834666670000004</v>
      </c>
      <c r="AR161" s="9">
        <v>43.691498959999997</v>
      </c>
      <c r="AS161" s="10">
        <v>8.7382997919999994</v>
      </c>
      <c r="AU161" s="9">
        <v>90</v>
      </c>
      <c r="AV161" s="9" t="s">
        <v>162</v>
      </c>
      <c r="AW161" s="9">
        <v>7.0219590000000004E-3</v>
      </c>
      <c r="BG161" s="10" t="s">
        <v>35</v>
      </c>
      <c r="BH161" s="9">
        <v>210</v>
      </c>
      <c r="BI161" s="9">
        <v>25</v>
      </c>
      <c r="BJ161" s="10">
        <v>5.7706666670000004</v>
      </c>
      <c r="BK161" s="9">
        <v>4.0997777720000004</v>
      </c>
      <c r="BL161" s="10">
        <v>0.81995555399999998</v>
      </c>
      <c r="BN161" s="9">
        <v>90</v>
      </c>
      <c r="BO161" s="9" t="s">
        <v>162</v>
      </c>
      <c r="BP161" s="9">
        <v>7.6723626000000003E-2</v>
      </c>
      <c r="BZ161" s="10" t="s">
        <v>35</v>
      </c>
      <c r="CA161" s="9">
        <v>210</v>
      </c>
      <c r="CB161" s="9">
        <v>25</v>
      </c>
      <c r="CC161" s="10">
        <v>34.308266670000002</v>
      </c>
      <c r="CD161" s="9">
        <v>9.6465970359999993</v>
      </c>
      <c r="CE161" s="10">
        <v>1.9293194069999999</v>
      </c>
      <c r="CG161" s="9">
        <v>90</v>
      </c>
      <c r="CH161" s="9" t="s">
        <v>162</v>
      </c>
      <c r="CI161" s="9">
        <v>-0.43486729699999999</v>
      </c>
      <c r="CS161" s="10" t="s">
        <v>35</v>
      </c>
      <c r="CT161" s="9">
        <v>210</v>
      </c>
      <c r="CU161" s="9">
        <v>25</v>
      </c>
      <c r="CV161" s="10">
        <v>4.4373333329999998</v>
      </c>
      <c r="CW161" s="9">
        <v>7.058225567</v>
      </c>
      <c r="CX161" s="10">
        <v>1.4116451130000001</v>
      </c>
      <c r="CZ161" s="9">
        <v>90</v>
      </c>
      <c r="DA161" s="9" t="s">
        <v>162</v>
      </c>
      <c r="DB161" s="9">
        <v>-0.62460021600000004</v>
      </c>
      <c r="DL161" s="10" t="s">
        <v>35</v>
      </c>
      <c r="DM161" s="9">
        <v>210</v>
      </c>
      <c r="DN161" s="9">
        <v>25</v>
      </c>
      <c r="DO161" s="10">
        <v>1.0666666999999999E-2</v>
      </c>
      <c r="DP161" s="9">
        <v>5.3333332999999997E-2</v>
      </c>
      <c r="DQ161" s="10">
        <v>1.0666666999999999E-2</v>
      </c>
      <c r="DS161" s="9">
        <v>90</v>
      </c>
      <c r="DT161" s="9" t="s">
        <v>162</v>
      </c>
      <c r="DU161" s="9">
        <v>0.42559142100000003</v>
      </c>
      <c r="EE161" s="10" t="s">
        <v>35</v>
      </c>
      <c r="EF161" s="9">
        <v>210</v>
      </c>
      <c r="EG161" s="9">
        <v>25</v>
      </c>
      <c r="EH161" s="10">
        <v>12.832000000000001</v>
      </c>
      <c r="EI161" s="9">
        <v>13.2413091</v>
      </c>
      <c r="EJ161" s="10">
        <v>2.6482618200000001</v>
      </c>
      <c r="EL161" s="9">
        <v>90</v>
      </c>
      <c r="EM161" s="9" t="s">
        <v>162</v>
      </c>
      <c r="EN161" s="9">
        <v>-0.15771967100000001</v>
      </c>
      <c r="EX161" s="10" t="s">
        <v>35</v>
      </c>
      <c r="EY161" s="9">
        <v>210</v>
      </c>
      <c r="EZ161" s="9">
        <v>25</v>
      </c>
      <c r="FA161" s="10">
        <v>155.904</v>
      </c>
      <c r="FB161" s="9">
        <v>98.116752219999995</v>
      </c>
      <c r="FC161" s="10">
        <v>19.623350439999999</v>
      </c>
      <c r="FE161" s="9">
        <v>90</v>
      </c>
      <c r="FF161" s="9" t="s">
        <v>162</v>
      </c>
      <c r="FG161" s="9">
        <v>0.360319112</v>
      </c>
    </row>
    <row r="162" spans="1:168" x14ac:dyDescent="0.3">
      <c r="A162" s="10" t="s">
        <v>35</v>
      </c>
      <c r="B162" s="9">
        <v>240</v>
      </c>
      <c r="C162" s="9">
        <v>25</v>
      </c>
      <c r="D162" s="10">
        <v>47.637333329999997</v>
      </c>
      <c r="E162" s="9">
        <v>31.368574039999999</v>
      </c>
      <c r="F162" s="10">
        <v>6.2737148070000002</v>
      </c>
      <c r="H162" s="9">
        <v>90</v>
      </c>
      <c r="I162" s="9" t="s">
        <v>163</v>
      </c>
      <c r="J162" s="9">
        <v>0.110204042</v>
      </c>
      <c r="T162" s="10" t="s">
        <v>35</v>
      </c>
      <c r="U162" s="9">
        <v>240</v>
      </c>
      <c r="V162" s="9">
        <v>25</v>
      </c>
      <c r="W162" s="10">
        <v>2.3679999999999999</v>
      </c>
      <c r="X162" s="9">
        <v>3.5380011100000002</v>
      </c>
      <c r="Y162" s="10">
        <v>0.70760022199999995</v>
      </c>
      <c r="AA162" s="9">
        <v>90</v>
      </c>
      <c r="AB162" s="9" t="s">
        <v>163</v>
      </c>
      <c r="AC162" s="9">
        <v>0.224291345</v>
      </c>
      <c r="AN162" s="10" t="s">
        <v>35</v>
      </c>
      <c r="AO162" s="9">
        <v>240</v>
      </c>
      <c r="AP162" s="9">
        <v>25</v>
      </c>
      <c r="AQ162" s="10">
        <v>22.77333333</v>
      </c>
      <c r="AR162" s="9">
        <v>24.74066977</v>
      </c>
      <c r="AS162" s="10">
        <v>4.9481339540000002</v>
      </c>
      <c r="AU162" s="9">
        <v>90</v>
      </c>
      <c r="AV162" s="9" t="s">
        <v>163</v>
      </c>
      <c r="AW162" s="9">
        <v>0.38353413200000003</v>
      </c>
      <c r="BG162" s="10" t="s">
        <v>35</v>
      </c>
      <c r="BH162" s="9">
        <v>240</v>
      </c>
      <c r="BI162" s="9">
        <v>25</v>
      </c>
      <c r="BJ162" s="10">
        <v>0.88533333299999994</v>
      </c>
      <c r="BK162" s="9">
        <v>2.44521604</v>
      </c>
      <c r="BL162" s="10">
        <v>0.48904320800000001</v>
      </c>
      <c r="BN162" s="9">
        <v>90</v>
      </c>
      <c r="BO162" s="9" t="s">
        <v>163</v>
      </c>
      <c r="BP162" s="9">
        <v>0.44522721700000001</v>
      </c>
      <c r="BZ162" s="10" t="s">
        <v>35</v>
      </c>
      <c r="CA162" s="9">
        <v>240</v>
      </c>
      <c r="CB162" s="9">
        <v>25</v>
      </c>
      <c r="CC162" s="10">
        <v>36.044800000000002</v>
      </c>
      <c r="CD162" s="9">
        <v>14.685851530000001</v>
      </c>
      <c r="CE162" s="10">
        <v>2.9371703070000001</v>
      </c>
      <c r="CG162" s="9">
        <v>90</v>
      </c>
      <c r="CH162" s="9" t="s">
        <v>163</v>
      </c>
      <c r="CI162" s="9">
        <v>-1.0683230050000001</v>
      </c>
      <c r="CS162" s="10" t="s">
        <v>35</v>
      </c>
      <c r="CT162" s="9">
        <v>240</v>
      </c>
      <c r="CU162" s="9">
        <v>25</v>
      </c>
      <c r="CV162" s="10">
        <v>2.762666667</v>
      </c>
      <c r="CW162" s="9">
        <v>5.0331523149999997</v>
      </c>
      <c r="CX162" s="10">
        <v>1.006630463</v>
      </c>
      <c r="CZ162" s="9">
        <v>90</v>
      </c>
      <c r="DA162" s="9" t="s">
        <v>163</v>
      </c>
      <c r="DB162" s="9">
        <v>-0.25562488700000002</v>
      </c>
      <c r="DL162" s="10" t="s">
        <v>35</v>
      </c>
      <c r="DM162" s="9">
        <v>240</v>
      </c>
      <c r="DN162" s="9">
        <v>25</v>
      </c>
      <c r="DO162" s="10">
        <v>0.133333333</v>
      </c>
      <c r="DP162" s="9">
        <v>0.42339019700000002</v>
      </c>
      <c r="DQ162" s="10">
        <v>8.4678038999999997E-2</v>
      </c>
      <c r="DS162" s="9">
        <v>90</v>
      </c>
      <c r="DT162" s="9" t="s">
        <v>163</v>
      </c>
      <c r="DU162" s="9">
        <v>-0.76868149699999999</v>
      </c>
      <c r="EE162" s="10" t="s">
        <v>35</v>
      </c>
      <c r="EF162" s="9">
        <v>240</v>
      </c>
      <c r="EG162" s="9">
        <v>25</v>
      </c>
      <c r="EH162" s="10">
        <v>16.591999999999999</v>
      </c>
      <c r="EI162" s="9">
        <v>11.972813650000001</v>
      </c>
      <c r="EJ162" s="10">
        <v>2.3945627300000001</v>
      </c>
      <c r="EL162" s="9">
        <v>90</v>
      </c>
      <c r="EM162" s="9" t="s">
        <v>163</v>
      </c>
      <c r="EN162" s="9">
        <v>-0.22921169599999999</v>
      </c>
      <c r="EX162" s="10" t="s">
        <v>35</v>
      </c>
      <c r="EY162" s="9">
        <v>240</v>
      </c>
      <c r="EZ162" s="9">
        <v>25</v>
      </c>
      <c r="FA162" s="10">
        <v>135.8506667</v>
      </c>
      <c r="FB162" s="9">
        <v>145.7063934</v>
      </c>
      <c r="FC162" s="10">
        <v>29.141278669999998</v>
      </c>
      <c r="FE162" s="9">
        <v>90</v>
      </c>
      <c r="FF162" s="9" t="s">
        <v>163</v>
      </c>
      <c r="FG162" s="9">
        <v>0.71688517600000001</v>
      </c>
    </row>
    <row r="163" spans="1:168" x14ac:dyDescent="0.3">
      <c r="A163" s="10" t="s">
        <v>35</v>
      </c>
      <c r="B163" s="9">
        <v>270</v>
      </c>
      <c r="C163" s="9">
        <v>25</v>
      </c>
      <c r="D163" s="10">
        <v>42.325333329999999</v>
      </c>
      <c r="E163" s="9">
        <v>34.117315689999998</v>
      </c>
      <c r="F163" s="10">
        <v>6.8234631370000001</v>
      </c>
      <c r="H163" s="9">
        <v>90</v>
      </c>
      <c r="I163" s="9" t="s">
        <v>164</v>
      </c>
      <c r="J163" s="9">
        <v>-1.289785306</v>
      </c>
      <c r="T163" s="10" t="s">
        <v>35</v>
      </c>
      <c r="U163" s="9">
        <v>270</v>
      </c>
      <c r="V163" s="9">
        <v>25</v>
      </c>
      <c r="W163" s="10">
        <v>0.46933333300000002</v>
      </c>
      <c r="X163" s="9">
        <v>2.346666667</v>
      </c>
      <c r="Y163" s="10">
        <v>0.46933333300000002</v>
      </c>
      <c r="AA163" s="9">
        <v>90</v>
      </c>
      <c r="AB163" s="9" t="s">
        <v>164</v>
      </c>
      <c r="AC163" s="9">
        <v>0.100429801</v>
      </c>
      <c r="AN163" s="10" t="s">
        <v>35</v>
      </c>
      <c r="AO163" s="9">
        <v>270</v>
      </c>
      <c r="AP163" s="9">
        <v>25</v>
      </c>
      <c r="AQ163" s="10">
        <v>18.629333330000001</v>
      </c>
      <c r="AR163" s="9">
        <v>23.684547859999999</v>
      </c>
      <c r="AS163" s="10">
        <v>4.7369095720000001</v>
      </c>
      <c r="AU163" s="9">
        <v>90</v>
      </c>
      <c r="AV163" s="9" t="s">
        <v>164</v>
      </c>
      <c r="AW163" s="9">
        <v>0.40370117</v>
      </c>
      <c r="BG163" s="10" t="s">
        <v>35</v>
      </c>
      <c r="BH163" s="9">
        <v>270</v>
      </c>
      <c r="BI163" s="9">
        <v>25</v>
      </c>
      <c r="BJ163" s="10">
        <v>2.7306666669999999</v>
      </c>
      <c r="BK163" s="9">
        <v>4.5719142599999998</v>
      </c>
      <c r="BL163" s="10">
        <v>0.91438285200000002</v>
      </c>
      <c r="BN163" s="9">
        <v>90</v>
      </c>
      <c r="BO163" s="9" t="s">
        <v>164</v>
      </c>
      <c r="BP163" s="9">
        <v>0.40885000799999999</v>
      </c>
      <c r="BZ163" s="10" t="s">
        <v>35</v>
      </c>
      <c r="CA163" s="9">
        <v>270</v>
      </c>
      <c r="CB163" s="9">
        <v>25</v>
      </c>
      <c r="CC163" s="10">
        <v>41.412266670000001</v>
      </c>
      <c r="CD163" s="9">
        <v>13.750807610000001</v>
      </c>
      <c r="CE163" s="10">
        <v>2.750161522</v>
      </c>
      <c r="CG163" s="9">
        <v>90</v>
      </c>
      <c r="CH163" s="9" t="s">
        <v>164</v>
      </c>
      <c r="CI163" s="9">
        <v>-0.571639907</v>
      </c>
      <c r="CS163" s="10" t="s">
        <v>35</v>
      </c>
      <c r="CT163" s="9">
        <v>270</v>
      </c>
      <c r="CU163" s="9">
        <v>25</v>
      </c>
      <c r="CV163" s="10">
        <v>3.6266666669999998</v>
      </c>
      <c r="CW163" s="9">
        <v>5.5617742970000004</v>
      </c>
      <c r="CX163" s="10">
        <v>1.1123548590000001</v>
      </c>
      <c r="CZ163" s="9">
        <v>90</v>
      </c>
      <c r="DA163" s="9" t="s">
        <v>164</v>
      </c>
      <c r="DB163" s="9">
        <v>0.39605315200000002</v>
      </c>
      <c r="DL163" s="10" t="s">
        <v>35</v>
      </c>
      <c r="DM163" s="9">
        <v>270</v>
      </c>
      <c r="DN163" s="9">
        <v>25</v>
      </c>
      <c r="DO163" s="10">
        <v>6.9333332999999997E-2</v>
      </c>
      <c r="DP163" s="9">
        <v>0.23450499499999999</v>
      </c>
      <c r="DQ163" s="10">
        <v>4.6900998999999999E-2</v>
      </c>
      <c r="DS163" s="9">
        <v>90</v>
      </c>
      <c r="DT163" s="9" t="s">
        <v>164</v>
      </c>
      <c r="DU163" s="9">
        <v>-0.84316548099999999</v>
      </c>
      <c r="EE163" s="10" t="s">
        <v>35</v>
      </c>
      <c r="EF163" s="9">
        <v>270</v>
      </c>
      <c r="EG163" s="9">
        <v>25</v>
      </c>
      <c r="EH163" s="10">
        <v>15.616</v>
      </c>
      <c r="EI163" s="9">
        <v>21.497435509999999</v>
      </c>
      <c r="EJ163" s="10">
        <v>4.2994871010000004</v>
      </c>
      <c r="EL163" s="9">
        <v>90</v>
      </c>
      <c r="EM163" s="9" t="s">
        <v>164</v>
      </c>
      <c r="EN163" s="9">
        <v>-3.5220078000000002E-2</v>
      </c>
      <c r="EX163" s="10" t="s">
        <v>35</v>
      </c>
      <c r="EY163" s="9">
        <v>270</v>
      </c>
      <c r="EZ163" s="9">
        <v>25</v>
      </c>
      <c r="FA163" s="10">
        <v>86.954666669999995</v>
      </c>
      <c r="FB163" s="9">
        <v>64.918680530000003</v>
      </c>
      <c r="FC163" s="10">
        <v>12.983736110000001</v>
      </c>
      <c r="FE163" s="9">
        <v>90</v>
      </c>
      <c r="FF163" s="9" t="s">
        <v>164</v>
      </c>
      <c r="FG163" s="9">
        <v>0.515716269</v>
      </c>
    </row>
    <row r="164" spans="1:168" x14ac:dyDescent="0.3">
      <c r="A164" s="10" t="s">
        <v>35</v>
      </c>
      <c r="B164" s="9">
        <v>300</v>
      </c>
      <c r="C164" s="9">
        <v>25</v>
      </c>
      <c r="D164" s="10">
        <v>46.847999999999999</v>
      </c>
      <c r="E164" s="9">
        <v>23.08409361</v>
      </c>
      <c r="F164" s="10">
        <v>4.6168187219999997</v>
      </c>
      <c r="H164" s="9">
        <v>120</v>
      </c>
      <c r="I164" s="9" t="s">
        <v>162</v>
      </c>
      <c r="J164" s="9">
        <v>-2.8933275000000001E-2</v>
      </c>
      <c r="T164" s="10" t="s">
        <v>35</v>
      </c>
      <c r="U164" s="9">
        <v>300</v>
      </c>
      <c r="V164" s="9">
        <v>25</v>
      </c>
      <c r="W164" s="10">
        <v>8.0213333329999994</v>
      </c>
      <c r="X164" s="9">
        <v>6.7942982629999999</v>
      </c>
      <c r="Y164" s="10">
        <v>1.3588596529999999</v>
      </c>
      <c r="AA164" s="9">
        <v>120</v>
      </c>
      <c r="AB164" s="9" t="s">
        <v>162</v>
      </c>
      <c r="AC164" s="9">
        <v>-0.18786449599999999</v>
      </c>
      <c r="AN164" s="10" t="s">
        <v>35</v>
      </c>
      <c r="AO164" s="9">
        <v>300</v>
      </c>
      <c r="AP164" s="9">
        <v>25</v>
      </c>
      <c r="AQ164" s="10">
        <v>31.024000000000001</v>
      </c>
      <c r="AR164" s="9">
        <v>28.82685785</v>
      </c>
      <c r="AS164" s="10">
        <v>5.765371569</v>
      </c>
      <c r="AU164" s="9">
        <v>120</v>
      </c>
      <c r="AV164" s="9" t="s">
        <v>162</v>
      </c>
      <c r="AW164" s="9">
        <v>9.3581545000000002E-2</v>
      </c>
      <c r="BG164" s="10" t="s">
        <v>35</v>
      </c>
      <c r="BH164" s="9">
        <v>300</v>
      </c>
      <c r="BI164" s="9">
        <v>25</v>
      </c>
      <c r="BJ164" s="10">
        <v>2.3626666670000001</v>
      </c>
      <c r="BK164" s="9">
        <v>3.5204208499999998</v>
      </c>
      <c r="BL164" s="10">
        <v>0.70408417000000001</v>
      </c>
      <c r="BN164" s="9">
        <v>120</v>
      </c>
      <c r="BO164" s="9" t="s">
        <v>162</v>
      </c>
      <c r="BP164" s="9">
        <v>0.40178494799999998</v>
      </c>
      <c r="BZ164" s="10" t="s">
        <v>35</v>
      </c>
      <c r="CA164" s="9">
        <v>300</v>
      </c>
      <c r="CB164" s="9">
        <v>25</v>
      </c>
      <c r="CC164" s="10">
        <v>35.921066670000002</v>
      </c>
      <c r="CD164" s="9">
        <v>10.11114671</v>
      </c>
      <c r="CE164" s="10">
        <v>2.0222293410000001</v>
      </c>
      <c r="CG164" s="9">
        <v>120</v>
      </c>
      <c r="CH164" s="9" t="s">
        <v>162</v>
      </c>
      <c r="CI164" s="9">
        <v>7.3961640999999995E-2</v>
      </c>
      <c r="CS164" s="10" t="s">
        <v>35</v>
      </c>
      <c r="CT164" s="9">
        <v>300</v>
      </c>
      <c r="CU164" s="9">
        <v>25</v>
      </c>
      <c r="CV164" s="10">
        <v>4.6826666670000003</v>
      </c>
      <c r="CW164" s="9">
        <v>7.9072699789999996</v>
      </c>
      <c r="CX164" s="10">
        <v>1.581453996</v>
      </c>
      <c r="CZ164" s="9">
        <v>120</v>
      </c>
      <c r="DA164" s="9" t="s">
        <v>162</v>
      </c>
      <c r="DB164" s="9">
        <v>-7.1404279000000001E-2</v>
      </c>
      <c r="DL164" s="10" t="s">
        <v>35</v>
      </c>
      <c r="DM164" s="9">
        <v>300</v>
      </c>
      <c r="DN164" s="9">
        <v>25</v>
      </c>
      <c r="DO164" s="10">
        <v>3.7333333000000003E-2</v>
      </c>
      <c r="DP164" s="9">
        <v>0.141526074</v>
      </c>
      <c r="DQ164" s="10">
        <v>2.8305215000000002E-2</v>
      </c>
      <c r="DS164" s="9">
        <v>120</v>
      </c>
      <c r="DT164" s="9" t="s">
        <v>162</v>
      </c>
      <c r="DU164" s="9">
        <v>0.15790907800000001</v>
      </c>
      <c r="EE164" s="10" t="s">
        <v>35</v>
      </c>
      <c r="EF164" s="9">
        <v>300</v>
      </c>
      <c r="EG164" s="9">
        <v>25</v>
      </c>
      <c r="EH164" s="10">
        <v>10.912000000000001</v>
      </c>
      <c r="EI164" s="9">
        <v>12.46997461</v>
      </c>
      <c r="EJ164" s="10">
        <v>2.4939949210000001</v>
      </c>
      <c r="EL164" s="9">
        <v>120</v>
      </c>
      <c r="EM164" s="9" t="s">
        <v>162</v>
      </c>
      <c r="EN164" s="9">
        <v>-0.33645999599999998</v>
      </c>
      <c r="EX164" s="10" t="s">
        <v>35</v>
      </c>
      <c r="EY164" s="9">
        <v>300</v>
      </c>
      <c r="EZ164" s="9">
        <v>25</v>
      </c>
      <c r="FA164" s="10">
        <v>115.7546667</v>
      </c>
      <c r="FB164" s="9">
        <v>74.911421070000003</v>
      </c>
      <c r="FC164" s="10">
        <v>14.98228421</v>
      </c>
      <c r="FE164" s="9">
        <v>120</v>
      </c>
      <c r="FF164" s="9" t="s">
        <v>162</v>
      </c>
      <c r="FG164" s="9">
        <v>-3.9241734E-2</v>
      </c>
    </row>
    <row r="165" spans="1:168" x14ac:dyDescent="0.3">
      <c r="A165" s="10" t="s">
        <v>35</v>
      </c>
      <c r="B165" s="9">
        <v>330</v>
      </c>
      <c r="C165" s="9">
        <v>25</v>
      </c>
      <c r="D165" s="10">
        <v>64.927999999999997</v>
      </c>
      <c r="E165" s="9">
        <v>37.597960540000003</v>
      </c>
      <c r="F165" s="10">
        <v>7.5195921090000004</v>
      </c>
      <c r="H165" s="9">
        <v>120</v>
      </c>
      <c r="I165" s="9" t="s">
        <v>163</v>
      </c>
      <c r="J165" s="9">
        <v>5.0622845999999999E-2</v>
      </c>
      <c r="M165" s="11"/>
      <c r="N165" s="11"/>
      <c r="T165" s="10" t="s">
        <v>35</v>
      </c>
      <c r="U165" s="9">
        <v>330</v>
      </c>
      <c r="V165" s="9">
        <v>25</v>
      </c>
      <c r="W165" s="10">
        <v>2.197333333</v>
      </c>
      <c r="X165" s="9">
        <v>3.5388049879999999</v>
      </c>
      <c r="Y165" s="10">
        <v>0.70776099800000003</v>
      </c>
      <c r="AA165" s="9">
        <v>120</v>
      </c>
      <c r="AB165" s="9" t="s">
        <v>163</v>
      </c>
      <c r="AC165" s="9">
        <v>-0.38180524900000001</v>
      </c>
      <c r="AF165" s="11"/>
      <c r="AG165" s="11"/>
      <c r="AN165" s="10" t="s">
        <v>35</v>
      </c>
      <c r="AO165" s="9">
        <v>330</v>
      </c>
      <c r="AP165" s="9">
        <v>25</v>
      </c>
      <c r="AQ165" s="10">
        <v>20.533333330000001</v>
      </c>
      <c r="AR165" s="9">
        <v>25.813318410000001</v>
      </c>
      <c r="AS165" s="10">
        <v>5.1626636819999998</v>
      </c>
      <c r="AU165" s="9">
        <v>120</v>
      </c>
      <c r="AV165" s="9" t="s">
        <v>163</v>
      </c>
      <c r="AW165" s="9">
        <v>0.281098864</v>
      </c>
      <c r="AZ165" s="11"/>
      <c r="BA165" s="11"/>
      <c r="BG165" s="10" t="s">
        <v>35</v>
      </c>
      <c r="BH165" s="9">
        <v>330</v>
      </c>
      <c r="BI165" s="9">
        <v>25</v>
      </c>
      <c r="BJ165" s="10">
        <v>0.98133333300000003</v>
      </c>
      <c r="BK165" s="9">
        <v>3.011553063</v>
      </c>
      <c r="BL165" s="10">
        <v>0.60231061299999999</v>
      </c>
      <c r="BN165" s="9">
        <v>120</v>
      </c>
      <c r="BO165" s="9" t="s">
        <v>163</v>
      </c>
      <c r="BP165" s="9">
        <v>0.55075710600000005</v>
      </c>
      <c r="BS165" s="11"/>
      <c r="BT165" s="11"/>
      <c r="BZ165" s="10" t="s">
        <v>35</v>
      </c>
      <c r="CA165" s="9">
        <v>330</v>
      </c>
      <c r="CB165" s="9">
        <v>25</v>
      </c>
      <c r="CC165" s="10">
        <v>35.5456</v>
      </c>
      <c r="CD165" s="9">
        <v>13.02510506</v>
      </c>
      <c r="CE165" s="10">
        <v>2.6050210119999999</v>
      </c>
      <c r="CG165" s="9">
        <v>120</v>
      </c>
      <c r="CH165" s="9" t="s">
        <v>163</v>
      </c>
      <c r="CI165" s="9">
        <v>-0.64784129999999995</v>
      </c>
      <c r="CL165" s="11"/>
      <c r="CM165" s="11"/>
      <c r="CS165" s="10" t="s">
        <v>35</v>
      </c>
      <c r="CT165" s="9">
        <v>330</v>
      </c>
      <c r="CU165" s="9">
        <v>25</v>
      </c>
      <c r="CV165" s="10">
        <v>3.8933333330000002</v>
      </c>
      <c r="CW165" s="9">
        <v>9.4897995920000007</v>
      </c>
      <c r="CX165" s="10">
        <v>1.897959918</v>
      </c>
      <c r="CZ165" s="9">
        <v>120</v>
      </c>
      <c r="DA165" s="9" t="s">
        <v>163</v>
      </c>
      <c r="DB165" s="9">
        <v>0.26796610900000001</v>
      </c>
      <c r="DE165" s="11"/>
      <c r="DF165" s="11"/>
      <c r="DL165" s="10" t="s">
        <v>35</v>
      </c>
      <c r="DM165" s="9">
        <v>330</v>
      </c>
      <c r="DN165" s="9">
        <v>25</v>
      </c>
      <c r="DO165" s="10">
        <v>3.7333333000000003E-2</v>
      </c>
      <c r="DP165" s="9">
        <v>0.118759015</v>
      </c>
      <c r="DQ165" s="10">
        <v>2.3751802999999998E-2</v>
      </c>
      <c r="DS165" s="9">
        <v>120</v>
      </c>
      <c r="DT165" s="9" t="s">
        <v>163</v>
      </c>
      <c r="DU165" s="9">
        <v>0.33686534499999998</v>
      </c>
      <c r="DX165" s="11"/>
      <c r="DY165" s="11"/>
      <c r="EE165" s="10" t="s">
        <v>35</v>
      </c>
      <c r="EF165" s="9">
        <v>330</v>
      </c>
      <c r="EG165" s="9">
        <v>25</v>
      </c>
      <c r="EH165" s="10">
        <v>12.592000000000001</v>
      </c>
      <c r="EI165" s="9">
        <v>11.86261354</v>
      </c>
      <c r="EJ165" s="10">
        <v>2.372522708</v>
      </c>
      <c r="EL165" s="9">
        <v>120</v>
      </c>
      <c r="EM165" s="9" t="s">
        <v>163</v>
      </c>
      <c r="EN165" s="9">
        <v>-4.3001202000000002E-2</v>
      </c>
      <c r="EQ165" s="11"/>
      <c r="ER165" s="11"/>
      <c r="EX165" s="10" t="s">
        <v>35</v>
      </c>
      <c r="EY165" s="9">
        <v>330</v>
      </c>
      <c r="EZ165" s="9">
        <v>25</v>
      </c>
      <c r="FA165" s="10">
        <v>81.493333329999999</v>
      </c>
      <c r="FB165" s="9">
        <v>82.943764970000004</v>
      </c>
      <c r="FC165" s="10">
        <v>16.58875299</v>
      </c>
      <c r="FE165" s="9">
        <v>120</v>
      </c>
      <c r="FF165" s="9" t="s">
        <v>163</v>
      </c>
      <c r="FG165" s="9">
        <v>0.19861374000000001</v>
      </c>
      <c r="FJ165" s="11"/>
      <c r="FK165" s="11"/>
    </row>
    <row r="166" spans="1:168" x14ac:dyDescent="0.3">
      <c r="A166" s="10" t="s">
        <v>35</v>
      </c>
      <c r="B166" s="9">
        <v>360</v>
      </c>
      <c r="C166" s="9">
        <v>25</v>
      </c>
      <c r="D166" s="10">
        <v>69.386666669999997</v>
      </c>
      <c r="E166" s="9">
        <v>36.20223034</v>
      </c>
      <c r="F166" s="10">
        <v>7.2404460679999998</v>
      </c>
      <c r="H166" s="9">
        <v>120</v>
      </c>
      <c r="I166" s="9" t="s">
        <v>164</v>
      </c>
      <c r="J166" s="9">
        <v>8.6054789000000007E-2</v>
      </c>
      <c r="T166" s="10" t="s">
        <v>35</v>
      </c>
      <c r="U166" s="9">
        <v>360</v>
      </c>
      <c r="V166" s="9">
        <v>25</v>
      </c>
      <c r="W166" s="10">
        <v>6.4000000000000001E-2</v>
      </c>
      <c r="X166" s="9">
        <v>0.23450499499999999</v>
      </c>
      <c r="Y166" s="10">
        <v>4.6900998999999999E-2</v>
      </c>
      <c r="AA166" s="9">
        <v>120</v>
      </c>
      <c r="AB166" s="9" t="s">
        <v>164</v>
      </c>
      <c r="AC166" s="9">
        <v>-0.14924100900000001</v>
      </c>
      <c r="AN166" s="10" t="s">
        <v>35</v>
      </c>
      <c r="AO166" s="9">
        <v>360</v>
      </c>
      <c r="AP166" s="9">
        <v>25</v>
      </c>
      <c r="AQ166" s="10">
        <v>11.087999999999999</v>
      </c>
      <c r="AR166" s="9">
        <v>16.362906559999999</v>
      </c>
      <c r="AS166" s="10">
        <v>3.2725813119999998</v>
      </c>
      <c r="AU166" s="9">
        <v>120</v>
      </c>
      <c r="AV166" s="9" t="s">
        <v>164</v>
      </c>
      <c r="AW166" s="9">
        <v>0.22288957100000001</v>
      </c>
      <c r="BG166" s="10" t="s">
        <v>35</v>
      </c>
      <c r="BH166" s="9">
        <v>360</v>
      </c>
      <c r="BI166" s="9">
        <v>25</v>
      </c>
      <c r="BJ166" s="10">
        <v>1.0880000000000001</v>
      </c>
      <c r="BK166" s="9">
        <v>2.622037658</v>
      </c>
      <c r="BL166" s="10">
        <v>0.52440753200000001</v>
      </c>
      <c r="BN166" s="9">
        <v>120</v>
      </c>
      <c r="BO166" s="9" t="s">
        <v>164</v>
      </c>
      <c r="BP166" s="9">
        <v>0.122697998</v>
      </c>
      <c r="BZ166" s="10" t="s">
        <v>35</v>
      </c>
      <c r="CA166" s="9">
        <v>360</v>
      </c>
      <c r="CB166" s="9">
        <v>25</v>
      </c>
      <c r="CC166" s="10">
        <v>31.244800000000001</v>
      </c>
      <c r="CD166" s="9">
        <v>14.50953958</v>
      </c>
      <c r="CE166" s="10">
        <v>2.9019079169999999</v>
      </c>
      <c r="CG166" s="9">
        <v>120</v>
      </c>
      <c r="CH166" s="9" t="s">
        <v>164</v>
      </c>
      <c r="CI166" s="9">
        <v>-0.67442574700000002</v>
      </c>
      <c r="CS166" s="10" t="s">
        <v>35</v>
      </c>
      <c r="CT166" s="9">
        <v>360</v>
      </c>
      <c r="CU166" s="9">
        <v>25</v>
      </c>
      <c r="CV166" s="10">
        <v>3.8933333330000002</v>
      </c>
      <c r="CW166" s="9">
        <v>7.2271094580000002</v>
      </c>
      <c r="CX166" s="10">
        <v>1.4454218919999999</v>
      </c>
      <c r="CZ166" s="9">
        <v>120</v>
      </c>
      <c r="DA166" s="9" t="s">
        <v>164</v>
      </c>
      <c r="DB166" s="9">
        <v>0.72542156099999999</v>
      </c>
      <c r="DL166" s="10" t="s">
        <v>35</v>
      </c>
      <c r="DM166" s="9">
        <v>360</v>
      </c>
      <c r="DN166" s="9">
        <v>25</v>
      </c>
      <c r="DO166" s="10">
        <v>0</v>
      </c>
      <c r="DP166" s="9">
        <v>0</v>
      </c>
      <c r="DQ166" s="10">
        <v>0</v>
      </c>
      <c r="DS166" s="9">
        <v>120</v>
      </c>
      <c r="DT166" s="9" t="s">
        <v>164</v>
      </c>
      <c r="DU166" s="9">
        <v>0.36662590099999998</v>
      </c>
      <c r="EE166" s="10" t="s">
        <v>35</v>
      </c>
      <c r="EF166" s="9">
        <v>360</v>
      </c>
      <c r="EG166" s="9">
        <v>25</v>
      </c>
      <c r="EH166" s="10">
        <v>27.744</v>
      </c>
      <c r="EI166" s="9">
        <v>56.254289319999998</v>
      </c>
      <c r="EJ166" s="10">
        <v>11.25085786</v>
      </c>
      <c r="EL166" s="9">
        <v>120</v>
      </c>
      <c r="EM166" s="9" t="s">
        <v>164</v>
      </c>
      <c r="EN166" s="9">
        <v>0.29215145300000001</v>
      </c>
      <c r="EX166" s="10" t="s">
        <v>35</v>
      </c>
      <c r="EY166" s="9">
        <v>360</v>
      </c>
      <c r="EZ166" s="9">
        <v>25</v>
      </c>
      <c r="FA166" s="10">
        <v>79.231999999999999</v>
      </c>
      <c r="FB166" s="9">
        <v>99.937293519999997</v>
      </c>
      <c r="FC166" s="10">
        <v>19.987458700000001</v>
      </c>
      <c r="FE166" s="9">
        <v>120</v>
      </c>
      <c r="FF166" s="9" t="s">
        <v>164</v>
      </c>
      <c r="FG166" s="9">
        <v>0.22004121500000001</v>
      </c>
    </row>
    <row r="167" spans="1:168" x14ac:dyDescent="0.3">
      <c r="A167" s="10" t="s">
        <v>35</v>
      </c>
      <c r="B167" s="9">
        <v>390</v>
      </c>
      <c r="C167" s="9">
        <v>25</v>
      </c>
      <c r="D167" s="10">
        <v>67.754666670000006</v>
      </c>
      <c r="E167" s="9">
        <v>34.604552900000002</v>
      </c>
      <c r="F167" s="10">
        <v>6.9209105800000001</v>
      </c>
      <c r="H167" s="9">
        <v>150</v>
      </c>
      <c r="I167" s="9" t="s">
        <v>162</v>
      </c>
      <c r="J167" s="9">
        <v>-2.7280424000000001E-2</v>
      </c>
      <c r="T167" s="10" t="s">
        <v>35</v>
      </c>
      <c r="U167" s="9">
        <v>390</v>
      </c>
      <c r="V167" s="9">
        <v>25</v>
      </c>
      <c r="W167" s="10">
        <v>9.258666667</v>
      </c>
      <c r="X167" s="9">
        <v>6.5480650239999996</v>
      </c>
      <c r="Y167" s="10">
        <v>1.3096130050000001</v>
      </c>
      <c r="AA167" s="9">
        <v>150</v>
      </c>
      <c r="AB167" s="9" t="s">
        <v>162</v>
      </c>
      <c r="AC167" s="9">
        <v>0.22377488600000001</v>
      </c>
      <c r="AN167" s="10" t="s">
        <v>35</v>
      </c>
      <c r="AO167" s="9">
        <v>390</v>
      </c>
      <c r="AP167" s="9">
        <v>25</v>
      </c>
      <c r="AQ167" s="10">
        <v>18.069333329999999</v>
      </c>
      <c r="AR167" s="9">
        <v>11.97337293</v>
      </c>
      <c r="AS167" s="10">
        <v>2.3946745850000002</v>
      </c>
      <c r="AU167" s="9">
        <v>150</v>
      </c>
      <c r="AV167" s="9" t="s">
        <v>162</v>
      </c>
      <c r="AW167" s="9">
        <v>0.15653998399999999</v>
      </c>
      <c r="BG167" s="10" t="s">
        <v>35</v>
      </c>
      <c r="BH167" s="9">
        <v>390</v>
      </c>
      <c r="BI167" s="9">
        <v>25</v>
      </c>
      <c r="BJ167" s="10">
        <v>0.97599999999999998</v>
      </c>
      <c r="BK167" s="9">
        <v>2.6254368239999999</v>
      </c>
      <c r="BL167" s="10">
        <v>0.52508736499999997</v>
      </c>
      <c r="BN167" s="9">
        <v>150</v>
      </c>
      <c r="BO167" s="9" t="s">
        <v>162</v>
      </c>
      <c r="BP167" s="9">
        <v>0.16672126600000001</v>
      </c>
      <c r="BZ167" s="10" t="s">
        <v>35</v>
      </c>
      <c r="CA167" s="9">
        <v>390</v>
      </c>
      <c r="CB167" s="9">
        <v>25</v>
      </c>
      <c r="CC167" s="10">
        <v>29.721599999999999</v>
      </c>
      <c r="CD167" s="9">
        <v>14.592519810000001</v>
      </c>
      <c r="CE167" s="10">
        <v>2.918503962</v>
      </c>
      <c r="CG167" s="9">
        <v>150</v>
      </c>
      <c r="CH167" s="9" t="s">
        <v>162</v>
      </c>
      <c r="CI167" s="9">
        <v>0.24161120899999999</v>
      </c>
      <c r="CS167" s="10" t="s">
        <v>35</v>
      </c>
      <c r="CT167" s="9">
        <v>390</v>
      </c>
      <c r="CU167" s="9">
        <v>25</v>
      </c>
      <c r="CV167" s="10">
        <v>3.1040000000000001</v>
      </c>
      <c r="CW167" s="9">
        <v>9.4481446350000002</v>
      </c>
      <c r="CX167" s="10">
        <v>1.889628927</v>
      </c>
      <c r="CZ167" s="9">
        <v>150</v>
      </c>
      <c r="DA167" s="9" t="s">
        <v>162</v>
      </c>
      <c r="DB167" s="9">
        <v>-9.3509940999999999E-2</v>
      </c>
      <c r="DL167" s="10" t="s">
        <v>35</v>
      </c>
      <c r="DM167" s="9">
        <v>390</v>
      </c>
      <c r="DN167" s="9">
        <v>25</v>
      </c>
      <c r="DO167" s="10">
        <v>7.4666667000000006E-2</v>
      </c>
      <c r="DP167" s="9">
        <v>0.172476515</v>
      </c>
      <c r="DQ167" s="10">
        <v>3.4495302999999998E-2</v>
      </c>
      <c r="DS167" s="9">
        <v>150</v>
      </c>
      <c r="DT167" s="9" t="s">
        <v>162</v>
      </c>
      <c r="DU167" s="9">
        <v>-0.55250051300000003</v>
      </c>
      <c r="EE167" s="10" t="s">
        <v>35</v>
      </c>
      <c r="EF167" s="9">
        <v>390</v>
      </c>
      <c r="EG167" s="9">
        <v>25</v>
      </c>
      <c r="EH167" s="10">
        <v>19.808</v>
      </c>
      <c r="EI167" s="9">
        <v>24.21187587</v>
      </c>
      <c r="EJ167" s="10">
        <v>4.8423751749999999</v>
      </c>
      <c r="EL167" s="9">
        <v>150</v>
      </c>
      <c r="EM167" s="9" t="s">
        <v>162</v>
      </c>
      <c r="EN167" s="9">
        <v>-0.25522626599999998</v>
      </c>
      <c r="EX167" s="10" t="s">
        <v>35</v>
      </c>
      <c r="EY167" s="9">
        <v>390</v>
      </c>
      <c r="EZ167" s="9">
        <v>25</v>
      </c>
      <c r="FA167" s="10">
        <v>89.6</v>
      </c>
      <c r="FB167" s="9">
        <v>71.479269200000005</v>
      </c>
      <c r="FC167" s="10">
        <v>14.295853839999999</v>
      </c>
      <c r="FE167" s="9">
        <v>150</v>
      </c>
      <c r="FF167" s="9" t="s">
        <v>162</v>
      </c>
      <c r="FG167" s="9">
        <v>-0.48101634399999998</v>
      </c>
    </row>
    <row r="168" spans="1:168" x14ac:dyDescent="0.3">
      <c r="A168" s="10" t="s">
        <v>35</v>
      </c>
      <c r="B168" s="9">
        <v>420</v>
      </c>
      <c r="C168" s="9">
        <v>25</v>
      </c>
      <c r="D168" s="10">
        <v>85.173333330000006</v>
      </c>
      <c r="E168" s="9">
        <v>43.424997070000003</v>
      </c>
      <c r="F168" s="10">
        <v>8.684999414</v>
      </c>
      <c r="H168" s="9">
        <v>150</v>
      </c>
      <c r="I168" s="1" t="s">
        <v>163</v>
      </c>
      <c r="J168" s="9">
        <v>-0.295784881</v>
      </c>
      <c r="K168" s="9"/>
      <c r="T168" s="10" t="s">
        <v>35</v>
      </c>
      <c r="U168" s="9">
        <v>420</v>
      </c>
      <c r="V168" s="9">
        <v>25</v>
      </c>
      <c r="W168" s="10">
        <v>3.2</v>
      </c>
      <c r="X168" s="9">
        <v>3.5006877630000002</v>
      </c>
      <c r="Y168" s="10">
        <v>0.70013755300000002</v>
      </c>
      <c r="AA168" s="9">
        <v>150</v>
      </c>
      <c r="AB168" s="1" t="s">
        <v>163</v>
      </c>
      <c r="AC168" s="9">
        <v>4.4013965000000002E-2</v>
      </c>
      <c r="AD168" s="9"/>
      <c r="AN168" s="10" t="s">
        <v>35</v>
      </c>
      <c r="AO168" s="9">
        <v>420</v>
      </c>
      <c r="AP168" s="9">
        <v>25</v>
      </c>
      <c r="AQ168" s="10">
        <v>15.49333333</v>
      </c>
      <c r="AR168" s="9">
        <v>10.167194889999999</v>
      </c>
      <c r="AS168" s="10">
        <v>2.0334389769999999</v>
      </c>
      <c r="AU168" s="9">
        <v>150</v>
      </c>
      <c r="AV168" s="1" t="s">
        <v>163</v>
      </c>
      <c r="AW168" s="9">
        <v>0.30682340000000002</v>
      </c>
      <c r="AX168" s="9"/>
      <c r="BG168" s="10" t="s">
        <v>35</v>
      </c>
      <c r="BH168" s="9">
        <v>420</v>
      </c>
      <c r="BI168" s="9">
        <v>25</v>
      </c>
      <c r="BJ168" s="10">
        <v>1.1200000000000001</v>
      </c>
      <c r="BK168" s="9">
        <v>2.0770349239999999</v>
      </c>
      <c r="BL168" s="10">
        <v>0.41540698500000001</v>
      </c>
      <c r="BN168" s="9">
        <v>150</v>
      </c>
      <c r="BO168" s="1" t="s">
        <v>163</v>
      </c>
      <c r="BP168" s="9">
        <v>-6.7684018999999998E-2</v>
      </c>
      <c r="BQ168" s="9"/>
      <c r="BZ168" s="10" t="s">
        <v>35</v>
      </c>
      <c r="CA168" s="9">
        <v>420</v>
      </c>
      <c r="CB168" s="9">
        <v>25</v>
      </c>
      <c r="CC168" s="10">
        <v>26.32106667</v>
      </c>
      <c r="CD168" s="9">
        <v>11.245169450000001</v>
      </c>
      <c r="CE168" s="10">
        <v>2.2490338890000001</v>
      </c>
      <c r="CG168" s="9">
        <v>150</v>
      </c>
      <c r="CH168" s="1" t="s">
        <v>163</v>
      </c>
      <c r="CI168" s="9">
        <v>0.51150712399999998</v>
      </c>
      <c r="CJ168" s="9"/>
      <c r="CS168" s="10" t="s">
        <v>35</v>
      </c>
      <c r="CT168" s="9">
        <v>420</v>
      </c>
      <c r="CU168" s="9">
        <v>25</v>
      </c>
      <c r="CV168" s="10">
        <v>4.7679999999999998</v>
      </c>
      <c r="CW168" s="9">
        <v>14.89346265</v>
      </c>
      <c r="CX168" s="10">
        <v>2.9786925289999999</v>
      </c>
      <c r="CZ168" s="9">
        <v>150</v>
      </c>
      <c r="DA168" s="1" t="s">
        <v>163</v>
      </c>
      <c r="DB168" s="9">
        <v>-0.45878017300000001</v>
      </c>
      <c r="DC168" s="9"/>
      <c r="DL168" s="10" t="s">
        <v>35</v>
      </c>
      <c r="DM168" s="9">
        <v>420</v>
      </c>
      <c r="DN168" s="9">
        <v>25</v>
      </c>
      <c r="DO168" s="10">
        <v>3.7333333000000003E-2</v>
      </c>
      <c r="DP168" s="9">
        <v>0.141526074</v>
      </c>
      <c r="DQ168" s="10">
        <v>2.8305215000000002E-2</v>
      </c>
      <c r="DS168" s="9">
        <v>150</v>
      </c>
      <c r="DT168" s="1" t="s">
        <v>163</v>
      </c>
      <c r="DU168" s="9">
        <v>0.28163138900000001</v>
      </c>
      <c r="DV168" s="9"/>
      <c r="EE168" s="10" t="s">
        <v>35</v>
      </c>
      <c r="EF168" s="9">
        <v>420</v>
      </c>
      <c r="EG168" s="9">
        <v>25</v>
      </c>
      <c r="EH168" s="10">
        <v>16.239999999999998</v>
      </c>
      <c r="EI168" s="9">
        <v>21.501007730000001</v>
      </c>
      <c r="EJ168" s="10">
        <v>4.3002015460000003</v>
      </c>
      <c r="EL168" s="9">
        <v>150</v>
      </c>
      <c r="EM168" s="1" t="s">
        <v>163</v>
      </c>
      <c r="EN168" s="9">
        <v>8.5041311999999994E-2</v>
      </c>
      <c r="EO168" s="9"/>
      <c r="EX168" s="10" t="s">
        <v>35</v>
      </c>
      <c r="EY168" s="9">
        <v>420</v>
      </c>
      <c r="EZ168" s="9">
        <v>25</v>
      </c>
      <c r="FA168" s="10">
        <v>84.181333330000001</v>
      </c>
      <c r="FB168" s="9">
        <v>113.55530469999999</v>
      </c>
      <c r="FC168" s="10">
        <v>22.711060939999999</v>
      </c>
      <c r="FE168" s="9">
        <v>150</v>
      </c>
      <c r="FF168" s="1" t="s">
        <v>163</v>
      </c>
      <c r="FG168" s="9">
        <v>-0.82698899299999995</v>
      </c>
      <c r="FH168" s="9"/>
    </row>
    <row r="169" spans="1:168" x14ac:dyDescent="0.3">
      <c r="A169" s="10" t="s">
        <v>35</v>
      </c>
      <c r="B169" s="9">
        <v>450</v>
      </c>
      <c r="C169" s="9">
        <v>25</v>
      </c>
      <c r="D169" s="10">
        <v>93.855999999999995</v>
      </c>
      <c r="E169" s="9">
        <v>38.816146320000001</v>
      </c>
      <c r="F169" s="10">
        <v>7.7632292630000004</v>
      </c>
      <c r="H169" s="9">
        <v>150</v>
      </c>
      <c r="I169" s="1" t="s">
        <v>164</v>
      </c>
      <c r="J169" s="9">
        <v>-0.199934689</v>
      </c>
      <c r="K169" s="9"/>
      <c r="L169" s="9"/>
      <c r="T169" s="10" t="s">
        <v>35</v>
      </c>
      <c r="U169" s="9">
        <v>450</v>
      </c>
      <c r="V169" s="9">
        <v>25</v>
      </c>
      <c r="W169" s="10">
        <v>0.10666666700000001</v>
      </c>
      <c r="X169" s="9">
        <v>0.37712361700000002</v>
      </c>
      <c r="Y169" s="10">
        <v>7.5424722999999999E-2</v>
      </c>
      <c r="AA169" s="9">
        <v>150</v>
      </c>
      <c r="AB169" s="1" t="s">
        <v>164</v>
      </c>
      <c r="AC169" s="9">
        <v>-0.30802449500000001</v>
      </c>
      <c r="AD169" s="9"/>
      <c r="AE169" s="9"/>
      <c r="AN169" s="10" t="s">
        <v>35</v>
      </c>
      <c r="AO169" s="9">
        <v>450</v>
      </c>
      <c r="AP169" s="9">
        <v>25</v>
      </c>
      <c r="AQ169" s="10">
        <v>7.3173333329999997</v>
      </c>
      <c r="AR169" s="9">
        <v>13.065777750000001</v>
      </c>
      <c r="AS169" s="10">
        <v>2.6131555500000001</v>
      </c>
      <c r="AU169" s="9">
        <v>150</v>
      </c>
      <c r="AV169" s="1" t="s">
        <v>164</v>
      </c>
      <c r="AW169" s="9">
        <v>0.154760384</v>
      </c>
      <c r="AX169" s="9"/>
      <c r="AY169" s="9"/>
      <c r="BG169" s="10" t="s">
        <v>35</v>
      </c>
      <c r="BH169" s="9">
        <v>450</v>
      </c>
      <c r="BI169" s="9">
        <v>25</v>
      </c>
      <c r="BJ169" s="10">
        <v>0.229333333</v>
      </c>
      <c r="BK169" s="9">
        <v>1.1466666670000001</v>
      </c>
      <c r="BL169" s="10">
        <v>0.229333333</v>
      </c>
      <c r="BN169" s="9">
        <v>150</v>
      </c>
      <c r="BO169" s="1" t="s">
        <v>164</v>
      </c>
      <c r="BP169" s="9">
        <v>-0.25573384300000002</v>
      </c>
      <c r="BQ169" s="9"/>
      <c r="BR169" s="9"/>
      <c r="BZ169" s="10" t="s">
        <v>35</v>
      </c>
      <c r="CA169" s="9">
        <v>450</v>
      </c>
      <c r="CB169" s="9">
        <v>25</v>
      </c>
      <c r="CC169" s="10">
        <v>25.621333329999999</v>
      </c>
      <c r="CD169" s="9">
        <v>11.92299242</v>
      </c>
      <c r="CE169" s="10">
        <v>2.384598483</v>
      </c>
      <c r="CG169" s="9">
        <v>150</v>
      </c>
      <c r="CH169" s="1" t="s">
        <v>164</v>
      </c>
      <c r="CI169" s="9">
        <v>0.34026515000000002</v>
      </c>
      <c r="CJ169" s="9"/>
      <c r="CK169" s="9"/>
      <c r="CS169" s="10" t="s">
        <v>35</v>
      </c>
      <c r="CT169" s="9">
        <v>450</v>
      </c>
      <c r="CU169" s="9">
        <v>25</v>
      </c>
      <c r="CV169" s="10">
        <v>3.3706666670000001</v>
      </c>
      <c r="CW169" s="9">
        <v>6.0358828249999998</v>
      </c>
      <c r="CX169" s="10">
        <v>1.2071765649999999</v>
      </c>
      <c r="CZ169" s="9">
        <v>150</v>
      </c>
      <c r="DA169" s="1" t="s">
        <v>164</v>
      </c>
      <c r="DB169" s="9">
        <v>-0.32782624399999999</v>
      </c>
      <c r="DC169" s="9"/>
      <c r="DD169" s="9"/>
      <c r="DL169" s="10" t="s">
        <v>35</v>
      </c>
      <c r="DM169" s="9">
        <v>450</v>
      </c>
      <c r="DN169" s="9">
        <v>25</v>
      </c>
      <c r="DO169" s="10">
        <v>5.8666666999999999E-2</v>
      </c>
      <c r="DP169" s="9">
        <v>0.168126936</v>
      </c>
      <c r="DQ169" s="10">
        <v>3.3625387E-2</v>
      </c>
      <c r="DS169" s="9">
        <v>150</v>
      </c>
      <c r="DT169" s="1" t="s">
        <v>164</v>
      </c>
      <c r="DU169" s="9">
        <v>0.56342320899999998</v>
      </c>
      <c r="DV169" s="9"/>
      <c r="DW169" s="9"/>
      <c r="EE169" s="10" t="s">
        <v>35</v>
      </c>
      <c r="EF169" s="9">
        <v>450</v>
      </c>
      <c r="EG169" s="9">
        <v>25</v>
      </c>
      <c r="EH169" s="10">
        <v>23.231999999999999</v>
      </c>
      <c r="EI169" s="9">
        <v>37.555810909999998</v>
      </c>
      <c r="EJ169" s="10">
        <v>7.5111621829999997</v>
      </c>
      <c r="EL169" s="9">
        <v>150</v>
      </c>
      <c r="EM169" s="1" t="s">
        <v>164</v>
      </c>
      <c r="EN169" s="9">
        <v>0.30506830699999998</v>
      </c>
      <c r="EO169" s="9"/>
      <c r="EP169" s="9"/>
      <c r="EX169" s="10" t="s">
        <v>35</v>
      </c>
      <c r="EY169" s="9">
        <v>450</v>
      </c>
      <c r="EZ169" s="9">
        <v>25</v>
      </c>
      <c r="FA169" s="10">
        <v>70.826666669999994</v>
      </c>
      <c r="FB169" s="9">
        <v>75.485038990000007</v>
      </c>
      <c r="FC169" s="10">
        <v>15.0970078</v>
      </c>
      <c r="FE169" s="9">
        <v>150</v>
      </c>
      <c r="FF169" s="1" t="s">
        <v>164</v>
      </c>
      <c r="FG169" s="9">
        <v>-0.30031414400000001</v>
      </c>
      <c r="FH169" s="9"/>
      <c r="FI169" s="9"/>
    </row>
    <row r="170" spans="1:168" x14ac:dyDescent="0.3">
      <c r="A170" s="10" t="s">
        <v>36</v>
      </c>
      <c r="B170" s="9">
        <v>30</v>
      </c>
      <c r="C170" s="9">
        <v>19</v>
      </c>
      <c r="D170" s="10">
        <v>5.2070175440000002</v>
      </c>
      <c r="E170" s="9">
        <v>7.237416316</v>
      </c>
      <c r="F170" s="10">
        <v>1.660377175</v>
      </c>
      <c r="H170" s="9">
        <v>180</v>
      </c>
      <c r="I170" s="1" t="s">
        <v>162</v>
      </c>
      <c r="J170" s="9">
        <v>0.31736101799999999</v>
      </c>
      <c r="K170" s="9"/>
      <c r="L170" s="9"/>
      <c r="T170" s="10" t="s">
        <v>36</v>
      </c>
      <c r="U170" s="9">
        <v>30</v>
      </c>
      <c r="V170" s="9">
        <v>19</v>
      </c>
      <c r="W170" s="10">
        <v>0.64561403500000003</v>
      </c>
      <c r="X170" s="9">
        <v>1.9521501450000001</v>
      </c>
      <c r="Y170" s="10">
        <v>0.447853958</v>
      </c>
      <c r="AA170" s="9">
        <v>180</v>
      </c>
      <c r="AB170" s="1" t="s">
        <v>162</v>
      </c>
      <c r="AC170" s="9">
        <v>0.31093652399999999</v>
      </c>
      <c r="AD170" s="9"/>
      <c r="AE170" s="9"/>
      <c r="AN170" s="10" t="s">
        <v>36</v>
      </c>
      <c r="AO170" s="9">
        <v>30</v>
      </c>
      <c r="AP170" s="9">
        <v>19</v>
      </c>
      <c r="AQ170" s="10">
        <v>77.761403509999994</v>
      </c>
      <c r="AR170" s="9">
        <v>68.947481589999995</v>
      </c>
      <c r="AS170" s="10">
        <v>15.81763709</v>
      </c>
      <c r="AU170" s="9">
        <v>180</v>
      </c>
      <c r="AV170" s="1" t="s">
        <v>162</v>
      </c>
      <c r="AW170" s="9">
        <v>0.26003384099999999</v>
      </c>
      <c r="AX170" s="9"/>
      <c r="AY170" s="9"/>
      <c r="BG170" s="10" t="s">
        <v>36</v>
      </c>
      <c r="BH170" s="9">
        <v>30</v>
      </c>
      <c r="BI170" s="9">
        <v>19</v>
      </c>
      <c r="BJ170" s="10">
        <v>2.7017543860000002</v>
      </c>
      <c r="BK170" s="9">
        <v>3.6527931759999999</v>
      </c>
      <c r="BL170" s="10">
        <v>0.83800822699999999</v>
      </c>
      <c r="BN170" s="9">
        <v>180</v>
      </c>
      <c r="BO170" s="1" t="s">
        <v>162</v>
      </c>
      <c r="BP170" s="9">
        <v>0.19993550600000001</v>
      </c>
      <c r="BQ170" s="9"/>
      <c r="BR170" s="9"/>
      <c r="BZ170" s="10" t="s">
        <v>36</v>
      </c>
      <c r="CA170" s="9">
        <v>30</v>
      </c>
      <c r="CB170" s="9">
        <v>19</v>
      </c>
      <c r="CC170" s="10">
        <v>34.082807019999997</v>
      </c>
      <c r="CD170" s="9">
        <v>14.655634620000001</v>
      </c>
      <c r="CE170" s="10">
        <v>3.3622331729999999</v>
      </c>
      <c r="CG170" s="9">
        <v>180</v>
      </c>
      <c r="CH170" s="1" t="s">
        <v>162</v>
      </c>
      <c r="CI170" s="9">
        <v>-0.50269393900000003</v>
      </c>
      <c r="CJ170" s="9"/>
      <c r="CK170" s="9"/>
      <c r="CS170" s="10" t="s">
        <v>36</v>
      </c>
      <c r="CT170" s="9">
        <v>30</v>
      </c>
      <c r="CU170" s="9">
        <v>19</v>
      </c>
      <c r="CV170" s="10">
        <v>14.5122807</v>
      </c>
      <c r="CW170" s="9">
        <v>26.00578333</v>
      </c>
      <c r="CX170" s="10">
        <v>5.9661358680000003</v>
      </c>
      <c r="CZ170" s="9">
        <v>180</v>
      </c>
      <c r="DA170" s="1" t="s">
        <v>162</v>
      </c>
      <c r="DB170" s="9">
        <v>-0.48051832500000002</v>
      </c>
      <c r="DC170" s="9"/>
      <c r="DD170" s="9"/>
      <c r="DL170" s="10" t="s">
        <v>36</v>
      </c>
      <c r="DM170" s="9">
        <v>30</v>
      </c>
      <c r="DN170" s="9">
        <v>19</v>
      </c>
      <c r="DO170" s="10">
        <v>7.0175439999999997E-3</v>
      </c>
      <c r="DP170" s="9">
        <v>3.0588765E-2</v>
      </c>
      <c r="DQ170" s="10">
        <v>7.0175439999999997E-3</v>
      </c>
      <c r="DS170" s="9">
        <v>180</v>
      </c>
      <c r="DT170" s="1" t="s">
        <v>162</v>
      </c>
      <c r="DU170" s="9">
        <v>5.9830494999999997E-2</v>
      </c>
      <c r="DV170" s="9"/>
      <c r="DW170" s="9"/>
      <c r="EE170" s="10" t="s">
        <v>36</v>
      </c>
      <c r="EF170" s="9">
        <v>30</v>
      </c>
      <c r="EG170" s="9">
        <v>19</v>
      </c>
      <c r="EH170" s="10">
        <v>16.399999999999999</v>
      </c>
      <c r="EI170" s="9">
        <v>18.496366009999999</v>
      </c>
      <c r="EJ170" s="10">
        <v>4.2433573820000001</v>
      </c>
      <c r="EL170" s="9">
        <v>180</v>
      </c>
      <c r="EM170" s="1" t="s">
        <v>162</v>
      </c>
      <c r="EN170" s="9">
        <v>-0.43962277</v>
      </c>
      <c r="EO170" s="9"/>
      <c r="EP170" s="9"/>
      <c r="EX170" s="10" t="s">
        <v>36</v>
      </c>
      <c r="EY170" s="9">
        <v>30</v>
      </c>
      <c r="EZ170" s="9">
        <v>19</v>
      </c>
      <c r="FA170" s="10">
        <v>197.83859649999999</v>
      </c>
      <c r="FB170" s="9">
        <v>123.8402442</v>
      </c>
      <c r="FC170" s="10">
        <v>28.4109005</v>
      </c>
      <c r="FE170" s="9">
        <v>180</v>
      </c>
      <c r="FF170" s="1" t="s">
        <v>162</v>
      </c>
      <c r="FG170" s="9">
        <v>0.36280859999999998</v>
      </c>
      <c r="FH170" s="9"/>
      <c r="FI170" s="9"/>
    </row>
    <row r="171" spans="1:168" x14ac:dyDescent="0.3">
      <c r="A171" s="10" t="s">
        <v>36</v>
      </c>
      <c r="B171" s="9">
        <v>60</v>
      </c>
      <c r="C171" s="9">
        <v>19</v>
      </c>
      <c r="D171" s="10">
        <v>6.5684210529999998</v>
      </c>
      <c r="E171" s="9">
        <v>8.5851254780000001</v>
      </c>
      <c r="F171" s="10">
        <v>1.9695628620000001</v>
      </c>
      <c r="H171" s="9">
        <v>180</v>
      </c>
      <c r="I171" s="1" t="s">
        <v>163</v>
      </c>
      <c r="J171" s="9">
        <v>0.117258736</v>
      </c>
      <c r="K171" s="9"/>
      <c r="L171" s="9"/>
      <c r="T171" s="10" t="s">
        <v>36</v>
      </c>
      <c r="U171" s="9">
        <v>60</v>
      </c>
      <c r="V171" s="9">
        <v>19</v>
      </c>
      <c r="W171" s="10">
        <v>0.61754386000000006</v>
      </c>
      <c r="X171" s="9">
        <v>1.19605155</v>
      </c>
      <c r="Y171" s="10">
        <v>0.27439304399999997</v>
      </c>
      <c r="AA171" s="9">
        <v>180</v>
      </c>
      <c r="AB171" s="1" t="s">
        <v>163</v>
      </c>
      <c r="AC171" s="9">
        <v>0.39122584799999999</v>
      </c>
      <c r="AD171" s="9"/>
      <c r="AE171" s="9"/>
      <c r="AN171" s="10" t="s">
        <v>36</v>
      </c>
      <c r="AO171" s="9">
        <v>60</v>
      </c>
      <c r="AP171" s="9">
        <v>19</v>
      </c>
      <c r="AQ171" s="10">
        <v>51.628070180000002</v>
      </c>
      <c r="AR171" s="9">
        <v>46.225973760000002</v>
      </c>
      <c r="AS171" s="10">
        <v>10.60496569</v>
      </c>
      <c r="AU171" s="9">
        <v>180</v>
      </c>
      <c r="AV171" s="1" t="s">
        <v>163</v>
      </c>
      <c r="AW171" s="9">
        <v>0.35470968400000003</v>
      </c>
      <c r="AX171" s="9"/>
      <c r="AY171" s="9"/>
      <c r="BG171" s="10" t="s">
        <v>36</v>
      </c>
      <c r="BH171" s="9">
        <v>60</v>
      </c>
      <c r="BI171" s="9">
        <v>19</v>
      </c>
      <c r="BJ171" s="10">
        <v>5.4105263160000003</v>
      </c>
      <c r="BK171" s="9">
        <v>7.2666756079999999</v>
      </c>
      <c r="BL171" s="10">
        <v>1.6670897179999999</v>
      </c>
      <c r="BN171" s="9">
        <v>180</v>
      </c>
      <c r="BO171" s="1" t="s">
        <v>163</v>
      </c>
      <c r="BP171" s="9">
        <v>0.101914751</v>
      </c>
      <c r="BQ171" s="9"/>
      <c r="BR171" s="9"/>
      <c r="BZ171" s="10" t="s">
        <v>36</v>
      </c>
      <c r="CA171" s="9">
        <v>60</v>
      </c>
      <c r="CB171" s="9">
        <v>19</v>
      </c>
      <c r="CC171" s="10">
        <v>38.293333330000003</v>
      </c>
      <c r="CD171" s="9">
        <v>14.95815926</v>
      </c>
      <c r="CE171" s="10">
        <v>3.4316370840000001</v>
      </c>
      <c r="CG171" s="9">
        <v>180</v>
      </c>
      <c r="CH171" s="1" t="s">
        <v>163</v>
      </c>
      <c r="CI171" s="9">
        <v>-0.25026606299999998</v>
      </c>
      <c r="CJ171" s="9"/>
      <c r="CK171" s="9"/>
      <c r="CS171" s="10" t="s">
        <v>36</v>
      </c>
      <c r="CT171" s="9">
        <v>60</v>
      </c>
      <c r="CU171" s="9">
        <v>19</v>
      </c>
      <c r="CV171" s="10">
        <v>8.5473684209999998</v>
      </c>
      <c r="CW171" s="9">
        <v>14.930548330000001</v>
      </c>
      <c r="CX171" s="10">
        <v>3.4253027029999998</v>
      </c>
      <c r="CZ171" s="9">
        <v>180</v>
      </c>
      <c r="DA171" s="1" t="s">
        <v>163</v>
      </c>
      <c r="DB171" s="9">
        <v>-4.1083948000000002E-2</v>
      </c>
      <c r="DC171" s="9"/>
      <c r="DD171" s="9"/>
      <c r="DL171" s="10" t="s">
        <v>36</v>
      </c>
      <c r="DM171" s="9">
        <v>60</v>
      </c>
      <c r="DN171" s="9">
        <v>19</v>
      </c>
      <c r="DO171" s="10">
        <v>7.7192981999999993E-2</v>
      </c>
      <c r="DP171" s="9">
        <v>0.19533214199999999</v>
      </c>
      <c r="DQ171" s="10">
        <v>4.4812267000000003E-2</v>
      </c>
      <c r="DS171" s="9">
        <v>180</v>
      </c>
      <c r="DT171" s="1" t="s">
        <v>163</v>
      </c>
      <c r="DU171" s="9">
        <v>0.132481453</v>
      </c>
      <c r="DV171" s="9"/>
      <c r="DW171" s="9"/>
      <c r="EE171" s="10" t="s">
        <v>36</v>
      </c>
      <c r="EF171" s="9">
        <v>60</v>
      </c>
      <c r="EG171" s="9">
        <v>19</v>
      </c>
      <c r="EH171" s="10">
        <v>13.78947368</v>
      </c>
      <c r="EI171" s="9">
        <v>15.128703209999999</v>
      </c>
      <c r="EJ171" s="10">
        <v>3.4707625489999998</v>
      </c>
      <c r="EL171" s="9">
        <v>180</v>
      </c>
      <c r="EM171" s="1" t="s">
        <v>163</v>
      </c>
      <c r="EN171" s="9">
        <v>-0.420928468</v>
      </c>
      <c r="EO171" s="9"/>
      <c r="EP171" s="9"/>
      <c r="EX171" s="10" t="s">
        <v>36</v>
      </c>
      <c r="EY171" s="9">
        <v>60</v>
      </c>
      <c r="EZ171" s="9">
        <v>19</v>
      </c>
      <c r="FA171" s="10">
        <v>195.7614035</v>
      </c>
      <c r="FB171" s="9">
        <v>121.1476282</v>
      </c>
      <c r="FC171" s="10">
        <v>27.79317202</v>
      </c>
      <c r="FE171" s="9">
        <v>180</v>
      </c>
      <c r="FF171" s="1" t="s">
        <v>163</v>
      </c>
      <c r="FG171" s="9">
        <v>-6.3944897000000001E-2</v>
      </c>
      <c r="FH171" s="9"/>
      <c r="FI171" s="9"/>
    </row>
    <row r="172" spans="1:168" x14ac:dyDescent="0.3">
      <c r="A172" s="10" t="s">
        <v>36</v>
      </c>
      <c r="B172" s="9">
        <v>90</v>
      </c>
      <c r="C172" s="9">
        <v>19</v>
      </c>
      <c r="D172" s="10">
        <v>2.8070175439999998</v>
      </c>
      <c r="E172" s="9">
        <v>4.1391771549999996</v>
      </c>
      <c r="F172" s="10">
        <v>0.94959236499999999</v>
      </c>
      <c r="H172" s="9">
        <v>180</v>
      </c>
      <c r="I172" s="1" t="s">
        <v>164</v>
      </c>
      <c r="J172" s="9">
        <v>-0.25913080500000002</v>
      </c>
      <c r="K172" s="9"/>
      <c r="L172" s="9"/>
      <c r="T172" s="10" t="s">
        <v>36</v>
      </c>
      <c r="U172" s="9">
        <v>90</v>
      </c>
      <c r="V172" s="9">
        <v>19</v>
      </c>
      <c r="W172" s="10">
        <v>0.589473684</v>
      </c>
      <c r="X172" s="9">
        <v>1.5282141849999999</v>
      </c>
      <c r="Y172" s="10">
        <v>0.35059637900000001</v>
      </c>
      <c r="AA172" s="9">
        <v>180</v>
      </c>
      <c r="AB172" s="1" t="s">
        <v>164</v>
      </c>
      <c r="AC172" s="9">
        <v>0.22952613299999999</v>
      </c>
      <c r="AD172" s="9"/>
      <c r="AE172" s="9"/>
      <c r="AN172" s="10" t="s">
        <v>36</v>
      </c>
      <c r="AO172" s="9">
        <v>90</v>
      </c>
      <c r="AP172" s="9">
        <v>19</v>
      </c>
      <c r="AQ172" s="10">
        <v>78.645614039999998</v>
      </c>
      <c r="AR172" s="9">
        <v>63.756407770000003</v>
      </c>
      <c r="AS172" s="10">
        <v>14.62672308</v>
      </c>
      <c r="AU172" s="9">
        <v>180</v>
      </c>
      <c r="AV172" s="1" t="s">
        <v>164</v>
      </c>
      <c r="AW172" s="9">
        <v>0.11020830199999999</v>
      </c>
      <c r="AX172" s="9"/>
      <c r="AY172" s="9"/>
      <c r="BG172" s="10" t="s">
        <v>36</v>
      </c>
      <c r="BH172" s="9">
        <v>90</v>
      </c>
      <c r="BI172" s="9">
        <v>19</v>
      </c>
      <c r="BJ172" s="10">
        <v>7.3894736840000004</v>
      </c>
      <c r="BK172" s="9">
        <v>5.7735567129999996</v>
      </c>
      <c r="BL172" s="10">
        <v>1.32454475</v>
      </c>
      <c r="BN172" s="9">
        <v>180</v>
      </c>
      <c r="BO172" s="1" t="s">
        <v>164</v>
      </c>
      <c r="BP172" s="9">
        <v>-0.113530461</v>
      </c>
      <c r="BQ172" s="9"/>
      <c r="BR172" s="9"/>
      <c r="BZ172" s="10" t="s">
        <v>36</v>
      </c>
      <c r="CA172" s="9">
        <v>90</v>
      </c>
      <c r="CB172" s="9">
        <v>19</v>
      </c>
      <c r="CC172" s="10">
        <v>39.977543859999997</v>
      </c>
      <c r="CD172" s="9">
        <v>12.293154210000001</v>
      </c>
      <c r="CE172" s="10">
        <v>2.8202429960000002</v>
      </c>
      <c r="CG172" s="9">
        <v>180</v>
      </c>
      <c r="CH172" s="1" t="s">
        <v>164</v>
      </c>
      <c r="CI172" s="9">
        <v>0.26005339599999999</v>
      </c>
      <c r="CJ172" s="9"/>
      <c r="CK172" s="9"/>
      <c r="CS172" s="10" t="s">
        <v>36</v>
      </c>
      <c r="CT172" s="9">
        <v>90</v>
      </c>
      <c r="CU172" s="9">
        <v>19</v>
      </c>
      <c r="CV172" s="10">
        <v>7.3964912280000004</v>
      </c>
      <c r="CW172" s="9">
        <v>11.37876458</v>
      </c>
      <c r="CX172" s="10">
        <v>2.6104676260000002</v>
      </c>
      <c r="CZ172" s="9">
        <v>180</v>
      </c>
      <c r="DA172" s="1" t="s">
        <v>164</v>
      </c>
      <c r="DB172" s="9">
        <v>0.36202210800000001</v>
      </c>
      <c r="DC172" s="9"/>
      <c r="DD172" s="9"/>
      <c r="DL172" s="10" t="s">
        <v>36</v>
      </c>
      <c r="DM172" s="9">
        <v>90</v>
      </c>
      <c r="DN172" s="9">
        <v>19</v>
      </c>
      <c r="DO172" s="10">
        <v>7.0175439999999997E-3</v>
      </c>
      <c r="DP172" s="9">
        <v>3.0588765E-2</v>
      </c>
      <c r="DQ172" s="10">
        <v>7.0175439999999997E-3</v>
      </c>
      <c r="DS172" s="9">
        <v>180</v>
      </c>
      <c r="DT172" s="1" t="s">
        <v>164</v>
      </c>
      <c r="DU172" s="9">
        <v>5.2600292999999999E-2</v>
      </c>
      <c r="DV172" s="9"/>
      <c r="DW172" s="9"/>
      <c r="EE172" s="10" t="s">
        <v>36</v>
      </c>
      <c r="EF172" s="9">
        <v>90</v>
      </c>
      <c r="EG172" s="9">
        <v>19</v>
      </c>
      <c r="EH172" s="10">
        <v>16.357894739999999</v>
      </c>
      <c r="EI172" s="9">
        <v>19.181423760000001</v>
      </c>
      <c r="EJ172" s="10">
        <v>4.4005204090000003</v>
      </c>
      <c r="EL172" s="9">
        <v>180</v>
      </c>
      <c r="EM172" s="1" t="s">
        <v>164</v>
      </c>
      <c r="EN172" s="9">
        <v>2.9320639999999999E-2</v>
      </c>
      <c r="EO172" s="9"/>
      <c r="EP172" s="9"/>
      <c r="EX172" s="10" t="s">
        <v>36</v>
      </c>
      <c r="EY172" s="9">
        <v>90</v>
      </c>
      <c r="EZ172" s="9">
        <v>19</v>
      </c>
      <c r="FA172" s="10">
        <v>155.17192979999999</v>
      </c>
      <c r="FB172" s="9">
        <v>62.07104777</v>
      </c>
      <c r="FC172" s="10">
        <v>14.240074979999999</v>
      </c>
      <c r="FE172" s="9">
        <v>180</v>
      </c>
      <c r="FF172" s="1" t="s">
        <v>164</v>
      </c>
      <c r="FG172" s="9">
        <v>-0.485192499</v>
      </c>
      <c r="FH172" s="9"/>
      <c r="FI172" s="9"/>
    </row>
    <row r="173" spans="1:168" x14ac:dyDescent="0.3">
      <c r="A173" s="10" t="s">
        <v>36</v>
      </c>
      <c r="B173" s="9">
        <v>120</v>
      </c>
      <c r="C173" s="9">
        <v>19</v>
      </c>
      <c r="D173" s="10">
        <v>9.7824561400000007</v>
      </c>
      <c r="E173" s="9">
        <v>10.46855001</v>
      </c>
      <c r="F173" s="10">
        <v>2.4016500829999998</v>
      </c>
      <c r="H173" s="9">
        <v>210</v>
      </c>
      <c r="I173" s="1" t="s">
        <v>162</v>
      </c>
      <c r="J173" s="9">
        <v>0.24570655499999999</v>
      </c>
      <c r="K173" s="9"/>
      <c r="L173" s="9"/>
      <c r="T173" s="10" t="s">
        <v>36</v>
      </c>
      <c r="U173" s="9">
        <v>120</v>
      </c>
      <c r="V173" s="9">
        <v>19</v>
      </c>
      <c r="W173" s="10">
        <v>1.0385964910000001</v>
      </c>
      <c r="X173" s="9">
        <v>2.2520570339999999</v>
      </c>
      <c r="Y173" s="10">
        <v>0.51665731699999995</v>
      </c>
      <c r="AA173" s="9">
        <v>210</v>
      </c>
      <c r="AB173" s="1" t="s">
        <v>162</v>
      </c>
      <c r="AC173" s="9">
        <v>-7.3271300999999997E-2</v>
      </c>
      <c r="AD173" s="9"/>
      <c r="AE173" s="9"/>
      <c r="AN173" s="10" t="s">
        <v>36</v>
      </c>
      <c r="AO173" s="9">
        <v>120</v>
      </c>
      <c r="AP173" s="9">
        <v>19</v>
      </c>
      <c r="AQ173" s="10">
        <v>78.792982460000005</v>
      </c>
      <c r="AR173" s="9">
        <v>55.824566009999998</v>
      </c>
      <c r="AS173" s="10">
        <v>12.807033779999999</v>
      </c>
      <c r="AU173" s="9">
        <v>210</v>
      </c>
      <c r="AV173" s="1" t="s">
        <v>162</v>
      </c>
      <c r="AW173" s="9">
        <v>0.49749352200000002</v>
      </c>
      <c r="AX173" s="9"/>
      <c r="AY173" s="9"/>
      <c r="BG173" s="10" t="s">
        <v>36</v>
      </c>
      <c r="BH173" s="9">
        <v>120</v>
      </c>
      <c r="BI173" s="9">
        <v>19</v>
      </c>
      <c r="BJ173" s="10">
        <v>8.6456140349999995</v>
      </c>
      <c r="BK173" s="9">
        <v>7.1732373889999996</v>
      </c>
      <c r="BL173" s="10">
        <v>1.64565352</v>
      </c>
      <c r="BN173" s="9">
        <v>210</v>
      </c>
      <c r="BO173" s="1" t="s">
        <v>162</v>
      </c>
      <c r="BP173" s="9">
        <v>3.5630289000000002E-2</v>
      </c>
      <c r="BQ173" s="9"/>
      <c r="BR173" s="9"/>
      <c r="BZ173" s="10" t="s">
        <v>36</v>
      </c>
      <c r="CA173" s="9">
        <v>120</v>
      </c>
      <c r="CB173" s="9">
        <v>19</v>
      </c>
      <c r="CC173" s="10">
        <v>32.544561399999999</v>
      </c>
      <c r="CD173" s="9">
        <v>14.143063919999999</v>
      </c>
      <c r="CE173" s="10">
        <v>3.2446413879999998</v>
      </c>
      <c r="CG173" s="9">
        <v>210</v>
      </c>
      <c r="CH173" s="1" t="s">
        <v>162</v>
      </c>
      <c r="CI173" s="9">
        <v>-0.53991277599999998</v>
      </c>
      <c r="CJ173" s="9"/>
      <c r="CK173" s="9"/>
      <c r="CS173" s="10" t="s">
        <v>36</v>
      </c>
      <c r="CT173" s="9">
        <v>120</v>
      </c>
      <c r="CU173" s="9">
        <v>19</v>
      </c>
      <c r="CV173" s="10">
        <v>7.5508771929999998</v>
      </c>
      <c r="CW173" s="9">
        <v>9.6148250270000002</v>
      </c>
      <c r="CX173" s="10">
        <v>2.2057921399999998</v>
      </c>
      <c r="CZ173" s="9">
        <v>210</v>
      </c>
      <c r="DA173" s="1" t="s">
        <v>162</v>
      </c>
      <c r="DB173" s="9">
        <v>-0.55141794899999996</v>
      </c>
      <c r="DC173" s="9"/>
      <c r="DD173" s="9"/>
      <c r="DL173" s="10" t="s">
        <v>36</v>
      </c>
      <c r="DM173" s="9">
        <v>120</v>
      </c>
      <c r="DN173" s="9">
        <v>19</v>
      </c>
      <c r="DO173" s="10">
        <v>9.1228069999999994E-2</v>
      </c>
      <c r="DP173" s="9">
        <v>0.281276215</v>
      </c>
      <c r="DQ173" s="10">
        <v>6.4529189000000001E-2</v>
      </c>
      <c r="DS173" s="9">
        <v>210</v>
      </c>
      <c r="DT173" s="1" t="s">
        <v>162</v>
      </c>
      <c r="DU173" s="9">
        <v>-5.9274103000000002E-2</v>
      </c>
      <c r="DV173" s="9"/>
      <c r="DW173" s="9"/>
      <c r="EE173" s="10" t="s">
        <v>36</v>
      </c>
      <c r="EF173" s="9">
        <v>120</v>
      </c>
      <c r="EG173" s="9">
        <v>19</v>
      </c>
      <c r="EH173" s="10">
        <v>18.10526316</v>
      </c>
      <c r="EI173" s="9">
        <v>17.094686429999999</v>
      </c>
      <c r="EJ173" s="10">
        <v>3.9217900320000001</v>
      </c>
      <c r="EL173" s="9">
        <v>210</v>
      </c>
      <c r="EM173" s="1" t="s">
        <v>162</v>
      </c>
      <c r="EN173" s="9">
        <v>-7.3895899999999997E-3</v>
      </c>
      <c r="EO173" s="9"/>
      <c r="EP173" s="9"/>
      <c r="EX173" s="10" t="s">
        <v>36</v>
      </c>
      <c r="EY173" s="9">
        <v>120</v>
      </c>
      <c r="EZ173" s="9">
        <v>19</v>
      </c>
      <c r="FA173" s="10">
        <v>170.77894739999999</v>
      </c>
      <c r="FB173" s="9">
        <v>96.992332779999998</v>
      </c>
      <c r="FC173" s="10">
        <v>22.251567210000001</v>
      </c>
      <c r="FE173" s="9">
        <v>210</v>
      </c>
      <c r="FF173" s="1" t="s">
        <v>162</v>
      </c>
      <c r="FG173" s="9">
        <v>0.30924311399999999</v>
      </c>
      <c r="FH173" s="9"/>
      <c r="FI173" s="9"/>
    </row>
    <row r="174" spans="1:168" x14ac:dyDescent="0.3">
      <c r="A174" s="10" t="s">
        <v>36</v>
      </c>
      <c r="B174" s="9">
        <v>150</v>
      </c>
      <c r="C174" s="9">
        <v>19</v>
      </c>
      <c r="D174" s="10">
        <v>9.501754386</v>
      </c>
      <c r="E174" s="9">
        <v>11.224386340000001</v>
      </c>
      <c r="F174" s="10">
        <v>2.5750508280000002</v>
      </c>
      <c r="H174" s="9">
        <v>210</v>
      </c>
      <c r="I174" s="1" t="s">
        <v>163</v>
      </c>
      <c r="J174" s="9">
        <v>0.38662363599999999</v>
      </c>
      <c r="K174" s="9"/>
      <c r="L174" s="9"/>
      <c r="M174" s="9"/>
      <c r="N174" s="9"/>
      <c r="O174" s="9"/>
      <c r="T174" s="10" t="s">
        <v>36</v>
      </c>
      <c r="U174" s="9">
        <v>150</v>
      </c>
      <c r="V174" s="9">
        <v>19</v>
      </c>
      <c r="W174" s="10">
        <v>0.39298245599999998</v>
      </c>
      <c r="X174" s="9">
        <v>1.3403325070000001</v>
      </c>
      <c r="Y174" s="10">
        <v>0.30749336599999999</v>
      </c>
      <c r="AA174" s="9">
        <v>210</v>
      </c>
      <c r="AB174" s="1" t="s">
        <v>163</v>
      </c>
      <c r="AC174" s="9">
        <v>-0.45337818000000002</v>
      </c>
      <c r="AD174" s="9"/>
      <c r="AE174" s="9"/>
      <c r="AF174" s="9"/>
      <c r="AG174" s="9"/>
      <c r="AH174" s="9"/>
      <c r="AI174" s="9"/>
      <c r="AN174" s="10" t="s">
        <v>36</v>
      </c>
      <c r="AO174" s="9">
        <v>150</v>
      </c>
      <c r="AP174" s="9">
        <v>19</v>
      </c>
      <c r="AQ174" s="10">
        <v>67.494736840000002</v>
      </c>
      <c r="AR174" s="9">
        <v>47.753328709999998</v>
      </c>
      <c r="AS174" s="10">
        <v>10.95536495</v>
      </c>
      <c r="AU174" s="9">
        <v>210</v>
      </c>
      <c r="AV174" s="1" t="s">
        <v>163</v>
      </c>
      <c r="AW174" s="9">
        <v>0.50092818800000005</v>
      </c>
      <c r="AX174" s="9"/>
      <c r="AY174" s="9"/>
      <c r="AZ174" s="9"/>
      <c r="BA174" s="9"/>
      <c r="BB174" s="9"/>
      <c r="BG174" s="10" t="s">
        <v>36</v>
      </c>
      <c r="BH174" s="9">
        <v>150</v>
      </c>
      <c r="BI174" s="9">
        <v>19</v>
      </c>
      <c r="BJ174" s="10">
        <v>9.3263157890000006</v>
      </c>
      <c r="BK174" s="9">
        <v>7.5165626090000002</v>
      </c>
      <c r="BL174" s="10">
        <v>1.7244177270000001</v>
      </c>
      <c r="BN174" s="9">
        <v>210</v>
      </c>
      <c r="BO174" s="1" t="s">
        <v>163</v>
      </c>
      <c r="BP174" s="9">
        <v>-0.394929317</v>
      </c>
      <c r="BQ174" s="9"/>
      <c r="BR174" s="9"/>
      <c r="BS174" s="9"/>
      <c r="BT174" s="9"/>
      <c r="BU174" s="9"/>
      <c r="BZ174" s="10" t="s">
        <v>36</v>
      </c>
      <c r="CA174" s="9">
        <v>150</v>
      </c>
      <c r="CB174" s="9">
        <v>19</v>
      </c>
      <c r="CC174" s="10">
        <v>33.802105259999998</v>
      </c>
      <c r="CD174" s="9">
        <v>12.267846370000001</v>
      </c>
      <c r="CE174" s="10">
        <v>2.8144369779999998</v>
      </c>
      <c r="CG174" s="9">
        <v>210</v>
      </c>
      <c r="CH174" s="1" t="s">
        <v>163</v>
      </c>
      <c r="CI174" s="9">
        <v>-0.21659410900000001</v>
      </c>
      <c r="CJ174" s="9"/>
      <c r="CK174" s="9"/>
      <c r="CL174" s="9"/>
      <c r="CM174" s="9"/>
      <c r="CN174" s="9"/>
      <c r="CS174" s="10" t="s">
        <v>36</v>
      </c>
      <c r="CT174" s="9">
        <v>150</v>
      </c>
      <c r="CU174" s="9">
        <v>19</v>
      </c>
      <c r="CV174" s="10">
        <v>6.6947368420000002</v>
      </c>
      <c r="CW174" s="9">
        <v>13.418069920000001</v>
      </c>
      <c r="CX174" s="10">
        <v>3.0783163579999999</v>
      </c>
      <c r="CZ174" s="9">
        <v>210</v>
      </c>
      <c r="DA174" s="1" t="s">
        <v>163</v>
      </c>
      <c r="DB174" s="9">
        <v>-0.40413247600000002</v>
      </c>
      <c r="DC174" s="9"/>
      <c r="DD174" s="9"/>
      <c r="DE174" s="9"/>
      <c r="DF174" s="9"/>
      <c r="DG174" s="9"/>
      <c r="DL174" s="10" t="s">
        <v>36</v>
      </c>
      <c r="DM174" s="9">
        <v>150</v>
      </c>
      <c r="DN174" s="9">
        <v>19</v>
      </c>
      <c r="DO174" s="10">
        <v>0.105263158</v>
      </c>
      <c r="DP174" s="9">
        <v>0.21118804399999999</v>
      </c>
      <c r="DQ174" s="10">
        <v>4.8449859999999997E-2</v>
      </c>
      <c r="DS174" s="9">
        <v>210</v>
      </c>
      <c r="DT174" s="1" t="s">
        <v>163</v>
      </c>
      <c r="DU174" s="9">
        <v>-0.89262456099999998</v>
      </c>
      <c r="DV174" s="9"/>
      <c r="DW174" s="9"/>
      <c r="DX174" s="9"/>
      <c r="DY174" s="9"/>
      <c r="DZ174" s="9"/>
      <c r="EE174" s="10" t="s">
        <v>36</v>
      </c>
      <c r="EF174" s="9">
        <v>150</v>
      </c>
      <c r="EG174" s="9">
        <v>19</v>
      </c>
      <c r="EH174" s="10">
        <v>18.86315789</v>
      </c>
      <c r="EI174" s="9">
        <v>18.03614305</v>
      </c>
      <c r="EJ174" s="10">
        <v>4.1377749939999999</v>
      </c>
      <c r="EL174" s="9">
        <v>210</v>
      </c>
      <c r="EM174" s="1" t="s">
        <v>163</v>
      </c>
      <c r="EN174" s="9">
        <v>4.8816531000000003E-2</v>
      </c>
      <c r="EO174" s="9"/>
      <c r="EP174" s="9"/>
      <c r="EQ174" s="9"/>
      <c r="ER174" s="9"/>
      <c r="ES174" s="9"/>
      <c r="EX174" s="10" t="s">
        <v>36</v>
      </c>
      <c r="EY174" s="9">
        <v>150</v>
      </c>
      <c r="EZ174" s="9">
        <v>19</v>
      </c>
      <c r="FA174" s="10">
        <v>176.8982456</v>
      </c>
      <c r="FB174" s="9">
        <v>107.68947439999999</v>
      </c>
      <c r="FC174" s="10">
        <v>24.705659799999999</v>
      </c>
      <c r="FE174" s="9">
        <v>210</v>
      </c>
      <c r="FF174" s="1" t="s">
        <v>163</v>
      </c>
      <c r="FG174" s="9">
        <v>5.8111042000000002E-2</v>
      </c>
      <c r="FH174" s="9"/>
      <c r="FI174" s="9"/>
      <c r="FJ174" s="9"/>
      <c r="FK174" s="9"/>
      <c r="FL174" s="9"/>
    </row>
    <row r="175" spans="1:168" x14ac:dyDescent="0.3">
      <c r="A175" s="10" t="s">
        <v>36</v>
      </c>
      <c r="B175" s="9">
        <v>180</v>
      </c>
      <c r="C175" s="9">
        <v>19</v>
      </c>
      <c r="D175" s="10">
        <v>8.3228070180000007</v>
      </c>
      <c r="E175" s="9">
        <v>12.394368760000001</v>
      </c>
      <c r="F175" s="10">
        <v>2.8434632039999999</v>
      </c>
      <c r="H175" s="9">
        <v>210</v>
      </c>
      <c r="I175" s="1" t="s">
        <v>164</v>
      </c>
      <c r="J175" s="9">
        <v>0.16479696599999999</v>
      </c>
      <c r="K175" s="9"/>
      <c r="L175" s="9"/>
      <c r="M175" s="9"/>
      <c r="N175" s="9"/>
      <c r="O175" s="9"/>
      <c r="T175" s="10" t="s">
        <v>36</v>
      </c>
      <c r="U175" s="9">
        <v>180</v>
      </c>
      <c r="V175" s="9">
        <v>19</v>
      </c>
      <c r="W175" s="10">
        <v>0.36491228100000001</v>
      </c>
      <c r="X175" s="9">
        <v>1.3545293789999999</v>
      </c>
      <c r="Y175" s="10">
        <v>0.31075035099999998</v>
      </c>
      <c r="AA175" s="9">
        <v>210</v>
      </c>
      <c r="AB175" s="1" t="s">
        <v>164</v>
      </c>
      <c r="AC175" s="9">
        <v>-0.351074463</v>
      </c>
      <c r="AD175" s="9"/>
      <c r="AE175" s="9"/>
      <c r="AF175" s="9"/>
      <c r="AG175" s="9"/>
      <c r="AH175" s="9"/>
      <c r="AI175" s="9"/>
      <c r="AN175" s="10" t="s">
        <v>36</v>
      </c>
      <c r="AO175" s="9">
        <v>180</v>
      </c>
      <c r="AP175" s="9">
        <v>19</v>
      </c>
      <c r="AQ175" s="10">
        <v>72.8</v>
      </c>
      <c r="AR175" s="9">
        <v>55.903126090000001</v>
      </c>
      <c r="AS175" s="10">
        <v>12.825056699999999</v>
      </c>
      <c r="AU175" s="9">
        <v>210</v>
      </c>
      <c r="AV175" s="1" t="s">
        <v>164</v>
      </c>
      <c r="AW175" s="9">
        <v>2.6000638E-2</v>
      </c>
      <c r="AX175" s="9"/>
      <c r="AY175" s="9"/>
      <c r="AZ175" s="9"/>
      <c r="BA175" s="9"/>
      <c r="BB175" s="9"/>
      <c r="BG175" s="10" t="s">
        <v>36</v>
      </c>
      <c r="BH175" s="9">
        <v>180</v>
      </c>
      <c r="BI175" s="9">
        <v>19</v>
      </c>
      <c r="BJ175" s="10">
        <v>9.1999999999999993</v>
      </c>
      <c r="BK175" s="9">
        <v>7.364781056</v>
      </c>
      <c r="BL175" s="10">
        <v>1.689596651</v>
      </c>
      <c r="BN175" s="9">
        <v>210</v>
      </c>
      <c r="BO175" s="1" t="s">
        <v>164</v>
      </c>
      <c r="BP175" s="9">
        <v>-0.36258389899999999</v>
      </c>
      <c r="BQ175" s="9"/>
      <c r="BR175" s="9"/>
      <c r="BS175" s="9"/>
      <c r="BT175" s="9"/>
      <c r="BU175" s="9"/>
      <c r="BZ175" s="10" t="s">
        <v>36</v>
      </c>
      <c r="CA175" s="9">
        <v>180</v>
      </c>
      <c r="CB175" s="9">
        <v>19</v>
      </c>
      <c r="CC175" s="10">
        <v>39.500350879999999</v>
      </c>
      <c r="CD175" s="9">
        <v>11.318124320000001</v>
      </c>
      <c r="CE175" s="10">
        <v>2.5965557970000002</v>
      </c>
      <c r="CG175" s="9">
        <v>210</v>
      </c>
      <c r="CH175" s="1" t="s">
        <v>164</v>
      </c>
      <c r="CI175" s="9">
        <v>0.25717944999999998</v>
      </c>
      <c r="CJ175" s="9"/>
      <c r="CK175" s="9"/>
      <c r="CL175" s="9"/>
      <c r="CM175" s="9"/>
      <c r="CN175" s="9"/>
      <c r="CS175" s="10" t="s">
        <v>36</v>
      </c>
      <c r="CT175" s="9">
        <v>180</v>
      </c>
      <c r="CU175" s="9">
        <v>19</v>
      </c>
      <c r="CV175" s="10">
        <v>9.7122807019999993</v>
      </c>
      <c r="CW175" s="9">
        <v>16.343308409999999</v>
      </c>
      <c r="CX175" s="10">
        <v>3.749412092</v>
      </c>
      <c r="CZ175" s="9">
        <v>210</v>
      </c>
      <c r="DA175" s="1" t="s">
        <v>164</v>
      </c>
      <c r="DB175" s="9">
        <v>0.194020162</v>
      </c>
      <c r="DC175" s="9"/>
      <c r="DD175" s="9"/>
      <c r="DE175" s="9"/>
      <c r="DF175" s="9"/>
      <c r="DG175" s="9"/>
      <c r="DL175" s="10" t="s">
        <v>36</v>
      </c>
      <c r="DM175" s="9">
        <v>180</v>
      </c>
      <c r="DN175" s="9">
        <v>19</v>
      </c>
      <c r="DO175" s="10">
        <v>5.6140350999999998E-2</v>
      </c>
      <c r="DP175" s="9">
        <v>0.24471011600000001</v>
      </c>
      <c r="DQ175" s="10">
        <v>5.6140350999999998E-2</v>
      </c>
      <c r="DS175" s="9">
        <v>210</v>
      </c>
      <c r="DT175" s="1" t="s">
        <v>164</v>
      </c>
      <c r="DU175" s="9">
        <v>-0.77925990700000003</v>
      </c>
      <c r="DV175" s="9"/>
      <c r="DW175" s="9"/>
      <c r="DX175" s="9"/>
      <c r="DY175" s="9"/>
      <c r="DZ175" s="9"/>
      <c r="EE175" s="10" t="s">
        <v>36</v>
      </c>
      <c r="EF175" s="9">
        <v>180</v>
      </c>
      <c r="EG175" s="9">
        <v>19</v>
      </c>
      <c r="EH175" s="10">
        <v>15.6</v>
      </c>
      <c r="EI175" s="9">
        <v>12.09958677</v>
      </c>
      <c r="EJ175" s="10">
        <v>2.7758355780000001</v>
      </c>
      <c r="EL175" s="9">
        <v>210</v>
      </c>
      <c r="EM175" s="1" t="s">
        <v>164</v>
      </c>
      <c r="EN175" s="9">
        <v>6.0759225E-2</v>
      </c>
      <c r="EO175" s="9"/>
      <c r="EP175" s="9"/>
      <c r="EQ175" s="9"/>
      <c r="ER175" s="9"/>
      <c r="ES175" s="9"/>
      <c r="EX175" s="10" t="s">
        <v>36</v>
      </c>
      <c r="EY175" s="9">
        <v>180</v>
      </c>
      <c r="EZ175" s="9">
        <v>19</v>
      </c>
      <c r="FA175" s="10">
        <v>123.7333333</v>
      </c>
      <c r="FB175" s="9">
        <v>90.906871350000003</v>
      </c>
      <c r="FC175" s="10">
        <v>20.855466610000001</v>
      </c>
      <c r="FE175" s="9">
        <v>210</v>
      </c>
      <c r="FF175" s="1" t="s">
        <v>164</v>
      </c>
      <c r="FG175" s="9">
        <v>-0.27724296700000001</v>
      </c>
      <c r="FH175" s="9"/>
      <c r="FI175" s="9"/>
      <c r="FJ175" s="9"/>
      <c r="FK175" s="9"/>
      <c r="FL175" s="9"/>
    </row>
    <row r="176" spans="1:168" x14ac:dyDescent="0.3">
      <c r="A176" s="10" t="s">
        <v>36</v>
      </c>
      <c r="B176" s="9">
        <v>210</v>
      </c>
      <c r="C176" s="9">
        <v>19</v>
      </c>
      <c r="D176" s="10">
        <v>18.428070179999999</v>
      </c>
      <c r="E176" s="9">
        <v>15.85711377</v>
      </c>
      <c r="F176" s="10">
        <v>3.6378713930000002</v>
      </c>
      <c r="H176" s="9">
        <v>240</v>
      </c>
      <c r="I176" s="1" t="s">
        <v>162</v>
      </c>
      <c r="J176" s="9">
        <v>0.81926264199999999</v>
      </c>
      <c r="K176" s="9"/>
      <c r="L176" s="9"/>
      <c r="M176" s="9"/>
      <c r="N176" s="9"/>
      <c r="O176" s="9"/>
      <c r="T176" s="10" t="s">
        <v>36</v>
      </c>
      <c r="U176" s="9">
        <v>210</v>
      </c>
      <c r="V176" s="9">
        <v>19</v>
      </c>
      <c r="W176" s="10">
        <v>10.94736842</v>
      </c>
      <c r="X176" s="9">
        <v>7.074055499</v>
      </c>
      <c r="Y176" s="10">
        <v>1.6228996339999999</v>
      </c>
      <c r="AA176" s="9">
        <v>240</v>
      </c>
      <c r="AB176" s="1" t="s">
        <v>162</v>
      </c>
      <c r="AC176" s="9">
        <v>-2.8464322E-2</v>
      </c>
      <c r="AD176" s="9"/>
      <c r="AE176" s="9"/>
      <c r="AF176" s="9"/>
      <c r="AG176" s="9"/>
      <c r="AH176" s="9"/>
      <c r="AI176" s="9"/>
      <c r="AN176" s="10" t="s">
        <v>36</v>
      </c>
      <c r="AO176" s="9">
        <v>210</v>
      </c>
      <c r="AP176" s="9">
        <v>19</v>
      </c>
      <c r="AQ176" s="10">
        <v>47.6</v>
      </c>
      <c r="AR176" s="9">
        <v>36.26013013</v>
      </c>
      <c r="AS176" s="10">
        <v>8.3186443640000007</v>
      </c>
      <c r="AU176" s="9">
        <v>240</v>
      </c>
      <c r="AV176" s="1" t="s">
        <v>162</v>
      </c>
      <c r="AW176" s="9">
        <v>6.4419612000000001E-2</v>
      </c>
      <c r="AX176" s="9"/>
      <c r="AY176" s="9"/>
      <c r="AZ176" s="9"/>
      <c r="BA176" s="9"/>
      <c r="BB176" s="9"/>
      <c r="BG176" s="10" t="s">
        <v>36</v>
      </c>
      <c r="BH176" s="9">
        <v>210</v>
      </c>
      <c r="BI176" s="9">
        <v>19</v>
      </c>
      <c r="BJ176" s="10">
        <v>5.6070175439999996</v>
      </c>
      <c r="BK176" s="9">
        <v>5.1780111890000002</v>
      </c>
      <c r="BL176" s="10">
        <v>1.187917237</v>
      </c>
      <c r="BN176" s="9">
        <v>240</v>
      </c>
      <c r="BO176" s="1" t="s">
        <v>162</v>
      </c>
      <c r="BP176" s="9">
        <v>-0.19694471299999999</v>
      </c>
      <c r="BQ176" s="9"/>
      <c r="BR176" s="9"/>
      <c r="BS176" s="9"/>
      <c r="BT176" s="9"/>
      <c r="BU176" s="9"/>
      <c r="BZ176" s="10" t="s">
        <v>36</v>
      </c>
      <c r="CA176" s="9">
        <v>210</v>
      </c>
      <c r="CB176" s="9">
        <v>19</v>
      </c>
      <c r="CC176" s="10">
        <v>39.146666670000002</v>
      </c>
      <c r="CD176" s="9">
        <v>7.9566628650000002</v>
      </c>
      <c r="CE176" s="10">
        <v>1.82538365</v>
      </c>
      <c r="CG176" s="9">
        <v>240</v>
      </c>
      <c r="CH176" s="1" t="s">
        <v>162</v>
      </c>
      <c r="CI176" s="9">
        <v>-0.51243116200000005</v>
      </c>
      <c r="CJ176" s="9"/>
      <c r="CK176" s="9"/>
      <c r="CL176" s="9"/>
      <c r="CM176" s="9"/>
      <c r="CN176" s="9"/>
      <c r="CS176" s="10" t="s">
        <v>36</v>
      </c>
      <c r="CT176" s="9">
        <v>210</v>
      </c>
      <c r="CU176" s="9">
        <v>19</v>
      </c>
      <c r="CV176" s="10">
        <v>10.58245614</v>
      </c>
      <c r="CW176" s="9">
        <v>14.945247269999999</v>
      </c>
      <c r="CX176" s="10">
        <v>3.42867487</v>
      </c>
      <c r="CZ176" s="9">
        <v>240</v>
      </c>
      <c r="DA176" s="1" t="s">
        <v>162</v>
      </c>
      <c r="DB176" s="9">
        <v>-0.66646657799999998</v>
      </c>
      <c r="DC176" s="9"/>
      <c r="DD176" s="9"/>
      <c r="DE176" s="9"/>
      <c r="DF176" s="9"/>
      <c r="DG176" s="9"/>
      <c r="DL176" s="10" t="s">
        <v>36</v>
      </c>
      <c r="DM176" s="9">
        <v>210</v>
      </c>
      <c r="DN176" s="9">
        <v>19</v>
      </c>
      <c r="DO176" s="10">
        <v>1.4035087999999999E-2</v>
      </c>
      <c r="DP176" s="9">
        <v>6.1177529000000001E-2</v>
      </c>
      <c r="DQ176" s="10">
        <v>1.4035087999999999E-2</v>
      </c>
      <c r="DS176" s="9">
        <v>240</v>
      </c>
      <c r="DT176" s="1" t="s">
        <v>162</v>
      </c>
      <c r="DU176" s="34">
        <v>-7.5891400000000006E-17</v>
      </c>
      <c r="DV176" s="9"/>
      <c r="DW176" s="9"/>
      <c r="DX176" s="9"/>
      <c r="DY176" s="9"/>
      <c r="DZ176" s="9"/>
      <c r="EE176" s="10" t="s">
        <v>36</v>
      </c>
      <c r="EF176" s="9">
        <v>210</v>
      </c>
      <c r="EG176" s="9">
        <v>19</v>
      </c>
      <c r="EH176" s="10">
        <v>12.92631579</v>
      </c>
      <c r="EI176" s="9">
        <v>12.09668651</v>
      </c>
      <c r="EJ176" s="10">
        <v>2.775170213</v>
      </c>
      <c r="EL176" s="9">
        <v>240</v>
      </c>
      <c r="EM176" s="1" t="s">
        <v>162</v>
      </c>
      <c r="EN176" s="9">
        <v>-2.3382038000000001E-2</v>
      </c>
      <c r="EO176" s="9"/>
      <c r="EP176" s="9"/>
      <c r="EQ176" s="9"/>
      <c r="ER176" s="9"/>
      <c r="ES176" s="9"/>
      <c r="EX176" s="10" t="s">
        <v>36</v>
      </c>
      <c r="EY176" s="9">
        <v>210</v>
      </c>
      <c r="EZ176" s="9">
        <v>19</v>
      </c>
      <c r="FA176" s="10">
        <v>128.84210529999999</v>
      </c>
      <c r="FB176" s="9">
        <v>70.942537029999997</v>
      </c>
      <c r="FC176" s="10">
        <v>16.2753342</v>
      </c>
      <c r="FE176" s="9">
        <v>240</v>
      </c>
      <c r="FF176" s="1" t="s">
        <v>162</v>
      </c>
      <c r="FG176" s="9">
        <v>0.12211762</v>
      </c>
      <c r="FH176" s="9"/>
      <c r="FI176" s="9"/>
      <c r="FJ176" s="9"/>
      <c r="FK176" s="9"/>
      <c r="FL176" s="9"/>
    </row>
    <row r="177" spans="1:168" x14ac:dyDescent="0.3">
      <c r="A177" s="10" t="s">
        <v>36</v>
      </c>
      <c r="B177" s="9">
        <v>240</v>
      </c>
      <c r="C177" s="9">
        <v>19</v>
      </c>
      <c r="D177" s="10">
        <v>26.905263160000001</v>
      </c>
      <c r="E177" s="9">
        <v>13.49967198</v>
      </c>
      <c r="F177" s="10">
        <v>3.0970371550000002</v>
      </c>
      <c r="H177" s="9">
        <v>240</v>
      </c>
      <c r="I177" s="1" t="s">
        <v>163</v>
      </c>
      <c r="J177" s="9">
        <v>-0.80114271000000004</v>
      </c>
      <c r="K177" s="9"/>
      <c r="L177" s="9"/>
      <c r="M177" s="9"/>
      <c r="N177" s="9"/>
      <c r="O177" s="9"/>
      <c r="T177" s="10" t="s">
        <v>36</v>
      </c>
      <c r="U177" s="9">
        <v>240</v>
      </c>
      <c r="V177" s="9">
        <v>19</v>
      </c>
      <c r="W177" s="10">
        <v>2.4701754390000001</v>
      </c>
      <c r="X177" s="9">
        <v>3.6572588860000002</v>
      </c>
      <c r="Y177" s="10">
        <v>0.83903273099999998</v>
      </c>
      <c r="AA177" s="9">
        <v>240</v>
      </c>
      <c r="AB177" s="1" t="s">
        <v>163</v>
      </c>
      <c r="AC177" s="9">
        <v>9.7403408999999996E-2</v>
      </c>
      <c r="AD177" s="9"/>
      <c r="AE177" s="9"/>
      <c r="AF177" s="9"/>
      <c r="AG177" s="9"/>
      <c r="AH177" s="9"/>
      <c r="AI177" s="9"/>
      <c r="AN177" s="10" t="s">
        <v>36</v>
      </c>
      <c r="AO177" s="9">
        <v>240</v>
      </c>
      <c r="AP177" s="9">
        <v>19</v>
      </c>
      <c r="AQ177" s="10">
        <v>21.368421049999998</v>
      </c>
      <c r="AR177" s="9">
        <v>17.13624948</v>
      </c>
      <c r="AS177" s="10">
        <v>3.93132525</v>
      </c>
      <c r="AU177" s="9">
        <v>240</v>
      </c>
      <c r="AV177" s="1" t="s">
        <v>163</v>
      </c>
      <c r="AW177" s="9">
        <v>0.29626983099999998</v>
      </c>
      <c r="AX177" s="9"/>
      <c r="AY177" s="9"/>
      <c r="AZ177" s="9"/>
      <c r="BA177" s="9"/>
      <c r="BB177" s="9"/>
      <c r="BG177" s="10" t="s">
        <v>36</v>
      </c>
      <c r="BH177" s="9">
        <v>240</v>
      </c>
      <c r="BI177" s="9">
        <v>19</v>
      </c>
      <c r="BJ177" s="10">
        <v>1.3403508770000001</v>
      </c>
      <c r="BK177" s="9">
        <v>2.117288592</v>
      </c>
      <c r="BL177" s="10">
        <v>0.48573931599999998</v>
      </c>
      <c r="BN177" s="9">
        <v>240</v>
      </c>
      <c r="BO177" s="1" t="s">
        <v>163</v>
      </c>
      <c r="BP177" s="9">
        <v>4.5556381999999999E-2</v>
      </c>
      <c r="BQ177" s="9"/>
      <c r="BR177" s="9"/>
      <c r="BS177" s="9"/>
      <c r="BT177" s="9"/>
      <c r="BU177" s="9"/>
      <c r="BZ177" s="10" t="s">
        <v>36</v>
      </c>
      <c r="CA177" s="9">
        <v>240</v>
      </c>
      <c r="CB177" s="9">
        <v>19</v>
      </c>
      <c r="CC177" s="10">
        <v>43.127017539999997</v>
      </c>
      <c r="CD177" s="9">
        <v>12.57521401</v>
      </c>
      <c r="CE177" s="10">
        <v>2.88495195</v>
      </c>
      <c r="CG177" s="9">
        <v>240</v>
      </c>
      <c r="CH177" s="1" t="s">
        <v>163</v>
      </c>
      <c r="CI177" s="9">
        <v>0.54860705200000004</v>
      </c>
      <c r="CJ177" s="9"/>
      <c r="CK177" s="9"/>
      <c r="CL177" s="9"/>
      <c r="CM177" s="9"/>
      <c r="CN177" s="9"/>
      <c r="CS177" s="10" t="s">
        <v>36</v>
      </c>
      <c r="CT177" s="9">
        <v>240</v>
      </c>
      <c r="CU177" s="9">
        <v>19</v>
      </c>
      <c r="CV177" s="10">
        <v>7.9157894740000003</v>
      </c>
      <c r="CW177" s="9">
        <v>10.281971329999999</v>
      </c>
      <c r="CX177" s="10">
        <v>2.3588459980000001</v>
      </c>
      <c r="CZ177" s="9">
        <v>240</v>
      </c>
      <c r="DA177" s="1" t="s">
        <v>163</v>
      </c>
      <c r="DB177" s="9">
        <v>9.3005767000000003E-2</v>
      </c>
      <c r="DC177" s="9"/>
      <c r="DD177" s="9"/>
      <c r="DE177" s="9"/>
      <c r="DF177" s="9"/>
      <c r="DG177" s="9"/>
      <c r="DL177" s="10" t="s">
        <v>36</v>
      </c>
      <c r="DM177" s="9">
        <v>240</v>
      </c>
      <c r="DN177" s="9">
        <v>19</v>
      </c>
      <c r="DO177" s="10">
        <v>0.133333333</v>
      </c>
      <c r="DP177" s="9">
        <v>0.27034500099999997</v>
      </c>
      <c r="DQ177" s="10">
        <v>6.2021396999999999E-2</v>
      </c>
      <c r="DS177" s="9">
        <v>240</v>
      </c>
      <c r="DT177" s="1" t="s">
        <v>163</v>
      </c>
      <c r="DU177" s="9">
        <v>5.6223727000000001E-2</v>
      </c>
      <c r="DV177" s="9"/>
      <c r="DW177" s="9"/>
      <c r="DX177" s="9"/>
      <c r="DY177" s="9"/>
      <c r="DZ177" s="9"/>
      <c r="EE177" s="10" t="s">
        <v>36</v>
      </c>
      <c r="EF177" s="9">
        <v>240</v>
      </c>
      <c r="EG177" s="9">
        <v>19</v>
      </c>
      <c r="EH177" s="10">
        <v>16.884210530000001</v>
      </c>
      <c r="EI177" s="9">
        <v>13.16397707</v>
      </c>
      <c r="EJ177" s="10">
        <v>3.0200234610000001</v>
      </c>
      <c r="EL177" s="9">
        <v>240</v>
      </c>
      <c r="EM177" s="1" t="s">
        <v>163</v>
      </c>
      <c r="EN177" s="9">
        <v>1.3285104919999999</v>
      </c>
      <c r="EO177" s="9"/>
      <c r="EP177" s="9"/>
      <c r="EQ177" s="9"/>
      <c r="ER177" s="9"/>
      <c r="ES177" s="9"/>
      <c r="EX177" s="10" t="s">
        <v>36</v>
      </c>
      <c r="EY177" s="9">
        <v>240</v>
      </c>
      <c r="EZ177" s="9">
        <v>19</v>
      </c>
      <c r="FA177" s="10">
        <v>120.2526316</v>
      </c>
      <c r="FB177" s="9">
        <v>98.797009950000003</v>
      </c>
      <c r="FC177" s="10">
        <v>22.665588540000002</v>
      </c>
      <c r="FE177" s="9">
        <v>240</v>
      </c>
      <c r="FF177" s="1" t="s">
        <v>163</v>
      </c>
      <c r="FG177" s="9">
        <v>-0.10784250200000001</v>
      </c>
      <c r="FH177" s="9"/>
      <c r="FI177" s="9"/>
      <c r="FJ177" s="9"/>
      <c r="FK177" s="9"/>
      <c r="FL177" s="9"/>
    </row>
    <row r="178" spans="1:168" x14ac:dyDescent="0.3">
      <c r="A178" s="10" t="s">
        <v>36</v>
      </c>
      <c r="B178" s="9">
        <v>270</v>
      </c>
      <c r="C178" s="9">
        <v>19</v>
      </c>
      <c r="D178" s="10">
        <v>22.315789469999999</v>
      </c>
      <c r="E178" s="9">
        <v>13.48742152</v>
      </c>
      <c r="F178" s="10">
        <v>3.0942267060000002</v>
      </c>
      <c r="H178" s="9">
        <v>240</v>
      </c>
      <c r="I178" s="1" t="s">
        <v>164</v>
      </c>
      <c r="J178" s="9">
        <v>-2.4199013730000001</v>
      </c>
      <c r="K178" s="9"/>
      <c r="L178" s="9"/>
      <c r="M178" s="9"/>
      <c r="N178" s="9"/>
      <c r="O178" s="9"/>
      <c r="T178" s="10" t="s">
        <v>36</v>
      </c>
      <c r="U178" s="9">
        <v>270</v>
      </c>
      <c r="V178" s="9">
        <v>19</v>
      </c>
      <c r="W178" s="10">
        <v>5.6140350999999998E-2</v>
      </c>
      <c r="X178" s="9">
        <v>0.24471011600000001</v>
      </c>
      <c r="Y178" s="10">
        <v>5.6140350999999998E-2</v>
      </c>
      <c r="AA178" s="9">
        <v>240</v>
      </c>
      <c r="AB178" s="1" t="s">
        <v>164</v>
      </c>
      <c r="AC178" s="9">
        <v>0.126540501</v>
      </c>
      <c r="AD178" s="9"/>
      <c r="AE178" s="9"/>
      <c r="AF178" s="9"/>
      <c r="AG178" s="9"/>
      <c r="AH178" s="9"/>
      <c r="AI178" s="9"/>
      <c r="AN178" s="10" t="s">
        <v>36</v>
      </c>
      <c r="AO178" s="9">
        <v>270</v>
      </c>
      <c r="AP178" s="9">
        <v>19</v>
      </c>
      <c r="AQ178" s="10">
        <v>24.85614035</v>
      </c>
      <c r="AR178" s="9">
        <v>18.183933530000001</v>
      </c>
      <c r="AS178" s="10">
        <v>4.1716804549999997</v>
      </c>
      <c r="AU178" s="9">
        <v>240</v>
      </c>
      <c r="AV178" s="1" t="s">
        <v>164</v>
      </c>
      <c r="AW178" s="9">
        <v>0.33097271499999997</v>
      </c>
      <c r="AX178" s="9"/>
      <c r="AY178" s="9"/>
      <c r="AZ178" s="9"/>
      <c r="BA178" s="9"/>
      <c r="BB178" s="9"/>
      <c r="BG178" s="10" t="s">
        <v>36</v>
      </c>
      <c r="BH178" s="9">
        <v>270</v>
      </c>
      <c r="BI178" s="9">
        <v>19</v>
      </c>
      <c r="BJ178" s="10">
        <v>3.0666666669999998</v>
      </c>
      <c r="BK178" s="9">
        <v>4.4395528640000004</v>
      </c>
      <c r="BL178" s="10">
        <v>1.0185032780000001</v>
      </c>
      <c r="BN178" s="9">
        <v>240</v>
      </c>
      <c r="BO178" s="1" t="s">
        <v>164</v>
      </c>
      <c r="BP178" s="9">
        <v>0.27137842200000001</v>
      </c>
      <c r="BQ178" s="9"/>
      <c r="BR178" s="9"/>
      <c r="BS178" s="9"/>
      <c r="BT178" s="9"/>
      <c r="BU178" s="9"/>
      <c r="BZ178" s="10" t="s">
        <v>36</v>
      </c>
      <c r="CA178" s="9">
        <v>270</v>
      </c>
      <c r="CB178" s="9">
        <v>19</v>
      </c>
      <c r="CC178" s="10">
        <v>45.928421049999997</v>
      </c>
      <c r="CD178" s="9">
        <v>12.55379591</v>
      </c>
      <c r="CE178" s="10">
        <v>2.880038302</v>
      </c>
      <c r="CG178" s="9">
        <v>240</v>
      </c>
      <c r="CH178" s="1" t="s">
        <v>164</v>
      </c>
      <c r="CI178" s="9">
        <v>1.2208203209999999</v>
      </c>
      <c r="CJ178" s="9"/>
      <c r="CK178" s="9"/>
      <c r="CL178" s="9"/>
      <c r="CM178" s="9"/>
      <c r="CN178" s="9"/>
      <c r="CS178" s="10" t="s">
        <v>36</v>
      </c>
      <c r="CT178" s="9">
        <v>270</v>
      </c>
      <c r="CU178" s="9">
        <v>19</v>
      </c>
      <c r="CV178" s="10">
        <v>4.519298246</v>
      </c>
      <c r="CW178" s="9">
        <v>10.74838096</v>
      </c>
      <c r="CX178" s="10">
        <v>2.4658477059999999</v>
      </c>
      <c r="CZ178" s="9">
        <v>240</v>
      </c>
      <c r="DA178" s="1" t="s">
        <v>164</v>
      </c>
      <c r="DB178" s="9">
        <v>0.60428314299999997</v>
      </c>
      <c r="DC178" s="9"/>
      <c r="DD178" s="9"/>
      <c r="DE178" s="9"/>
      <c r="DF178" s="9"/>
      <c r="DG178" s="9"/>
      <c r="DL178" s="10" t="s">
        <v>36</v>
      </c>
      <c r="DM178" s="9">
        <v>270</v>
      </c>
      <c r="DN178" s="9">
        <v>19</v>
      </c>
      <c r="DO178" s="10">
        <v>0.105263158</v>
      </c>
      <c r="DP178" s="9">
        <v>0.206458425</v>
      </c>
      <c r="DQ178" s="10">
        <v>4.7364811E-2</v>
      </c>
      <c r="DS178" s="9">
        <v>240</v>
      </c>
      <c r="DT178" s="1" t="s">
        <v>164</v>
      </c>
      <c r="DU178" s="9">
        <v>8.5776719000000001E-2</v>
      </c>
      <c r="DV178" s="9"/>
      <c r="DW178" s="9"/>
      <c r="DX178" s="9"/>
      <c r="DY178" s="9"/>
      <c r="DZ178" s="9"/>
      <c r="EE178" s="10" t="s">
        <v>36</v>
      </c>
      <c r="EF178" s="9">
        <v>270</v>
      </c>
      <c r="EG178" s="9">
        <v>19</v>
      </c>
      <c r="EH178" s="10">
        <v>14.905263160000001</v>
      </c>
      <c r="EI178" s="9">
        <v>16.270951409999999</v>
      </c>
      <c r="EJ178" s="10">
        <v>3.732812258</v>
      </c>
      <c r="EL178" s="9">
        <v>240</v>
      </c>
      <c r="EM178" s="1" t="s">
        <v>164</v>
      </c>
      <c r="EN178" s="9">
        <v>1.2670346400000001</v>
      </c>
      <c r="EO178" s="9"/>
      <c r="EP178" s="9"/>
      <c r="EQ178" s="9"/>
      <c r="ER178" s="9"/>
      <c r="ES178" s="9"/>
      <c r="EX178" s="10" t="s">
        <v>36</v>
      </c>
      <c r="EY178" s="9">
        <v>270</v>
      </c>
      <c r="EZ178" s="9">
        <v>19</v>
      </c>
      <c r="FA178" s="10">
        <v>105.43157890000001</v>
      </c>
      <c r="FB178" s="9">
        <v>75.269744939999995</v>
      </c>
      <c r="FC178" s="10">
        <v>17.268063770000001</v>
      </c>
      <c r="FE178" s="9">
        <v>240</v>
      </c>
      <c r="FF178" s="1" t="s">
        <v>164</v>
      </c>
      <c r="FG178" s="9">
        <v>-0.31966483899999998</v>
      </c>
      <c r="FH178" s="9"/>
      <c r="FI178" s="9"/>
      <c r="FJ178" s="9"/>
      <c r="FK178" s="9"/>
      <c r="FL178" s="9"/>
    </row>
    <row r="179" spans="1:168" x14ac:dyDescent="0.3">
      <c r="A179" s="10" t="s">
        <v>36</v>
      </c>
      <c r="B179" s="9">
        <v>300</v>
      </c>
      <c r="C179" s="9">
        <v>19</v>
      </c>
      <c r="D179" s="10">
        <v>27.663157890000001</v>
      </c>
      <c r="E179" s="9">
        <v>20.238546199999998</v>
      </c>
      <c r="F179" s="10">
        <v>4.6430409299999997</v>
      </c>
      <c r="H179" s="9">
        <v>270</v>
      </c>
      <c r="I179" s="1" t="s">
        <v>162</v>
      </c>
      <c r="J179" s="9">
        <v>0.734029818</v>
      </c>
      <c r="K179" s="9"/>
      <c r="L179" s="9"/>
      <c r="M179" s="9"/>
      <c r="N179" s="9"/>
      <c r="O179" s="9"/>
      <c r="T179" s="10" t="s">
        <v>36</v>
      </c>
      <c r="U179" s="9">
        <v>300</v>
      </c>
      <c r="V179" s="9">
        <v>19</v>
      </c>
      <c r="W179" s="10">
        <v>11.05964912</v>
      </c>
      <c r="X179" s="9">
        <v>5.9730214339999996</v>
      </c>
      <c r="Y179" s="10">
        <v>1.3703050960000001</v>
      </c>
      <c r="AA179" s="9">
        <v>270</v>
      </c>
      <c r="AB179" s="1" t="s">
        <v>162</v>
      </c>
      <c r="AC179" s="9">
        <v>0.231983314</v>
      </c>
      <c r="AD179" s="9"/>
      <c r="AE179" s="9"/>
      <c r="AF179" s="9"/>
      <c r="AG179" s="9"/>
      <c r="AH179" s="9"/>
      <c r="AI179" s="9"/>
      <c r="AN179" s="10" t="s">
        <v>36</v>
      </c>
      <c r="AO179" s="9">
        <v>300</v>
      </c>
      <c r="AP179" s="9">
        <v>19</v>
      </c>
      <c r="AQ179" s="10">
        <v>46.617543859999998</v>
      </c>
      <c r="AR179" s="9">
        <v>28.96588749</v>
      </c>
      <c r="AS179" s="10">
        <v>6.645230336</v>
      </c>
      <c r="AU179" s="9">
        <v>270</v>
      </c>
      <c r="AV179" s="1" t="s">
        <v>162</v>
      </c>
      <c r="AW179" s="9">
        <v>-0.28961680299999998</v>
      </c>
      <c r="AX179" s="9"/>
      <c r="AY179" s="9"/>
      <c r="AZ179" s="9"/>
      <c r="BA179" s="9"/>
      <c r="BB179" s="9"/>
      <c r="BG179" s="10" t="s">
        <v>36</v>
      </c>
      <c r="BH179" s="9">
        <v>300</v>
      </c>
      <c r="BI179" s="9">
        <v>19</v>
      </c>
      <c r="BJ179" s="10">
        <v>2.6877192980000002</v>
      </c>
      <c r="BK179" s="9">
        <v>4.3951180900000004</v>
      </c>
      <c r="BL179" s="10">
        <v>1.0083092419999999</v>
      </c>
      <c r="BN179" s="9">
        <v>270</v>
      </c>
      <c r="BO179" s="1" t="s">
        <v>162</v>
      </c>
      <c r="BP179" s="9">
        <v>-7.4407678000000005E-2</v>
      </c>
      <c r="BQ179" s="9"/>
      <c r="BR179" s="9"/>
      <c r="BS179" s="9"/>
      <c r="BT179" s="9"/>
      <c r="BU179" s="9"/>
      <c r="BZ179" s="10" t="s">
        <v>36</v>
      </c>
      <c r="CA179" s="9">
        <v>300</v>
      </c>
      <c r="CB179" s="9">
        <v>19</v>
      </c>
      <c r="CC179" s="10">
        <v>40.207719300000001</v>
      </c>
      <c r="CD179" s="9">
        <v>10.17656113</v>
      </c>
      <c r="CE179" s="10">
        <v>2.3346632390000002</v>
      </c>
      <c r="CG179" s="9">
        <v>270</v>
      </c>
      <c r="CH179" s="1" t="s">
        <v>162</v>
      </c>
      <c r="CI179" s="9">
        <v>-0.34081484200000001</v>
      </c>
      <c r="CJ179" s="9"/>
      <c r="CK179" s="9"/>
      <c r="CL179" s="9"/>
      <c r="CM179" s="9"/>
      <c r="CN179" s="9"/>
      <c r="CS179" s="10" t="s">
        <v>36</v>
      </c>
      <c r="CT179" s="9">
        <v>300</v>
      </c>
      <c r="CU179" s="9">
        <v>19</v>
      </c>
      <c r="CV179" s="10">
        <v>6.975438596</v>
      </c>
      <c r="CW179" s="9">
        <v>16.241209749999999</v>
      </c>
      <c r="CX179" s="10">
        <v>3.7259890530000002</v>
      </c>
      <c r="CZ179" s="9">
        <v>270</v>
      </c>
      <c r="DA179" s="1" t="s">
        <v>162</v>
      </c>
      <c r="DB179" s="9">
        <v>-0.108899579</v>
      </c>
      <c r="DC179" s="9"/>
      <c r="DD179" s="9"/>
      <c r="DE179" s="9"/>
      <c r="DF179" s="9"/>
      <c r="DG179" s="9"/>
      <c r="DL179" s="10" t="s">
        <v>36</v>
      </c>
      <c r="DM179" s="9">
        <v>300</v>
      </c>
      <c r="DN179" s="9">
        <v>19</v>
      </c>
      <c r="DO179" s="10">
        <v>2.1052632000000002E-2</v>
      </c>
      <c r="DP179" s="9">
        <v>9.1766293999999998E-2</v>
      </c>
      <c r="DQ179" s="10">
        <v>2.1052632000000002E-2</v>
      </c>
      <c r="DS179" s="9">
        <v>270</v>
      </c>
      <c r="DT179" s="1" t="s">
        <v>162</v>
      </c>
      <c r="DU179" s="9">
        <v>-0.16117988799999999</v>
      </c>
      <c r="DV179" s="9"/>
      <c r="DW179" s="9"/>
      <c r="DX179" s="9"/>
      <c r="DY179" s="9"/>
      <c r="DZ179" s="9"/>
      <c r="EE179" s="10" t="s">
        <v>36</v>
      </c>
      <c r="EF179" s="9">
        <v>300</v>
      </c>
      <c r="EG179" s="9">
        <v>19</v>
      </c>
      <c r="EH179" s="10">
        <v>18.673684210000001</v>
      </c>
      <c r="EI179" s="9">
        <v>22.872031490000001</v>
      </c>
      <c r="EJ179" s="10">
        <v>5.2472038899999998</v>
      </c>
      <c r="EL179" s="9">
        <v>270</v>
      </c>
      <c r="EM179" s="1" t="s">
        <v>162</v>
      </c>
      <c r="EN179" s="9">
        <v>3.6578549000000002E-2</v>
      </c>
      <c r="EO179" s="9"/>
      <c r="EP179" s="9"/>
      <c r="EQ179" s="9"/>
      <c r="ER179" s="9"/>
      <c r="ES179" s="9"/>
      <c r="EX179" s="10" t="s">
        <v>36</v>
      </c>
      <c r="EY179" s="9">
        <v>300</v>
      </c>
      <c r="EZ179" s="9">
        <v>19</v>
      </c>
      <c r="FA179" s="10">
        <v>87.242105260000002</v>
      </c>
      <c r="FB179" s="9">
        <v>53.742523849999998</v>
      </c>
      <c r="FC179" s="10">
        <v>12.32938055</v>
      </c>
      <c r="FE179" s="9">
        <v>270</v>
      </c>
      <c r="FF179" s="1" t="s">
        <v>162</v>
      </c>
      <c r="FG179" s="9">
        <v>-0.26568755799999999</v>
      </c>
      <c r="FH179" s="9"/>
      <c r="FI179" s="9"/>
      <c r="FJ179" s="9"/>
      <c r="FK179" s="9"/>
      <c r="FL179" s="9"/>
    </row>
    <row r="180" spans="1:168" x14ac:dyDescent="0.3">
      <c r="A180" s="10" t="s">
        <v>36</v>
      </c>
      <c r="B180" s="9">
        <v>330</v>
      </c>
      <c r="C180" s="9">
        <v>19</v>
      </c>
      <c r="D180" s="10">
        <v>37.529824560000002</v>
      </c>
      <c r="E180" s="9">
        <v>17.826564640000001</v>
      </c>
      <c r="F180" s="10">
        <v>4.0896944089999998</v>
      </c>
      <c r="H180" s="9">
        <v>270</v>
      </c>
      <c r="I180" s="1" t="s">
        <v>163</v>
      </c>
      <c r="J180" s="9">
        <v>-0.10782143600000001</v>
      </c>
      <c r="K180" s="9"/>
      <c r="L180" s="9"/>
      <c r="M180" s="9"/>
      <c r="N180" s="9"/>
      <c r="O180" s="9"/>
      <c r="T180" s="10" t="s">
        <v>36</v>
      </c>
      <c r="U180" s="9">
        <v>330</v>
      </c>
      <c r="V180" s="9">
        <v>19</v>
      </c>
      <c r="W180" s="10">
        <v>1.431578947</v>
      </c>
      <c r="X180" s="9">
        <v>2.6905750839999998</v>
      </c>
      <c r="Y180" s="10">
        <v>0.61726025699999998</v>
      </c>
      <c r="AA180" s="9">
        <v>270</v>
      </c>
      <c r="AB180" s="1" t="s">
        <v>163</v>
      </c>
      <c r="AC180" s="9">
        <v>0.21984843300000001</v>
      </c>
      <c r="AD180" s="9"/>
      <c r="AE180" s="9"/>
      <c r="AF180" s="9"/>
      <c r="AG180" s="9"/>
      <c r="AH180" s="9"/>
      <c r="AI180" s="9"/>
      <c r="AN180" s="10" t="s">
        <v>36</v>
      </c>
      <c r="AO180" s="9">
        <v>330</v>
      </c>
      <c r="AP180" s="9">
        <v>19</v>
      </c>
      <c r="AQ180" s="10">
        <v>18.1754386</v>
      </c>
      <c r="AR180" s="9">
        <v>18.955753690000002</v>
      </c>
      <c r="AS180" s="10">
        <v>4.3487481429999999</v>
      </c>
      <c r="AU180" s="9">
        <v>270</v>
      </c>
      <c r="AV180" s="1" t="s">
        <v>163</v>
      </c>
      <c r="AW180" s="9">
        <v>9.5120225000000003E-2</v>
      </c>
      <c r="AX180" s="9"/>
      <c r="AY180" s="9"/>
      <c r="AZ180" s="9"/>
      <c r="BA180" s="9"/>
      <c r="BB180" s="9"/>
      <c r="BG180" s="10" t="s">
        <v>36</v>
      </c>
      <c r="BH180" s="9">
        <v>330</v>
      </c>
      <c r="BI180" s="9">
        <v>19</v>
      </c>
      <c r="BJ180" s="10">
        <v>1.6</v>
      </c>
      <c r="BK180" s="9">
        <v>2.5294316929999998</v>
      </c>
      <c r="BL180" s="10">
        <v>0.580291428</v>
      </c>
      <c r="BN180" s="9">
        <v>270</v>
      </c>
      <c r="BO180" s="1" t="s">
        <v>163</v>
      </c>
      <c r="BP180" s="9">
        <v>0.28054792200000001</v>
      </c>
      <c r="BQ180" s="9"/>
      <c r="BR180" s="9"/>
      <c r="BS180" s="9"/>
      <c r="BT180" s="9"/>
      <c r="BU180" s="9"/>
      <c r="BZ180" s="10" t="s">
        <v>36</v>
      </c>
      <c r="CA180" s="9">
        <v>330</v>
      </c>
      <c r="CB180" s="9">
        <v>19</v>
      </c>
      <c r="CC180" s="10">
        <v>45.299649119999998</v>
      </c>
      <c r="CD180" s="9">
        <v>11.46770311</v>
      </c>
      <c r="CE180" s="10">
        <v>2.6308715249999999</v>
      </c>
      <c r="CG180" s="9">
        <v>270</v>
      </c>
      <c r="CH180" s="1" t="s">
        <v>163</v>
      </c>
      <c r="CI180" s="9">
        <v>0.54672852999999999</v>
      </c>
      <c r="CJ180" s="9"/>
      <c r="CK180" s="9"/>
      <c r="CL180" s="9"/>
      <c r="CM180" s="9"/>
      <c r="CN180" s="9"/>
      <c r="CS180" s="10" t="s">
        <v>36</v>
      </c>
      <c r="CT180" s="9">
        <v>330</v>
      </c>
      <c r="CU180" s="9">
        <v>19</v>
      </c>
      <c r="CV180" s="10">
        <v>8.505263158</v>
      </c>
      <c r="CW180" s="9">
        <v>11.48281197</v>
      </c>
      <c r="CX180" s="10">
        <v>2.6343377349999999</v>
      </c>
      <c r="CZ180" s="9">
        <v>270</v>
      </c>
      <c r="DA180" s="1" t="s">
        <v>163</v>
      </c>
      <c r="DB180" s="9">
        <v>0.29829308999999998</v>
      </c>
      <c r="DC180" s="9"/>
      <c r="DD180" s="9"/>
      <c r="DE180" s="9"/>
      <c r="DF180" s="9"/>
      <c r="DG180" s="9"/>
      <c r="DL180" s="10" t="s">
        <v>36</v>
      </c>
      <c r="DM180" s="9">
        <v>330</v>
      </c>
      <c r="DN180" s="9">
        <v>19</v>
      </c>
      <c r="DO180" s="10">
        <v>0.32982456100000002</v>
      </c>
      <c r="DP180" s="9">
        <v>1.437671932</v>
      </c>
      <c r="DQ180" s="10">
        <v>0.32982456100000002</v>
      </c>
      <c r="DS180" s="9">
        <v>270</v>
      </c>
      <c r="DT180" s="1" t="s">
        <v>163</v>
      </c>
      <c r="DU180" s="9">
        <v>-0.60728661100000003</v>
      </c>
      <c r="DV180" s="9"/>
      <c r="DW180" s="9"/>
      <c r="DX180" s="9"/>
      <c r="DY180" s="9"/>
      <c r="DZ180" s="9"/>
      <c r="EE180" s="10" t="s">
        <v>36</v>
      </c>
      <c r="EF180" s="9">
        <v>330</v>
      </c>
      <c r="EG180" s="9">
        <v>19</v>
      </c>
      <c r="EH180" s="10">
        <v>17.07368421</v>
      </c>
      <c r="EI180" s="9">
        <v>17.674112959999999</v>
      </c>
      <c r="EJ180" s="10">
        <v>4.054719596</v>
      </c>
      <c r="EL180" s="9">
        <v>270</v>
      </c>
      <c r="EM180" s="1" t="s">
        <v>163</v>
      </c>
      <c r="EN180" s="9">
        <v>-2.1481486000000001E-2</v>
      </c>
      <c r="EO180" s="9"/>
      <c r="EP180" s="9"/>
      <c r="EQ180" s="9"/>
      <c r="ER180" s="9"/>
      <c r="ES180" s="9"/>
      <c r="EX180" s="10" t="s">
        <v>36</v>
      </c>
      <c r="EY180" s="9">
        <v>330</v>
      </c>
      <c r="EZ180" s="9">
        <v>19</v>
      </c>
      <c r="FA180" s="10">
        <v>43.508771930000002</v>
      </c>
      <c r="FB180" s="9">
        <v>46.090175760000001</v>
      </c>
      <c r="FC180" s="10">
        <v>10.5738115</v>
      </c>
      <c r="FE180" s="9">
        <v>270</v>
      </c>
      <c r="FF180" s="1" t="s">
        <v>163</v>
      </c>
      <c r="FG180" s="9">
        <v>-0.638027181</v>
      </c>
      <c r="FH180" s="9"/>
      <c r="FI180" s="9"/>
      <c r="FJ180" s="9"/>
      <c r="FK180" s="9"/>
      <c r="FL180" s="9"/>
    </row>
    <row r="181" spans="1:168" x14ac:dyDescent="0.3">
      <c r="A181" s="10" t="s">
        <v>36</v>
      </c>
      <c r="B181" s="9">
        <v>360</v>
      </c>
      <c r="C181" s="9">
        <v>19</v>
      </c>
      <c r="D181" s="10">
        <v>42.484210529999999</v>
      </c>
      <c r="E181" s="9">
        <v>24.8836586</v>
      </c>
      <c r="F181" s="10">
        <v>5.7087027990000001</v>
      </c>
      <c r="H181" s="9">
        <v>270</v>
      </c>
      <c r="I181" s="1" t="s">
        <v>164</v>
      </c>
      <c r="J181" s="9">
        <v>-1.2510177309999999</v>
      </c>
      <c r="K181" s="9"/>
      <c r="L181" s="9"/>
      <c r="M181" s="9"/>
      <c r="N181" s="9"/>
      <c r="O181" s="9"/>
      <c r="T181" s="10" t="s">
        <v>36</v>
      </c>
      <c r="U181" s="9">
        <v>360</v>
      </c>
      <c r="V181" s="9">
        <v>19</v>
      </c>
      <c r="W181" s="10">
        <v>0</v>
      </c>
      <c r="X181" s="9">
        <v>0</v>
      </c>
      <c r="Y181" s="10">
        <v>0</v>
      </c>
      <c r="AA181" s="9">
        <v>270</v>
      </c>
      <c r="AB181" s="1" t="s">
        <v>164</v>
      </c>
      <c r="AC181" s="9">
        <v>0.25932886799999999</v>
      </c>
      <c r="AD181" s="9"/>
      <c r="AE181" s="9"/>
      <c r="AF181" s="9"/>
      <c r="AG181" s="9"/>
      <c r="AH181" s="9"/>
      <c r="AI181" s="9"/>
      <c r="AN181" s="10" t="s">
        <v>36</v>
      </c>
      <c r="AO181" s="9">
        <v>360</v>
      </c>
      <c r="AP181" s="9">
        <v>19</v>
      </c>
      <c r="AQ181" s="10">
        <v>12.5754386</v>
      </c>
      <c r="AR181" s="9">
        <v>17.370390740000001</v>
      </c>
      <c r="AS181" s="10">
        <v>3.985040938</v>
      </c>
      <c r="AU181" s="9">
        <v>270</v>
      </c>
      <c r="AV181" s="1" t="s">
        <v>164</v>
      </c>
      <c r="AW181" s="9">
        <v>0.42191299500000001</v>
      </c>
      <c r="AX181" s="9"/>
      <c r="AY181" s="9"/>
      <c r="AZ181" s="9"/>
      <c r="BA181" s="9"/>
      <c r="BB181" s="9"/>
      <c r="BG181" s="10" t="s">
        <v>36</v>
      </c>
      <c r="BH181" s="9">
        <v>360</v>
      </c>
      <c r="BI181" s="9">
        <v>19</v>
      </c>
      <c r="BJ181" s="10">
        <v>3.010526316</v>
      </c>
      <c r="BK181" s="9">
        <v>5.220910623</v>
      </c>
      <c r="BL181" s="10">
        <v>1.1977590419999999</v>
      </c>
      <c r="BN181" s="9">
        <v>270</v>
      </c>
      <c r="BO181" s="1" t="s">
        <v>164</v>
      </c>
      <c r="BP181" s="9">
        <v>0.36865986499999998</v>
      </c>
      <c r="BQ181" s="9"/>
      <c r="BR181" s="9"/>
      <c r="BS181" s="9"/>
      <c r="BT181" s="9"/>
      <c r="BU181" s="9"/>
      <c r="BZ181" s="10" t="s">
        <v>36</v>
      </c>
      <c r="CA181" s="9">
        <v>360</v>
      </c>
      <c r="CB181" s="9">
        <v>19</v>
      </c>
      <c r="CC181" s="10">
        <v>42.82947368</v>
      </c>
      <c r="CD181" s="9">
        <v>11.026027640000001</v>
      </c>
      <c r="CE181" s="10">
        <v>2.5295442229999998</v>
      </c>
      <c r="CG181" s="9">
        <v>270</v>
      </c>
      <c r="CH181" s="1" t="s">
        <v>164</v>
      </c>
      <c r="CI181" s="9">
        <v>0.95449616599999998</v>
      </c>
      <c r="CJ181" s="9"/>
      <c r="CK181" s="9"/>
      <c r="CL181" s="9"/>
      <c r="CM181" s="9"/>
      <c r="CN181" s="9"/>
      <c r="CS181" s="10" t="s">
        <v>36</v>
      </c>
      <c r="CT181" s="9">
        <v>360</v>
      </c>
      <c r="CU181" s="9">
        <v>19</v>
      </c>
      <c r="CV181" s="10">
        <v>1.445614035</v>
      </c>
      <c r="CW181" s="9">
        <v>4.8875277209999997</v>
      </c>
      <c r="CX181" s="10">
        <v>1.121275759</v>
      </c>
      <c r="CZ181" s="9">
        <v>270</v>
      </c>
      <c r="DA181" s="1" t="s">
        <v>164</v>
      </c>
      <c r="DB181" s="9">
        <v>0.25762124199999997</v>
      </c>
      <c r="DC181" s="9"/>
      <c r="DD181" s="9"/>
      <c r="DE181" s="9"/>
      <c r="DF181" s="9"/>
      <c r="DG181" s="9"/>
      <c r="DL181" s="10" t="s">
        <v>36</v>
      </c>
      <c r="DM181" s="9">
        <v>360</v>
      </c>
      <c r="DN181" s="9">
        <v>19</v>
      </c>
      <c r="DO181" s="10">
        <v>7.0175439999999997E-3</v>
      </c>
      <c r="DP181" s="9">
        <v>3.0588765E-2</v>
      </c>
      <c r="DQ181" s="10">
        <v>7.0175439999999997E-3</v>
      </c>
      <c r="DS181" s="9">
        <v>270</v>
      </c>
      <c r="DT181" s="1" t="s">
        <v>164</v>
      </c>
      <c r="DU181" s="9">
        <v>-0.48863612000000001</v>
      </c>
      <c r="DV181" s="9"/>
      <c r="DW181" s="9"/>
      <c r="DX181" s="9"/>
      <c r="DY181" s="9"/>
      <c r="DZ181" s="9"/>
      <c r="EE181" s="10" t="s">
        <v>36</v>
      </c>
      <c r="EF181" s="9">
        <v>360</v>
      </c>
      <c r="EG181" s="9">
        <v>19</v>
      </c>
      <c r="EH181" s="10">
        <v>26.98947368</v>
      </c>
      <c r="EI181" s="9">
        <v>38.408186260000001</v>
      </c>
      <c r="EJ181" s="10">
        <v>8.8114422379999997</v>
      </c>
      <c r="EL181" s="9">
        <v>270</v>
      </c>
      <c r="EM181" s="1" t="s">
        <v>164</v>
      </c>
      <c r="EN181" s="9">
        <v>-6.9418762999999994E-2</v>
      </c>
      <c r="EO181" s="9"/>
      <c r="EP181" s="9"/>
      <c r="EQ181" s="9"/>
      <c r="ER181" s="9"/>
      <c r="ES181" s="9"/>
      <c r="EX181" s="10" t="s">
        <v>36</v>
      </c>
      <c r="EY181" s="9">
        <v>360</v>
      </c>
      <c r="EZ181" s="9">
        <v>19</v>
      </c>
      <c r="FA181" s="10">
        <v>65.122807019999996</v>
      </c>
      <c r="FB181" s="9">
        <v>88.562939220000004</v>
      </c>
      <c r="FC181" s="10">
        <v>20.3177317</v>
      </c>
      <c r="FE181" s="9">
        <v>270</v>
      </c>
      <c r="FF181" s="1" t="s">
        <v>164</v>
      </c>
      <c r="FG181" s="9">
        <v>-0.33183861199999998</v>
      </c>
      <c r="FH181" s="9"/>
      <c r="FI181" s="9"/>
      <c r="FJ181" s="9"/>
      <c r="FK181" s="9"/>
      <c r="FL181" s="9"/>
    </row>
    <row r="182" spans="1:168" x14ac:dyDescent="0.3">
      <c r="A182" s="10" t="s">
        <v>36</v>
      </c>
      <c r="B182" s="9">
        <v>390</v>
      </c>
      <c r="C182" s="9">
        <v>19</v>
      </c>
      <c r="D182" s="10">
        <v>53.740350880000001</v>
      </c>
      <c r="E182" s="9">
        <v>21.273688549999999</v>
      </c>
      <c r="F182" s="10">
        <v>4.8805188709999996</v>
      </c>
      <c r="H182" s="9">
        <v>300</v>
      </c>
      <c r="I182" s="1" t="s">
        <v>162</v>
      </c>
      <c r="J182" s="9">
        <v>0.87562543299999995</v>
      </c>
      <c r="K182" s="9"/>
      <c r="L182" s="9"/>
      <c r="M182" s="9"/>
      <c r="N182" s="9"/>
      <c r="O182" s="9"/>
      <c r="T182" s="10" t="s">
        <v>36</v>
      </c>
      <c r="U182" s="9">
        <v>390</v>
      </c>
      <c r="V182" s="9">
        <v>19</v>
      </c>
      <c r="W182" s="10">
        <v>10.94736842</v>
      </c>
      <c r="X182" s="9">
        <v>8.8091865330000001</v>
      </c>
      <c r="Y182" s="10">
        <v>2.0209659929999999</v>
      </c>
      <c r="AA182" s="9">
        <v>300</v>
      </c>
      <c r="AB182" s="1" t="s">
        <v>162</v>
      </c>
      <c r="AC182" s="9">
        <v>-0.47068236499999999</v>
      </c>
      <c r="AD182" s="9"/>
      <c r="AE182" s="9"/>
      <c r="AF182" s="9"/>
      <c r="AG182" s="9"/>
      <c r="AH182" s="9"/>
      <c r="AI182" s="9"/>
      <c r="AN182" s="10" t="s">
        <v>36</v>
      </c>
      <c r="AO182" s="9">
        <v>390</v>
      </c>
      <c r="AP182" s="9">
        <v>19</v>
      </c>
      <c r="AQ182" s="10">
        <v>20.04210526</v>
      </c>
      <c r="AR182" s="9">
        <v>16.990109109999999</v>
      </c>
      <c r="AS182" s="10">
        <v>3.897798351</v>
      </c>
      <c r="AU182" s="9">
        <v>300</v>
      </c>
      <c r="AV182" s="1" t="s">
        <v>162</v>
      </c>
      <c r="AW182" s="9">
        <v>-0.53982070999999998</v>
      </c>
      <c r="AX182" s="9"/>
      <c r="AY182" s="9"/>
      <c r="AZ182" s="9"/>
      <c r="BA182" s="9"/>
      <c r="BB182" s="9"/>
      <c r="BG182" s="10" t="s">
        <v>36</v>
      </c>
      <c r="BH182" s="9">
        <v>390</v>
      </c>
      <c r="BI182" s="9">
        <v>19</v>
      </c>
      <c r="BJ182" s="10">
        <v>0.47719298199999999</v>
      </c>
      <c r="BK182" s="9">
        <v>1.435573298</v>
      </c>
      <c r="BL182" s="10">
        <v>0.329343102</v>
      </c>
      <c r="BN182" s="9">
        <v>300</v>
      </c>
      <c r="BO182" s="1" t="s">
        <v>162</v>
      </c>
      <c r="BP182" s="9">
        <v>-8.2937073E-2</v>
      </c>
      <c r="BQ182" s="9"/>
      <c r="BR182" s="9"/>
      <c r="BS182" s="9"/>
      <c r="BT182" s="9"/>
      <c r="BU182" s="9"/>
      <c r="BZ182" s="10" t="s">
        <v>36</v>
      </c>
      <c r="CA182" s="9">
        <v>390</v>
      </c>
      <c r="CB182" s="9">
        <v>19</v>
      </c>
      <c r="CC182" s="10">
        <v>39.017543860000004</v>
      </c>
      <c r="CD182" s="9">
        <v>10.68612027</v>
      </c>
      <c r="CE182" s="10">
        <v>2.4515641239999999</v>
      </c>
      <c r="CG182" s="9">
        <v>300</v>
      </c>
      <c r="CH182" s="1" t="s">
        <v>162</v>
      </c>
      <c r="CI182" s="9">
        <v>-0.42277878200000002</v>
      </c>
      <c r="CJ182" s="9"/>
      <c r="CK182" s="9"/>
      <c r="CL182" s="9"/>
      <c r="CM182" s="9"/>
      <c r="CN182" s="9"/>
      <c r="CS182" s="10" t="s">
        <v>36</v>
      </c>
      <c r="CT182" s="9">
        <v>390</v>
      </c>
      <c r="CU182" s="9">
        <v>19</v>
      </c>
      <c r="CV182" s="10">
        <v>4.266666667</v>
      </c>
      <c r="CW182" s="9">
        <v>7.098321833</v>
      </c>
      <c r="CX182" s="10">
        <v>1.628466712</v>
      </c>
      <c r="CZ182" s="9">
        <v>300</v>
      </c>
      <c r="DA182" s="1" t="s">
        <v>162</v>
      </c>
      <c r="DB182" s="9">
        <v>-0.187972691</v>
      </c>
      <c r="DC182" s="9"/>
      <c r="DD182" s="9"/>
      <c r="DE182" s="9"/>
      <c r="DF182" s="9"/>
      <c r="DG182" s="9"/>
      <c r="DL182" s="10" t="s">
        <v>36</v>
      </c>
      <c r="DM182" s="9">
        <v>390</v>
      </c>
      <c r="DN182" s="9">
        <v>19</v>
      </c>
      <c r="DO182" s="10">
        <v>2.8070174999999999E-2</v>
      </c>
      <c r="DP182" s="9">
        <v>8.4080471000000004E-2</v>
      </c>
      <c r="DQ182" s="10">
        <v>1.9289383E-2</v>
      </c>
      <c r="DS182" s="9">
        <v>300</v>
      </c>
      <c r="DT182" s="1" t="s">
        <v>162</v>
      </c>
      <c r="DU182" s="9">
        <v>0.132690426</v>
      </c>
      <c r="DV182" s="9"/>
      <c r="DW182" s="9"/>
      <c r="DX182" s="9"/>
      <c r="DY182" s="9"/>
      <c r="DZ182" s="9"/>
      <c r="EE182" s="10" t="s">
        <v>36</v>
      </c>
      <c r="EF182" s="9">
        <v>390</v>
      </c>
      <c r="EG182" s="9">
        <v>19</v>
      </c>
      <c r="EH182" s="10">
        <v>19.431578949999999</v>
      </c>
      <c r="EI182" s="9">
        <v>23.274713330000001</v>
      </c>
      <c r="EJ182" s="10">
        <v>5.3395854399999996</v>
      </c>
      <c r="EL182" s="9">
        <v>300</v>
      </c>
      <c r="EM182" s="1" t="s">
        <v>162</v>
      </c>
      <c r="EN182" s="9">
        <v>-0.438677235</v>
      </c>
      <c r="EO182" s="9"/>
      <c r="EP182" s="9"/>
      <c r="EQ182" s="9"/>
      <c r="ER182" s="9"/>
      <c r="ES182" s="9"/>
      <c r="EX182" s="10" t="s">
        <v>36</v>
      </c>
      <c r="EY182" s="9">
        <v>390</v>
      </c>
      <c r="EZ182" s="9">
        <v>19</v>
      </c>
      <c r="FA182" s="10">
        <v>46.989473680000003</v>
      </c>
      <c r="FB182" s="9">
        <v>77.992773529999994</v>
      </c>
      <c r="FC182" s="10">
        <v>17.892769380000001</v>
      </c>
      <c r="FE182" s="9">
        <v>300</v>
      </c>
      <c r="FF182" s="1" t="s">
        <v>162</v>
      </c>
      <c r="FG182" s="9">
        <v>0.427684644</v>
      </c>
      <c r="FH182" s="9"/>
      <c r="FI182" s="9"/>
      <c r="FJ182" s="9"/>
      <c r="FK182" s="9"/>
      <c r="FL182" s="9"/>
    </row>
    <row r="183" spans="1:168" x14ac:dyDescent="0.3">
      <c r="A183" s="10" t="s">
        <v>36</v>
      </c>
      <c r="B183" s="9">
        <v>420</v>
      </c>
      <c r="C183" s="9">
        <v>19</v>
      </c>
      <c r="D183" s="10">
        <v>53.417543860000002</v>
      </c>
      <c r="E183" s="9">
        <v>33.437945790000001</v>
      </c>
      <c r="F183" s="10">
        <v>7.6711908710000003</v>
      </c>
      <c r="H183" s="9">
        <v>300</v>
      </c>
      <c r="I183" s="1" t="s">
        <v>163</v>
      </c>
      <c r="J183" s="9">
        <v>0.37682162899999999</v>
      </c>
      <c r="K183" s="9"/>
      <c r="L183" s="9"/>
      <c r="M183" s="9"/>
      <c r="N183" s="9"/>
      <c r="O183" s="9"/>
      <c r="T183" s="10" t="s">
        <v>36</v>
      </c>
      <c r="U183" s="9">
        <v>420</v>
      </c>
      <c r="V183" s="9">
        <v>19</v>
      </c>
      <c r="W183" s="10">
        <v>3.228070175</v>
      </c>
      <c r="X183" s="9">
        <v>4.1444483639999996</v>
      </c>
      <c r="Y183" s="10">
        <v>0.95080166300000002</v>
      </c>
      <c r="AA183" s="9">
        <v>300</v>
      </c>
      <c r="AB183" s="1" t="s">
        <v>163</v>
      </c>
      <c r="AC183" s="9">
        <v>-0.35102185000000002</v>
      </c>
      <c r="AD183" s="9"/>
      <c r="AE183" s="9"/>
      <c r="AF183" s="9"/>
      <c r="AG183" s="9"/>
      <c r="AH183" s="9"/>
      <c r="AI183" s="9"/>
      <c r="AN183" s="10" t="s">
        <v>36</v>
      </c>
      <c r="AO183" s="9">
        <v>420</v>
      </c>
      <c r="AP183" s="9">
        <v>19</v>
      </c>
      <c r="AQ183" s="10">
        <v>16.89824561</v>
      </c>
      <c r="AR183" s="9">
        <v>12.1925978</v>
      </c>
      <c r="AS183" s="10">
        <v>2.7971737729999999</v>
      </c>
      <c r="AU183" s="9">
        <v>300</v>
      </c>
      <c r="AV183" s="1" t="s">
        <v>163</v>
      </c>
      <c r="AW183" s="9">
        <v>7.1452976000000001E-2</v>
      </c>
      <c r="AX183" s="9"/>
      <c r="AY183" s="9"/>
      <c r="AZ183" s="9"/>
      <c r="BA183" s="9"/>
      <c r="BB183" s="9"/>
      <c r="BG183" s="10" t="s">
        <v>36</v>
      </c>
      <c r="BH183" s="9">
        <v>420</v>
      </c>
      <c r="BI183" s="9">
        <v>19</v>
      </c>
      <c r="BJ183" s="10">
        <v>2.5964912280000001</v>
      </c>
      <c r="BK183" s="9">
        <v>4.7893644350000004</v>
      </c>
      <c r="BL183" s="10">
        <v>1.098755557</v>
      </c>
      <c r="BN183" s="9">
        <v>300</v>
      </c>
      <c r="BO183" s="1" t="s">
        <v>163</v>
      </c>
      <c r="BP183" s="9">
        <v>0.43538412199999998</v>
      </c>
      <c r="BQ183" s="9"/>
      <c r="BR183" s="9"/>
      <c r="BS183" s="9"/>
      <c r="BT183" s="9"/>
      <c r="BU183" s="9"/>
      <c r="BZ183" s="10" t="s">
        <v>36</v>
      </c>
      <c r="CA183" s="9">
        <v>420</v>
      </c>
      <c r="CB183" s="9">
        <v>19</v>
      </c>
      <c r="CC183" s="10">
        <v>38.085614040000003</v>
      </c>
      <c r="CD183" s="9">
        <v>10.437567769999999</v>
      </c>
      <c r="CE183" s="10">
        <v>2.3945422710000002</v>
      </c>
      <c r="CG183" s="9">
        <v>300</v>
      </c>
      <c r="CH183" s="1" t="s">
        <v>163</v>
      </c>
      <c r="CI183" s="9">
        <v>-0.36051800299999998</v>
      </c>
      <c r="CJ183" s="9"/>
      <c r="CK183" s="9"/>
      <c r="CL183" s="9"/>
      <c r="CM183" s="9"/>
      <c r="CN183" s="9"/>
      <c r="CS183" s="10" t="s">
        <v>36</v>
      </c>
      <c r="CT183" s="9">
        <v>420</v>
      </c>
      <c r="CU183" s="9">
        <v>19</v>
      </c>
      <c r="CV183" s="10">
        <v>4.519298246</v>
      </c>
      <c r="CW183" s="9">
        <v>10.955523530000001</v>
      </c>
      <c r="CX183" s="10">
        <v>2.5133694700000002</v>
      </c>
      <c r="CZ183" s="9">
        <v>300</v>
      </c>
      <c r="DA183" s="1" t="s">
        <v>163</v>
      </c>
      <c r="DB183" s="9">
        <v>0.30049819500000002</v>
      </c>
      <c r="DC183" s="9"/>
      <c r="DD183" s="9"/>
      <c r="DE183" s="9"/>
      <c r="DF183" s="9"/>
      <c r="DG183" s="9"/>
      <c r="DL183" s="10" t="s">
        <v>36</v>
      </c>
      <c r="DM183" s="9">
        <v>420</v>
      </c>
      <c r="DN183" s="9">
        <v>19</v>
      </c>
      <c r="DO183" s="10">
        <v>7.0175439000000006E-2</v>
      </c>
      <c r="DP183" s="9">
        <v>0.24892230400000001</v>
      </c>
      <c r="DQ183" s="10">
        <v>5.7106693E-2</v>
      </c>
      <c r="DS183" s="9">
        <v>300</v>
      </c>
      <c r="DT183" s="1" t="s">
        <v>163</v>
      </c>
      <c r="DU183" s="9">
        <v>-0.62054973000000002</v>
      </c>
      <c r="DV183" s="9"/>
      <c r="DW183" s="9"/>
      <c r="DX183" s="9"/>
      <c r="DY183" s="9"/>
      <c r="DZ183" s="9"/>
      <c r="EE183" s="10" t="s">
        <v>36</v>
      </c>
      <c r="EF183" s="9">
        <v>420</v>
      </c>
      <c r="EG183" s="9">
        <v>19</v>
      </c>
      <c r="EH183" s="10">
        <v>29.347368419999999</v>
      </c>
      <c r="EI183" s="9">
        <v>22.96362748</v>
      </c>
      <c r="EJ183" s="10">
        <v>5.2682174509999999</v>
      </c>
      <c r="EL183" s="9">
        <v>300</v>
      </c>
      <c r="EM183" s="1" t="s">
        <v>163</v>
      </c>
      <c r="EN183" s="9">
        <v>0.24541336599999999</v>
      </c>
      <c r="EO183" s="9"/>
      <c r="EP183" s="9"/>
      <c r="EQ183" s="9"/>
      <c r="ER183" s="9"/>
      <c r="ES183" s="9"/>
      <c r="EX183" s="10" t="s">
        <v>36</v>
      </c>
      <c r="EY183" s="9">
        <v>420</v>
      </c>
      <c r="EZ183" s="9">
        <v>19</v>
      </c>
      <c r="FA183" s="10">
        <v>52.940350879999997</v>
      </c>
      <c r="FB183" s="9">
        <v>47.559739659999998</v>
      </c>
      <c r="FC183" s="10">
        <v>10.91095258</v>
      </c>
      <c r="FE183" s="9">
        <v>300</v>
      </c>
      <c r="FF183" s="1" t="s">
        <v>163</v>
      </c>
      <c r="FG183" s="9">
        <v>-6.6231019999999996E-3</v>
      </c>
      <c r="FH183" s="9"/>
      <c r="FI183" s="9"/>
      <c r="FJ183" s="9"/>
      <c r="FK183" s="9"/>
      <c r="FL183" s="9"/>
    </row>
    <row r="184" spans="1:168" x14ac:dyDescent="0.3">
      <c r="A184" s="10" t="s">
        <v>36</v>
      </c>
      <c r="B184" s="9">
        <v>450</v>
      </c>
      <c r="C184" s="9">
        <v>19</v>
      </c>
      <c r="D184" s="10">
        <v>72.266666670000006</v>
      </c>
      <c r="E184" s="9">
        <v>35.736981569999998</v>
      </c>
      <c r="F184" s="10">
        <v>8.1986258539999994</v>
      </c>
      <c r="H184" s="9">
        <v>300</v>
      </c>
      <c r="I184" s="1" t="s">
        <v>164</v>
      </c>
      <c r="J184" s="9">
        <v>-0.41019217600000002</v>
      </c>
      <c r="K184" s="9"/>
      <c r="L184" s="9"/>
      <c r="M184" s="9"/>
      <c r="N184" s="9"/>
      <c r="O184" s="9"/>
      <c r="T184" s="10" t="s">
        <v>36</v>
      </c>
      <c r="U184" s="9">
        <v>450</v>
      </c>
      <c r="V184" s="9">
        <v>19</v>
      </c>
      <c r="W184" s="10">
        <v>0</v>
      </c>
      <c r="X184" s="9">
        <v>0</v>
      </c>
      <c r="Y184" s="10">
        <v>0</v>
      </c>
      <c r="AA184" s="9">
        <v>300</v>
      </c>
      <c r="AB184" s="1" t="s">
        <v>164</v>
      </c>
      <c r="AC184" s="9">
        <v>0.12951359100000001</v>
      </c>
      <c r="AD184" s="9"/>
      <c r="AE184" s="9"/>
      <c r="AF184" s="9"/>
      <c r="AG184" s="9"/>
      <c r="AH184" s="9"/>
      <c r="AI184" s="9"/>
      <c r="AN184" s="10" t="s">
        <v>36</v>
      </c>
      <c r="AO184" s="9">
        <v>450</v>
      </c>
      <c r="AP184" s="9">
        <v>19</v>
      </c>
      <c r="AQ184" s="10">
        <v>8.989473684</v>
      </c>
      <c r="AR184" s="9">
        <v>11.461438579999999</v>
      </c>
      <c r="AS184" s="10">
        <v>2.6294343439999999</v>
      </c>
      <c r="AU184" s="9">
        <v>300</v>
      </c>
      <c r="AV184" s="1" t="s">
        <v>164</v>
      </c>
      <c r="AW184" s="9">
        <v>0.59991291800000002</v>
      </c>
      <c r="AX184" s="9"/>
      <c r="AY184" s="9"/>
      <c r="AZ184" s="9"/>
      <c r="BA184" s="9"/>
      <c r="BB184" s="9"/>
      <c r="BG184" s="10" t="s">
        <v>36</v>
      </c>
      <c r="BH184" s="9">
        <v>450</v>
      </c>
      <c r="BI184" s="9">
        <v>19</v>
      </c>
      <c r="BJ184" s="10">
        <v>0.43508771899999998</v>
      </c>
      <c r="BK184" s="9">
        <v>1.3632510929999999</v>
      </c>
      <c r="BL184" s="10">
        <v>0.31275124999999998</v>
      </c>
      <c r="BN184" s="9">
        <v>300</v>
      </c>
      <c r="BO184" s="1" t="s">
        <v>164</v>
      </c>
      <c r="BP184" s="9">
        <v>0.441395433</v>
      </c>
      <c r="BQ184" s="9"/>
      <c r="BR184" s="9"/>
      <c r="BS184" s="9"/>
      <c r="BT184" s="9"/>
      <c r="BU184" s="9"/>
      <c r="BZ184" s="10" t="s">
        <v>36</v>
      </c>
      <c r="CA184" s="9">
        <v>450</v>
      </c>
      <c r="CB184" s="9">
        <v>19</v>
      </c>
      <c r="CC184" s="10">
        <v>34.24</v>
      </c>
      <c r="CD184" s="9">
        <v>13.38934605</v>
      </c>
      <c r="CE184" s="10">
        <v>3.07172665</v>
      </c>
      <c r="CG184" s="9">
        <v>300</v>
      </c>
      <c r="CH184" s="1" t="s">
        <v>164</v>
      </c>
      <c r="CI184" s="9">
        <v>6.6574935000000002E-2</v>
      </c>
      <c r="CJ184" s="9"/>
      <c r="CK184" s="9"/>
      <c r="CL184" s="9"/>
      <c r="CM184" s="9"/>
      <c r="CN184" s="9"/>
      <c r="CS184" s="10" t="s">
        <v>36</v>
      </c>
      <c r="CT184" s="9">
        <v>450</v>
      </c>
      <c r="CU184" s="9">
        <v>19</v>
      </c>
      <c r="CV184" s="10">
        <v>5.3894736840000004</v>
      </c>
      <c r="CW184" s="9">
        <v>11.195617820000001</v>
      </c>
      <c r="CX184" s="10">
        <v>2.5684508780000002</v>
      </c>
      <c r="CZ184" s="9">
        <v>300</v>
      </c>
      <c r="DA184" s="1" t="s">
        <v>164</v>
      </c>
      <c r="DB184" s="9">
        <v>0.31280918299999999</v>
      </c>
      <c r="DC184" s="9"/>
      <c r="DD184" s="9"/>
      <c r="DE184" s="9"/>
      <c r="DF184" s="9"/>
      <c r="DG184" s="9"/>
      <c r="DL184" s="10" t="s">
        <v>36</v>
      </c>
      <c r="DM184" s="9">
        <v>450</v>
      </c>
      <c r="DN184" s="9">
        <v>19</v>
      </c>
      <c r="DO184" s="10">
        <v>7.7192981999999993E-2</v>
      </c>
      <c r="DP184" s="9">
        <v>0.27510999600000002</v>
      </c>
      <c r="DQ184" s="10">
        <v>6.3114561999999999E-2</v>
      </c>
      <c r="DS184" s="9">
        <v>300</v>
      </c>
      <c r="DT184" s="1" t="s">
        <v>164</v>
      </c>
      <c r="DU184" s="9">
        <v>-0.89140444799999996</v>
      </c>
      <c r="DV184" s="9"/>
      <c r="DW184" s="9"/>
      <c r="DX184" s="9"/>
      <c r="DY184" s="9"/>
      <c r="DZ184" s="9"/>
      <c r="EE184" s="10" t="s">
        <v>36</v>
      </c>
      <c r="EF184" s="9">
        <v>450</v>
      </c>
      <c r="EG184" s="9">
        <v>19</v>
      </c>
      <c r="EH184" s="10">
        <v>15.936842110000001</v>
      </c>
      <c r="EI184" s="9">
        <v>18.144733259999999</v>
      </c>
      <c r="EJ184" s="10">
        <v>4.1626872959999996</v>
      </c>
      <c r="EL184" s="9">
        <v>300</v>
      </c>
      <c r="EM184" s="1" t="s">
        <v>164</v>
      </c>
      <c r="EN184" s="9">
        <v>0.51795173900000002</v>
      </c>
      <c r="EO184" s="9"/>
      <c r="EP184" s="9"/>
      <c r="EQ184" s="9"/>
      <c r="ER184" s="9"/>
      <c r="ES184" s="9"/>
      <c r="EX184" s="10" t="s">
        <v>36</v>
      </c>
      <c r="EY184" s="9">
        <v>450</v>
      </c>
      <c r="EZ184" s="9">
        <v>19</v>
      </c>
      <c r="FA184" s="10">
        <v>60.12631579</v>
      </c>
      <c r="FB184" s="9">
        <v>74.541448889999998</v>
      </c>
      <c r="FC184" s="10">
        <v>17.1009812</v>
      </c>
      <c r="FE184" s="9">
        <v>300</v>
      </c>
      <c r="FF184" s="1" t="s">
        <v>164</v>
      </c>
      <c r="FG184" s="9">
        <v>-0.46241517500000001</v>
      </c>
      <c r="FH184" s="9"/>
      <c r="FI184" s="9"/>
      <c r="FJ184" s="9"/>
      <c r="FK184" s="9"/>
      <c r="FL184" s="9"/>
    </row>
    <row r="185" spans="1:168" ht="16.05" customHeight="1" x14ac:dyDescent="0.3">
      <c r="A185" s="10" t="s">
        <v>151</v>
      </c>
      <c r="B185" s="9">
        <v>30</v>
      </c>
      <c r="C185" s="9">
        <v>6</v>
      </c>
      <c r="D185" s="10">
        <v>2.9333333330000002</v>
      </c>
      <c r="E185" s="9">
        <v>4.3655214779999998</v>
      </c>
      <c r="F185" s="10">
        <v>1.782216681</v>
      </c>
      <c r="H185" s="9">
        <v>330</v>
      </c>
      <c r="I185" s="1" t="s">
        <v>162</v>
      </c>
      <c r="J185" s="9">
        <v>0.89174911099999998</v>
      </c>
      <c r="K185" s="9"/>
      <c r="L185" s="9"/>
      <c r="M185" s="9"/>
      <c r="N185" s="9"/>
      <c r="O185" s="9"/>
      <c r="T185" s="10" t="s">
        <v>151</v>
      </c>
      <c r="U185" s="9">
        <v>30</v>
      </c>
      <c r="V185" s="9">
        <v>6</v>
      </c>
      <c r="W185" s="10">
        <v>0.44444444399999999</v>
      </c>
      <c r="X185" s="9">
        <v>1.0886621080000001</v>
      </c>
      <c r="Y185" s="10">
        <v>0.44444444399999999</v>
      </c>
      <c r="AA185" s="9">
        <v>330</v>
      </c>
      <c r="AB185" s="1" t="s">
        <v>162</v>
      </c>
      <c r="AC185" s="9">
        <v>0.2390813</v>
      </c>
      <c r="AD185" s="9"/>
      <c r="AE185" s="9"/>
      <c r="AF185" s="9"/>
      <c r="AG185" s="9"/>
      <c r="AH185" s="9"/>
      <c r="AI185" s="9"/>
      <c r="AN185" s="10" t="s">
        <v>151</v>
      </c>
      <c r="AO185" s="9">
        <v>30</v>
      </c>
      <c r="AP185" s="9">
        <v>6</v>
      </c>
      <c r="AQ185" s="10">
        <v>73.422222219999995</v>
      </c>
      <c r="AR185" s="9">
        <v>56.315408060000003</v>
      </c>
      <c r="AS185" s="10">
        <v>22.990669069999999</v>
      </c>
      <c r="AU185" s="9">
        <v>330</v>
      </c>
      <c r="AV185" s="1" t="s">
        <v>162</v>
      </c>
      <c r="AW185" s="9">
        <v>0.101964214</v>
      </c>
      <c r="AX185" s="9"/>
      <c r="AY185" s="9"/>
      <c r="AZ185" s="9"/>
      <c r="BA185" s="9"/>
      <c r="BB185" s="9"/>
      <c r="BG185" s="10" t="s">
        <v>151</v>
      </c>
      <c r="BH185" s="9">
        <v>30</v>
      </c>
      <c r="BI185" s="9">
        <v>6</v>
      </c>
      <c r="BJ185" s="10">
        <v>2.3111111110000002</v>
      </c>
      <c r="BK185" s="9">
        <v>2.540574447</v>
      </c>
      <c r="BL185" s="10">
        <v>1.0371851750000001</v>
      </c>
      <c r="BN185" s="9">
        <v>330</v>
      </c>
      <c r="BO185" s="1" t="s">
        <v>162</v>
      </c>
      <c r="BP185" s="9">
        <v>-0.21977044600000001</v>
      </c>
      <c r="BQ185" s="9"/>
      <c r="BR185" s="9"/>
      <c r="BS185" s="9"/>
      <c r="BT185" s="9"/>
      <c r="BU185" s="9"/>
      <c r="BZ185" s="10" t="s">
        <v>151</v>
      </c>
      <c r="CA185" s="9">
        <v>30</v>
      </c>
      <c r="CB185" s="9">
        <v>6</v>
      </c>
      <c r="CC185" s="10">
        <v>24.782222220000001</v>
      </c>
      <c r="CD185" s="9">
        <v>7.6072604699999999</v>
      </c>
      <c r="CE185" s="10">
        <v>3.1056510820000001</v>
      </c>
      <c r="CG185" s="9">
        <v>330</v>
      </c>
      <c r="CH185" s="1" t="s">
        <v>162</v>
      </c>
      <c r="CI185" s="9">
        <v>-0.78778218099999997</v>
      </c>
      <c r="CJ185" s="9"/>
      <c r="CK185" s="9"/>
      <c r="CL185" s="9"/>
      <c r="CM185" s="9"/>
      <c r="CN185" s="9"/>
      <c r="CS185" s="10" t="s">
        <v>151</v>
      </c>
      <c r="CT185" s="9">
        <v>30</v>
      </c>
      <c r="CU185" s="9">
        <v>6</v>
      </c>
      <c r="CV185" s="10">
        <v>10.48888889</v>
      </c>
      <c r="CW185" s="9">
        <v>13.64298219</v>
      </c>
      <c r="CX185" s="10">
        <v>5.5697241550000003</v>
      </c>
      <c r="CZ185" s="9">
        <v>330</v>
      </c>
      <c r="DA185" s="1" t="s">
        <v>162</v>
      </c>
      <c r="DB185" s="9">
        <v>-0.44384477500000002</v>
      </c>
      <c r="DC185" s="9"/>
      <c r="DD185" s="9"/>
      <c r="DE185" s="9"/>
      <c r="DF185" s="9"/>
      <c r="DG185" s="9"/>
      <c r="DL185" s="10" t="s">
        <v>151</v>
      </c>
      <c r="DM185" s="9">
        <v>30</v>
      </c>
      <c r="DN185" s="9">
        <v>6</v>
      </c>
      <c r="DO185" s="10">
        <v>6.6666666999999999E-2</v>
      </c>
      <c r="DP185" s="9">
        <v>0.163299316</v>
      </c>
      <c r="DQ185" s="10">
        <v>6.6666666999999999E-2</v>
      </c>
      <c r="DS185" s="9">
        <v>330</v>
      </c>
      <c r="DT185" s="1" t="s">
        <v>162</v>
      </c>
      <c r="DU185" s="9">
        <v>-0.30936753900000002</v>
      </c>
      <c r="DV185" s="9"/>
      <c r="DW185" s="9"/>
      <c r="DX185" s="9"/>
      <c r="DY185" s="9"/>
      <c r="DZ185" s="9"/>
      <c r="EE185" s="10" t="s">
        <v>151</v>
      </c>
      <c r="EF185" s="9">
        <v>30</v>
      </c>
      <c r="EG185" s="9">
        <v>6</v>
      </c>
      <c r="EH185" s="10">
        <v>20.533333330000001</v>
      </c>
      <c r="EI185" s="9">
        <v>14.667878740000001</v>
      </c>
      <c r="EJ185" s="10">
        <v>5.9881364189999999</v>
      </c>
      <c r="EL185" s="9">
        <v>330</v>
      </c>
      <c r="EM185" s="1" t="s">
        <v>162</v>
      </c>
      <c r="EN185" s="9">
        <v>-0.30615637699999998</v>
      </c>
      <c r="EO185" s="9"/>
      <c r="EP185" s="9"/>
      <c r="EQ185" s="9"/>
      <c r="ER185" s="9"/>
      <c r="ES185" s="9"/>
      <c r="EX185" s="10" t="s">
        <v>151</v>
      </c>
      <c r="EY185" s="9">
        <v>30</v>
      </c>
      <c r="EZ185" s="9">
        <v>6</v>
      </c>
      <c r="FA185" s="10">
        <v>333.51111109999999</v>
      </c>
      <c r="FB185" s="9">
        <v>88.946612369999997</v>
      </c>
      <c r="FC185" s="10">
        <v>36.312302440000003</v>
      </c>
      <c r="FE185" s="9">
        <v>330</v>
      </c>
      <c r="FF185" s="1" t="s">
        <v>162</v>
      </c>
      <c r="FG185" s="9">
        <v>0.54589635299999995</v>
      </c>
      <c r="FH185" s="9"/>
      <c r="FI185" s="9"/>
      <c r="FJ185" s="9"/>
      <c r="FK185" s="9"/>
      <c r="FL185" s="9"/>
    </row>
    <row r="186" spans="1:168" ht="16.05" customHeight="1" x14ac:dyDescent="0.3">
      <c r="A186" s="10" t="s">
        <v>151</v>
      </c>
      <c r="B186" s="9">
        <v>60</v>
      </c>
      <c r="C186" s="9">
        <v>6</v>
      </c>
      <c r="D186" s="10">
        <v>13.02222222</v>
      </c>
      <c r="E186" s="9">
        <v>8.8256864180000001</v>
      </c>
      <c r="F186" s="10">
        <v>3.6030713919999999</v>
      </c>
      <c r="H186" s="9">
        <v>330</v>
      </c>
      <c r="I186" s="1" t="s">
        <v>163</v>
      </c>
      <c r="J186" s="9">
        <v>-0.208883704</v>
      </c>
      <c r="K186" s="9"/>
      <c r="L186" s="9"/>
      <c r="M186" s="9"/>
      <c r="N186" s="9"/>
      <c r="O186" s="9"/>
      <c r="T186" s="10" t="s">
        <v>151</v>
      </c>
      <c r="U186" s="9">
        <v>60</v>
      </c>
      <c r="V186" s="9">
        <v>6</v>
      </c>
      <c r="W186" s="10">
        <v>0</v>
      </c>
      <c r="X186" s="9">
        <v>0</v>
      </c>
      <c r="Y186" s="10">
        <v>0</v>
      </c>
      <c r="AA186" s="9">
        <v>330</v>
      </c>
      <c r="AB186" s="1" t="s">
        <v>163</v>
      </c>
      <c r="AC186" s="9">
        <v>-0.19420527900000001</v>
      </c>
      <c r="AD186" s="9"/>
      <c r="AE186" s="9"/>
      <c r="AF186" s="9"/>
      <c r="AG186" s="9"/>
      <c r="AH186" s="9"/>
      <c r="AI186" s="9"/>
      <c r="AN186" s="10" t="s">
        <v>151</v>
      </c>
      <c r="AO186" s="9">
        <v>60</v>
      </c>
      <c r="AP186" s="9">
        <v>6</v>
      </c>
      <c r="AQ186" s="10">
        <v>52.266666669999999</v>
      </c>
      <c r="AR186" s="9">
        <v>54.61076817</v>
      </c>
      <c r="AS186" s="10">
        <v>22.294752750000001</v>
      </c>
      <c r="AU186" s="9">
        <v>330</v>
      </c>
      <c r="AV186" s="1" t="s">
        <v>163</v>
      </c>
      <c r="AW186" s="9">
        <v>5.6210112999999999E-2</v>
      </c>
      <c r="AX186" s="9"/>
      <c r="AY186" s="9"/>
      <c r="AZ186" s="9"/>
      <c r="BA186" s="9"/>
      <c r="BB186" s="9"/>
      <c r="BG186" s="10" t="s">
        <v>151</v>
      </c>
      <c r="BH186" s="9">
        <v>60</v>
      </c>
      <c r="BI186" s="9">
        <v>6</v>
      </c>
      <c r="BJ186" s="10">
        <v>3.7111111110000001</v>
      </c>
      <c r="BK186" s="9">
        <v>6.407449368</v>
      </c>
      <c r="BL186" s="10">
        <v>2.6158302510000002</v>
      </c>
      <c r="BN186" s="9">
        <v>330</v>
      </c>
      <c r="BO186" s="1" t="s">
        <v>163</v>
      </c>
      <c r="BP186" s="9">
        <v>0.35819490900000001</v>
      </c>
      <c r="BQ186" s="9"/>
      <c r="BR186" s="9"/>
      <c r="BS186" s="9"/>
      <c r="BT186" s="9"/>
      <c r="BU186" s="9"/>
      <c r="BZ186" s="10" t="s">
        <v>151</v>
      </c>
      <c r="CA186" s="9">
        <v>60</v>
      </c>
      <c r="CB186" s="9">
        <v>6</v>
      </c>
      <c r="CC186" s="10">
        <v>42.026666669999997</v>
      </c>
      <c r="CD186" s="9">
        <v>13.13741933</v>
      </c>
      <c r="CE186" s="10">
        <v>5.3633289829999997</v>
      </c>
      <c r="CG186" s="9">
        <v>330</v>
      </c>
      <c r="CH186" s="1" t="s">
        <v>163</v>
      </c>
      <c r="CI186" s="9">
        <v>-6.2055011E-2</v>
      </c>
      <c r="CJ186" s="9"/>
      <c r="CK186" s="9"/>
      <c r="CL186" s="9"/>
      <c r="CM186" s="9"/>
      <c r="CN186" s="9"/>
      <c r="CS186" s="10" t="s">
        <v>151</v>
      </c>
      <c r="CT186" s="9">
        <v>60</v>
      </c>
      <c r="CU186" s="9">
        <v>6</v>
      </c>
      <c r="CV186" s="10">
        <v>7.5555555559999998</v>
      </c>
      <c r="CW186" s="9">
        <v>11.724441069999999</v>
      </c>
      <c r="CX186" s="10">
        <v>4.7864830249999999</v>
      </c>
      <c r="CZ186" s="9">
        <v>330</v>
      </c>
      <c r="DA186" s="1" t="s">
        <v>163</v>
      </c>
      <c r="DB186" s="9">
        <v>8.7873129999999994E-2</v>
      </c>
      <c r="DC186" s="9"/>
      <c r="DD186" s="9"/>
      <c r="DE186" s="9"/>
      <c r="DF186" s="9"/>
      <c r="DG186" s="9"/>
      <c r="DL186" s="10" t="s">
        <v>151</v>
      </c>
      <c r="DM186" s="9">
        <v>60</v>
      </c>
      <c r="DN186" s="9">
        <v>6</v>
      </c>
      <c r="DO186" s="10">
        <v>0.222222222</v>
      </c>
      <c r="DP186" s="9">
        <v>0.54433105400000004</v>
      </c>
      <c r="DQ186" s="10">
        <v>0.222222222</v>
      </c>
      <c r="DS186" s="9">
        <v>330</v>
      </c>
      <c r="DT186" s="1" t="s">
        <v>163</v>
      </c>
      <c r="DU186" s="9">
        <v>0.34556007399999999</v>
      </c>
      <c r="DV186" s="9"/>
      <c r="DW186" s="9"/>
      <c r="DX186" s="9"/>
      <c r="DY186" s="9"/>
      <c r="DZ186" s="9"/>
      <c r="EE186" s="10" t="s">
        <v>151</v>
      </c>
      <c r="EF186" s="9">
        <v>60</v>
      </c>
      <c r="EG186" s="9">
        <v>6</v>
      </c>
      <c r="EH186" s="10">
        <v>6.733333333</v>
      </c>
      <c r="EI186" s="9">
        <v>7.1796007319999999</v>
      </c>
      <c r="EJ186" s="10">
        <v>2.9310597249999999</v>
      </c>
      <c r="EL186" s="9">
        <v>330</v>
      </c>
      <c r="EM186" s="1" t="s">
        <v>163</v>
      </c>
      <c r="EN186" s="9">
        <v>-8.5578172999999993E-2</v>
      </c>
      <c r="EO186" s="9"/>
      <c r="EP186" s="9"/>
      <c r="EQ186" s="9"/>
      <c r="ER186" s="9"/>
      <c r="ES186" s="9"/>
      <c r="EX186" s="10" t="s">
        <v>151</v>
      </c>
      <c r="EY186" s="9">
        <v>60</v>
      </c>
      <c r="EZ186" s="9">
        <v>6</v>
      </c>
      <c r="FA186" s="10">
        <v>181.33333329999999</v>
      </c>
      <c r="FB186" s="9">
        <v>126.8337985</v>
      </c>
      <c r="FC186" s="10">
        <v>51.779681410000002</v>
      </c>
      <c r="FE186" s="9">
        <v>330</v>
      </c>
      <c r="FF186" s="1" t="s">
        <v>163</v>
      </c>
      <c r="FG186" s="9">
        <v>0.436063443</v>
      </c>
      <c r="FH186" s="9"/>
      <c r="FI186" s="9"/>
      <c r="FJ186" s="9"/>
      <c r="FK186" s="9"/>
      <c r="FL186" s="9"/>
    </row>
    <row r="187" spans="1:168" ht="16.05" customHeight="1" x14ac:dyDescent="0.3">
      <c r="A187" s="10" t="s">
        <v>151</v>
      </c>
      <c r="B187" s="9">
        <v>90</v>
      </c>
      <c r="C187" s="9">
        <v>6</v>
      </c>
      <c r="D187" s="10">
        <v>9.6888888889999993</v>
      </c>
      <c r="E187" s="9">
        <v>8.3235320139999995</v>
      </c>
      <c r="F187" s="10">
        <v>3.3980677149999998</v>
      </c>
      <c r="H187" s="9">
        <v>330</v>
      </c>
      <c r="I187" s="1" t="s">
        <v>164</v>
      </c>
      <c r="J187" s="9">
        <v>-1.510005356</v>
      </c>
      <c r="K187" s="9"/>
      <c r="L187" s="9"/>
      <c r="M187" s="9"/>
      <c r="N187" s="9"/>
      <c r="O187" s="9"/>
      <c r="T187" s="10" t="s">
        <v>151</v>
      </c>
      <c r="U187" s="9">
        <v>90</v>
      </c>
      <c r="V187" s="9">
        <v>6</v>
      </c>
      <c r="W187" s="10">
        <v>0.44444444399999999</v>
      </c>
      <c r="X187" s="9">
        <v>1.0886621080000001</v>
      </c>
      <c r="Y187" s="10">
        <v>0.44444444399999999</v>
      </c>
      <c r="AA187" s="9">
        <v>330</v>
      </c>
      <c r="AB187" s="1" t="s">
        <v>164</v>
      </c>
      <c r="AC187" s="9">
        <v>-0.55007738699999997</v>
      </c>
      <c r="AD187" s="9"/>
      <c r="AE187" s="9"/>
      <c r="AF187" s="9"/>
      <c r="AG187" s="9"/>
      <c r="AH187" s="9"/>
      <c r="AI187" s="9"/>
      <c r="AN187" s="10" t="s">
        <v>151</v>
      </c>
      <c r="AO187" s="9">
        <v>90</v>
      </c>
      <c r="AP187" s="9">
        <v>6</v>
      </c>
      <c r="AQ187" s="10">
        <v>54.6</v>
      </c>
      <c r="AR187" s="9">
        <v>41.061363290000003</v>
      </c>
      <c r="AS187" s="10">
        <v>16.76323137</v>
      </c>
      <c r="AU187" s="9">
        <v>330</v>
      </c>
      <c r="AV187" s="1" t="s">
        <v>164</v>
      </c>
      <c r="AW187" s="9">
        <v>-4.9928806999999999E-2</v>
      </c>
      <c r="AX187" s="9"/>
      <c r="AY187" s="9"/>
      <c r="AZ187" s="9"/>
      <c r="BA187" s="9"/>
      <c r="BB187" s="9"/>
      <c r="BG187" s="10" t="s">
        <v>151</v>
      </c>
      <c r="BH187" s="9">
        <v>90</v>
      </c>
      <c r="BI187" s="9">
        <v>6</v>
      </c>
      <c r="BJ187" s="10">
        <v>4.9555555560000002</v>
      </c>
      <c r="BK187" s="9">
        <v>6.5588165150000002</v>
      </c>
      <c r="BL187" s="10">
        <v>2.6776256300000001</v>
      </c>
      <c r="BN187" s="9">
        <v>330</v>
      </c>
      <c r="BO187" s="1" t="s">
        <v>164</v>
      </c>
      <c r="BP187" s="9">
        <v>0.71503070599999996</v>
      </c>
      <c r="BQ187" s="9"/>
      <c r="BR187" s="9"/>
      <c r="BS187" s="9"/>
      <c r="BT187" s="9"/>
      <c r="BU187" s="9"/>
      <c r="BZ187" s="10" t="s">
        <v>151</v>
      </c>
      <c r="CA187" s="9">
        <v>90</v>
      </c>
      <c r="CB187" s="9">
        <v>6</v>
      </c>
      <c r="CC187" s="10">
        <v>47.128888889999999</v>
      </c>
      <c r="CD187" s="9">
        <v>13.26230325</v>
      </c>
      <c r="CE187" s="10">
        <v>5.4143126280000002</v>
      </c>
      <c r="CG187" s="9">
        <v>330</v>
      </c>
      <c r="CH187" s="1" t="s">
        <v>164</v>
      </c>
      <c r="CI187" s="9">
        <v>0.75405224000000004</v>
      </c>
      <c r="CJ187" s="9"/>
      <c r="CK187" s="9"/>
      <c r="CL187" s="9"/>
      <c r="CM187" s="9"/>
      <c r="CN187" s="9"/>
      <c r="CS187" s="10" t="s">
        <v>151</v>
      </c>
      <c r="CT187" s="9">
        <v>90</v>
      </c>
      <c r="CU187" s="9">
        <v>6</v>
      </c>
      <c r="CV187" s="10">
        <v>3.377777778</v>
      </c>
      <c r="CW187" s="9">
        <v>2.7385857389999999</v>
      </c>
      <c r="CX187" s="10">
        <v>1.118022946</v>
      </c>
      <c r="CZ187" s="9">
        <v>330</v>
      </c>
      <c r="DA187" s="1" t="s">
        <v>164</v>
      </c>
      <c r="DB187" s="9">
        <v>0.51635539200000002</v>
      </c>
      <c r="DC187" s="9"/>
      <c r="DD187" s="9"/>
      <c r="DE187" s="9"/>
      <c r="DF187" s="9"/>
      <c r="DG187" s="9"/>
      <c r="DL187" s="10" t="s">
        <v>151</v>
      </c>
      <c r="DM187" s="9">
        <v>90</v>
      </c>
      <c r="DN187" s="9">
        <v>6</v>
      </c>
      <c r="DO187" s="10">
        <v>0.222222222</v>
      </c>
      <c r="DP187" s="9">
        <v>0.54433105400000004</v>
      </c>
      <c r="DQ187" s="10">
        <v>0.222222222</v>
      </c>
      <c r="DS187" s="9">
        <v>330</v>
      </c>
      <c r="DT187" s="1" t="s">
        <v>164</v>
      </c>
      <c r="DU187" s="9">
        <v>0.25932886799999999</v>
      </c>
      <c r="DV187" s="9"/>
      <c r="DW187" s="9"/>
      <c r="DX187" s="9"/>
      <c r="DY187" s="9"/>
      <c r="DZ187" s="9"/>
      <c r="EE187" s="10" t="s">
        <v>151</v>
      </c>
      <c r="EF187" s="9">
        <v>90</v>
      </c>
      <c r="EG187" s="9">
        <v>6</v>
      </c>
      <c r="EH187" s="10">
        <v>17</v>
      </c>
      <c r="EI187" s="9">
        <v>14.2968528</v>
      </c>
      <c r="EJ187" s="10">
        <v>5.8366657149999996</v>
      </c>
      <c r="EL187" s="9">
        <v>330</v>
      </c>
      <c r="EM187" s="1" t="s">
        <v>164</v>
      </c>
      <c r="EN187" s="9">
        <v>0.21040761899999999</v>
      </c>
      <c r="EO187" s="9"/>
      <c r="EP187" s="9"/>
      <c r="EQ187" s="9"/>
      <c r="ER187" s="9"/>
      <c r="ES187" s="9"/>
      <c r="EX187" s="10" t="s">
        <v>151</v>
      </c>
      <c r="EY187" s="9">
        <v>90</v>
      </c>
      <c r="EZ187" s="9">
        <v>6</v>
      </c>
      <c r="FA187" s="10">
        <v>120.8888889</v>
      </c>
      <c r="FB187" s="9">
        <v>80.360904439999999</v>
      </c>
      <c r="FC187" s="10">
        <v>32.807201859999999</v>
      </c>
      <c r="FE187" s="9">
        <v>330</v>
      </c>
      <c r="FF187" s="1" t="s">
        <v>164</v>
      </c>
      <c r="FG187" s="9">
        <v>-0.108743492</v>
      </c>
      <c r="FH187" s="9"/>
      <c r="FI187" s="9"/>
      <c r="FJ187" s="9"/>
      <c r="FK187" s="9"/>
      <c r="FL187" s="9"/>
    </row>
    <row r="188" spans="1:168" ht="16.05" customHeight="1" x14ac:dyDescent="0.3">
      <c r="A188" s="10" t="s">
        <v>151</v>
      </c>
      <c r="B188" s="9">
        <v>120</v>
      </c>
      <c r="C188" s="9">
        <v>6</v>
      </c>
      <c r="D188" s="10">
        <v>8.8888888890000004</v>
      </c>
      <c r="E188" s="9">
        <v>10.072331</v>
      </c>
      <c r="F188" s="10">
        <v>4.1120119129999999</v>
      </c>
      <c r="H188" s="9">
        <v>360</v>
      </c>
      <c r="I188" s="1" t="s">
        <v>162</v>
      </c>
      <c r="J188" s="9">
        <v>0.84471833500000004</v>
      </c>
      <c r="K188" s="9"/>
      <c r="L188" s="9"/>
      <c r="M188" s="9"/>
      <c r="N188" s="9"/>
      <c r="O188" s="9"/>
      <c r="T188" s="10" t="s">
        <v>151</v>
      </c>
      <c r="U188" s="9">
        <v>120</v>
      </c>
      <c r="V188" s="9">
        <v>6</v>
      </c>
      <c r="W188" s="10">
        <v>1.422222222</v>
      </c>
      <c r="X188" s="9">
        <v>3.483718745</v>
      </c>
      <c r="Y188" s="10">
        <v>1.422222222</v>
      </c>
      <c r="AA188" s="9">
        <v>360</v>
      </c>
      <c r="AB188" s="1" t="s">
        <v>162</v>
      </c>
      <c r="AC188" s="9">
        <v>0.36103300100000002</v>
      </c>
      <c r="AD188" s="9"/>
      <c r="AE188" s="9"/>
      <c r="AF188" s="9"/>
      <c r="AG188" s="9"/>
      <c r="AH188" s="9"/>
      <c r="AI188" s="9"/>
      <c r="AN188" s="10" t="s">
        <v>151</v>
      </c>
      <c r="AO188" s="9">
        <v>120</v>
      </c>
      <c r="AP188" s="9">
        <v>6</v>
      </c>
      <c r="AQ188" s="10">
        <v>66.111111109999996</v>
      </c>
      <c r="AR188" s="9">
        <v>60.603214680000001</v>
      </c>
      <c r="AS188" s="10">
        <v>24.74115879</v>
      </c>
      <c r="AU188" s="9">
        <v>360</v>
      </c>
      <c r="AV188" s="1" t="s">
        <v>162</v>
      </c>
      <c r="AW188" s="9">
        <v>-8.8527027999999994E-2</v>
      </c>
      <c r="AX188" s="9"/>
      <c r="AY188" s="9"/>
      <c r="AZ188" s="9"/>
      <c r="BA188" s="9"/>
      <c r="BB188" s="9"/>
      <c r="BG188" s="10" t="s">
        <v>151</v>
      </c>
      <c r="BH188" s="9">
        <v>120</v>
      </c>
      <c r="BI188" s="9">
        <v>6</v>
      </c>
      <c r="BJ188" s="10">
        <v>7.7777777779999999</v>
      </c>
      <c r="BK188" s="9">
        <v>6.6994748270000004</v>
      </c>
      <c r="BL188" s="10">
        <v>2.7350491450000001</v>
      </c>
      <c r="BN188" s="9">
        <v>360</v>
      </c>
      <c r="BO188" s="1" t="s">
        <v>162</v>
      </c>
      <c r="BP188" s="9">
        <v>-0.486589569</v>
      </c>
      <c r="BQ188" s="9"/>
      <c r="BR188" s="9"/>
      <c r="BS188" s="9"/>
      <c r="BT188" s="9"/>
      <c r="BU188" s="9"/>
      <c r="BZ188" s="10" t="s">
        <v>151</v>
      </c>
      <c r="CA188" s="9">
        <v>120</v>
      </c>
      <c r="CB188" s="9">
        <v>6</v>
      </c>
      <c r="CC188" s="10">
        <v>41.937777779999998</v>
      </c>
      <c r="CD188" s="9">
        <v>13.123280530000001</v>
      </c>
      <c r="CE188" s="10">
        <v>5.3575568410000001</v>
      </c>
      <c r="CG188" s="9">
        <v>360</v>
      </c>
      <c r="CH188" s="1" t="s">
        <v>162</v>
      </c>
      <c r="CI188" s="9">
        <v>-0.88228795400000004</v>
      </c>
      <c r="CJ188" s="9"/>
      <c r="CK188" s="9"/>
      <c r="CL188" s="9"/>
      <c r="CM188" s="9"/>
      <c r="CN188" s="9"/>
      <c r="CS188" s="10" t="s">
        <v>151</v>
      </c>
      <c r="CT188" s="9">
        <v>120</v>
      </c>
      <c r="CU188" s="9">
        <v>6</v>
      </c>
      <c r="CV188" s="10">
        <v>1.2888888890000001</v>
      </c>
      <c r="CW188" s="9">
        <v>3.157120113</v>
      </c>
      <c r="CX188" s="10">
        <v>1.2888888890000001</v>
      </c>
      <c r="CZ188" s="9">
        <v>360</v>
      </c>
      <c r="DA188" s="1" t="s">
        <v>162</v>
      </c>
      <c r="DB188" s="9">
        <v>0.38661251699999999</v>
      </c>
      <c r="DC188" s="9"/>
      <c r="DD188" s="9"/>
      <c r="DE188" s="9"/>
      <c r="DF188" s="9"/>
      <c r="DG188" s="9"/>
      <c r="DL188" s="10" t="s">
        <v>151</v>
      </c>
      <c r="DM188" s="9">
        <v>120</v>
      </c>
      <c r="DN188" s="9">
        <v>6</v>
      </c>
      <c r="DO188" s="10">
        <v>0</v>
      </c>
      <c r="DP188" s="9">
        <v>0</v>
      </c>
      <c r="DQ188" s="10">
        <v>0</v>
      </c>
      <c r="DS188" s="9">
        <v>360</v>
      </c>
      <c r="DT188" s="1" t="s">
        <v>162</v>
      </c>
      <c r="DU188" s="9">
        <v>-0.35043832200000002</v>
      </c>
      <c r="DV188" s="9"/>
      <c r="DW188" s="9"/>
      <c r="DX188" s="9"/>
      <c r="DY188" s="9"/>
      <c r="DZ188" s="9"/>
      <c r="EE188" s="10" t="s">
        <v>151</v>
      </c>
      <c r="EF188" s="9">
        <v>120</v>
      </c>
      <c r="EG188" s="9">
        <v>6</v>
      </c>
      <c r="EH188" s="10">
        <v>13.4</v>
      </c>
      <c r="EI188" s="9">
        <v>11.881414060000001</v>
      </c>
      <c r="EJ188" s="10">
        <v>4.8505669769999997</v>
      </c>
      <c r="EL188" s="9">
        <v>360</v>
      </c>
      <c r="EM188" s="1" t="s">
        <v>162</v>
      </c>
      <c r="EN188" s="9">
        <v>1.5273264E-2</v>
      </c>
      <c r="EO188" s="9"/>
      <c r="EP188" s="9"/>
      <c r="EQ188" s="9"/>
      <c r="ER188" s="9"/>
      <c r="ES188" s="9"/>
      <c r="EX188" s="10" t="s">
        <v>151</v>
      </c>
      <c r="EY188" s="9">
        <v>120</v>
      </c>
      <c r="EZ188" s="9">
        <v>6</v>
      </c>
      <c r="FA188" s="10">
        <v>150.75555560000001</v>
      </c>
      <c r="FB188" s="9">
        <v>64.99376608</v>
      </c>
      <c r="FC188" s="10">
        <v>26.533593889999999</v>
      </c>
      <c r="FE188" s="9">
        <v>360</v>
      </c>
      <c r="FF188" s="1" t="s">
        <v>162</v>
      </c>
      <c r="FG188" s="9">
        <v>0.14816056399999999</v>
      </c>
      <c r="FH188" s="9"/>
      <c r="FI188" s="9"/>
      <c r="FJ188" s="9"/>
      <c r="FK188" s="9"/>
      <c r="FL188" s="9"/>
    </row>
    <row r="189" spans="1:168" ht="16.05" customHeight="1" x14ac:dyDescent="0.3">
      <c r="A189" s="10" t="s">
        <v>151</v>
      </c>
      <c r="B189" s="9">
        <v>150</v>
      </c>
      <c r="C189" s="9">
        <v>6</v>
      </c>
      <c r="D189" s="10">
        <v>11.82222222</v>
      </c>
      <c r="E189" s="9">
        <v>12.88711099</v>
      </c>
      <c r="F189" s="10">
        <v>5.2611410300000001</v>
      </c>
      <c r="H189" s="9">
        <v>360</v>
      </c>
      <c r="I189" s="1" t="s">
        <v>163</v>
      </c>
      <c r="J189" s="9">
        <v>-0.44318964900000002</v>
      </c>
      <c r="K189" s="9"/>
      <c r="L189" s="9"/>
      <c r="M189" s="9"/>
      <c r="N189" s="9"/>
      <c r="O189" s="9"/>
      <c r="T189" s="10" t="s">
        <v>151</v>
      </c>
      <c r="U189" s="9">
        <v>150</v>
      </c>
      <c r="V189" s="9">
        <v>6</v>
      </c>
      <c r="W189" s="10">
        <v>0.8</v>
      </c>
      <c r="X189" s="9">
        <v>1.250777536</v>
      </c>
      <c r="Y189" s="10">
        <v>0.510627791</v>
      </c>
      <c r="AA189" s="9">
        <v>360</v>
      </c>
      <c r="AB189" s="1" t="s">
        <v>163</v>
      </c>
      <c r="AC189" s="9">
        <v>0.3</v>
      </c>
      <c r="AD189" s="9"/>
      <c r="AE189" s="9"/>
      <c r="AF189" s="9"/>
      <c r="AG189" s="9"/>
      <c r="AH189" s="9"/>
      <c r="AI189" s="9"/>
      <c r="AN189" s="10" t="s">
        <v>151</v>
      </c>
      <c r="AO189" s="9">
        <v>150</v>
      </c>
      <c r="AP189" s="9">
        <v>6</v>
      </c>
      <c r="AQ189" s="10">
        <v>60.2</v>
      </c>
      <c r="AR189" s="9">
        <v>44.841786069999998</v>
      </c>
      <c r="AS189" s="10">
        <v>18.306582500000001</v>
      </c>
      <c r="AU189" s="9">
        <v>360</v>
      </c>
      <c r="AV189" s="1" t="s">
        <v>163</v>
      </c>
      <c r="AW189" s="9">
        <v>0.31793178100000002</v>
      </c>
      <c r="AX189" s="9"/>
      <c r="AY189" s="9"/>
      <c r="AZ189" s="9"/>
      <c r="BA189" s="9"/>
      <c r="BB189" s="9"/>
      <c r="BG189" s="10" t="s">
        <v>151</v>
      </c>
      <c r="BH189" s="9">
        <v>150</v>
      </c>
      <c r="BI189" s="9">
        <v>6</v>
      </c>
      <c r="BJ189" s="10">
        <v>11.33333333</v>
      </c>
      <c r="BK189" s="9">
        <v>8.9402957940000007</v>
      </c>
      <c r="BL189" s="10">
        <v>3.649860474</v>
      </c>
      <c r="BN189" s="9">
        <v>360</v>
      </c>
      <c r="BO189" s="1" t="s">
        <v>163</v>
      </c>
      <c r="BP189" s="9">
        <v>-0.20442152299999999</v>
      </c>
      <c r="BQ189" s="9"/>
      <c r="BR189" s="9"/>
      <c r="BS189" s="9"/>
      <c r="BT189" s="9"/>
      <c r="BU189" s="9"/>
      <c r="BZ189" s="10" t="s">
        <v>151</v>
      </c>
      <c r="CA189" s="9">
        <v>150</v>
      </c>
      <c r="CB189" s="9">
        <v>6</v>
      </c>
      <c r="CC189" s="10">
        <v>29.333333329999999</v>
      </c>
      <c r="CD189" s="9">
        <v>15.862305279999999</v>
      </c>
      <c r="CE189" s="10">
        <v>6.4757590150000004</v>
      </c>
      <c r="CG189" s="9">
        <v>360</v>
      </c>
      <c r="CH189" s="1" t="s">
        <v>163</v>
      </c>
      <c r="CI189" s="9">
        <v>0.49601851699999999</v>
      </c>
      <c r="CJ189" s="9"/>
      <c r="CK189" s="9"/>
      <c r="CL189" s="9"/>
      <c r="CM189" s="9"/>
      <c r="CN189" s="9"/>
      <c r="CS189" s="10" t="s">
        <v>151</v>
      </c>
      <c r="CT189" s="9">
        <v>150</v>
      </c>
      <c r="CU189" s="9">
        <v>6</v>
      </c>
      <c r="CV189" s="10">
        <v>12.622222219999999</v>
      </c>
      <c r="CW189" s="9">
        <v>29.252575700000001</v>
      </c>
      <c r="CX189" s="10">
        <v>11.94231402</v>
      </c>
      <c r="CZ189" s="9">
        <v>360</v>
      </c>
      <c r="DA189" s="1" t="s">
        <v>163</v>
      </c>
      <c r="DB189" s="9">
        <v>-0.77372589800000002</v>
      </c>
      <c r="DC189" s="9"/>
      <c r="DD189" s="9"/>
      <c r="DE189" s="9"/>
      <c r="DF189" s="9"/>
      <c r="DG189" s="9"/>
      <c r="DL189" s="10" t="s">
        <v>151</v>
      </c>
      <c r="DM189" s="9">
        <v>150</v>
      </c>
      <c r="DN189" s="9">
        <v>6</v>
      </c>
      <c r="DO189" s="10">
        <v>0</v>
      </c>
      <c r="DP189" s="9">
        <v>0</v>
      </c>
      <c r="DQ189" s="10">
        <v>0</v>
      </c>
      <c r="DS189" s="9">
        <v>360</v>
      </c>
      <c r="DT189" s="1" t="s">
        <v>163</v>
      </c>
      <c r="DU189" s="9"/>
      <c r="DV189" s="9"/>
      <c r="DW189" s="9"/>
      <c r="DX189" s="9"/>
      <c r="DY189" s="9"/>
      <c r="DZ189" s="9"/>
      <c r="EE189" s="10" t="s">
        <v>151</v>
      </c>
      <c r="EF189" s="9">
        <v>150</v>
      </c>
      <c r="EG189" s="9">
        <v>6</v>
      </c>
      <c r="EH189" s="10">
        <v>13.4</v>
      </c>
      <c r="EI189" s="9">
        <v>17.438807300000001</v>
      </c>
      <c r="EJ189" s="10">
        <v>7.1193632669999998</v>
      </c>
      <c r="EL189" s="9">
        <v>360</v>
      </c>
      <c r="EM189" s="1" t="s">
        <v>163</v>
      </c>
      <c r="EN189" s="9">
        <v>6.2055444000000001E-2</v>
      </c>
      <c r="EO189" s="9"/>
      <c r="EP189" s="9"/>
      <c r="EQ189" s="9"/>
      <c r="ER189" s="9"/>
      <c r="ES189" s="9"/>
      <c r="EX189" s="10" t="s">
        <v>151</v>
      </c>
      <c r="EY189" s="9">
        <v>150</v>
      </c>
      <c r="EZ189" s="9">
        <v>6</v>
      </c>
      <c r="FA189" s="10">
        <v>210.48888890000001</v>
      </c>
      <c r="FB189" s="9">
        <v>125.6996255</v>
      </c>
      <c r="FC189" s="10">
        <v>51.316657220000003</v>
      </c>
      <c r="FE189" s="9">
        <v>360</v>
      </c>
      <c r="FF189" s="1" t="s">
        <v>163</v>
      </c>
      <c r="FG189" s="9">
        <v>4.6775852E-2</v>
      </c>
      <c r="FH189" s="9"/>
      <c r="FI189" s="9"/>
      <c r="FJ189" s="9"/>
      <c r="FK189" s="9"/>
      <c r="FL189" s="9"/>
    </row>
    <row r="190" spans="1:168" ht="16.05" customHeight="1" x14ac:dyDescent="0.3">
      <c r="A190" s="10" t="s">
        <v>151</v>
      </c>
      <c r="B190" s="9">
        <v>180</v>
      </c>
      <c r="C190" s="9">
        <v>6</v>
      </c>
      <c r="D190" s="10">
        <v>11.688888889999999</v>
      </c>
      <c r="E190" s="9">
        <v>14.938491170000001</v>
      </c>
      <c r="F190" s="10">
        <v>6.0986134830000003</v>
      </c>
      <c r="H190" s="9">
        <v>360</v>
      </c>
      <c r="I190" s="1" t="s">
        <v>164</v>
      </c>
      <c r="J190" s="9">
        <v>-1.5130102110000001</v>
      </c>
      <c r="K190" s="9"/>
      <c r="L190" s="9"/>
      <c r="M190" s="9"/>
      <c r="N190" s="9"/>
      <c r="O190" s="9"/>
      <c r="T190" s="10" t="s">
        <v>151</v>
      </c>
      <c r="U190" s="9">
        <v>180</v>
      </c>
      <c r="V190" s="9">
        <v>6</v>
      </c>
      <c r="W190" s="10">
        <v>8.8888888999999999E-2</v>
      </c>
      <c r="X190" s="9">
        <v>0.21773242200000001</v>
      </c>
      <c r="Y190" s="10">
        <v>8.8888888999999999E-2</v>
      </c>
      <c r="AA190" s="9">
        <v>360</v>
      </c>
      <c r="AB190" s="1" t="s">
        <v>164</v>
      </c>
      <c r="AC190" s="9"/>
      <c r="AD190" s="9"/>
      <c r="AE190" s="9"/>
      <c r="AF190" s="9"/>
      <c r="AG190" s="9"/>
      <c r="AH190" s="9"/>
      <c r="AI190" s="9"/>
      <c r="AN190" s="10" t="s">
        <v>151</v>
      </c>
      <c r="AO190" s="9">
        <v>180</v>
      </c>
      <c r="AP190" s="9">
        <v>6</v>
      </c>
      <c r="AQ190" s="10">
        <v>66.422222219999995</v>
      </c>
      <c r="AR190" s="9">
        <v>64.456561309999998</v>
      </c>
      <c r="AS190" s="10">
        <v>26.314280969999999</v>
      </c>
      <c r="AU190" s="9">
        <v>360</v>
      </c>
      <c r="AV190" s="1" t="s">
        <v>164</v>
      </c>
      <c r="AW190" s="9">
        <v>0.395186278</v>
      </c>
      <c r="AX190" s="9"/>
      <c r="AY190" s="9"/>
      <c r="AZ190" s="9"/>
      <c r="BA190" s="9"/>
      <c r="BB190" s="9"/>
      <c r="BG190" s="10" t="s">
        <v>151</v>
      </c>
      <c r="BH190" s="9">
        <v>180</v>
      </c>
      <c r="BI190" s="9">
        <v>6</v>
      </c>
      <c r="BJ190" s="10">
        <v>10</v>
      </c>
      <c r="BK190" s="9">
        <v>5.7571597939999997</v>
      </c>
      <c r="BL190" s="10">
        <v>2.3503506440000002</v>
      </c>
      <c r="BN190" s="9">
        <v>360</v>
      </c>
      <c r="BO190" s="1" t="s">
        <v>164</v>
      </c>
      <c r="BP190" s="9">
        <v>0.26404918399999999</v>
      </c>
      <c r="BQ190" s="9"/>
      <c r="BR190" s="9"/>
      <c r="BS190" s="9"/>
      <c r="BT190" s="9"/>
      <c r="BU190" s="9"/>
      <c r="BZ190" s="10" t="s">
        <v>151</v>
      </c>
      <c r="CA190" s="9">
        <v>180</v>
      </c>
      <c r="CB190" s="9">
        <v>6</v>
      </c>
      <c r="CC190" s="10">
        <v>36.604444440000002</v>
      </c>
      <c r="CD190" s="9">
        <v>10.45320635</v>
      </c>
      <c r="CE190" s="10">
        <v>4.2675036220000004</v>
      </c>
      <c r="CG190" s="9">
        <v>360</v>
      </c>
      <c r="CH190" s="1" t="s">
        <v>164</v>
      </c>
      <c r="CI190" s="9">
        <v>1.7496600710000001</v>
      </c>
      <c r="CJ190" s="9"/>
      <c r="CK190" s="9"/>
      <c r="CL190" s="9"/>
      <c r="CM190" s="9"/>
      <c r="CN190" s="9"/>
      <c r="CS190" s="10" t="s">
        <v>151</v>
      </c>
      <c r="CT190" s="9">
        <v>180</v>
      </c>
      <c r="CU190" s="9">
        <v>6</v>
      </c>
      <c r="CV190" s="10">
        <v>4.3555555559999997</v>
      </c>
      <c r="CW190" s="9">
        <v>6.749705069</v>
      </c>
      <c r="CX190" s="10">
        <v>2.755555556</v>
      </c>
      <c r="CZ190" s="9">
        <v>360</v>
      </c>
      <c r="DA190" s="1" t="s">
        <v>164</v>
      </c>
      <c r="DB190" s="9">
        <v>-0.98860761699999999</v>
      </c>
      <c r="DC190" s="9"/>
      <c r="DD190" s="9"/>
      <c r="DE190" s="9"/>
      <c r="DF190" s="9"/>
      <c r="DG190" s="9"/>
      <c r="DL190" s="10" t="s">
        <v>151</v>
      </c>
      <c r="DM190" s="9">
        <v>180</v>
      </c>
      <c r="DN190" s="9">
        <v>6</v>
      </c>
      <c r="DO190" s="10">
        <v>4.4444444E-2</v>
      </c>
      <c r="DP190" s="9">
        <v>0.108866211</v>
      </c>
      <c r="DQ190" s="10">
        <v>4.4444444E-2</v>
      </c>
      <c r="DS190" s="9">
        <v>360</v>
      </c>
      <c r="DT190" s="1" t="s">
        <v>164</v>
      </c>
      <c r="DU190" s="9">
        <v>0.25932886799999999</v>
      </c>
      <c r="DV190" s="9"/>
      <c r="DW190" s="9"/>
      <c r="DX190" s="9"/>
      <c r="DY190" s="9"/>
      <c r="DZ190" s="9"/>
      <c r="EE190" s="10" t="s">
        <v>151</v>
      </c>
      <c r="EF190" s="9">
        <v>180</v>
      </c>
      <c r="EG190" s="9">
        <v>6</v>
      </c>
      <c r="EH190" s="10">
        <v>15.266666669999999</v>
      </c>
      <c r="EI190" s="9">
        <v>8.214783422</v>
      </c>
      <c r="EJ190" s="10">
        <v>3.3536712880000001</v>
      </c>
      <c r="EL190" s="9">
        <v>360</v>
      </c>
      <c r="EM190" s="1" t="s">
        <v>164</v>
      </c>
      <c r="EN190" s="9">
        <v>6.8179154000000006E-2</v>
      </c>
      <c r="EO190" s="9"/>
      <c r="EP190" s="9"/>
      <c r="EQ190" s="9"/>
      <c r="ER190" s="9"/>
      <c r="ES190" s="9"/>
      <c r="EX190" s="10" t="s">
        <v>151</v>
      </c>
      <c r="EY190" s="9">
        <v>180</v>
      </c>
      <c r="EZ190" s="9">
        <v>6</v>
      </c>
      <c r="FA190" s="10">
        <v>166.0444444</v>
      </c>
      <c r="FB190" s="9">
        <v>72.324929359999999</v>
      </c>
      <c r="FC190" s="10">
        <v>29.526528769999999</v>
      </c>
      <c r="FE190" s="9">
        <v>360</v>
      </c>
      <c r="FF190" s="1" t="s">
        <v>164</v>
      </c>
      <c r="FG190" s="9">
        <v>-0.100524559</v>
      </c>
      <c r="FH190" s="9"/>
      <c r="FI190" s="9"/>
      <c r="FJ190" s="9"/>
      <c r="FK190" s="9"/>
      <c r="FL190" s="9"/>
    </row>
    <row r="191" spans="1:168" ht="16.05" customHeight="1" x14ac:dyDescent="0.3">
      <c r="A191" s="10" t="s">
        <v>151</v>
      </c>
      <c r="B191" s="9">
        <v>210</v>
      </c>
      <c r="C191" s="9">
        <v>6</v>
      </c>
      <c r="D191" s="10">
        <v>15.733333330000001</v>
      </c>
      <c r="E191" s="9">
        <v>18.02082746</v>
      </c>
      <c r="F191" s="10">
        <v>7.356972002</v>
      </c>
      <c r="H191" s="9">
        <v>390</v>
      </c>
      <c r="I191" s="1" t="s">
        <v>162</v>
      </c>
      <c r="J191" s="9">
        <v>0.47289832100000001</v>
      </c>
      <c r="K191" s="9"/>
      <c r="L191" s="9"/>
      <c r="M191" s="9"/>
      <c r="N191" s="9"/>
      <c r="O191" s="9"/>
      <c r="T191" s="10" t="s">
        <v>151</v>
      </c>
      <c r="U191" s="9">
        <v>210</v>
      </c>
      <c r="V191" s="9">
        <v>6</v>
      </c>
      <c r="W191" s="10">
        <v>13.33333333</v>
      </c>
      <c r="X191" s="9">
        <v>5.6844427069999997</v>
      </c>
      <c r="Y191" s="10">
        <v>2.3206640169999999</v>
      </c>
      <c r="AA191" s="9">
        <v>390</v>
      </c>
      <c r="AB191" s="1" t="s">
        <v>162</v>
      </c>
      <c r="AC191" s="9">
        <v>-0.222199269</v>
      </c>
      <c r="AD191" s="9"/>
      <c r="AE191" s="9"/>
      <c r="AF191" s="9"/>
      <c r="AG191" s="9"/>
      <c r="AH191" s="9"/>
      <c r="AI191" s="9"/>
      <c r="AN191" s="10" t="s">
        <v>151</v>
      </c>
      <c r="AO191" s="9">
        <v>210</v>
      </c>
      <c r="AP191" s="9">
        <v>6</v>
      </c>
      <c r="AQ191" s="10">
        <v>46.666666669999998</v>
      </c>
      <c r="AR191" s="9">
        <v>34.556028580000003</v>
      </c>
      <c r="AS191" s="10">
        <v>14.10743959</v>
      </c>
      <c r="AU191" s="9">
        <v>390</v>
      </c>
      <c r="AV191" s="1" t="s">
        <v>162</v>
      </c>
      <c r="AW191" s="9">
        <v>-0.137571797</v>
      </c>
      <c r="AX191" s="9"/>
      <c r="AY191" s="9"/>
      <c r="AZ191" s="9"/>
      <c r="BA191" s="9"/>
      <c r="BB191" s="9"/>
      <c r="BG191" s="10" t="s">
        <v>151</v>
      </c>
      <c r="BH191" s="9">
        <v>210</v>
      </c>
      <c r="BI191" s="9">
        <v>6</v>
      </c>
      <c r="BJ191" s="10">
        <v>8.2888888890000008</v>
      </c>
      <c r="BK191" s="9">
        <v>12.45547923</v>
      </c>
      <c r="BL191" s="10">
        <v>5.0849281040000003</v>
      </c>
      <c r="BN191" s="9">
        <v>390</v>
      </c>
      <c r="BO191" s="1" t="s">
        <v>162</v>
      </c>
      <c r="BP191" s="9">
        <v>0.22715228600000001</v>
      </c>
      <c r="BQ191" s="9"/>
      <c r="BR191" s="9"/>
      <c r="BS191" s="9"/>
      <c r="BT191" s="9"/>
      <c r="BU191" s="9"/>
      <c r="BZ191" s="10" t="s">
        <v>151</v>
      </c>
      <c r="CA191" s="9">
        <v>210</v>
      </c>
      <c r="CB191" s="9">
        <v>6</v>
      </c>
      <c r="CC191" s="10">
        <v>36.622222219999998</v>
      </c>
      <c r="CD191" s="9">
        <v>14.673343129999999</v>
      </c>
      <c r="CE191" s="10">
        <v>5.990367247</v>
      </c>
      <c r="CG191" s="9">
        <v>390</v>
      </c>
      <c r="CH191" s="1" t="s">
        <v>162</v>
      </c>
      <c r="CI191" s="9">
        <v>-0.71166797999999998</v>
      </c>
      <c r="CJ191" s="9"/>
      <c r="CK191" s="9"/>
      <c r="CL191" s="9"/>
      <c r="CM191" s="9"/>
      <c r="CN191" s="9"/>
      <c r="CS191" s="10" t="s">
        <v>151</v>
      </c>
      <c r="CT191" s="9">
        <v>210</v>
      </c>
      <c r="CU191" s="9">
        <v>6</v>
      </c>
      <c r="CV191" s="10">
        <v>7.7777777779999999</v>
      </c>
      <c r="CW191" s="9">
        <v>12.53550809</v>
      </c>
      <c r="CX191" s="10">
        <v>5.1175997459999998</v>
      </c>
      <c r="CZ191" s="9">
        <v>390</v>
      </c>
      <c r="DA191" s="1" t="s">
        <v>162</v>
      </c>
      <c r="DB191" s="9">
        <v>-0.136450406</v>
      </c>
      <c r="DC191" s="9"/>
      <c r="DD191" s="9"/>
      <c r="DE191" s="9"/>
      <c r="DF191" s="9"/>
      <c r="DG191" s="9"/>
      <c r="DL191" s="10" t="s">
        <v>151</v>
      </c>
      <c r="DM191" s="9">
        <v>210</v>
      </c>
      <c r="DN191" s="9">
        <v>6</v>
      </c>
      <c r="DO191" s="10">
        <v>0.177777778</v>
      </c>
      <c r="DP191" s="9">
        <v>0.43546484299999999</v>
      </c>
      <c r="DQ191" s="10">
        <v>0.177777778</v>
      </c>
      <c r="DS191" s="9">
        <v>390</v>
      </c>
      <c r="DT191" s="1" t="s">
        <v>162</v>
      </c>
      <c r="DU191" s="9">
        <v>0.32925048000000001</v>
      </c>
      <c r="DV191" s="9"/>
      <c r="DW191" s="9"/>
      <c r="DX191" s="9"/>
      <c r="DY191" s="9"/>
      <c r="DZ191" s="9"/>
      <c r="EE191" s="10" t="s">
        <v>151</v>
      </c>
      <c r="EF191" s="9">
        <v>210</v>
      </c>
      <c r="EG191" s="9">
        <v>6</v>
      </c>
      <c r="EH191" s="10">
        <v>12.2</v>
      </c>
      <c r="EI191" s="9">
        <v>11.42558532</v>
      </c>
      <c r="EJ191" s="10">
        <v>4.6644756760000003</v>
      </c>
      <c r="EL191" s="9">
        <v>390</v>
      </c>
      <c r="EM191" s="1" t="s">
        <v>162</v>
      </c>
      <c r="EN191" s="9">
        <v>1.5806213999999999E-2</v>
      </c>
      <c r="EO191" s="9"/>
      <c r="EP191" s="9"/>
      <c r="EQ191" s="9"/>
      <c r="ER191" s="9"/>
      <c r="ES191" s="9"/>
      <c r="EX191" s="10" t="s">
        <v>151</v>
      </c>
      <c r="EY191" s="9">
        <v>210</v>
      </c>
      <c r="EZ191" s="9">
        <v>6</v>
      </c>
      <c r="FA191" s="10">
        <v>150.2222222</v>
      </c>
      <c r="FB191" s="9">
        <v>96.114696910000006</v>
      </c>
      <c r="FC191" s="10">
        <v>39.238660699999997</v>
      </c>
      <c r="FE191" s="9">
        <v>390</v>
      </c>
      <c r="FF191" s="1" t="s">
        <v>162</v>
      </c>
      <c r="FG191" s="9">
        <v>0.573179094</v>
      </c>
      <c r="FH191" s="9"/>
      <c r="FI191" s="9"/>
      <c r="FJ191" s="9"/>
      <c r="FK191" s="9"/>
      <c r="FL191" s="9"/>
    </row>
    <row r="192" spans="1:168" ht="16.05" customHeight="1" x14ac:dyDescent="0.3">
      <c r="A192" s="10" t="s">
        <v>151</v>
      </c>
      <c r="B192" s="9">
        <v>240</v>
      </c>
      <c r="C192" s="9">
        <v>6</v>
      </c>
      <c r="D192" s="10">
        <v>72.8</v>
      </c>
      <c r="E192" s="9">
        <v>31.599268630000001</v>
      </c>
      <c r="F192" s="10">
        <v>12.900347399999999</v>
      </c>
      <c r="H192" s="9">
        <v>390</v>
      </c>
      <c r="I192" s="1" t="s">
        <v>163</v>
      </c>
      <c r="J192" s="9">
        <v>-0.69166648500000005</v>
      </c>
      <c r="K192" s="9"/>
      <c r="L192" s="9"/>
      <c r="M192" s="9"/>
      <c r="N192" s="9"/>
      <c r="O192" s="9"/>
      <c r="T192" s="10" t="s">
        <v>151</v>
      </c>
      <c r="U192" s="9">
        <v>240</v>
      </c>
      <c r="V192" s="9">
        <v>6</v>
      </c>
      <c r="W192" s="10">
        <v>2.0444444439999998</v>
      </c>
      <c r="X192" s="9">
        <v>1.9788511440000001</v>
      </c>
      <c r="Y192" s="10">
        <v>0.80786259699999996</v>
      </c>
      <c r="AA192" s="9">
        <v>390</v>
      </c>
      <c r="AB192" s="1" t="s">
        <v>163</v>
      </c>
      <c r="AC192" s="9">
        <v>-6.8238047999999996E-2</v>
      </c>
      <c r="AD192" s="9"/>
      <c r="AE192" s="9"/>
      <c r="AF192" s="9"/>
      <c r="AG192" s="9"/>
      <c r="AH192" s="9"/>
      <c r="AI192" s="9"/>
      <c r="AN192" s="10" t="s">
        <v>151</v>
      </c>
      <c r="AO192" s="9">
        <v>240</v>
      </c>
      <c r="AP192" s="9">
        <v>6</v>
      </c>
      <c r="AQ192" s="10">
        <v>15.866666670000001</v>
      </c>
      <c r="AR192" s="9">
        <v>14.62685506</v>
      </c>
      <c r="AS192" s="10">
        <v>5.9713885720000004</v>
      </c>
      <c r="AU192" s="9">
        <v>390</v>
      </c>
      <c r="AV192" s="1" t="s">
        <v>163</v>
      </c>
      <c r="AW192" s="9">
        <v>0.48484254700000001</v>
      </c>
      <c r="AX192" s="9"/>
      <c r="AY192" s="9"/>
      <c r="AZ192" s="9"/>
      <c r="BA192" s="9"/>
      <c r="BB192" s="9"/>
      <c r="BG192" s="10" t="s">
        <v>151</v>
      </c>
      <c r="BH192" s="9">
        <v>240</v>
      </c>
      <c r="BI192" s="9">
        <v>6</v>
      </c>
      <c r="BJ192" s="10">
        <v>0.77777777800000003</v>
      </c>
      <c r="BK192" s="9">
        <v>1.9051586890000001</v>
      </c>
      <c r="BL192" s="10">
        <v>0.77777777800000003</v>
      </c>
      <c r="BN192" s="9">
        <v>390</v>
      </c>
      <c r="BO192" s="1" t="s">
        <v>163</v>
      </c>
      <c r="BP192" s="9">
        <v>-0.11511162799999999</v>
      </c>
      <c r="BQ192" s="9"/>
      <c r="BR192" s="9"/>
      <c r="BS192" s="9"/>
      <c r="BT192" s="9"/>
      <c r="BU192" s="9"/>
      <c r="BZ192" s="10" t="s">
        <v>151</v>
      </c>
      <c r="CA192" s="9">
        <v>240</v>
      </c>
      <c r="CB192" s="9">
        <v>6</v>
      </c>
      <c r="CC192" s="10">
        <v>28.355555559999999</v>
      </c>
      <c r="CD192" s="9">
        <v>10.20559033</v>
      </c>
      <c r="CE192" s="10">
        <v>4.1664148069999998</v>
      </c>
      <c r="CG192" s="9">
        <v>390</v>
      </c>
      <c r="CH192" s="1" t="s">
        <v>163</v>
      </c>
      <c r="CI192" s="9">
        <v>0.233685428</v>
      </c>
      <c r="CJ192" s="9"/>
      <c r="CK192" s="9"/>
      <c r="CL192" s="9"/>
      <c r="CM192" s="9"/>
      <c r="CN192" s="9"/>
      <c r="CS192" s="10" t="s">
        <v>151</v>
      </c>
      <c r="CT192" s="9">
        <v>240</v>
      </c>
      <c r="CU192" s="9">
        <v>6</v>
      </c>
      <c r="CV192" s="10">
        <v>2.3111111110000002</v>
      </c>
      <c r="CW192" s="9">
        <v>3.8888253960000001</v>
      </c>
      <c r="CX192" s="10">
        <v>1.5876063199999999</v>
      </c>
      <c r="CZ192" s="9">
        <v>390</v>
      </c>
      <c r="DA192" s="1" t="s">
        <v>163</v>
      </c>
      <c r="DB192" s="9">
        <v>-1.113117637</v>
      </c>
      <c r="DC192" s="9"/>
      <c r="DD192" s="9"/>
      <c r="DE192" s="9"/>
      <c r="DF192" s="9"/>
      <c r="DG192" s="9"/>
      <c r="DL192" s="10" t="s">
        <v>151</v>
      </c>
      <c r="DM192" s="9">
        <v>240</v>
      </c>
      <c r="DN192" s="9">
        <v>6</v>
      </c>
      <c r="DO192" s="10">
        <v>0.111111111</v>
      </c>
      <c r="DP192" s="9">
        <v>0.213610931</v>
      </c>
      <c r="DQ192" s="10">
        <v>8.7206297000000002E-2</v>
      </c>
      <c r="DS192" s="9">
        <v>390</v>
      </c>
      <c r="DT192" s="1" t="s">
        <v>163</v>
      </c>
      <c r="DU192" s="9">
        <v>0.475872024</v>
      </c>
      <c r="DV192" s="9"/>
      <c r="DW192" s="9"/>
      <c r="DX192" s="9"/>
      <c r="DY192" s="9"/>
      <c r="DZ192" s="9"/>
      <c r="EE192" s="10" t="s">
        <v>151</v>
      </c>
      <c r="EF192" s="9">
        <v>240</v>
      </c>
      <c r="EG192" s="9">
        <v>6</v>
      </c>
      <c r="EH192" s="10">
        <v>2.0666666669999998</v>
      </c>
      <c r="EI192" s="9">
        <v>2.2966642479999999</v>
      </c>
      <c r="EJ192" s="10">
        <v>0.93760925299999998</v>
      </c>
      <c r="EL192" s="9">
        <v>390</v>
      </c>
      <c r="EM192" s="1" t="s">
        <v>163</v>
      </c>
      <c r="EN192" s="9">
        <v>0.31740829199999998</v>
      </c>
      <c r="EO192" s="9"/>
      <c r="EP192" s="9"/>
      <c r="EQ192" s="9"/>
      <c r="ER192" s="9"/>
      <c r="ES192" s="9"/>
      <c r="EX192" s="10" t="s">
        <v>151</v>
      </c>
      <c r="EY192" s="9">
        <v>240</v>
      </c>
      <c r="EZ192" s="9">
        <v>6</v>
      </c>
      <c r="FA192" s="10">
        <v>150.57777780000001</v>
      </c>
      <c r="FB192" s="9">
        <v>79.110192249999997</v>
      </c>
      <c r="FC192" s="10">
        <v>32.296600750000003</v>
      </c>
      <c r="FE192" s="9">
        <v>390</v>
      </c>
      <c r="FF192" s="1" t="s">
        <v>163</v>
      </c>
      <c r="FG192" s="9">
        <v>1.009646584</v>
      </c>
      <c r="FH192" s="9"/>
      <c r="FI192" s="9"/>
      <c r="FJ192" s="9"/>
      <c r="FK192" s="9"/>
      <c r="FL192" s="9"/>
    </row>
    <row r="193" spans="1:169" ht="16.05" customHeight="1" x14ac:dyDescent="0.3">
      <c r="A193" s="10" t="s">
        <v>151</v>
      </c>
      <c r="B193" s="9">
        <v>270</v>
      </c>
      <c r="C193" s="9">
        <v>6</v>
      </c>
      <c r="D193" s="10">
        <v>45.955555560000001</v>
      </c>
      <c r="E193" s="9">
        <v>31.42716918</v>
      </c>
      <c r="F193" s="10">
        <v>12.83008809</v>
      </c>
      <c r="H193" s="9">
        <v>390</v>
      </c>
      <c r="I193" s="1" t="s">
        <v>164</v>
      </c>
      <c r="J193" s="9">
        <v>-1.5923953179999999</v>
      </c>
      <c r="K193" s="9"/>
      <c r="L193" s="9"/>
      <c r="M193" s="9"/>
      <c r="N193" s="9"/>
      <c r="O193" s="9"/>
      <c r="T193" s="10" t="s">
        <v>151</v>
      </c>
      <c r="U193" s="9">
        <v>270</v>
      </c>
      <c r="V193" s="9">
        <v>6</v>
      </c>
      <c r="W193" s="10">
        <v>0</v>
      </c>
      <c r="X193" s="9">
        <v>0</v>
      </c>
      <c r="Y193" s="10">
        <v>0</v>
      </c>
      <c r="AA193" s="9">
        <v>390</v>
      </c>
      <c r="AB193" s="1" t="s">
        <v>164</v>
      </c>
      <c r="AC193" s="9">
        <v>0.15477981699999999</v>
      </c>
      <c r="AD193" s="9"/>
      <c r="AE193" s="9"/>
      <c r="AF193" s="9"/>
      <c r="AG193" s="9"/>
      <c r="AH193" s="9"/>
      <c r="AI193" s="9"/>
      <c r="AN193" s="10" t="s">
        <v>151</v>
      </c>
      <c r="AO193" s="9">
        <v>270</v>
      </c>
      <c r="AP193" s="9">
        <v>6</v>
      </c>
      <c r="AQ193" s="10">
        <v>16.333333329999999</v>
      </c>
      <c r="AR193" s="9">
        <v>26.204902000000001</v>
      </c>
      <c r="AS193" s="10">
        <v>10.69810644</v>
      </c>
      <c r="AU193" s="9">
        <v>390</v>
      </c>
      <c r="AV193" s="1" t="s">
        <v>164</v>
      </c>
      <c r="AW193" s="9">
        <v>0.48687963099999998</v>
      </c>
      <c r="AX193" s="9"/>
      <c r="AY193" s="9"/>
      <c r="AZ193" s="9"/>
      <c r="BA193" s="9"/>
      <c r="BB193" s="9"/>
      <c r="BG193" s="10" t="s">
        <v>151</v>
      </c>
      <c r="BH193" s="9">
        <v>270</v>
      </c>
      <c r="BI193" s="9">
        <v>6</v>
      </c>
      <c r="BJ193" s="10">
        <v>1.488888889</v>
      </c>
      <c r="BK193" s="9">
        <v>3.6470180609999998</v>
      </c>
      <c r="BL193" s="10">
        <v>1.488888889</v>
      </c>
      <c r="BN193" s="9">
        <v>390</v>
      </c>
      <c r="BO193" s="1" t="s">
        <v>164</v>
      </c>
      <c r="BP193" s="9">
        <v>-0.50338906000000005</v>
      </c>
      <c r="BQ193" s="9"/>
      <c r="BR193" s="9"/>
      <c r="BS193" s="9"/>
      <c r="BT193" s="9"/>
      <c r="BU193" s="9"/>
      <c r="BZ193" s="10" t="s">
        <v>151</v>
      </c>
      <c r="CA193" s="9">
        <v>270</v>
      </c>
      <c r="CB193" s="9">
        <v>6</v>
      </c>
      <c r="CC193" s="10">
        <v>34.044444439999999</v>
      </c>
      <c r="CD193" s="9">
        <v>12.071427910000001</v>
      </c>
      <c r="CE193" s="10">
        <v>4.9281398090000001</v>
      </c>
      <c r="CG193" s="9">
        <v>390</v>
      </c>
      <c r="CH193" s="1" t="s">
        <v>164</v>
      </c>
      <c r="CI193" s="9">
        <v>1.165765382</v>
      </c>
      <c r="CJ193" s="9"/>
      <c r="CK193" s="9"/>
      <c r="CL193" s="9"/>
      <c r="CM193" s="9"/>
      <c r="CN193" s="9"/>
      <c r="CS193" s="10" t="s">
        <v>151</v>
      </c>
      <c r="CT193" s="9">
        <v>270</v>
      </c>
      <c r="CU193" s="9">
        <v>6</v>
      </c>
      <c r="CV193" s="10">
        <v>2</v>
      </c>
      <c r="CW193" s="9">
        <v>4.898979486</v>
      </c>
      <c r="CX193" s="10">
        <v>2</v>
      </c>
      <c r="CZ193" s="9">
        <v>390</v>
      </c>
      <c r="DA193" s="1" t="s">
        <v>164</v>
      </c>
      <c r="DB193" s="9">
        <v>-1.1485499690000001</v>
      </c>
      <c r="DC193" s="9"/>
      <c r="DD193" s="9"/>
      <c r="DE193" s="9"/>
      <c r="DF193" s="9"/>
      <c r="DG193" s="9"/>
      <c r="DL193" s="10" t="s">
        <v>151</v>
      </c>
      <c r="DM193" s="9">
        <v>270</v>
      </c>
      <c r="DN193" s="9">
        <v>6</v>
      </c>
      <c r="DO193" s="10">
        <v>0.26666666700000002</v>
      </c>
      <c r="DP193" s="9">
        <v>0.59029182999999996</v>
      </c>
      <c r="DQ193" s="10">
        <v>0.24098563000000001</v>
      </c>
      <c r="DS193" s="9">
        <v>390</v>
      </c>
      <c r="DT193" s="1" t="s">
        <v>164</v>
      </c>
      <c r="DU193" s="9">
        <v>0.37737893500000003</v>
      </c>
      <c r="DV193" s="9"/>
      <c r="DW193" s="9"/>
      <c r="DX193" s="9"/>
      <c r="DY193" s="9"/>
      <c r="DZ193" s="9"/>
      <c r="EE193" s="10" t="s">
        <v>151</v>
      </c>
      <c r="EF193" s="9">
        <v>270</v>
      </c>
      <c r="EG193" s="9">
        <v>6</v>
      </c>
      <c r="EH193" s="10">
        <v>16.06666667</v>
      </c>
      <c r="EI193" s="9">
        <v>18.289086000000001</v>
      </c>
      <c r="EJ193" s="10">
        <v>7.4664880929999997</v>
      </c>
      <c r="EL193" s="9">
        <v>390</v>
      </c>
      <c r="EM193" s="1" t="s">
        <v>164</v>
      </c>
      <c r="EN193" s="9">
        <v>0.31767210699999998</v>
      </c>
      <c r="EO193" s="9"/>
      <c r="EP193" s="9"/>
      <c r="EQ193" s="9"/>
      <c r="ER193" s="9"/>
      <c r="ES193" s="9"/>
      <c r="EX193" s="10" t="s">
        <v>151</v>
      </c>
      <c r="EY193" s="9">
        <v>270</v>
      </c>
      <c r="EZ193" s="9">
        <v>6</v>
      </c>
      <c r="FA193" s="10">
        <v>131.55555559999999</v>
      </c>
      <c r="FB193" s="9">
        <v>90.072826500000005</v>
      </c>
      <c r="FC193" s="10">
        <v>36.772077439999997</v>
      </c>
      <c r="FE193" s="9">
        <v>390</v>
      </c>
      <c r="FF193" s="1" t="s">
        <v>164</v>
      </c>
      <c r="FG193" s="9">
        <v>0.33815960499999997</v>
      </c>
      <c r="FH193" s="9"/>
      <c r="FI193" s="9"/>
      <c r="FJ193" s="9"/>
      <c r="FK193" s="9"/>
      <c r="FL193" s="9"/>
    </row>
    <row r="194" spans="1:169" ht="16.05" customHeight="1" x14ac:dyDescent="0.3">
      <c r="A194" s="10" t="s">
        <v>151</v>
      </c>
      <c r="B194" s="9">
        <v>300</v>
      </c>
      <c r="C194" s="9">
        <v>6</v>
      </c>
      <c r="D194" s="10">
        <v>37.377777780000002</v>
      </c>
      <c r="E194" s="9">
        <v>33.249565859999997</v>
      </c>
      <c r="F194" s="10">
        <v>13.574078419999999</v>
      </c>
      <c r="H194" s="9">
        <v>420</v>
      </c>
      <c r="I194" s="1" t="s">
        <v>162</v>
      </c>
      <c r="J194" s="9">
        <v>0.80484874500000003</v>
      </c>
      <c r="K194" s="9"/>
      <c r="L194" s="9"/>
      <c r="M194" s="9"/>
      <c r="N194" s="9"/>
      <c r="O194" s="9"/>
      <c r="T194" s="10" t="s">
        <v>151</v>
      </c>
      <c r="U194" s="9">
        <v>300</v>
      </c>
      <c r="V194" s="9">
        <v>6</v>
      </c>
      <c r="W194" s="10">
        <v>10.311111110000001</v>
      </c>
      <c r="X194" s="9">
        <v>5.0220255619999996</v>
      </c>
      <c r="Y194" s="10">
        <v>2.0502333500000001</v>
      </c>
      <c r="AA194" s="9">
        <v>420</v>
      </c>
      <c r="AB194" s="1" t="s">
        <v>162</v>
      </c>
      <c r="AC194" s="9">
        <v>-7.4063820000000004E-3</v>
      </c>
      <c r="AD194" s="9"/>
      <c r="AE194" s="9"/>
      <c r="AF194" s="9"/>
      <c r="AG194" s="9"/>
      <c r="AH194" s="9"/>
      <c r="AI194" s="9"/>
      <c r="AN194" s="10" t="s">
        <v>151</v>
      </c>
      <c r="AO194" s="9">
        <v>300</v>
      </c>
      <c r="AP194" s="9">
        <v>6</v>
      </c>
      <c r="AQ194" s="10">
        <v>28.93333333</v>
      </c>
      <c r="AR194" s="9">
        <v>31.25203638</v>
      </c>
      <c r="AS194" s="10">
        <v>12.758590420000001</v>
      </c>
      <c r="AU194" s="9">
        <v>420</v>
      </c>
      <c r="AV194" s="1" t="s">
        <v>162</v>
      </c>
      <c r="AW194" s="9">
        <v>-0.12678969200000001</v>
      </c>
      <c r="AX194" s="9"/>
      <c r="AY194" s="9"/>
      <c r="AZ194" s="9"/>
      <c r="BA194" s="9"/>
      <c r="BB194" s="9"/>
      <c r="BG194" s="10" t="s">
        <v>151</v>
      </c>
      <c r="BH194" s="9">
        <v>300</v>
      </c>
      <c r="BI194" s="9">
        <v>6</v>
      </c>
      <c r="BJ194" s="10">
        <v>0.91111111099999997</v>
      </c>
      <c r="BK194" s="9">
        <v>2.2317573209999999</v>
      </c>
      <c r="BL194" s="10">
        <v>0.91111111099999997</v>
      </c>
      <c r="BN194" s="9">
        <v>420</v>
      </c>
      <c r="BO194" s="1" t="s">
        <v>162</v>
      </c>
      <c r="BP194" s="9">
        <v>-0.42106888799999997</v>
      </c>
      <c r="BQ194" s="9"/>
      <c r="BR194" s="9"/>
      <c r="BS194" s="9"/>
      <c r="BT194" s="9"/>
      <c r="BU194" s="9"/>
      <c r="BZ194" s="10" t="s">
        <v>151</v>
      </c>
      <c r="CA194" s="9">
        <v>300</v>
      </c>
      <c r="CB194" s="9">
        <v>6</v>
      </c>
      <c r="CC194" s="10">
        <v>39.537777779999999</v>
      </c>
      <c r="CD194" s="9">
        <v>9.6429655800000003</v>
      </c>
      <c r="CE194" s="10">
        <v>3.9367242130000002</v>
      </c>
      <c r="CG194" s="9">
        <v>420</v>
      </c>
      <c r="CH194" s="1" t="s">
        <v>162</v>
      </c>
      <c r="CI194" s="9">
        <v>-1.0786849380000001</v>
      </c>
      <c r="CJ194" s="9"/>
      <c r="CK194" s="9"/>
      <c r="CL194" s="9"/>
      <c r="CM194" s="9"/>
      <c r="CN194" s="9"/>
      <c r="CS194" s="10" t="s">
        <v>151</v>
      </c>
      <c r="CT194" s="9">
        <v>300</v>
      </c>
      <c r="CU194" s="9">
        <v>6</v>
      </c>
      <c r="CV194" s="10">
        <v>2.4</v>
      </c>
      <c r="CW194" s="9">
        <v>5.8787753829999998</v>
      </c>
      <c r="CX194" s="10">
        <v>2.4</v>
      </c>
      <c r="CZ194" s="9">
        <v>420</v>
      </c>
      <c r="DA194" s="1" t="s">
        <v>162</v>
      </c>
      <c r="DB194" s="9">
        <v>1.8631033000000002E-2</v>
      </c>
      <c r="DC194" s="9"/>
      <c r="DD194" s="9"/>
      <c r="DE194" s="9"/>
      <c r="DF194" s="9"/>
      <c r="DG194" s="9"/>
      <c r="DL194" s="10" t="s">
        <v>151</v>
      </c>
      <c r="DM194" s="9">
        <v>300</v>
      </c>
      <c r="DN194" s="9">
        <v>6</v>
      </c>
      <c r="DO194" s="10">
        <v>0.133333333</v>
      </c>
      <c r="DP194" s="9">
        <v>0.20655911199999999</v>
      </c>
      <c r="DQ194" s="10">
        <v>8.4327403999999995E-2</v>
      </c>
      <c r="DS194" s="9">
        <v>420</v>
      </c>
      <c r="DT194" s="1" t="s">
        <v>162</v>
      </c>
      <c r="DU194" s="9">
        <v>-0.168474717</v>
      </c>
      <c r="DV194" s="9"/>
      <c r="DW194" s="9"/>
      <c r="DX194" s="9"/>
      <c r="DY194" s="9"/>
      <c r="DZ194" s="9"/>
      <c r="EE194" s="10" t="s">
        <v>151</v>
      </c>
      <c r="EF194" s="9">
        <v>300</v>
      </c>
      <c r="EG194" s="9">
        <v>6</v>
      </c>
      <c r="EH194" s="10">
        <v>8</v>
      </c>
      <c r="EI194" s="9">
        <v>8.3790214229999993</v>
      </c>
      <c r="EJ194" s="10">
        <v>3.4207211719999999</v>
      </c>
      <c r="EL194" s="9">
        <v>420</v>
      </c>
      <c r="EM194" s="1" t="s">
        <v>162</v>
      </c>
      <c r="EN194" s="9">
        <v>-0.59203062799999995</v>
      </c>
      <c r="EO194" s="9"/>
      <c r="EP194" s="9"/>
      <c r="EQ194" s="9"/>
      <c r="ER194" s="9"/>
      <c r="ES194" s="9"/>
      <c r="EX194" s="10" t="s">
        <v>151</v>
      </c>
      <c r="EY194" s="9">
        <v>300</v>
      </c>
      <c r="EZ194" s="9">
        <v>6</v>
      </c>
      <c r="FA194" s="10">
        <v>116.2666667</v>
      </c>
      <c r="FB194" s="9">
        <v>87.892297729999996</v>
      </c>
      <c r="FC194" s="10">
        <v>35.881880289999998</v>
      </c>
      <c r="FE194" s="9">
        <v>420</v>
      </c>
      <c r="FF194" s="1" t="s">
        <v>162</v>
      </c>
      <c r="FG194" s="9">
        <v>0.34213491800000001</v>
      </c>
      <c r="FH194" s="9"/>
      <c r="FI194" s="9"/>
      <c r="FJ194" s="9"/>
      <c r="FK194" s="9"/>
      <c r="FL194" s="9"/>
    </row>
    <row r="195" spans="1:169" ht="16.05" customHeight="1" x14ac:dyDescent="0.3">
      <c r="A195" s="10" t="s">
        <v>151</v>
      </c>
      <c r="B195" s="9">
        <v>330</v>
      </c>
      <c r="C195" s="9">
        <v>6</v>
      </c>
      <c r="D195" s="10">
        <v>72.755555560000005</v>
      </c>
      <c r="E195" s="9">
        <v>36.868888820000002</v>
      </c>
      <c r="F195" s="10">
        <v>15.051660829999999</v>
      </c>
      <c r="H195" s="9">
        <v>420</v>
      </c>
      <c r="I195" s="1" t="s">
        <v>163</v>
      </c>
      <c r="J195" s="9">
        <v>-0.199207835</v>
      </c>
      <c r="K195" s="9"/>
      <c r="L195" s="9"/>
      <c r="M195" s="9"/>
      <c r="N195" s="9"/>
      <c r="O195" s="9"/>
      <c r="T195" s="10" t="s">
        <v>151</v>
      </c>
      <c r="U195" s="9">
        <v>330</v>
      </c>
      <c r="V195" s="9">
        <v>6</v>
      </c>
      <c r="W195" s="10">
        <v>2.8444444440000001</v>
      </c>
      <c r="X195" s="9">
        <v>2.0701762320000001</v>
      </c>
      <c r="Y195" s="10">
        <v>0.84514590700000003</v>
      </c>
      <c r="AA195" s="9">
        <v>420</v>
      </c>
      <c r="AB195" s="1" t="s">
        <v>163</v>
      </c>
      <c r="AC195" s="9">
        <v>0.77653908000000005</v>
      </c>
      <c r="AD195" s="9"/>
      <c r="AE195" s="9"/>
      <c r="AF195" s="9"/>
      <c r="AG195" s="9"/>
      <c r="AH195" s="9"/>
      <c r="AI195" s="9"/>
      <c r="AN195" s="10" t="s">
        <v>151</v>
      </c>
      <c r="AO195" s="9">
        <v>330</v>
      </c>
      <c r="AP195" s="9">
        <v>6</v>
      </c>
      <c r="AQ195" s="10">
        <v>19.133333329999999</v>
      </c>
      <c r="AR195" s="9">
        <v>19.98946389</v>
      </c>
      <c r="AS195" s="10">
        <v>8.1606644609999996</v>
      </c>
      <c r="AU195" s="9">
        <v>420</v>
      </c>
      <c r="AV195" s="1" t="s">
        <v>163</v>
      </c>
      <c r="AW195" s="9">
        <v>1.091949826</v>
      </c>
      <c r="AX195" s="9"/>
      <c r="AY195" s="9"/>
      <c r="AZ195" s="9"/>
      <c r="BA195" s="9"/>
      <c r="BB195" s="9"/>
      <c r="BG195" s="10" t="s">
        <v>151</v>
      </c>
      <c r="BH195" s="9">
        <v>330</v>
      </c>
      <c r="BI195" s="9">
        <v>6</v>
      </c>
      <c r="BJ195" s="10">
        <v>0</v>
      </c>
      <c r="BK195" s="9">
        <v>0</v>
      </c>
      <c r="BL195" s="10">
        <v>0</v>
      </c>
      <c r="BN195" s="9">
        <v>420</v>
      </c>
      <c r="BO195" s="1" t="s">
        <v>163</v>
      </c>
      <c r="BP195" s="9">
        <v>-0.324687112</v>
      </c>
      <c r="BQ195" s="9"/>
      <c r="BR195" s="9"/>
      <c r="BS195" s="9"/>
      <c r="BT195" s="9"/>
      <c r="BU195" s="9"/>
      <c r="BZ195" s="10" t="s">
        <v>151</v>
      </c>
      <c r="CA195" s="9">
        <v>330</v>
      </c>
      <c r="CB195" s="9">
        <v>6</v>
      </c>
      <c r="CC195" s="10">
        <v>36.355555559999999</v>
      </c>
      <c r="CD195" s="9">
        <v>13.18158626</v>
      </c>
      <c r="CE195" s="10">
        <v>5.3813600560000001</v>
      </c>
      <c r="CG195" s="9">
        <v>420</v>
      </c>
      <c r="CH195" s="1" t="s">
        <v>163</v>
      </c>
      <c r="CI195" s="9">
        <v>0.23607017499999999</v>
      </c>
      <c r="CJ195" s="9"/>
      <c r="CK195" s="9"/>
      <c r="CL195" s="9"/>
      <c r="CM195" s="9"/>
      <c r="CN195" s="9"/>
      <c r="CS195" s="10" t="s">
        <v>151</v>
      </c>
      <c r="CT195" s="9">
        <v>330</v>
      </c>
      <c r="CU195" s="9">
        <v>6</v>
      </c>
      <c r="CV195" s="10">
        <v>3.111111111</v>
      </c>
      <c r="CW195" s="9">
        <v>5.2273922400000004</v>
      </c>
      <c r="CX195" s="10">
        <v>2.134073946</v>
      </c>
      <c r="CZ195" s="9">
        <v>420</v>
      </c>
      <c r="DA195" s="1" t="s">
        <v>163</v>
      </c>
      <c r="DB195" s="9">
        <v>0.168678301</v>
      </c>
      <c r="DC195" s="9"/>
      <c r="DD195" s="9"/>
      <c r="DE195" s="9"/>
      <c r="DF195" s="9"/>
      <c r="DG195" s="9"/>
      <c r="DL195" s="10" t="s">
        <v>151</v>
      </c>
      <c r="DM195" s="9">
        <v>330</v>
      </c>
      <c r="DN195" s="9">
        <v>6</v>
      </c>
      <c r="DO195" s="10">
        <v>0</v>
      </c>
      <c r="DP195" s="9">
        <v>0</v>
      </c>
      <c r="DQ195" s="10">
        <v>0</v>
      </c>
      <c r="DS195" s="9">
        <v>420</v>
      </c>
      <c r="DT195" s="1" t="s">
        <v>163</v>
      </c>
      <c r="DU195" s="9">
        <v>0.28997041299999998</v>
      </c>
      <c r="DV195" s="9"/>
      <c r="DW195" s="9"/>
      <c r="DX195" s="9"/>
      <c r="DY195" s="9"/>
      <c r="DZ195" s="9"/>
      <c r="EE195" s="10" t="s">
        <v>151</v>
      </c>
      <c r="EF195" s="9">
        <v>330</v>
      </c>
      <c r="EG195" s="9">
        <v>6</v>
      </c>
      <c r="EH195" s="10">
        <v>13.6</v>
      </c>
      <c r="EI195" s="9">
        <v>11.36732158</v>
      </c>
      <c r="EJ195" s="10">
        <v>4.6406896040000003</v>
      </c>
      <c r="EL195" s="9">
        <v>420</v>
      </c>
      <c r="EM195" s="1" t="s">
        <v>163</v>
      </c>
      <c r="EN195" s="9">
        <v>-0.380330742</v>
      </c>
      <c r="EO195" s="9"/>
      <c r="EP195" s="9"/>
      <c r="EQ195" s="9"/>
      <c r="ER195" s="9"/>
      <c r="ES195" s="9"/>
      <c r="EX195" s="10" t="s">
        <v>151</v>
      </c>
      <c r="EY195" s="9">
        <v>330</v>
      </c>
      <c r="EZ195" s="9">
        <v>6</v>
      </c>
      <c r="FA195" s="10">
        <v>48.17777778</v>
      </c>
      <c r="FB195" s="9">
        <v>28.854598450000001</v>
      </c>
      <c r="FC195" s="10">
        <v>11.77984049</v>
      </c>
      <c r="FE195" s="9">
        <v>420</v>
      </c>
      <c r="FF195" s="1" t="s">
        <v>163</v>
      </c>
      <c r="FG195" s="9">
        <v>0.28672597599999999</v>
      </c>
      <c r="FH195" s="9"/>
      <c r="FI195" s="9"/>
      <c r="FJ195" s="9"/>
      <c r="FK195" s="9"/>
      <c r="FL195" s="9"/>
    </row>
    <row r="196" spans="1:169" ht="16.05" customHeight="1" x14ac:dyDescent="0.3">
      <c r="A196" s="10" t="s">
        <v>151</v>
      </c>
      <c r="B196" s="9">
        <v>360</v>
      </c>
      <c r="C196" s="9">
        <v>6</v>
      </c>
      <c r="D196" s="10">
        <v>85.644444440000001</v>
      </c>
      <c r="E196" s="9">
        <v>38.911196140000001</v>
      </c>
      <c r="F196" s="10">
        <v>15.8854293</v>
      </c>
      <c r="H196" s="9">
        <v>420</v>
      </c>
      <c r="I196" s="1" t="s">
        <v>164</v>
      </c>
      <c r="J196" s="9">
        <v>-1.200104397</v>
      </c>
      <c r="K196" s="9"/>
      <c r="L196" s="9"/>
      <c r="M196" s="9"/>
      <c r="N196" s="9"/>
      <c r="O196" s="9"/>
      <c r="T196" s="10" t="s">
        <v>151</v>
      </c>
      <c r="U196" s="9">
        <v>360</v>
      </c>
      <c r="V196" s="9">
        <v>6</v>
      </c>
      <c r="W196" s="10">
        <v>0</v>
      </c>
      <c r="X196" s="9">
        <v>0</v>
      </c>
      <c r="Y196" s="10">
        <v>0</v>
      </c>
      <c r="AA196" s="9">
        <v>420</v>
      </c>
      <c r="AB196" s="1" t="s">
        <v>164</v>
      </c>
      <c r="AC196" s="9">
        <v>0.68232234599999997</v>
      </c>
      <c r="AD196" s="9"/>
      <c r="AE196" s="9"/>
      <c r="AF196" s="9"/>
      <c r="AG196" s="9"/>
      <c r="AH196" s="9"/>
      <c r="AI196" s="9"/>
      <c r="AN196" s="10" t="s">
        <v>151</v>
      </c>
      <c r="AO196" s="9">
        <v>360</v>
      </c>
      <c r="AP196" s="9">
        <v>6</v>
      </c>
      <c r="AQ196" s="10">
        <v>6.0666666669999998</v>
      </c>
      <c r="AR196" s="9">
        <v>12.711849239999999</v>
      </c>
      <c r="AS196" s="10">
        <v>5.1895907210000001</v>
      </c>
      <c r="AU196" s="9">
        <v>420</v>
      </c>
      <c r="AV196" s="1" t="s">
        <v>164</v>
      </c>
      <c r="AW196" s="9">
        <v>1.064468459</v>
      </c>
      <c r="AX196" s="9"/>
      <c r="AY196" s="9"/>
      <c r="AZ196" s="9"/>
      <c r="BA196" s="9"/>
      <c r="BB196" s="9"/>
      <c r="BG196" s="10" t="s">
        <v>151</v>
      </c>
      <c r="BH196" s="9">
        <v>360</v>
      </c>
      <c r="BI196" s="9">
        <v>6</v>
      </c>
      <c r="BJ196" s="10">
        <v>1.688888889</v>
      </c>
      <c r="BK196" s="9">
        <v>4.1369160100000002</v>
      </c>
      <c r="BL196" s="10">
        <v>1.688888889</v>
      </c>
      <c r="BN196" s="9">
        <v>420</v>
      </c>
      <c r="BO196" s="1" t="s">
        <v>164</v>
      </c>
      <c r="BP196" s="9">
        <v>0.169323152</v>
      </c>
      <c r="BQ196" s="9"/>
      <c r="BR196" s="9"/>
      <c r="BS196" s="9"/>
      <c r="BT196" s="9"/>
      <c r="BU196" s="9"/>
      <c r="BZ196" s="10" t="s">
        <v>151</v>
      </c>
      <c r="CA196" s="9">
        <v>360</v>
      </c>
      <c r="CB196" s="9">
        <v>6</v>
      </c>
      <c r="CC196" s="10">
        <v>24.48</v>
      </c>
      <c r="CD196" s="9">
        <v>8.2628464289999997</v>
      </c>
      <c r="CE196" s="10">
        <v>3.3732929290000002</v>
      </c>
      <c r="CG196" s="9">
        <v>420</v>
      </c>
      <c r="CH196" s="1" t="s">
        <v>164</v>
      </c>
      <c r="CI196" s="9">
        <v>1.466614638</v>
      </c>
      <c r="CJ196" s="9"/>
      <c r="CK196" s="9"/>
      <c r="CL196" s="9"/>
      <c r="CM196" s="9"/>
      <c r="CN196" s="9"/>
      <c r="CS196" s="10" t="s">
        <v>151</v>
      </c>
      <c r="CT196" s="9">
        <v>360</v>
      </c>
      <c r="CU196" s="9">
        <v>6</v>
      </c>
      <c r="CV196" s="10">
        <v>12.84444444</v>
      </c>
      <c r="CW196" s="9">
        <v>22.924908009999999</v>
      </c>
      <c r="CX196" s="10">
        <v>9.3590545049999996</v>
      </c>
      <c r="CZ196" s="9">
        <v>420</v>
      </c>
      <c r="DA196" s="1" t="s">
        <v>164</v>
      </c>
      <c r="DB196" s="9">
        <v>0.20571832700000001</v>
      </c>
      <c r="DC196" s="9"/>
      <c r="DD196" s="9"/>
      <c r="DE196" s="9"/>
      <c r="DF196" s="9"/>
      <c r="DG196" s="9"/>
      <c r="DL196" s="10" t="s">
        <v>151</v>
      </c>
      <c r="DM196" s="9">
        <v>360</v>
      </c>
      <c r="DN196" s="9">
        <v>6</v>
      </c>
      <c r="DO196" s="10">
        <v>0</v>
      </c>
      <c r="DP196" s="9">
        <v>0</v>
      </c>
      <c r="DQ196" s="10">
        <v>0</v>
      </c>
      <c r="DS196" s="9">
        <v>420</v>
      </c>
      <c r="DT196" s="1" t="s">
        <v>164</v>
      </c>
      <c r="DU196" s="9">
        <v>0.31867572999999999</v>
      </c>
      <c r="DV196" s="9"/>
      <c r="DW196" s="9"/>
      <c r="DX196" s="9"/>
      <c r="DY196" s="9"/>
      <c r="DZ196" s="9"/>
      <c r="EE196" s="10" t="s">
        <v>151</v>
      </c>
      <c r="EF196" s="9">
        <v>360</v>
      </c>
      <c r="EG196" s="9">
        <v>6</v>
      </c>
      <c r="EH196" s="10">
        <v>24.466666669999999</v>
      </c>
      <c r="EI196" s="9">
        <v>31.426273510000001</v>
      </c>
      <c r="EJ196" s="10">
        <v>12.829722439999999</v>
      </c>
      <c r="EL196" s="9">
        <v>420</v>
      </c>
      <c r="EM196" s="1" t="s">
        <v>164</v>
      </c>
      <c r="EN196" s="9">
        <v>0.223953816</v>
      </c>
      <c r="EO196" s="9"/>
      <c r="EP196" s="9"/>
      <c r="EQ196" s="9"/>
      <c r="ER196" s="9"/>
      <c r="ES196" s="9"/>
      <c r="EX196" s="10" t="s">
        <v>151</v>
      </c>
      <c r="EY196" s="9">
        <v>360</v>
      </c>
      <c r="EZ196" s="9">
        <v>6</v>
      </c>
      <c r="FA196" s="10">
        <v>74.488888889999998</v>
      </c>
      <c r="FB196" s="9">
        <v>108.1505672</v>
      </c>
      <c r="FC196" s="10">
        <v>44.152284170000001</v>
      </c>
      <c r="FE196" s="9">
        <v>420</v>
      </c>
      <c r="FF196" s="1" t="s">
        <v>164</v>
      </c>
      <c r="FG196" s="9">
        <v>-2.8104757000000001E-2</v>
      </c>
      <c r="FH196" s="9"/>
      <c r="FI196" s="9"/>
      <c r="FJ196" s="9"/>
      <c r="FK196" s="9"/>
      <c r="FL196" s="9"/>
    </row>
    <row r="197" spans="1:169" ht="16.05" customHeight="1" x14ac:dyDescent="0.3">
      <c r="A197" s="10" t="s">
        <v>151</v>
      </c>
      <c r="B197" s="9">
        <v>390</v>
      </c>
      <c r="C197" s="9">
        <v>6</v>
      </c>
      <c r="D197" s="10">
        <v>91.2</v>
      </c>
      <c r="E197" s="9">
        <v>30.270601800000001</v>
      </c>
      <c r="F197" s="10">
        <v>12.35792144</v>
      </c>
      <c r="H197" s="9">
        <v>450</v>
      </c>
      <c r="I197" s="1" t="s">
        <v>162</v>
      </c>
      <c r="J197" s="9">
        <v>0.57529438499999996</v>
      </c>
      <c r="K197" s="9"/>
      <c r="L197" s="9"/>
      <c r="M197" s="9"/>
      <c r="N197" s="9"/>
      <c r="O197" s="9"/>
      <c r="T197" s="10" t="s">
        <v>151</v>
      </c>
      <c r="U197" s="9">
        <v>390</v>
      </c>
      <c r="V197" s="9">
        <v>6</v>
      </c>
      <c r="W197" s="10">
        <v>9.6888888889999993</v>
      </c>
      <c r="X197" s="9">
        <v>4.9736490809999996</v>
      </c>
      <c r="Y197" s="10">
        <v>2.0304837349999998</v>
      </c>
      <c r="AA197" s="9">
        <v>450</v>
      </c>
      <c r="AB197" s="1" t="s">
        <v>162</v>
      </c>
      <c r="AC197" s="9">
        <v>0.374165739</v>
      </c>
      <c r="AD197" s="9"/>
      <c r="AE197" s="9"/>
      <c r="AF197" s="9"/>
      <c r="AG197" s="9"/>
      <c r="AH197" s="9"/>
      <c r="AI197" s="9"/>
      <c r="AN197" s="10" t="s">
        <v>151</v>
      </c>
      <c r="AO197" s="9">
        <v>390</v>
      </c>
      <c r="AP197" s="9">
        <v>6</v>
      </c>
      <c r="AQ197" s="10">
        <v>11.51111111</v>
      </c>
      <c r="AR197" s="9">
        <v>19.314964450000002</v>
      </c>
      <c r="AS197" s="10">
        <v>7.8853012189999996</v>
      </c>
      <c r="AU197" s="9">
        <v>450</v>
      </c>
      <c r="AV197" s="1" t="s">
        <v>162</v>
      </c>
      <c r="AW197" s="9">
        <v>-0.13481045999999999</v>
      </c>
      <c r="AX197" s="9"/>
      <c r="AY197" s="9"/>
      <c r="AZ197" s="9"/>
      <c r="BA197" s="9"/>
      <c r="BB197" s="9"/>
      <c r="BG197" s="10" t="s">
        <v>151</v>
      </c>
      <c r="BH197" s="9">
        <v>390</v>
      </c>
      <c r="BI197" s="9">
        <v>6</v>
      </c>
      <c r="BJ197" s="10">
        <v>1.266666667</v>
      </c>
      <c r="BK197" s="9">
        <v>1.973603585</v>
      </c>
      <c r="BL197" s="10">
        <v>0.80572029000000001</v>
      </c>
      <c r="BN197" s="9">
        <v>450</v>
      </c>
      <c r="BO197" s="1" t="s">
        <v>162</v>
      </c>
      <c r="BP197" s="9">
        <v>-0.16538225400000001</v>
      </c>
      <c r="BQ197" s="9"/>
      <c r="BR197" s="9"/>
      <c r="BS197" s="9"/>
      <c r="BT197" s="9"/>
      <c r="BU197" s="9"/>
      <c r="BZ197" s="10" t="s">
        <v>151</v>
      </c>
      <c r="CA197" s="9">
        <v>390</v>
      </c>
      <c r="CB197" s="9">
        <v>6</v>
      </c>
      <c r="CC197" s="10">
        <v>26.435555560000001</v>
      </c>
      <c r="CD197" s="9">
        <v>11.16885405</v>
      </c>
      <c r="CE197" s="10">
        <v>4.559665571</v>
      </c>
      <c r="CG197" s="9">
        <v>450</v>
      </c>
      <c r="CH197" s="1" t="s">
        <v>162</v>
      </c>
      <c r="CI197" s="9">
        <v>-0.68552338499999999</v>
      </c>
      <c r="CJ197" s="9"/>
      <c r="CK197" s="9"/>
      <c r="CL197" s="9"/>
      <c r="CM197" s="9"/>
      <c r="CN197" s="9"/>
      <c r="CS197" s="10" t="s">
        <v>151</v>
      </c>
      <c r="CT197" s="9">
        <v>390</v>
      </c>
      <c r="CU197" s="9">
        <v>6</v>
      </c>
      <c r="CV197" s="10">
        <v>14.622222219999999</v>
      </c>
      <c r="CW197" s="9">
        <v>13.876321430000001</v>
      </c>
      <c r="CX197" s="10">
        <v>5.6649845000000001</v>
      </c>
      <c r="CZ197" s="9">
        <v>450</v>
      </c>
      <c r="DA197" s="1" t="s">
        <v>162</v>
      </c>
      <c r="DB197" s="9">
        <v>-0.23383596400000001</v>
      </c>
      <c r="DC197" s="9"/>
      <c r="DD197" s="9"/>
      <c r="DE197" s="9"/>
      <c r="DF197" s="9"/>
      <c r="DG197" s="9"/>
      <c r="DL197" s="10" t="s">
        <v>151</v>
      </c>
      <c r="DM197" s="9">
        <v>390</v>
      </c>
      <c r="DN197" s="9">
        <v>6</v>
      </c>
      <c r="DO197" s="10">
        <v>0</v>
      </c>
      <c r="DP197" s="9">
        <v>0</v>
      </c>
      <c r="DQ197" s="10">
        <v>0</v>
      </c>
      <c r="DS197" s="9">
        <v>450</v>
      </c>
      <c r="DT197" s="1" t="s">
        <v>162</v>
      </c>
      <c r="DU197" s="9">
        <v>-8.4046563000000005E-2</v>
      </c>
      <c r="DV197" s="9"/>
      <c r="DW197" s="9"/>
      <c r="DX197" s="9"/>
      <c r="DY197" s="9"/>
      <c r="DZ197" s="9"/>
      <c r="EE197" s="10" t="s">
        <v>151</v>
      </c>
      <c r="EF197" s="9">
        <v>390</v>
      </c>
      <c r="EG197" s="9">
        <v>6</v>
      </c>
      <c r="EH197" s="10">
        <v>12.6</v>
      </c>
      <c r="EI197" s="9">
        <v>13.31164903</v>
      </c>
      <c r="EJ197" s="10">
        <v>5.4344579609999997</v>
      </c>
      <c r="EL197" s="9">
        <v>450</v>
      </c>
      <c r="EM197" s="1" t="s">
        <v>162</v>
      </c>
      <c r="EN197" s="9">
        <v>0.23705273700000001</v>
      </c>
      <c r="EO197" s="9"/>
      <c r="EP197" s="9"/>
      <c r="EQ197" s="9"/>
      <c r="ER197" s="9"/>
      <c r="ES197" s="9"/>
      <c r="EX197" s="10" t="s">
        <v>151</v>
      </c>
      <c r="EY197" s="9">
        <v>390</v>
      </c>
      <c r="EZ197" s="9">
        <v>6</v>
      </c>
      <c r="FA197" s="10">
        <v>23.466666669999999</v>
      </c>
      <c r="FB197" s="9">
        <v>18.973478570000001</v>
      </c>
      <c r="FC197" s="10">
        <v>7.7458901889999998</v>
      </c>
      <c r="FE197" s="9">
        <v>450</v>
      </c>
      <c r="FF197" s="1" t="s">
        <v>162</v>
      </c>
      <c r="FG197" s="9">
        <v>0.14251534699999999</v>
      </c>
      <c r="FH197" s="9"/>
      <c r="FI197" s="9"/>
      <c r="FJ197" s="9"/>
      <c r="FK197" s="9"/>
      <c r="FL197" s="9"/>
    </row>
    <row r="198" spans="1:169" ht="16.05" customHeight="1" x14ac:dyDescent="0.3">
      <c r="A198" s="10" t="s">
        <v>151</v>
      </c>
      <c r="B198" s="9">
        <v>420</v>
      </c>
      <c r="C198" s="9">
        <v>6</v>
      </c>
      <c r="D198" s="10">
        <v>93.511111110000002</v>
      </c>
      <c r="E198" s="9">
        <v>33.301816209999998</v>
      </c>
      <c r="F198" s="10">
        <v>13.59540954</v>
      </c>
      <c r="H198" s="9">
        <v>450</v>
      </c>
      <c r="I198" s="1" t="s">
        <v>163</v>
      </c>
      <c r="J198" s="9">
        <v>-0.42593082500000001</v>
      </c>
      <c r="K198" s="9"/>
      <c r="L198" s="9"/>
      <c r="M198" s="9"/>
      <c r="N198" s="9"/>
      <c r="O198" s="9"/>
      <c r="T198" s="10" t="s">
        <v>151</v>
      </c>
      <c r="U198" s="9">
        <v>420</v>
      </c>
      <c r="V198" s="9">
        <v>6</v>
      </c>
      <c r="W198" s="10">
        <v>0.71111111100000002</v>
      </c>
      <c r="X198" s="9">
        <v>0.87092968599999998</v>
      </c>
      <c r="Y198" s="10">
        <v>0.35555555599999999</v>
      </c>
      <c r="AA198" s="9">
        <v>450</v>
      </c>
      <c r="AB198" s="1" t="s">
        <v>163</v>
      </c>
      <c r="AC198" s="9">
        <v>5.0108107999999998E-2</v>
      </c>
      <c r="AD198" s="9"/>
      <c r="AE198" s="9"/>
      <c r="AF198" s="9"/>
      <c r="AG198" s="9"/>
      <c r="AH198" s="9"/>
      <c r="AI198" s="9"/>
      <c r="AN198" s="10" t="s">
        <v>151</v>
      </c>
      <c r="AO198" s="9">
        <v>420</v>
      </c>
      <c r="AP198" s="9">
        <v>6</v>
      </c>
      <c r="AQ198" s="10">
        <v>4.9777777780000001</v>
      </c>
      <c r="AR198" s="9">
        <v>6.4573357649999998</v>
      </c>
      <c r="AS198" s="10">
        <v>2.6361962870000002</v>
      </c>
      <c r="AU198" s="9">
        <v>450</v>
      </c>
      <c r="AV198" s="1" t="s">
        <v>163</v>
      </c>
      <c r="AW198" s="9">
        <v>0.12677729500000001</v>
      </c>
      <c r="AX198" s="9"/>
      <c r="AY198" s="9"/>
      <c r="AZ198" s="9"/>
      <c r="BA198" s="9"/>
      <c r="BB198" s="9"/>
      <c r="BG198" s="10" t="s">
        <v>151</v>
      </c>
      <c r="BH198" s="9">
        <v>420</v>
      </c>
      <c r="BI198" s="9">
        <v>6</v>
      </c>
      <c r="BJ198" s="10">
        <v>1.8444444440000001</v>
      </c>
      <c r="BK198" s="9">
        <v>2.8577121129999998</v>
      </c>
      <c r="BL198" s="10">
        <v>1.1666560850000001</v>
      </c>
      <c r="BN198" s="9">
        <v>450</v>
      </c>
      <c r="BO198" s="1" t="s">
        <v>163</v>
      </c>
      <c r="BP198" s="9">
        <v>0.21984843300000001</v>
      </c>
      <c r="BQ198" s="9"/>
      <c r="BR198" s="9"/>
      <c r="BS198" s="9"/>
      <c r="BT198" s="9"/>
      <c r="BU198" s="9"/>
      <c r="BZ198" s="10" t="s">
        <v>151</v>
      </c>
      <c r="CA198" s="9">
        <v>420</v>
      </c>
      <c r="CB198" s="9">
        <v>6</v>
      </c>
      <c r="CC198" s="10">
        <v>23.82222222</v>
      </c>
      <c r="CD198" s="9">
        <v>6.5489047999999999</v>
      </c>
      <c r="CE198" s="10">
        <v>2.6735791889999998</v>
      </c>
      <c r="CG198" s="9">
        <v>450</v>
      </c>
      <c r="CH198" s="1" t="s">
        <v>163</v>
      </c>
      <c r="CI198" s="9">
        <v>0.29768213700000001</v>
      </c>
      <c r="CJ198" s="9"/>
      <c r="CK198" s="9"/>
      <c r="CL198" s="9"/>
      <c r="CM198" s="9"/>
      <c r="CN198" s="9"/>
      <c r="CS198" s="10" t="s">
        <v>151</v>
      </c>
      <c r="CT198" s="9">
        <v>420</v>
      </c>
      <c r="CU198" s="9">
        <v>6</v>
      </c>
      <c r="CV198" s="10">
        <v>2.4444444440000002</v>
      </c>
      <c r="CW198" s="9">
        <v>5.9876415930000002</v>
      </c>
      <c r="CX198" s="10">
        <v>2.4444444440000002</v>
      </c>
      <c r="CZ198" s="9">
        <v>450</v>
      </c>
      <c r="DA198" s="1" t="s">
        <v>163</v>
      </c>
      <c r="DB198" s="9">
        <v>0.23232657600000001</v>
      </c>
      <c r="DC198" s="9"/>
      <c r="DD198" s="9"/>
      <c r="DE198" s="9"/>
      <c r="DF198" s="9"/>
      <c r="DG198" s="9"/>
      <c r="DL198" s="10" t="s">
        <v>151</v>
      </c>
      <c r="DM198" s="9">
        <v>420</v>
      </c>
      <c r="DN198" s="9">
        <v>6</v>
      </c>
      <c r="DO198" s="10">
        <v>0</v>
      </c>
      <c r="DP198" s="9">
        <v>0</v>
      </c>
      <c r="DQ198" s="10">
        <v>0</v>
      </c>
      <c r="DS198" s="9">
        <v>450</v>
      </c>
      <c r="DT198" s="1" t="s">
        <v>163</v>
      </c>
      <c r="DU198" s="9">
        <v>0.38357252600000002</v>
      </c>
      <c r="DV198" s="9"/>
      <c r="DW198" s="9"/>
      <c r="DX198" s="9"/>
      <c r="DY198" s="9"/>
      <c r="DZ198" s="9"/>
      <c r="EE198" s="10" t="s">
        <v>151</v>
      </c>
      <c r="EF198" s="9">
        <v>420</v>
      </c>
      <c r="EG198" s="9">
        <v>6</v>
      </c>
      <c r="EH198" s="10">
        <v>24.333333329999999</v>
      </c>
      <c r="EI198" s="9">
        <v>20.183821900000002</v>
      </c>
      <c r="EJ198" s="10">
        <v>8.2400107869999992</v>
      </c>
      <c r="EL198" s="9">
        <v>450</v>
      </c>
      <c r="EM198" s="1" t="s">
        <v>163</v>
      </c>
      <c r="EN198" s="9">
        <v>0.49418803700000002</v>
      </c>
      <c r="EO198" s="9"/>
      <c r="EP198" s="9"/>
      <c r="EQ198" s="9"/>
      <c r="ER198" s="9"/>
      <c r="ES198" s="9"/>
      <c r="EX198" s="10" t="s">
        <v>151</v>
      </c>
      <c r="EY198" s="9">
        <v>420</v>
      </c>
      <c r="EZ198" s="9">
        <v>6</v>
      </c>
      <c r="FA198" s="10">
        <v>54.222222219999999</v>
      </c>
      <c r="FB198" s="9">
        <v>37.76913888</v>
      </c>
      <c r="FC198" s="10">
        <v>15.419186379999999</v>
      </c>
      <c r="FE198" s="9">
        <v>450</v>
      </c>
      <c r="FF198" s="1" t="s">
        <v>163</v>
      </c>
      <c r="FG198" s="9">
        <v>0.108348659</v>
      </c>
      <c r="FH198" s="9"/>
      <c r="FI198" s="9"/>
      <c r="FJ198" s="9"/>
      <c r="FK198" s="9"/>
      <c r="FL198" s="9"/>
    </row>
    <row r="199" spans="1:169" ht="16.05" customHeight="1" x14ac:dyDescent="0.3">
      <c r="A199" s="10" t="s">
        <v>151</v>
      </c>
      <c r="B199" s="9">
        <v>450</v>
      </c>
      <c r="C199" s="9">
        <v>6</v>
      </c>
      <c r="D199" s="10">
        <v>111.2</v>
      </c>
      <c r="E199" s="9">
        <v>48.837144330000001</v>
      </c>
      <c r="F199" s="10">
        <v>19.937680690000001</v>
      </c>
      <c r="H199" s="1">
        <v>450</v>
      </c>
      <c r="I199" s="1" t="s">
        <v>164</v>
      </c>
      <c r="J199" s="9">
        <v>-0.99928076200000004</v>
      </c>
      <c r="K199" s="9"/>
      <c r="L199" s="9"/>
      <c r="M199" s="9"/>
      <c r="N199" s="9"/>
      <c r="O199" s="9"/>
      <c r="T199" s="10" t="s">
        <v>151</v>
      </c>
      <c r="U199" s="9">
        <v>450</v>
      </c>
      <c r="V199" s="9">
        <v>6</v>
      </c>
      <c r="W199" s="10">
        <v>8.8888888999999999E-2</v>
      </c>
      <c r="X199" s="9">
        <v>0.21773242200000001</v>
      </c>
      <c r="Y199" s="10">
        <v>8.8888888999999999E-2</v>
      </c>
      <c r="AA199" s="1">
        <v>450</v>
      </c>
      <c r="AB199" s="1" t="s">
        <v>164</v>
      </c>
      <c r="AC199" s="9">
        <v>-0.87559503599999999</v>
      </c>
      <c r="AD199" s="9"/>
      <c r="AE199" s="9"/>
      <c r="AF199" s="9"/>
      <c r="AG199" s="9"/>
      <c r="AH199" s="9"/>
      <c r="AI199" s="9"/>
      <c r="AN199" s="10" t="s">
        <v>151</v>
      </c>
      <c r="AO199" s="9">
        <v>450</v>
      </c>
      <c r="AP199" s="9">
        <v>6</v>
      </c>
      <c r="AQ199" s="10">
        <v>5.755555556</v>
      </c>
      <c r="AR199" s="9">
        <v>7.7958013389999996</v>
      </c>
      <c r="AS199" s="10">
        <v>3.1826225689999998</v>
      </c>
      <c r="AU199" s="5">
        <v>450</v>
      </c>
      <c r="AV199" s="1" t="s">
        <v>164</v>
      </c>
      <c r="AW199" s="9">
        <v>0.30023728900000002</v>
      </c>
      <c r="AX199" s="9"/>
      <c r="AY199" s="9"/>
      <c r="AZ199" s="9"/>
      <c r="BA199" s="9"/>
      <c r="BB199" s="9"/>
      <c r="BG199" s="10" t="s">
        <v>151</v>
      </c>
      <c r="BH199" s="9">
        <v>450</v>
      </c>
      <c r="BI199" s="9">
        <v>6</v>
      </c>
      <c r="BJ199" s="10">
        <v>0</v>
      </c>
      <c r="BK199" s="9">
        <v>0</v>
      </c>
      <c r="BL199" s="10">
        <v>0</v>
      </c>
      <c r="BN199" s="1">
        <v>450</v>
      </c>
      <c r="BO199" s="1" t="s">
        <v>164</v>
      </c>
      <c r="BP199" s="9">
        <v>0.36076852100000001</v>
      </c>
      <c r="BQ199" s="9"/>
      <c r="BR199" s="9"/>
      <c r="BS199" s="9"/>
      <c r="BT199" s="9"/>
      <c r="BU199" s="9"/>
      <c r="BZ199" s="10" t="s">
        <v>151</v>
      </c>
      <c r="CA199" s="9">
        <v>450</v>
      </c>
      <c r="CB199" s="9">
        <v>6</v>
      </c>
      <c r="CC199" s="10">
        <v>22.026666670000001</v>
      </c>
      <c r="CD199" s="9">
        <v>12.78234338</v>
      </c>
      <c r="CE199" s="10">
        <v>5.2183698319999996</v>
      </c>
      <c r="CG199" s="1">
        <v>450</v>
      </c>
      <c r="CH199" s="1" t="s">
        <v>164</v>
      </c>
      <c r="CI199" s="9">
        <v>0.92108302600000003</v>
      </c>
      <c r="CJ199" s="9"/>
      <c r="CK199" s="9"/>
      <c r="CL199" s="9"/>
      <c r="CM199" s="9"/>
      <c r="CN199" s="9"/>
      <c r="CS199" s="10" t="s">
        <v>151</v>
      </c>
      <c r="CT199" s="9">
        <v>450</v>
      </c>
      <c r="CU199" s="9">
        <v>6</v>
      </c>
      <c r="CV199" s="10">
        <v>2.0444444439999998</v>
      </c>
      <c r="CW199" s="9">
        <v>3.7586443580000002</v>
      </c>
      <c r="CX199" s="10">
        <v>1.5344601330000001</v>
      </c>
      <c r="CZ199" s="1">
        <v>450</v>
      </c>
      <c r="DA199" s="1" t="s">
        <v>164</v>
      </c>
      <c r="DB199" s="9">
        <v>0.33257162800000001</v>
      </c>
      <c r="DC199" s="9"/>
      <c r="DD199" s="9"/>
      <c r="DE199" s="9"/>
      <c r="DF199" s="9"/>
      <c r="DG199" s="9"/>
      <c r="DL199" s="10" t="s">
        <v>151</v>
      </c>
      <c r="DM199" s="9">
        <v>450</v>
      </c>
      <c r="DN199" s="9">
        <v>6</v>
      </c>
      <c r="DO199" s="10">
        <v>0</v>
      </c>
      <c r="DP199" s="9">
        <v>0</v>
      </c>
      <c r="DQ199" s="10">
        <v>0</v>
      </c>
      <c r="DS199" s="1">
        <v>450</v>
      </c>
      <c r="DT199" s="1" t="s">
        <v>164</v>
      </c>
      <c r="DU199" s="9">
        <v>0.31717512199999998</v>
      </c>
      <c r="DV199" s="9"/>
      <c r="DW199" s="9"/>
      <c r="DX199" s="9"/>
      <c r="DY199" s="9"/>
      <c r="DZ199" s="9"/>
      <c r="EE199" s="10" t="s">
        <v>151</v>
      </c>
      <c r="EF199" s="9">
        <v>450</v>
      </c>
      <c r="EG199" s="9">
        <v>6</v>
      </c>
      <c r="EH199" s="10">
        <v>6.1333333330000004</v>
      </c>
      <c r="EI199" s="9">
        <v>13.161560189999999</v>
      </c>
      <c r="EJ199" s="10">
        <v>5.3731844479999999</v>
      </c>
      <c r="EL199" s="1">
        <v>450</v>
      </c>
      <c r="EM199" s="1" t="s">
        <v>164</v>
      </c>
      <c r="EN199" s="9">
        <v>0.570475646</v>
      </c>
      <c r="EO199" s="9"/>
      <c r="EP199" s="9"/>
      <c r="EQ199" s="9"/>
      <c r="ER199" s="9"/>
      <c r="ES199" s="9"/>
      <c r="EX199" s="10" t="s">
        <v>151</v>
      </c>
      <c r="EY199" s="9">
        <v>450</v>
      </c>
      <c r="EZ199" s="9">
        <v>6</v>
      </c>
      <c r="FA199" s="10">
        <v>62.577777779999998</v>
      </c>
      <c r="FB199" s="9">
        <v>79.168418689999996</v>
      </c>
      <c r="FC199" s="10">
        <v>32.320371590000001</v>
      </c>
      <c r="FE199" s="1">
        <v>450</v>
      </c>
      <c r="FF199" s="1" t="s">
        <v>164</v>
      </c>
      <c r="FG199" s="9">
        <v>-3.2439012000000003E-2</v>
      </c>
      <c r="FH199" s="9"/>
      <c r="FI199" s="9"/>
      <c r="FJ199" s="9"/>
      <c r="FK199" s="9"/>
      <c r="FL199" s="9"/>
    </row>
    <row r="206" spans="1:169" ht="14.55" customHeight="1" x14ac:dyDescent="0.3">
      <c r="A206" s="60" t="s">
        <v>160</v>
      </c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  <c r="DS206" s="60"/>
      <c r="DT206" s="60"/>
      <c r="DU206" s="60"/>
      <c r="DV206" s="60"/>
      <c r="DW206" s="60"/>
      <c r="DX206" s="60"/>
      <c r="DY206" s="60"/>
      <c r="DZ206" s="60"/>
      <c r="EA206" s="60"/>
      <c r="EB206" s="60"/>
      <c r="EC206" s="60"/>
      <c r="ED206" s="60"/>
      <c r="EE206" s="60"/>
      <c r="EF206" s="60"/>
      <c r="EG206" s="60"/>
      <c r="EH206" s="60"/>
      <c r="EI206" s="60"/>
      <c r="EJ206" s="60"/>
      <c r="EK206" s="60"/>
      <c r="EL206" s="60"/>
      <c r="EM206" s="60"/>
      <c r="EN206" s="60"/>
      <c r="EO206" s="60"/>
      <c r="EP206" s="60"/>
      <c r="EQ206" s="60"/>
      <c r="ER206" s="60"/>
      <c r="ES206" s="60"/>
      <c r="ET206" s="60"/>
      <c r="EU206" s="60"/>
      <c r="EV206" s="60"/>
      <c r="EW206" s="60"/>
      <c r="EX206" s="60"/>
      <c r="EY206" s="60"/>
      <c r="EZ206" s="60"/>
      <c r="FA206" s="60"/>
      <c r="FB206" s="60"/>
      <c r="FC206" s="60"/>
      <c r="FD206" s="60"/>
      <c r="FE206" s="60"/>
      <c r="FF206" s="60"/>
      <c r="FG206" s="60"/>
      <c r="FH206" s="60"/>
      <c r="FI206" s="60"/>
      <c r="FJ206" s="60"/>
      <c r="FK206" s="60"/>
      <c r="FL206" s="60"/>
      <c r="FM206" s="60"/>
    </row>
    <row r="207" spans="1:169" ht="14.55" customHeight="1" x14ac:dyDescent="0.3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  <c r="DS207" s="60"/>
      <c r="DT207" s="60"/>
      <c r="DU207" s="60"/>
      <c r="DV207" s="60"/>
      <c r="DW207" s="60"/>
      <c r="DX207" s="60"/>
      <c r="DY207" s="60"/>
      <c r="DZ207" s="60"/>
      <c r="EA207" s="60"/>
      <c r="EB207" s="60"/>
      <c r="EC207" s="60"/>
      <c r="ED207" s="60"/>
      <c r="EE207" s="60"/>
      <c r="EF207" s="60"/>
      <c r="EG207" s="60"/>
      <c r="EH207" s="60"/>
      <c r="EI207" s="60"/>
      <c r="EJ207" s="60"/>
      <c r="EK207" s="60"/>
      <c r="EL207" s="60"/>
      <c r="EM207" s="60"/>
      <c r="EN207" s="60"/>
      <c r="EO207" s="60"/>
      <c r="EP207" s="60"/>
      <c r="EQ207" s="60"/>
      <c r="ER207" s="60"/>
      <c r="ES207" s="60"/>
      <c r="ET207" s="60"/>
      <c r="EU207" s="60"/>
      <c r="EV207" s="60"/>
      <c r="EW207" s="60"/>
      <c r="EX207" s="60"/>
      <c r="EY207" s="60"/>
      <c r="EZ207" s="60"/>
      <c r="FA207" s="60"/>
      <c r="FB207" s="60"/>
      <c r="FC207" s="60"/>
      <c r="FD207" s="60"/>
      <c r="FE207" s="60"/>
      <c r="FF207" s="60"/>
      <c r="FG207" s="60"/>
      <c r="FH207" s="60"/>
      <c r="FI207" s="60"/>
      <c r="FJ207" s="60"/>
      <c r="FK207" s="60"/>
      <c r="FL207" s="60"/>
      <c r="FM207" s="60"/>
    </row>
    <row r="208" spans="1:169" ht="14.55" customHeight="1" x14ac:dyDescent="0.3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  <c r="DS208" s="60"/>
      <c r="DT208" s="60"/>
      <c r="DU208" s="60"/>
      <c r="DV208" s="60"/>
      <c r="DW208" s="60"/>
      <c r="DX208" s="60"/>
      <c r="DY208" s="60"/>
      <c r="DZ208" s="60"/>
      <c r="EA208" s="60"/>
      <c r="EB208" s="60"/>
      <c r="EC208" s="60"/>
      <c r="ED208" s="60"/>
      <c r="EE208" s="60"/>
      <c r="EF208" s="60"/>
      <c r="EG208" s="60"/>
      <c r="EH208" s="60"/>
      <c r="EI208" s="60"/>
      <c r="EJ208" s="60"/>
      <c r="EK208" s="60"/>
      <c r="EL208" s="60"/>
      <c r="EM208" s="60"/>
      <c r="EN208" s="60"/>
      <c r="EO208" s="60"/>
      <c r="EP208" s="60"/>
      <c r="EQ208" s="60"/>
      <c r="ER208" s="60"/>
      <c r="ES208" s="60"/>
      <c r="ET208" s="60"/>
      <c r="EU208" s="60"/>
      <c r="EV208" s="60"/>
      <c r="EW208" s="60"/>
      <c r="EX208" s="60"/>
      <c r="EY208" s="60"/>
      <c r="EZ208" s="60"/>
      <c r="FA208" s="60"/>
      <c r="FB208" s="60"/>
      <c r="FC208" s="60"/>
      <c r="FD208" s="60"/>
      <c r="FE208" s="60"/>
      <c r="FF208" s="60"/>
      <c r="FG208" s="60"/>
      <c r="FH208" s="60"/>
      <c r="FI208" s="60"/>
      <c r="FJ208" s="60"/>
      <c r="FK208" s="60"/>
      <c r="FL208" s="60"/>
      <c r="FM208" s="60"/>
    </row>
    <row r="209" spans="1:169" ht="15.6" x14ac:dyDescent="0.3">
      <c r="A209" s="43" t="s">
        <v>47</v>
      </c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5"/>
      <c r="Q209" s="6"/>
      <c r="T209" s="43" t="s">
        <v>48</v>
      </c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5"/>
      <c r="AN209" s="43" t="s">
        <v>49</v>
      </c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5"/>
      <c r="BG209" s="43" t="s">
        <v>55</v>
      </c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5"/>
      <c r="BZ209" s="43" t="s">
        <v>56</v>
      </c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5"/>
      <c r="CS209" s="43" t="s">
        <v>57</v>
      </c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5"/>
      <c r="DL209" s="43" t="s">
        <v>60</v>
      </c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5"/>
      <c r="EE209" s="43" t="s">
        <v>58</v>
      </c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  <c r="EX209" s="43" t="s">
        <v>59</v>
      </c>
      <c r="EY209" s="44"/>
      <c r="EZ209" s="44"/>
      <c r="FA209" s="44"/>
      <c r="FB209" s="44"/>
      <c r="FC209" s="44"/>
      <c r="FD209" s="44"/>
      <c r="FE209" s="44"/>
      <c r="FF209" s="44"/>
      <c r="FG209" s="44"/>
      <c r="FH209" s="44"/>
      <c r="FI209" s="44"/>
      <c r="FJ209" s="44"/>
      <c r="FK209" s="44"/>
      <c r="FL209" s="44"/>
      <c r="FM209" s="45"/>
    </row>
    <row r="210" spans="1:169" ht="28.8" x14ac:dyDescent="0.3">
      <c r="A210" s="3" t="s">
        <v>0</v>
      </c>
      <c r="B210" s="2" t="s">
        <v>1</v>
      </c>
      <c r="C210" s="2" t="s">
        <v>2</v>
      </c>
      <c r="D210" s="2" t="s">
        <v>3</v>
      </c>
      <c r="E210" s="2" t="s">
        <v>4</v>
      </c>
      <c r="F210" s="2" t="s">
        <v>5</v>
      </c>
      <c r="G210" s="2" t="s">
        <v>6</v>
      </c>
      <c r="H210" s="2"/>
      <c r="I210" s="75" t="s">
        <v>52</v>
      </c>
      <c r="J210" s="75"/>
      <c r="K210" s="75"/>
      <c r="L210" s="75"/>
      <c r="M210" s="38"/>
      <c r="N210" s="38"/>
      <c r="O210" s="2" t="s">
        <v>14</v>
      </c>
      <c r="P210" s="2" t="s">
        <v>15</v>
      </c>
      <c r="Q210" s="2"/>
      <c r="R210" s="2"/>
      <c r="S210" s="2"/>
      <c r="T210" s="3" t="s">
        <v>0</v>
      </c>
      <c r="U210" s="2" t="s">
        <v>1</v>
      </c>
      <c r="V210" s="2" t="s">
        <v>2</v>
      </c>
      <c r="W210" s="2" t="s">
        <v>3</v>
      </c>
      <c r="X210" s="2" t="s">
        <v>4</v>
      </c>
      <c r="Y210" s="2" t="s">
        <v>5</v>
      </c>
      <c r="Z210" s="2" t="s">
        <v>6</v>
      </c>
      <c r="AA210" s="2"/>
      <c r="AB210" s="75" t="s">
        <v>52</v>
      </c>
      <c r="AC210" s="75"/>
      <c r="AD210" s="75"/>
      <c r="AE210" s="75"/>
      <c r="AF210" s="38"/>
      <c r="AG210" s="38"/>
      <c r="AH210" s="2" t="s">
        <v>12</v>
      </c>
      <c r="AI210" s="2" t="s">
        <v>13</v>
      </c>
      <c r="AN210" s="3" t="s">
        <v>0</v>
      </c>
      <c r="AO210" s="2" t="s">
        <v>1</v>
      </c>
      <c r="AP210" s="2" t="s">
        <v>2</v>
      </c>
      <c r="AQ210" s="2" t="s">
        <v>3</v>
      </c>
      <c r="AR210" s="2" t="s">
        <v>4</v>
      </c>
      <c r="AS210" s="2" t="s">
        <v>5</v>
      </c>
      <c r="AT210" s="2" t="s">
        <v>6</v>
      </c>
      <c r="AU210" s="2"/>
      <c r="AV210" s="75" t="s">
        <v>52</v>
      </c>
      <c r="AW210" s="75"/>
      <c r="AX210" s="75"/>
      <c r="AY210" s="75"/>
      <c r="AZ210" s="38"/>
      <c r="BA210" s="38"/>
      <c r="BB210" s="2" t="s">
        <v>12</v>
      </c>
      <c r="BC210" s="2" t="s">
        <v>13</v>
      </c>
      <c r="BG210" s="3" t="s">
        <v>0</v>
      </c>
      <c r="BH210" s="2" t="s">
        <v>1</v>
      </c>
      <c r="BI210" s="2" t="s">
        <v>2</v>
      </c>
      <c r="BJ210" s="2" t="s">
        <v>3</v>
      </c>
      <c r="BK210" s="2" t="s">
        <v>4</v>
      </c>
      <c r="BL210" s="2" t="s">
        <v>5</v>
      </c>
      <c r="BM210" s="2" t="s">
        <v>6</v>
      </c>
      <c r="BN210" s="2"/>
      <c r="BO210" s="75" t="s">
        <v>52</v>
      </c>
      <c r="BP210" s="75"/>
      <c r="BQ210" s="75"/>
      <c r="BR210" s="75"/>
      <c r="BS210" s="38"/>
      <c r="BT210" s="38"/>
      <c r="BU210" s="2" t="s">
        <v>12</v>
      </c>
      <c r="BV210" s="2" t="s">
        <v>13</v>
      </c>
      <c r="BZ210" s="3" t="s">
        <v>0</v>
      </c>
      <c r="CA210" s="2" t="s">
        <v>1</v>
      </c>
      <c r="CB210" s="2" t="s">
        <v>2</v>
      </c>
      <c r="CC210" s="2" t="s">
        <v>3</v>
      </c>
      <c r="CD210" s="2" t="s">
        <v>4</v>
      </c>
      <c r="CE210" s="2" t="s">
        <v>5</v>
      </c>
      <c r="CF210" s="2" t="s">
        <v>6</v>
      </c>
      <c r="CG210" s="2"/>
      <c r="CH210" s="75" t="s">
        <v>52</v>
      </c>
      <c r="CI210" s="75"/>
      <c r="CJ210" s="75"/>
      <c r="CK210" s="75"/>
      <c r="CL210" s="38"/>
      <c r="CM210" s="38"/>
      <c r="CN210" s="2" t="s">
        <v>12</v>
      </c>
      <c r="CO210" s="2" t="s">
        <v>13</v>
      </c>
      <c r="CS210" s="3" t="s">
        <v>0</v>
      </c>
      <c r="CT210" s="2" t="s">
        <v>1</v>
      </c>
      <c r="CU210" s="2" t="s">
        <v>2</v>
      </c>
      <c r="CV210" s="2" t="s">
        <v>3</v>
      </c>
      <c r="CW210" s="2" t="s">
        <v>4</v>
      </c>
      <c r="CX210" s="2" t="s">
        <v>5</v>
      </c>
      <c r="CY210" s="2" t="s">
        <v>6</v>
      </c>
      <c r="CZ210" s="2"/>
      <c r="DA210" s="75" t="s">
        <v>52</v>
      </c>
      <c r="DB210" s="75"/>
      <c r="DC210" s="75"/>
      <c r="DD210" s="75"/>
      <c r="DE210" s="38"/>
      <c r="DF210" s="38"/>
      <c r="DG210" s="2" t="s">
        <v>12</v>
      </c>
      <c r="DH210" s="2" t="s">
        <v>13</v>
      </c>
      <c r="DL210" s="3" t="s">
        <v>0</v>
      </c>
      <c r="DM210" s="2" t="s">
        <v>1</v>
      </c>
      <c r="DN210" s="2" t="s">
        <v>2</v>
      </c>
      <c r="DO210" s="2" t="s">
        <v>3</v>
      </c>
      <c r="DP210" s="2" t="s">
        <v>4</v>
      </c>
      <c r="DQ210" s="2" t="s">
        <v>5</v>
      </c>
      <c r="DR210" s="2" t="s">
        <v>6</v>
      </c>
      <c r="DS210" s="2"/>
      <c r="DT210" s="75" t="s">
        <v>52</v>
      </c>
      <c r="DU210" s="75"/>
      <c r="DV210" s="75"/>
      <c r="DW210" s="75"/>
      <c r="DX210" s="38"/>
      <c r="DY210" s="38"/>
      <c r="DZ210" s="2" t="s">
        <v>12</v>
      </c>
      <c r="EA210" s="2" t="s">
        <v>13</v>
      </c>
      <c r="EE210" s="3" t="s">
        <v>0</v>
      </c>
      <c r="EF210" s="2" t="s">
        <v>1</v>
      </c>
      <c r="EG210" s="2" t="s">
        <v>2</v>
      </c>
      <c r="EH210" s="2" t="s">
        <v>3</v>
      </c>
      <c r="EI210" s="2" t="s">
        <v>4</v>
      </c>
      <c r="EJ210" s="2" t="s">
        <v>5</v>
      </c>
      <c r="EK210" s="2" t="s">
        <v>6</v>
      </c>
      <c r="EL210" s="2"/>
      <c r="EM210" s="75" t="s">
        <v>52</v>
      </c>
      <c r="EN210" s="75"/>
      <c r="EO210" s="75"/>
      <c r="EP210" s="75"/>
      <c r="EQ210" s="38"/>
      <c r="ER210" s="38"/>
      <c r="ES210" s="2" t="s">
        <v>12</v>
      </c>
      <c r="ET210" s="2" t="s">
        <v>13</v>
      </c>
      <c r="EX210" s="3" t="s">
        <v>0</v>
      </c>
      <c r="EY210" s="2" t="s">
        <v>1</v>
      </c>
      <c r="EZ210" s="2" t="s">
        <v>2</v>
      </c>
      <c r="FA210" s="2" t="s">
        <v>3</v>
      </c>
      <c r="FB210" s="2" t="s">
        <v>4</v>
      </c>
      <c r="FC210" s="2" t="s">
        <v>5</v>
      </c>
      <c r="FD210" s="2" t="s">
        <v>6</v>
      </c>
      <c r="FE210" s="2"/>
      <c r="FF210" s="75" t="s">
        <v>52</v>
      </c>
      <c r="FG210" s="75"/>
      <c r="FH210" s="75"/>
      <c r="FI210" s="75"/>
      <c r="FJ210" s="38"/>
      <c r="FK210" s="38"/>
      <c r="FL210" s="2" t="s">
        <v>12</v>
      </c>
      <c r="FM210" s="2" t="s">
        <v>13</v>
      </c>
    </row>
    <row r="211" spans="1:169" x14ac:dyDescent="0.3">
      <c r="A211" s="1" t="s">
        <v>7</v>
      </c>
      <c r="B211" s="1">
        <v>-7.1031944439999997</v>
      </c>
      <c r="C211" s="1">
        <v>4.7691066089999996</v>
      </c>
      <c r="D211" s="1">
        <v>-1.4894182549999999</v>
      </c>
      <c r="E211" s="1">
        <v>0.136377264</v>
      </c>
      <c r="F211" s="1">
        <v>-16.45047164</v>
      </c>
      <c r="G211" s="1">
        <v>2.2440827470000002</v>
      </c>
      <c r="I211" s="7" t="s">
        <v>30</v>
      </c>
      <c r="J211" s="5" t="s">
        <v>165</v>
      </c>
      <c r="K211" s="7" t="s">
        <v>53</v>
      </c>
      <c r="L211" s="8" t="s">
        <v>51</v>
      </c>
      <c r="M211" s="8" t="s">
        <v>54</v>
      </c>
      <c r="N211" s="8"/>
      <c r="O211" s="1" t="s">
        <v>166</v>
      </c>
      <c r="P211" s="1" t="s">
        <v>45</v>
      </c>
      <c r="Q211" s="5"/>
      <c r="T211" s="1" t="s">
        <v>7</v>
      </c>
      <c r="U211" s="1">
        <v>0.75444444399999999</v>
      </c>
      <c r="V211" s="1">
        <v>0.66013318899999995</v>
      </c>
      <c r="W211" s="1">
        <v>1.1428670110000001</v>
      </c>
      <c r="X211" s="1">
        <v>0.253093811</v>
      </c>
      <c r="Y211" s="1">
        <v>-0.53939283100000002</v>
      </c>
      <c r="Z211" s="1">
        <v>2.0482817199999999</v>
      </c>
      <c r="AB211" s="7" t="s">
        <v>30</v>
      </c>
      <c r="AC211" s="5" t="s">
        <v>165</v>
      </c>
      <c r="AD211" s="7" t="s">
        <v>53</v>
      </c>
      <c r="AE211" s="8" t="s">
        <v>51</v>
      </c>
      <c r="AF211" s="8" t="s">
        <v>54</v>
      </c>
      <c r="AG211" s="8"/>
      <c r="AH211" s="1" t="s">
        <v>14</v>
      </c>
      <c r="AI211" s="1" t="s">
        <v>15</v>
      </c>
      <c r="AJ211" s="5"/>
      <c r="AN211" s="1" t="s">
        <v>7</v>
      </c>
      <c r="AO211" s="1">
        <v>44.530208330000001</v>
      </c>
      <c r="AP211" s="1">
        <v>5.5000608839999998</v>
      </c>
      <c r="AQ211" s="1">
        <v>8.0963118900000008</v>
      </c>
      <c r="AR211" s="28">
        <v>5.6650500000000002E-16</v>
      </c>
      <c r="AS211" s="1">
        <v>33.75028709</v>
      </c>
      <c r="AT211" s="1">
        <v>55.310129580000002</v>
      </c>
      <c r="AV211" s="7" t="s">
        <v>30</v>
      </c>
      <c r="AW211" s="5" t="s">
        <v>165</v>
      </c>
      <c r="AX211" s="7" t="s">
        <v>53</v>
      </c>
      <c r="AY211" s="8" t="s">
        <v>51</v>
      </c>
      <c r="AZ211" s="8" t="s">
        <v>54</v>
      </c>
      <c r="BA211" s="8"/>
      <c r="BB211" s="1" t="s">
        <v>14</v>
      </c>
      <c r="BC211" s="1" t="s">
        <v>15</v>
      </c>
      <c r="BD211" s="5"/>
      <c r="BG211" s="1" t="s">
        <v>7</v>
      </c>
      <c r="BH211" s="1">
        <v>5.4109027779999996</v>
      </c>
      <c r="BI211" s="1">
        <v>0.69600142600000003</v>
      </c>
      <c r="BJ211" s="1">
        <v>7.774269672</v>
      </c>
      <c r="BK211" s="28">
        <v>7.5883900000000002E-15</v>
      </c>
      <c r="BL211" s="1">
        <v>4.0467650500000003</v>
      </c>
      <c r="BM211" s="1">
        <v>6.7750405059999999</v>
      </c>
      <c r="BO211" s="7" t="s">
        <v>30</v>
      </c>
      <c r="BP211" s="5" t="s">
        <v>165</v>
      </c>
      <c r="BQ211" s="7" t="s">
        <v>53</v>
      </c>
      <c r="BR211" s="8" t="s">
        <v>51</v>
      </c>
      <c r="BS211" s="8" t="s">
        <v>54</v>
      </c>
      <c r="BT211" s="8"/>
      <c r="BU211" s="1" t="s">
        <v>14</v>
      </c>
      <c r="BV211" s="1" t="s">
        <v>15</v>
      </c>
      <c r="BW211" s="5"/>
      <c r="BZ211" s="1" t="s">
        <v>7</v>
      </c>
      <c r="CA211" s="1">
        <v>448.09833329999998</v>
      </c>
      <c r="CB211" s="1">
        <v>19.299514689999999</v>
      </c>
      <c r="CC211" s="1">
        <v>23.218114060000001</v>
      </c>
      <c r="CD211" s="28">
        <v>2.9880999999999998E-119</v>
      </c>
      <c r="CE211" s="1">
        <v>410.27197960000001</v>
      </c>
      <c r="CF211" s="1">
        <v>485.92468700000001</v>
      </c>
      <c r="CH211" s="7" t="s">
        <v>30</v>
      </c>
      <c r="CI211" s="5" t="s">
        <v>165</v>
      </c>
      <c r="CJ211" s="7" t="s">
        <v>53</v>
      </c>
      <c r="CK211" s="8" t="s">
        <v>51</v>
      </c>
      <c r="CL211" s="8" t="s">
        <v>54</v>
      </c>
      <c r="CM211" s="8"/>
      <c r="CN211" s="1" t="s">
        <v>14</v>
      </c>
      <c r="CO211" s="1" t="s">
        <v>15</v>
      </c>
      <c r="CP211" s="5"/>
      <c r="CS211" s="1" t="s">
        <v>7</v>
      </c>
      <c r="CT211" s="1">
        <v>18.68527778</v>
      </c>
      <c r="CU211" s="1">
        <v>4.379653265</v>
      </c>
      <c r="CV211" s="1">
        <v>4.2663828959999996</v>
      </c>
      <c r="CW211" s="28">
        <v>1.9866800000000001E-5</v>
      </c>
      <c r="CX211" s="1">
        <v>10.10131511</v>
      </c>
      <c r="CY211" s="1">
        <v>27.269240440000001</v>
      </c>
      <c r="DA211" s="7" t="s">
        <v>30</v>
      </c>
      <c r="DB211" s="5" t="s">
        <v>165</v>
      </c>
      <c r="DC211" s="7" t="s">
        <v>53</v>
      </c>
      <c r="DD211" s="8" t="s">
        <v>51</v>
      </c>
      <c r="DE211" s="8" t="s">
        <v>54</v>
      </c>
      <c r="DF211" s="8"/>
      <c r="DG211" s="1" t="s">
        <v>14</v>
      </c>
      <c r="DH211" s="1" t="s">
        <v>15</v>
      </c>
      <c r="DI211" s="5"/>
      <c r="DL211" s="1" t="s">
        <v>7</v>
      </c>
      <c r="DM211" s="1">
        <v>2.0763889000000001E-2</v>
      </c>
      <c r="DN211" s="1">
        <v>1.4189658000000001E-2</v>
      </c>
      <c r="DO211" s="1">
        <v>1.4633114469999999</v>
      </c>
      <c r="DP211" s="1">
        <v>0.143382177</v>
      </c>
      <c r="DQ211" s="1">
        <v>-7.0473300000000001E-3</v>
      </c>
      <c r="DR211" s="1">
        <v>4.8575106999999999E-2</v>
      </c>
      <c r="DT211" s="7" t="s">
        <v>30</v>
      </c>
      <c r="DU211" s="5" t="s">
        <v>165</v>
      </c>
      <c r="DV211" s="7" t="s">
        <v>53</v>
      </c>
      <c r="DW211" s="8" t="s">
        <v>51</v>
      </c>
      <c r="DX211" s="8" t="s">
        <v>54</v>
      </c>
      <c r="DY211" s="8"/>
      <c r="DZ211" s="1" t="s">
        <v>14</v>
      </c>
      <c r="EA211" s="1" t="s">
        <v>15</v>
      </c>
      <c r="EB211" s="5"/>
      <c r="EE211" s="1" t="s">
        <v>7</v>
      </c>
      <c r="EF211" s="1">
        <v>30.96</v>
      </c>
      <c r="EG211" s="1">
        <v>4.7102438270000002</v>
      </c>
      <c r="EH211" s="1">
        <v>6.5729081420000002</v>
      </c>
      <c r="EI211" s="28">
        <v>4.9341899999999999E-11</v>
      </c>
      <c r="EJ211" s="1">
        <v>21.72809174</v>
      </c>
      <c r="EK211" s="1">
        <v>40.191908259999998</v>
      </c>
      <c r="EM211" s="7" t="s">
        <v>30</v>
      </c>
      <c r="EN211" s="5" t="s">
        <v>165</v>
      </c>
      <c r="EO211" s="7" t="s">
        <v>53</v>
      </c>
      <c r="EP211" s="8" t="s">
        <v>51</v>
      </c>
      <c r="EQ211" s="8" t="s">
        <v>54</v>
      </c>
      <c r="ER211" s="8"/>
      <c r="ES211" s="1" t="s">
        <v>14</v>
      </c>
      <c r="ET211" s="1" t="s">
        <v>15</v>
      </c>
      <c r="EU211" s="5"/>
      <c r="EX211" s="1" t="s">
        <v>7</v>
      </c>
      <c r="EY211" s="1">
        <v>121.175</v>
      </c>
      <c r="EZ211" s="1">
        <v>11.88895567</v>
      </c>
      <c r="FA211" s="1">
        <v>10.19223247</v>
      </c>
      <c r="FB211" s="28">
        <v>2.1477500000000001E-24</v>
      </c>
      <c r="FC211" s="1">
        <v>97.873075069999999</v>
      </c>
      <c r="FD211" s="1">
        <v>144.4769249</v>
      </c>
      <c r="FF211" s="7" t="s">
        <v>30</v>
      </c>
      <c r="FG211" s="5" t="s">
        <v>165</v>
      </c>
      <c r="FH211" s="7" t="s">
        <v>53</v>
      </c>
      <c r="FI211" s="8" t="s">
        <v>51</v>
      </c>
      <c r="FJ211" s="8" t="s">
        <v>54</v>
      </c>
      <c r="FK211" s="8"/>
      <c r="FL211" s="1" t="s">
        <v>14</v>
      </c>
      <c r="FM211" s="1" t="s">
        <v>15</v>
      </c>
    </row>
    <row r="212" spans="1:169" x14ac:dyDescent="0.3">
      <c r="A212" s="1" t="s">
        <v>31</v>
      </c>
      <c r="B212" s="1">
        <v>7.0934166669999996</v>
      </c>
      <c r="C212" s="1">
        <v>7.6899533419999999</v>
      </c>
      <c r="D212" s="1">
        <v>0.92242648999999999</v>
      </c>
      <c r="E212" s="28">
        <v>0.35630615799999998</v>
      </c>
      <c r="F212" s="1">
        <v>-7.9786149259999997</v>
      </c>
      <c r="G212" s="1">
        <v>22.165448260000002</v>
      </c>
      <c r="I212" s="9">
        <v>30</v>
      </c>
      <c r="J212" s="9" t="s">
        <v>162</v>
      </c>
      <c r="K212" s="9">
        <v>-0.55665437699999998</v>
      </c>
      <c r="L212" s="14">
        <v>0.58291755199999995</v>
      </c>
      <c r="M212" s="5">
        <v>1</v>
      </c>
      <c r="N212" s="5"/>
      <c r="O212" s="1" t="s">
        <v>19</v>
      </c>
      <c r="P212" s="1" t="s">
        <v>20</v>
      </c>
      <c r="Q212" s="5"/>
      <c r="T212" s="1" t="s">
        <v>31</v>
      </c>
      <c r="U212" s="1">
        <v>0.17177777799999999</v>
      </c>
      <c r="V212" s="1">
        <v>1.0644327840000001</v>
      </c>
      <c r="W212" s="1">
        <v>0.16137963799999999</v>
      </c>
      <c r="X212" s="28">
        <v>0.871794403</v>
      </c>
      <c r="Y212" s="1">
        <v>-1.9144721419999999</v>
      </c>
      <c r="Z212" s="1">
        <v>2.2580276979999998</v>
      </c>
      <c r="AB212" s="9">
        <v>30</v>
      </c>
      <c r="AC212" s="9" t="s">
        <v>162</v>
      </c>
      <c r="AD212" s="9">
        <v>-1.28102523</v>
      </c>
      <c r="AE212" s="14">
        <v>0.21242544799999999</v>
      </c>
      <c r="AF212" s="5">
        <v>0.63727634499999997</v>
      </c>
      <c r="AG212" s="5"/>
      <c r="AH212" s="1" t="s">
        <v>166</v>
      </c>
      <c r="AI212" s="1" t="s">
        <v>45</v>
      </c>
      <c r="AJ212" s="5"/>
      <c r="AN212" s="1" t="s">
        <v>31</v>
      </c>
      <c r="AO212" s="1">
        <v>-23.783763889999999</v>
      </c>
      <c r="AP212" s="1">
        <v>8.8685816959999997</v>
      </c>
      <c r="AQ212" s="1">
        <v>-2.6818001690000002</v>
      </c>
      <c r="AR212" s="28">
        <v>7.3227190000000001E-3</v>
      </c>
      <c r="AS212" s="1">
        <v>-41.16586461</v>
      </c>
      <c r="AT212" s="1">
        <v>-6.40166317</v>
      </c>
      <c r="AV212" s="9">
        <v>30</v>
      </c>
      <c r="AW212" s="9" t="s">
        <v>162</v>
      </c>
      <c r="AX212" s="9">
        <v>1.016157427</v>
      </c>
      <c r="AY212" s="14">
        <v>0.319689587</v>
      </c>
      <c r="AZ212" s="5">
        <v>0.95906875999999996</v>
      </c>
      <c r="BA212" s="5"/>
      <c r="BB212" s="1" t="s">
        <v>166</v>
      </c>
      <c r="BC212" s="1" t="s">
        <v>45</v>
      </c>
      <c r="BD212" s="5"/>
      <c r="BG212" s="1" t="s">
        <v>31</v>
      </c>
      <c r="BH212" s="1">
        <v>-0.69112499999999999</v>
      </c>
      <c r="BI212" s="1">
        <v>1.1222685779999999</v>
      </c>
      <c r="BJ212" s="1">
        <v>-0.61582852200000004</v>
      </c>
      <c r="BK212" s="28">
        <v>0.53800770099999995</v>
      </c>
      <c r="BL212" s="1">
        <v>-2.8907309940000001</v>
      </c>
      <c r="BM212" s="1">
        <v>1.5084809939999999</v>
      </c>
      <c r="BO212" s="9">
        <v>30</v>
      </c>
      <c r="BP212" s="9" t="s">
        <v>162</v>
      </c>
      <c r="BQ212" s="9">
        <v>1.4763292349999999</v>
      </c>
      <c r="BR212" s="14">
        <v>0.152856981</v>
      </c>
      <c r="BS212" s="5">
        <v>0.45857094300000001</v>
      </c>
      <c r="BT212" s="5"/>
      <c r="BU212" s="1" t="s">
        <v>166</v>
      </c>
      <c r="BV212" s="1" t="s">
        <v>45</v>
      </c>
      <c r="BW212" s="5"/>
      <c r="BZ212" s="1" t="s">
        <v>31</v>
      </c>
      <c r="CA212" s="1">
        <v>-37.544555559999999</v>
      </c>
      <c r="CB212" s="1">
        <v>31.119532370000002</v>
      </c>
      <c r="CC212" s="1">
        <v>-1.206462717</v>
      </c>
      <c r="CD212" s="28">
        <v>0.227639126</v>
      </c>
      <c r="CE212" s="1">
        <v>-98.537718209999994</v>
      </c>
      <c r="CF212" s="1">
        <v>23.4486071</v>
      </c>
      <c r="CH212" s="9">
        <v>30</v>
      </c>
      <c r="CI212" s="9" t="s">
        <v>162</v>
      </c>
      <c r="CJ212" s="9">
        <v>0.109966886</v>
      </c>
      <c r="CK212" s="14">
        <v>0.91335000799999999</v>
      </c>
      <c r="CL212" s="5">
        <v>1</v>
      </c>
      <c r="CM212" s="5"/>
      <c r="CN212" s="1" t="s">
        <v>166</v>
      </c>
      <c r="CO212" s="1" t="s">
        <v>45</v>
      </c>
      <c r="CP212" s="5"/>
      <c r="CS212" s="1" t="s">
        <v>31</v>
      </c>
      <c r="CT212" s="1">
        <v>29.132944439999999</v>
      </c>
      <c r="CU212" s="1">
        <v>7.0619786939999996</v>
      </c>
      <c r="CV212" s="1">
        <v>4.1253231860000001</v>
      </c>
      <c r="CW212" s="28">
        <v>3.7021499999999998E-5</v>
      </c>
      <c r="CX212" s="1">
        <v>15.29172054</v>
      </c>
      <c r="CY212" s="1">
        <v>42.974168339999999</v>
      </c>
      <c r="DA212" s="9">
        <v>30</v>
      </c>
      <c r="DB212" s="9" t="s">
        <v>162</v>
      </c>
      <c r="DC212" s="9">
        <v>-1.417072178</v>
      </c>
      <c r="DD212" s="14">
        <v>0.16931322500000001</v>
      </c>
      <c r="DE212" s="5">
        <v>0.50793967399999995</v>
      </c>
      <c r="DF212" s="5"/>
      <c r="DG212" s="1" t="s">
        <v>166</v>
      </c>
      <c r="DH212" s="1" t="s">
        <v>45</v>
      </c>
      <c r="DI212" s="5"/>
      <c r="DL212" s="1" t="s">
        <v>31</v>
      </c>
      <c r="DM212" s="1">
        <v>-7.2083329999999999E-3</v>
      </c>
      <c r="DN212" s="1">
        <v>2.2880135999999999E-2</v>
      </c>
      <c r="DO212" s="1">
        <v>-0.31504766200000001</v>
      </c>
      <c r="DP212" s="28">
        <v>0.75272546600000001</v>
      </c>
      <c r="DQ212" s="1">
        <v>-5.2052576000000003E-2</v>
      </c>
      <c r="DR212" s="1">
        <v>3.7635909000000002E-2</v>
      </c>
      <c r="DT212" s="9">
        <v>30</v>
      </c>
      <c r="DU212" s="9" t="s">
        <v>162</v>
      </c>
      <c r="DV212" s="9"/>
      <c r="DW212" s="14"/>
      <c r="DX212" s="5"/>
      <c r="DY212" s="5"/>
      <c r="DZ212" s="1" t="s">
        <v>166</v>
      </c>
      <c r="EA212" s="1" t="s">
        <v>45</v>
      </c>
      <c r="EB212" s="5"/>
      <c r="EE212" s="1" t="s">
        <v>31</v>
      </c>
      <c r="EF212" s="1">
        <v>-8.270333333</v>
      </c>
      <c r="EG212" s="1">
        <v>7.5950399580000001</v>
      </c>
      <c r="EH212" s="1">
        <v>-1.0889124189999999</v>
      </c>
      <c r="EI212" s="28">
        <v>0.27619250899999997</v>
      </c>
      <c r="EJ212" s="1">
        <v>-23.15633811</v>
      </c>
      <c r="EK212" s="1">
        <v>6.6156714460000003</v>
      </c>
      <c r="EM212" s="9">
        <v>30</v>
      </c>
      <c r="EN212" s="9" t="s">
        <v>162</v>
      </c>
      <c r="EO212" s="9">
        <v>0.66596641599999995</v>
      </c>
      <c r="EP212" s="14">
        <v>0.51178348299999998</v>
      </c>
      <c r="EQ212" s="5">
        <v>1</v>
      </c>
      <c r="ER212" s="5"/>
      <c r="ES212" s="1" t="s">
        <v>166</v>
      </c>
      <c r="ET212" s="1" t="s">
        <v>45</v>
      </c>
      <c r="EU212" s="5"/>
      <c r="EX212" s="1" t="s">
        <v>31</v>
      </c>
      <c r="EY212" s="1">
        <v>-47.35011111</v>
      </c>
      <c r="EZ212" s="1">
        <v>19.170364989999999</v>
      </c>
      <c r="FA212" s="1">
        <v>-2.4699639850000001</v>
      </c>
      <c r="FB212" s="28">
        <v>1.3512666E-2</v>
      </c>
      <c r="FC212" s="1">
        <v>-84.923336070000005</v>
      </c>
      <c r="FD212" s="1">
        <v>-9.7768861509999994</v>
      </c>
      <c r="FF212" s="9">
        <v>30</v>
      </c>
      <c r="FG212" s="9" t="s">
        <v>162</v>
      </c>
      <c r="FH212" s="9">
        <v>0.32234117800000001</v>
      </c>
      <c r="FI212" s="14">
        <v>0.74998540700000005</v>
      </c>
      <c r="FJ212" s="5">
        <v>1</v>
      </c>
      <c r="FK212" s="5"/>
      <c r="FL212" s="1" t="s">
        <v>166</v>
      </c>
      <c r="FM212" s="1" t="s">
        <v>45</v>
      </c>
    </row>
    <row r="213" spans="1:169" x14ac:dyDescent="0.3">
      <c r="A213" s="1" t="s">
        <v>155</v>
      </c>
      <c r="B213" s="1">
        <v>-6.5101388890000003</v>
      </c>
      <c r="C213" s="1">
        <v>9.1321438940000004</v>
      </c>
      <c r="D213" s="1">
        <v>-0.71288176800000003</v>
      </c>
      <c r="E213" s="1">
        <v>0.47591892200000002</v>
      </c>
      <c r="F213" s="1">
        <v>-24.408812019999999</v>
      </c>
      <c r="G213" s="1">
        <v>11.38853424</v>
      </c>
      <c r="I213" s="9">
        <v>30</v>
      </c>
      <c r="J213" s="9" t="s">
        <v>163</v>
      </c>
      <c r="K213" s="9">
        <v>0.166198652</v>
      </c>
      <c r="L213" s="14">
        <v>0.86966929699999995</v>
      </c>
      <c r="M213" s="5">
        <v>1</v>
      </c>
      <c r="N213" s="5"/>
      <c r="O213" s="1" t="s">
        <v>167</v>
      </c>
      <c r="P213" s="1">
        <v>480</v>
      </c>
      <c r="Q213" s="5"/>
      <c r="T213" s="1" t="s">
        <v>155</v>
      </c>
      <c r="U213" s="1">
        <v>8.1111111E-2</v>
      </c>
      <c r="V213" s="1">
        <v>1.26405882</v>
      </c>
      <c r="W213" s="1">
        <v>6.4167196999999995E-2</v>
      </c>
      <c r="X213" s="1">
        <v>0.94883709699999996</v>
      </c>
      <c r="Y213" s="1">
        <v>-2.3963986500000001</v>
      </c>
      <c r="Z213" s="1">
        <v>2.5586208720000001</v>
      </c>
      <c r="AB213" s="9">
        <v>30</v>
      </c>
      <c r="AC213" s="9" t="s">
        <v>163</v>
      </c>
      <c r="AD213" s="9"/>
      <c r="AE213" s="14"/>
      <c r="AF213" s="5"/>
      <c r="AG213" s="5"/>
      <c r="AH213" s="1" t="s">
        <v>19</v>
      </c>
      <c r="AI213" s="1" t="s">
        <v>20</v>
      </c>
      <c r="AJ213" s="5"/>
      <c r="AN213" s="1" t="s">
        <v>155</v>
      </c>
      <c r="AO213" s="1">
        <v>11.18331019</v>
      </c>
      <c r="AP213" s="1">
        <v>10.53181477</v>
      </c>
      <c r="AQ213" s="1">
        <v>1.0618597489999999</v>
      </c>
      <c r="AR213" s="1">
        <v>0.28829936099999998</v>
      </c>
      <c r="AS213" s="1">
        <v>-9.4586674560000006</v>
      </c>
      <c r="AT213" s="1">
        <v>31.825287830000001</v>
      </c>
      <c r="AV213" s="9">
        <v>30</v>
      </c>
      <c r="AW213" s="9" t="s">
        <v>163</v>
      </c>
      <c r="AX213" s="9">
        <v>0.75109163499999998</v>
      </c>
      <c r="AY213" s="14">
        <v>0.46134444499999999</v>
      </c>
      <c r="AZ213" s="5">
        <v>1</v>
      </c>
      <c r="BA213" s="5"/>
      <c r="BB213" s="1" t="s">
        <v>19</v>
      </c>
      <c r="BC213" s="1" t="s">
        <v>20</v>
      </c>
      <c r="BD213" s="5"/>
      <c r="BG213" s="1" t="s">
        <v>155</v>
      </c>
      <c r="BH213" s="1">
        <v>0.193356481</v>
      </c>
      <c r="BI213" s="1">
        <v>1.3327412649999999</v>
      </c>
      <c r="BJ213" s="1">
        <v>0.14508178499999999</v>
      </c>
      <c r="BK213" s="1">
        <v>0.8846463</v>
      </c>
      <c r="BL213" s="1">
        <v>-2.4187683980000001</v>
      </c>
      <c r="BM213" s="1">
        <v>2.805481361</v>
      </c>
      <c r="BO213" s="9">
        <v>30</v>
      </c>
      <c r="BP213" s="9" t="s">
        <v>163</v>
      </c>
      <c r="BQ213" s="9">
        <v>0.15878367600000001</v>
      </c>
      <c r="BR213" s="14">
        <v>0.87543173500000004</v>
      </c>
      <c r="BS213" s="5">
        <v>1</v>
      </c>
      <c r="BT213" s="5"/>
      <c r="BU213" s="1" t="s">
        <v>19</v>
      </c>
      <c r="BV213" s="1" t="s">
        <v>20</v>
      </c>
      <c r="BW213" s="5"/>
      <c r="BZ213" s="1" t="s">
        <v>155</v>
      </c>
      <c r="CA213" s="1">
        <v>1.467592593</v>
      </c>
      <c r="CB213" s="1">
        <v>36.955757060000003</v>
      </c>
      <c r="CC213" s="1">
        <v>3.9712151000000001E-2</v>
      </c>
      <c r="CD213" s="1">
        <v>0.96832261399999997</v>
      </c>
      <c r="CE213" s="1">
        <v>-70.964360260000007</v>
      </c>
      <c r="CF213" s="1">
        <v>73.899545450000005</v>
      </c>
      <c r="CH213" s="9">
        <v>30</v>
      </c>
      <c r="CI213" s="9" t="s">
        <v>163</v>
      </c>
      <c r="CJ213" s="9">
        <v>1.949736922</v>
      </c>
      <c r="CK213" s="14">
        <v>6.5367787999999996E-2</v>
      </c>
      <c r="CL213" s="5">
        <v>0.196103364</v>
      </c>
      <c r="CM213" s="5"/>
      <c r="CN213" s="1" t="s">
        <v>19</v>
      </c>
      <c r="CO213" s="1" t="s">
        <v>20</v>
      </c>
      <c r="CP213" s="5"/>
      <c r="CS213" s="1" t="s">
        <v>155</v>
      </c>
      <c r="CT213" s="1">
        <v>5.8810185190000004</v>
      </c>
      <c r="CU213" s="1">
        <v>8.3863975170000007</v>
      </c>
      <c r="CV213" s="1">
        <v>0.701256828</v>
      </c>
      <c r="CW213" s="1">
        <v>0.48314275099999998</v>
      </c>
      <c r="CX213" s="1">
        <v>-10.556018570000001</v>
      </c>
      <c r="CY213" s="1">
        <v>22.318055609999998</v>
      </c>
      <c r="DA213" s="9">
        <v>30</v>
      </c>
      <c r="DB213" s="9" t="s">
        <v>163</v>
      </c>
      <c r="DC213" s="9">
        <v>-2.381513982</v>
      </c>
      <c r="DD213" s="14">
        <v>2.7289049999999999E-2</v>
      </c>
      <c r="DE213" s="5">
        <v>8.1867149E-2</v>
      </c>
      <c r="DF213" s="5"/>
      <c r="DG213" s="1" t="s">
        <v>19</v>
      </c>
      <c r="DH213" s="1" t="s">
        <v>20</v>
      </c>
      <c r="DI213" s="5"/>
      <c r="DL213" s="1" t="s">
        <v>155</v>
      </c>
      <c r="DM213" s="1">
        <v>-3.3564810000000001E-3</v>
      </c>
      <c r="DN213" s="1">
        <v>2.7171126E-2</v>
      </c>
      <c r="DO213" s="1">
        <v>-0.123531187</v>
      </c>
      <c r="DP213" s="1">
        <v>0.90168647999999996</v>
      </c>
      <c r="DQ213" s="1">
        <v>-5.661091E-2</v>
      </c>
      <c r="DR213" s="1">
        <v>4.9897947999999998E-2</v>
      </c>
      <c r="DT213" s="9">
        <v>30</v>
      </c>
      <c r="DU213" s="9" t="s">
        <v>163</v>
      </c>
      <c r="DV213" s="9"/>
      <c r="DW213" s="14"/>
      <c r="DX213" s="5"/>
      <c r="DY213" s="5"/>
      <c r="DZ213" s="1" t="s">
        <v>19</v>
      </c>
      <c r="EA213" s="1" t="s">
        <v>20</v>
      </c>
      <c r="EB213" s="5"/>
      <c r="EE213" s="1" t="s">
        <v>155</v>
      </c>
      <c r="EF213" s="1">
        <v>-8.2033333329999998</v>
      </c>
      <c r="EG213" s="1">
        <v>9.0194302480000008</v>
      </c>
      <c r="EH213" s="1">
        <v>-0.90951790799999999</v>
      </c>
      <c r="EI213" s="1">
        <v>0.363076809</v>
      </c>
      <c r="EJ213" s="1">
        <v>-25.881091779999998</v>
      </c>
      <c r="EK213" s="1">
        <v>9.4744251140000006</v>
      </c>
      <c r="EM213" s="9">
        <v>30</v>
      </c>
      <c r="EN213" s="9" t="s">
        <v>163</v>
      </c>
      <c r="EO213" s="9">
        <v>0.87714908199999997</v>
      </c>
      <c r="EP213" s="14">
        <v>0.39082062099999998</v>
      </c>
      <c r="EQ213" s="5">
        <v>1</v>
      </c>
      <c r="ER213" s="5"/>
      <c r="ES213" s="1" t="s">
        <v>19</v>
      </c>
      <c r="ET213" s="1" t="s">
        <v>20</v>
      </c>
      <c r="EU213" s="5"/>
      <c r="EX213" s="1" t="s">
        <v>155</v>
      </c>
      <c r="EY213" s="1">
        <v>4.9864814810000002</v>
      </c>
      <c r="EZ213" s="1">
        <v>22.76561688</v>
      </c>
      <c r="FA213" s="1">
        <v>0.219035641</v>
      </c>
      <c r="FB213" s="1">
        <v>0.82662228400000004</v>
      </c>
      <c r="FC213" s="1">
        <v>-39.633307700000003</v>
      </c>
      <c r="FD213" s="1">
        <v>49.60627066</v>
      </c>
      <c r="FF213" s="9">
        <v>30</v>
      </c>
      <c r="FG213" s="9" t="s">
        <v>163</v>
      </c>
      <c r="FH213" s="9">
        <v>-0.81337844000000004</v>
      </c>
      <c r="FI213" s="14">
        <v>0.425578927</v>
      </c>
      <c r="FJ213" s="5">
        <v>1</v>
      </c>
      <c r="FK213" s="5"/>
      <c r="FL213" s="1" t="s">
        <v>19</v>
      </c>
      <c r="FM213" s="1" t="s">
        <v>20</v>
      </c>
    </row>
    <row r="214" spans="1:169" x14ac:dyDescent="0.3">
      <c r="A214" s="1" t="s">
        <v>30</v>
      </c>
      <c r="B214" s="1">
        <v>0.295248016</v>
      </c>
      <c r="C214" s="1">
        <v>1.2944973E-2</v>
      </c>
      <c r="D214" s="1">
        <v>22.807928400000002</v>
      </c>
      <c r="E214" s="28">
        <v>3.8253999999999999E-115</v>
      </c>
      <c r="F214" s="1">
        <v>0.26987633500000002</v>
      </c>
      <c r="G214" s="1">
        <v>0.32061969699999998</v>
      </c>
      <c r="I214" s="9">
        <v>30</v>
      </c>
      <c r="J214" s="9" t="s">
        <v>164</v>
      </c>
      <c r="K214" s="9">
        <v>0.54837117400000002</v>
      </c>
      <c r="L214" s="14">
        <v>0.59207468100000005</v>
      </c>
      <c r="M214" s="5">
        <v>1</v>
      </c>
      <c r="N214" s="5"/>
      <c r="O214" s="1" t="s">
        <v>168</v>
      </c>
      <c r="P214" s="1">
        <v>1</v>
      </c>
      <c r="Q214" s="5"/>
      <c r="T214" s="1" t="s">
        <v>30</v>
      </c>
      <c r="U214" s="1">
        <v>8.3333330000000001E-3</v>
      </c>
      <c r="V214" s="1">
        <v>2.5230510000000001E-3</v>
      </c>
      <c r="W214" s="1">
        <v>3.3028789870000002</v>
      </c>
      <c r="X214" s="28">
        <v>9.5697700000000002E-4</v>
      </c>
      <c r="Y214" s="1">
        <v>3.3882439999999999E-3</v>
      </c>
      <c r="Z214" s="1">
        <v>1.3278422999999999E-2</v>
      </c>
      <c r="AB214" s="9">
        <v>30</v>
      </c>
      <c r="AC214" s="9" t="s">
        <v>164</v>
      </c>
      <c r="AD214" s="9">
        <v>0.76376261599999995</v>
      </c>
      <c r="AE214" s="14">
        <v>0.45768790500000001</v>
      </c>
      <c r="AF214" s="5">
        <v>1</v>
      </c>
      <c r="AG214" s="5"/>
      <c r="AH214" s="1" t="s">
        <v>167</v>
      </c>
      <c r="AI214" s="1">
        <v>480</v>
      </c>
      <c r="AJ214" s="5"/>
      <c r="AN214" s="1" t="s">
        <v>30</v>
      </c>
      <c r="AO214" s="1">
        <v>-0.108270833</v>
      </c>
      <c r="AP214" s="1">
        <v>1.4514229999999999E-2</v>
      </c>
      <c r="AQ214" s="1">
        <v>-7.4596334359999998</v>
      </c>
      <c r="AR214" s="28">
        <v>8.6763500000000002E-14</v>
      </c>
      <c r="AS214" s="1">
        <v>-0.13671820100000001</v>
      </c>
      <c r="AT214" s="1">
        <v>-7.9823465999999996E-2</v>
      </c>
      <c r="AV214" s="9">
        <v>30</v>
      </c>
      <c r="AW214" s="9" t="s">
        <v>164</v>
      </c>
      <c r="AX214" s="9">
        <v>-0.10958085100000001</v>
      </c>
      <c r="AY214" s="14">
        <v>0.91429704099999998</v>
      </c>
      <c r="AZ214" s="5">
        <v>1</v>
      </c>
      <c r="BA214" s="5"/>
      <c r="BB214" s="1" t="s">
        <v>167</v>
      </c>
      <c r="BC214" s="1">
        <v>480</v>
      </c>
      <c r="BD214" s="5"/>
      <c r="BG214" s="1" t="s">
        <v>30</v>
      </c>
      <c r="BH214" s="1">
        <v>-1.2506944000000001E-2</v>
      </c>
      <c r="BI214" s="1">
        <v>2.1691039999999998E-3</v>
      </c>
      <c r="BJ214" s="1">
        <v>-5.7659496380000004</v>
      </c>
      <c r="BK214" s="28">
        <v>8.1199300000000001E-9</v>
      </c>
      <c r="BL214" s="1">
        <v>-1.6758309999999998E-2</v>
      </c>
      <c r="BM214" s="1">
        <v>-8.2555790000000007E-3</v>
      </c>
      <c r="BO214" s="9">
        <v>30</v>
      </c>
      <c r="BP214" s="9" t="s">
        <v>164</v>
      </c>
      <c r="BQ214" s="9">
        <v>-1.230047699</v>
      </c>
      <c r="BR214" s="14">
        <v>0.238948933</v>
      </c>
      <c r="BS214" s="5">
        <v>0.71684679900000003</v>
      </c>
      <c r="BT214" s="5"/>
      <c r="BU214" s="1" t="s">
        <v>167</v>
      </c>
      <c r="BV214" s="1">
        <v>480</v>
      </c>
      <c r="BW214" s="5"/>
      <c r="BZ214" s="1" t="s">
        <v>30</v>
      </c>
      <c r="CA214" s="1">
        <v>-0.49761111099999999</v>
      </c>
      <c r="CB214" s="1">
        <v>6.4957087999999996E-2</v>
      </c>
      <c r="CC214" s="1">
        <v>-7.6606129630000002</v>
      </c>
      <c r="CD214" s="28">
        <v>1.85048E-14</v>
      </c>
      <c r="CE214" s="1">
        <v>-0.62492466400000002</v>
      </c>
      <c r="CF214" s="1">
        <v>-0.37029755800000003</v>
      </c>
      <c r="CH214" s="9">
        <v>30</v>
      </c>
      <c r="CI214" s="9" t="s">
        <v>164</v>
      </c>
      <c r="CJ214" s="9">
        <v>1.3950337020000001</v>
      </c>
      <c r="CK214" s="14">
        <v>0.18474427500000001</v>
      </c>
      <c r="CL214" s="5">
        <v>0.55423282399999996</v>
      </c>
      <c r="CM214" s="5"/>
      <c r="CN214" s="1" t="s">
        <v>167</v>
      </c>
      <c r="CO214" s="1">
        <v>480</v>
      </c>
      <c r="CP214" s="5"/>
      <c r="CS214" s="1" t="s">
        <v>30</v>
      </c>
      <c r="CT214" s="1">
        <v>-4.2718253999999997E-2</v>
      </c>
      <c r="CU214" s="1">
        <v>1.1526382999999999E-2</v>
      </c>
      <c r="CV214" s="1">
        <v>-3.7061283469999999</v>
      </c>
      <c r="CW214" s="28">
        <v>2.10452E-4</v>
      </c>
      <c r="CX214" s="1">
        <v>-6.5309548999999995E-2</v>
      </c>
      <c r="CY214" s="1">
        <v>-2.0126959E-2</v>
      </c>
      <c r="DA214" s="9">
        <v>30</v>
      </c>
      <c r="DB214" s="9" t="s">
        <v>164</v>
      </c>
      <c r="DC214" s="9">
        <v>-0.64724155900000002</v>
      </c>
      <c r="DD214" s="14">
        <v>0.52794648899999996</v>
      </c>
      <c r="DE214" s="5">
        <v>1</v>
      </c>
      <c r="DF214" s="5"/>
      <c r="DG214" s="1" t="s">
        <v>167</v>
      </c>
      <c r="DH214" s="1">
        <v>480</v>
      </c>
      <c r="DI214" s="5"/>
      <c r="DL214" s="1" t="s">
        <v>30</v>
      </c>
      <c r="DM214" s="28">
        <v>1.4881E-5</v>
      </c>
      <c r="DN214" s="28">
        <v>5.3754400000000002E-5</v>
      </c>
      <c r="DO214" s="1">
        <v>0.27683251399999997</v>
      </c>
      <c r="DP214" s="28">
        <v>0.78190871399999995</v>
      </c>
      <c r="DQ214" s="28">
        <v>-9.0475600000000005E-5</v>
      </c>
      <c r="DR214" s="1">
        <v>1.20238E-4</v>
      </c>
      <c r="DT214" s="9">
        <v>30</v>
      </c>
      <c r="DU214" s="9" t="s">
        <v>164</v>
      </c>
      <c r="DV214" s="9"/>
      <c r="DW214" s="14"/>
      <c r="DX214" s="5"/>
      <c r="DY214" s="5"/>
      <c r="DZ214" s="1" t="s">
        <v>167</v>
      </c>
      <c r="EA214" s="1">
        <v>480</v>
      </c>
      <c r="EB214" s="5"/>
      <c r="EE214" s="1" t="s">
        <v>30</v>
      </c>
      <c r="EF214" s="1">
        <v>-2.5214285999999999E-2</v>
      </c>
      <c r="EG214" s="1">
        <v>1.4407990000000001E-2</v>
      </c>
      <c r="EH214" s="1">
        <v>-1.750021032</v>
      </c>
      <c r="EI214" s="28">
        <v>8.0114685000000005E-2</v>
      </c>
      <c r="EJ214" s="1">
        <v>-5.3453426999999998E-2</v>
      </c>
      <c r="EK214" s="1">
        <v>3.0248559999999998E-3</v>
      </c>
      <c r="EM214" s="9">
        <v>30</v>
      </c>
      <c r="EN214" s="9" t="s">
        <v>164</v>
      </c>
      <c r="EO214" s="9">
        <v>0.39671369899999998</v>
      </c>
      <c r="EP214" s="14">
        <v>0.69755994600000004</v>
      </c>
      <c r="EQ214" s="5">
        <v>1</v>
      </c>
      <c r="ER214" s="5"/>
      <c r="ES214" s="1" t="s">
        <v>167</v>
      </c>
      <c r="ET214" s="1">
        <v>480</v>
      </c>
      <c r="EU214" s="5"/>
      <c r="EX214" s="1" t="s">
        <v>30</v>
      </c>
      <c r="EY214" s="1">
        <v>-0.22388095199999999</v>
      </c>
      <c r="EZ214" s="1">
        <v>3.0917301000000001E-2</v>
      </c>
      <c r="FA214" s="1">
        <v>-7.2412838070000003</v>
      </c>
      <c r="FB214" s="28">
        <v>4.4445699999999999E-13</v>
      </c>
      <c r="FC214" s="1">
        <v>-0.284477749</v>
      </c>
      <c r="FD214" s="1">
        <v>-0.16328415600000001</v>
      </c>
      <c r="FF214" s="9">
        <v>30</v>
      </c>
      <c r="FG214" s="9" t="s">
        <v>164</v>
      </c>
      <c r="FH214" s="9">
        <v>-0.81415123899999997</v>
      </c>
      <c r="FI214" s="14">
        <v>0.42918958000000001</v>
      </c>
      <c r="FJ214" s="5">
        <v>1</v>
      </c>
      <c r="FK214" s="5"/>
      <c r="FL214" s="1" t="s">
        <v>167</v>
      </c>
      <c r="FM214" s="1">
        <v>480</v>
      </c>
    </row>
    <row r="215" spans="1:169" x14ac:dyDescent="0.3">
      <c r="A215" s="1" t="s">
        <v>152</v>
      </c>
      <c r="B215" s="1">
        <v>-8.9419444000000001E-2</v>
      </c>
      <c r="C215" s="1">
        <v>2.0873142000000001E-2</v>
      </c>
      <c r="D215" s="1">
        <v>-4.2839475660000002</v>
      </c>
      <c r="E215" s="27">
        <v>1.8360599999999998E-5</v>
      </c>
      <c r="F215" s="1">
        <v>-0.13033005</v>
      </c>
      <c r="G215" s="1">
        <v>-4.8508838999999998E-2</v>
      </c>
      <c r="I215" s="9">
        <v>60</v>
      </c>
      <c r="J215" s="9" t="s">
        <v>162</v>
      </c>
      <c r="K215" s="9">
        <v>-0.84170071199999996</v>
      </c>
      <c r="L215" s="14">
        <v>0.40826457100000002</v>
      </c>
      <c r="M215" s="5">
        <v>1</v>
      </c>
      <c r="N215" s="5"/>
      <c r="O215" s="1" t="s">
        <v>22</v>
      </c>
      <c r="P215" s="1">
        <v>675.65161149999994</v>
      </c>
      <c r="Q215" s="5"/>
      <c r="T215" s="1" t="s">
        <v>152</v>
      </c>
      <c r="U215" s="1">
        <v>-8.9206300000000001E-4</v>
      </c>
      <c r="V215" s="1">
        <v>4.0682979999999997E-3</v>
      </c>
      <c r="W215" s="1">
        <v>-0.21927190999999999</v>
      </c>
      <c r="X215" s="28">
        <v>0.82643824200000005</v>
      </c>
      <c r="Y215" s="1">
        <v>-8.8657809999999997E-3</v>
      </c>
      <c r="Z215" s="1">
        <v>7.0816539999999997E-3</v>
      </c>
      <c r="AB215" s="9">
        <v>60</v>
      </c>
      <c r="AC215" s="9" t="s">
        <v>162</v>
      </c>
      <c r="AD215" s="9">
        <v>-0.78446454099999996</v>
      </c>
      <c r="AE215" s="14">
        <v>0.44044232100000003</v>
      </c>
      <c r="AF215" s="5">
        <v>1</v>
      </c>
      <c r="AG215" s="5"/>
      <c r="AH215" s="1" t="s">
        <v>168</v>
      </c>
      <c r="AI215" s="1">
        <v>1</v>
      </c>
      <c r="AJ215" s="5"/>
      <c r="AN215" s="1" t="s">
        <v>152</v>
      </c>
      <c r="AO215" s="1">
        <v>6.6337499999999994E-2</v>
      </c>
      <c r="AP215" s="1">
        <v>2.3403492000000001E-2</v>
      </c>
      <c r="AQ215" s="1">
        <v>2.8345128759999998</v>
      </c>
      <c r="AR215" s="27">
        <v>4.5895609999999998E-3</v>
      </c>
      <c r="AS215" s="1">
        <v>2.0467498000000001E-2</v>
      </c>
      <c r="AT215" s="1">
        <v>0.112207502</v>
      </c>
      <c r="AV215" s="9">
        <v>60</v>
      </c>
      <c r="AW215" s="9" t="s">
        <v>162</v>
      </c>
      <c r="AX215" s="9">
        <v>0.43936347100000001</v>
      </c>
      <c r="AY215" s="14">
        <v>0.66432884299999995</v>
      </c>
      <c r="AZ215" s="5">
        <v>1</v>
      </c>
      <c r="BA215" s="5"/>
      <c r="BB215" s="1" t="s">
        <v>168</v>
      </c>
      <c r="BC215" s="1">
        <v>1</v>
      </c>
      <c r="BD215" s="5"/>
      <c r="BG215" s="1" t="s">
        <v>152</v>
      </c>
      <c r="BH215" s="1">
        <v>3.2466270000000002E-3</v>
      </c>
      <c r="BI215" s="1">
        <v>3.4975750000000002E-3</v>
      </c>
      <c r="BJ215" s="1">
        <v>0.928250825</v>
      </c>
      <c r="BK215" s="28">
        <v>0.35327747599999998</v>
      </c>
      <c r="BL215" s="1">
        <v>-3.6084939999999999E-3</v>
      </c>
      <c r="BM215" s="1">
        <v>1.0101748000000001E-2</v>
      </c>
      <c r="BO215" s="9">
        <v>60</v>
      </c>
      <c r="BP215" s="9" t="s">
        <v>162</v>
      </c>
      <c r="BQ215" s="9">
        <v>0.94776145199999995</v>
      </c>
      <c r="BR215" s="14">
        <v>0.352697027</v>
      </c>
      <c r="BS215" s="5">
        <v>1</v>
      </c>
      <c r="BT215" s="5"/>
      <c r="BU215" s="1" t="s">
        <v>168</v>
      </c>
      <c r="BV215" s="1">
        <v>1</v>
      </c>
      <c r="BW215" s="5"/>
      <c r="BZ215" s="1" t="s">
        <v>152</v>
      </c>
      <c r="CA215" s="1">
        <v>0.40370634900000002</v>
      </c>
      <c r="CB215" s="1">
        <v>0.104740157</v>
      </c>
      <c r="CC215" s="1">
        <v>3.8543607280000001</v>
      </c>
      <c r="CD215" s="27">
        <v>1.16032E-4</v>
      </c>
      <c r="CE215" s="1">
        <v>0.19841941299999999</v>
      </c>
      <c r="CF215" s="1">
        <v>0.60899328500000005</v>
      </c>
      <c r="CH215" s="9">
        <v>60</v>
      </c>
      <c r="CI215" s="9" t="s">
        <v>162</v>
      </c>
      <c r="CJ215" s="9">
        <v>0.64068508700000004</v>
      </c>
      <c r="CK215" s="14">
        <v>0.52779792299999995</v>
      </c>
      <c r="CL215" s="5">
        <v>1</v>
      </c>
      <c r="CM215" s="5"/>
      <c r="CN215" s="1" t="s">
        <v>168</v>
      </c>
      <c r="CO215" s="1">
        <v>1</v>
      </c>
      <c r="CP215" s="5"/>
      <c r="CS215" s="1" t="s">
        <v>152</v>
      </c>
      <c r="CT215" s="1">
        <v>-7.4189683000000006E-2</v>
      </c>
      <c r="CU215" s="1">
        <v>1.8585734E-2</v>
      </c>
      <c r="CV215" s="1">
        <v>-3.9917542890000002</v>
      </c>
      <c r="CW215" s="27">
        <v>6.5586299999999999E-5</v>
      </c>
      <c r="CX215" s="1">
        <v>-0.11061705099999999</v>
      </c>
      <c r="CY215" s="1">
        <v>-3.7762313999999998E-2</v>
      </c>
      <c r="DA215" s="9">
        <v>60</v>
      </c>
      <c r="DB215" s="9" t="s">
        <v>162</v>
      </c>
      <c r="DC215" s="9">
        <v>-2.3173568430000002</v>
      </c>
      <c r="DD215" s="14">
        <v>2.9332344999999999E-2</v>
      </c>
      <c r="DE215" s="5">
        <v>8.7997034000000002E-2</v>
      </c>
      <c r="DF215" s="5"/>
      <c r="DG215" s="1" t="s">
        <v>168</v>
      </c>
      <c r="DH215" s="1">
        <v>1</v>
      </c>
      <c r="DI215" s="5"/>
      <c r="DL215" s="1" t="s">
        <v>152</v>
      </c>
      <c r="DM215" s="28">
        <v>-4.9801600000000001E-5</v>
      </c>
      <c r="DN215" s="28">
        <v>8.6676300000000002E-5</v>
      </c>
      <c r="DO215" s="1">
        <v>-0.57456991300000004</v>
      </c>
      <c r="DP215" s="28">
        <v>0.565582205</v>
      </c>
      <c r="DQ215" s="1">
        <v>-2.1968399999999999E-4</v>
      </c>
      <c r="DR215" s="1">
        <v>1.20081E-4</v>
      </c>
      <c r="DT215" s="9">
        <v>60</v>
      </c>
      <c r="DU215" s="9" t="s">
        <v>162</v>
      </c>
      <c r="DV215" s="9">
        <v>0.26293487500000001</v>
      </c>
      <c r="DW215" s="14">
        <v>0.79484485100000002</v>
      </c>
      <c r="DX215" s="5">
        <v>1</v>
      </c>
      <c r="DY215" s="5"/>
      <c r="DZ215" s="1" t="s">
        <v>168</v>
      </c>
      <c r="EA215" s="1">
        <v>1</v>
      </c>
      <c r="EB215" s="5"/>
      <c r="EE215" s="1" t="s">
        <v>152</v>
      </c>
      <c r="EF215" s="1">
        <v>2.4152381000000001E-2</v>
      </c>
      <c r="EG215" s="1">
        <v>2.3232185999999998E-2</v>
      </c>
      <c r="EH215" s="1">
        <v>1.039608627</v>
      </c>
      <c r="EI215" s="28">
        <v>0.29852176699999999</v>
      </c>
      <c r="EJ215" s="1">
        <v>-2.1381866999999999E-2</v>
      </c>
      <c r="EK215" s="1">
        <v>6.9686629E-2</v>
      </c>
      <c r="EM215" s="9">
        <v>60</v>
      </c>
      <c r="EN215" s="9" t="s">
        <v>162</v>
      </c>
      <c r="EO215" s="9">
        <v>0.53936507</v>
      </c>
      <c r="EP215" s="14">
        <v>0.59460401699999998</v>
      </c>
      <c r="EQ215" s="5">
        <v>1</v>
      </c>
      <c r="ER215" s="5"/>
      <c r="ES215" s="1" t="s">
        <v>168</v>
      </c>
      <c r="ET215" s="1">
        <v>1</v>
      </c>
      <c r="EU215" s="5"/>
      <c r="EX215" s="1" t="s">
        <v>152</v>
      </c>
      <c r="EY215" s="1">
        <v>6.9074602999999998E-2</v>
      </c>
      <c r="EZ215" s="1">
        <v>4.9852649999999998E-2</v>
      </c>
      <c r="FA215" s="1">
        <v>1.385575349</v>
      </c>
      <c r="FB215" s="28">
        <v>0.16587661000000001</v>
      </c>
      <c r="FC215" s="1">
        <v>-2.8634796000000001E-2</v>
      </c>
      <c r="FD215" s="1">
        <v>0.16678400199999999</v>
      </c>
      <c r="FF215" s="9">
        <v>60</v>
      </c>
      <c r="FG215" s="9" t="s">
        <v>162</v>
      </c>
      <c r="FH215" s="9">
        <v>1.6934382779999999</v>
      </c>
      <c r="FI215" s="14">
        <v>0.103313907</v>
      </c>
      <c r="FJ215" s="5">
        <v>0.30994172199999998</v>
      </c>
      <c r="FK215" s="5"/>
      <c r="FL215" s="1" t="s">
        <v>168</v>
      </c>
      <c r="FM215" s="1">
        <v>1</v>
      </c>
    </row>
    <row r="216" spans="1:169" x14ac:dyDescent="0.3">
      <c r="A216" s="1" t="s">
        <v>153</v>
      </c>
      <c r="B216" s="1">
        <v>2.8074735E-2</v>
      </c>
      <c r="C216" s="1">
        <v>2.4787736000000001E-2</v>
      </c>
      <c r="D216" s="1">
        <v>1.132605876</v>
      </c>
      <c r="E216" s="1">
        <v>0.25737979999999999</v>
      </c>
      <c r="F216" s="1">
        <v>-2.0508334E-2</v>
      </c>
      <c r="G216" s="1">
        <v>7.6657804999999996E-2</v>
      </c>
      <c r="I216" s="9">
        <v>60</v>
      </c>
      <c r="J216" s="9" t="s">
        <v>163</v>
      </c>
      <c r="K216" s="9">
        <v>-0.844279856</v>
      </c>
      <c r="L216" s="14">
        <v>0.40849891199999999</v>
      </c>
      <c r="M216" s="5">
        <v>1</v>
      </c>
      <c r="N216" s="5"/>
      <c r="O216" s="1" t="s">
        <v>169</v>
      </c>
      <c r="P216" s="1">
        <v>-2271.9949689999999</v>
      </c>
      <c r="Q216" s="5"/>
      <c r="T216" s="1" t="s">
        <v>153</v>
      </c>
      <c r="U216" s="1">
        <v>-1.05291E-3</v>
      </c>
      <c r="V216" s="1">
        <v>4.8312759999999998E-3</v>
      </c>
      <c r="W216" s="1">
        <v>-0.217936246</v>
      </c>
      <c r="X216" s="1">
        <v>0.82747878600000002</v>
      </c>
      <c r="Y216" s="1">
        <v>-1.0522036E-2</v>
      </c>
      <c r="Z216" s="1">
        <v>8.4162160000000007E-3</v>
      </c>
      <c r="AB216" s="9">
        <v>60</v>
      </c>
      <c r="AC216" s="9" t="s">
        <v>163</v>
      </c>
      <c r="AD216" s="9">
        <v>-2.518264947</v>
      </c>
      <c r="AE216" s="14">
        <v>2.0420395000000001E-2</v>
      </c>
      <c r="AF216" s="5">
        <v>6.1261184000000003E-2</v>
      </c>
      <c r="AG216" s="5"/>
      <c r="AH216" s="1" t="s">
        <v>22</v>
      </c>
      <c r="AI216" s="1">
        <v>25.666857969999999</v>
      </c>
      <c r="AJ216" s="5"/>
      <c r="AN216" s="1" t="s">
        <v>153</v>
      </c>
      <c r="AO216" s="1">
        <v>-2.6858796000000001E-2</v>
      </c>
      <c r="AP216" s="1">
        <v>2.7792634E-2</v>
      </c>
      <c r="AQ216" s="1">
        <v>-0.96639981399999997</v>
      </c>
      <c r="AR216" s="1">
        <v>0.33384415699999997</v>
      </c>
      <c r="AS216" s="1">
        <v>-8.1331358000000006E-2</v>
      </c>
      <c r="AT216" s="1">
        <v>2.7613764999999998E-2</v>
      </c>
      <c r="AV216" s="9">
        <v>60</v>
      </c>
      <c r="AW216" s="9" t="s">
        <v>163</v>
      </c>
      <c r="AX216" s="9">
        <v>-0.87352152000000005</v>
      </c>
      <c r="AY216" s="14">
        <v>0.39274677899999999</v>
      </c>
      <c r="AZ216" s="5">
        <v>1</v>
      </c>
      <c r="BA216" s="5"/>
      <c r="BB216" s="1" t="s">
        <v>22</v>
      </c>
      <c r="BC216" s="1">
        <v>849.39266929999997</v>
      </c>
      <c r="BD216" s="5"/>
      <c r="BG216" s="1" t="s">
        <v>153</v>
      </c>
      <c r="BH216" s="1">
        <v>5.7837299999999997E-4</v>
      </c>
      <c r="BI216" s="1">
        <v>4.1535180000000001E-3</v>
      </c>
      <c r="BJ216" s="1">
        <v>0.13924895100000001</v>
      </c>
      <c r="BK216" s="1">
        <v>0.88925342799999996</v>
      </c>
      <c r="BL216" s="1">
        <v>-7.5623729999999998E-3</v>
      </c>
      <c r="BM216" s="1">
        <v>8.7191189999999991E-3</v>
      </c>
      <c r="BO216" s="9">
        <v>60</v>
      </c>
      <c r="BP216" s="9" t="s">
        <v>163</v>
      </c>
      <c r="BQ216" s="9">
        <v>0.80740674800000001</v>
      </c>
      <c r="BR216" s="14">
        <v>0.42893072599999998</v>
      </c>
      <c r="BS216" s="5">
        <v>1</v>
      </c>
      <c r="BT216" s="5"/>
      <c r="BU216" s="1" t="s">
        <v>22</v>
      </c>
      <c r="BV216" s="1">
        <v>18.970609100000001</v>
      </c>
      <c r="BW216" s="5"/>
      <c r="BZ216" s="1" t="s">
        <v>153</v>
      </c>
      <c r="CA216" s="1">
        <v>2.1272487E-2</v>
      </c>
      <c r="CB216" s="1">
        <v>0.124383354</v>
      </c>
      <c r="CC216" s="1">
        <v>0.17102358200000001</v>
      </c>
      <c r="CD216" s="1">
        <v>0.86420522300000002</v>
      </c>
      <c r="CE216" s="1">
        <v>-0.222514407</v>
      </c>
      <c r="CF216" s="1">
        <v>0.26505938099999998</v>
      </c>
      <c r="CH216" s="9">
        <v>60</v>
      </c>
      <c r="CI216" s="9" t="s">
        <v>163</v>
      </c>
      <c r="CJ216" s="9">
        <v>-0.89075352900000004</v>
      </c>
      <c r="CK216" s="14">
        <v>0.38365208899999997</v>
      </c>
      <c r="CL216" s="5">
        <v>1</v>
      </c>
      <c r="CM216" s="5"/>
      <c r="CN216" s="1" t="s">
        <v>22</v>
      </c>
      <c r="CO216" s="1">
        <v>17012.71472</v>
      </c>
      <c r="CP216" s="5"/>
      <c r="CS216" s="1" t="s">
        <v>153</v>
      </c>
      <c r="CT216" s="1">
        <v>-1.067328E-2</v>
      </c>
      <c r="CU216" s="1">
        <v>2.2071343E-2</v>
      </c>
      <c r="CV216" s="1">
        <v>-0.48358093099999999</v>
      </c>
      <c r="CW216" s="1">
        <v>0.62868331099999997</v>
      </c>
      <c r="CX216" s="1">
        <v>-5.3932317E-2</v>
      </c>
      <c r="CY216" s="1">
        <v>3.2585756E-2</v>
      </c>
      <c r="DA216" s="9">
        <v>60</v>
      </c>
      <c r="DB216" s="9" t="s">
        <v>163</v>
      </c>
      <c r="DC216" s="9">
        <v>1.4020498340000001</v>
      </c>
      <c r="DD216" s="14">
        <v>0.176230682</v>
      </c>
      <c r="DE216" s="5">
        <v>0.52869204700000005</v>
      </c>
      <c r="DF216" s="5"/>
      <c r="DG216" s="1" t="s">
        <v>22</v>
      </c>
      <c r="DH216" s="1">
        <v>535.6814402</v>
      </c>
      <c r="DI216" s="5"/>
      <c r="DL216" s="1" t="s">
        <v>153</v>
      </c>
      <c r="DM216" s="28">
        <v>-4.1335999999999999E-5</v>
      </c>
      <c r="DN216" s="1">
        <v>1.02932E-4</v>
      </c>
      <c r="DO216" s="1">
        <v>-0.40158629299999998</v>
      </c>
      <c r="DP216" s="1">
        <v>0.68798851900000002</v>
      </c>
      <c r="DQ216" s="1">
        <v>-2.4307800000000001E-4</v>
      </c>
      <c r="DR216" s="1">
        <v>1.60407E-4</v>
      </c>
      <c r="DT216" s="9">
        <v>60</v>
      </c>
      <c r="DU216" s="9" t="s">
        <v>163</v>
      </c>
      <c r="DV216" s="9">
        <v>0.603022689</v>
      </c>
      <c r="DW216" s="14">
        <v>0.55327105499999996</v>
      </c>
      <c r="DX216" s="5">
        <v>1</v>
      </c>
      <c r="DY216" s="5"/>
      <c r="DZ216" s="1" t="s">
        <v>22</v>
      </c>
      <c r="EA216" s="1">
        <v>1.1650585999999999E-2</v>
      </c>
      <c r="EB216" s="5"/>
      <c r="EE216" s="1" t="s">
        <v>153</v>
      </c>
      <c r="EF216" s="1">
        <v>4.0873020000000001E-3</v>
      </c>
      <c r="EG216" s="1">
        <v>2.7589201000000001E-2</v>
      </c>
      <c r="EH216" s="1">
        <v>0.14814860499999999</v>
      </c>
      <c r="EI216" s="1">
        <v>0.88222549100000003</v>
      </c>
      <c r="EJ216" s="1">
        <v>-4.9986537999999997E-2</v>
      </c>
      <c r="EK216" s="1">
        <v>5.8161141E-2</v>
      </c>
      <c r="EM216" s="9">
        <v>60</v>
      </c>
      <c r="EN216" s="9" t="s">
        <v>163</v>
      </c>
      <c r="EO216" s="9">
        <v>7.6620069999999998E-2</v>
      </c>
      <c r="EP216" s="14">
        <v>0.93968709800000005</v>
      </c>
      <c r="EQ216" s="5">
        <v>1</v>
      </c>
      <c r="ER216" s="5"/>
      <c r="ES216" s="1" t="s">
        <v>22</v>
      </c>
      <c r="ET216" s="1">
        <v>837.00360120000005</v>
      </c>
      <c r="EU216" s="5"/>
      <c r="EX216" s="1" t="s">
        <v>153</v>
      </c>
      <c r="EY216" s="1">
        <v>-6.5579365000000001E-2</v>
      </c>
      <c r="EZ216" s="1">
        <v>5.9202124000000002E-2</v>
      </c>
      <c r="FA216" s="1">
        <v>-1.107719793</v>
      </c>
      <c r="FB216" s="1">
        <v>0.26798284900000002</v>
      </c>
      <c r="FC216" s="1">
        <v>-0.18161339700000001</v>
      </c>
      <c r="FD216" s="1">
        <v>5.0454667000000002E-2</v>
      </c>
      <c r="FF216" s="9">
        <v>60</v>
      </c>
      <c r="FG216" s="9" t="s">
        <v>163</v>
      </c>
      <c r="FH216" s="9">
        <v>0.45584096200000002</v>
      </c>
      <c r="FI216" s="14">
        <v>0.653415105</v>
      </c>
      <c r="FJ216" s="5">
        <v>1</v>
      </c>
      <c r="FK216" s="5"/>
      <c r="FL216" s="1" t="s">
        <v>22</v>
      </c>
      <c r="FM216" s="1">
        <v>3854.1061930000001</v>
      </c>
    </row>
    <row r="217" spans="1:169" x14ac:dyDescent="0.3">
      <c r="A217" s="1" t="s">
        <v>154</v>
      </c>
      <c r="B217" s="1">
        <v>0.113945141</v>
      </c>
      <c r="C217" s="1">
        <v>2.1012565E-2</v>
      </c>
      <c r="D217" s="1">
        <v>5.4227144320000003</v>
      </c>
      <c r="E217" s="27">
        <v>5.8700700000000001E-8</v>
      </c>
      <c r="F217" s="1">
        <v>7.2761270000000003E-2</v>
      </c>
      <c r="G217" s="1">
        <v>0.15512901200000001</v>
      </c>
      <c r="I217" s="9">
        <v>60</v>
      </c>
      <c r="J217" s="9" t="s">
        <v>164</v>
      </c>
      <c r="K217" s="9">
        <v>-0.14635431300000001</v>
      </c>
      <c r="L217" s="14">
        <v>0.88572820799999996</v>
      </c>
      <c r="M217" s="5">
        <v>1</v>
      </c>
      <c r="N217" s="5"/>
      <c r="O217" s="1" t="s">
        <v>170</v>
      </c>
      <c r="P217" s="1">
        <v>480</v>
      </c>
      <c r="Q217" s="5"/>
      <c r="T217" s="1" t="s">
        <v>154</v>
      </c>
      <c r="U217" s="1">
        <v>-1.6084699999999999E-4</v>
      </c>
      <c r="V217" s="1">
        <v>5.2115920000000001E-3</v>
      </c>
      <c r="W217" s="1">
        <v>-3.0863227E-2</v>
      </c>
      <c r="X217" s="28">
        <v>0.97537861699999995</v>
      </c>
      <c r="Y217" s="1">
        <v>-1.037538E-2</v>
      </c>
      <c r="Z217" s="1">
        <v>1.0053687E-2</v>
      </c>
      <c r="AB217" s="9">
        <v>60</v>
      </c>
      <c r="AC217" s="9" t="s">
        <v>164</v>
      </c>
      <c r="AD217" s="9">
        <v>-1.689051181</v>
      </c>
      <c r="AE217" s="14">
        <v>0.11334737</v>
      </c>
      <c r="AF217" s="5">
        <v>0.34004210899999998</v>
      </c>
      <c r="AG217" s="5"/>
      <c r="AH217" s="1" t="s">
        <v>169</v>
      </c>
      <c r="AI217" s="1">
        <v>-1465.8809670000001</v>
      </c>
      <c r="AJ217" s="5"/>
      <c r="AN217" s="1" t="s">
        <v>154</v>
      </c>
      <c r="AO217" s="1">
        <v>-9.3196295999999998E-2</v>
      </c>
      <c r="AP217" s="1">
        <v>2.9980463999999998E-2</v>
      </c>
      <c r="AQ217" s="1">
        <v>-3.1085675089999998</v>
      </c>
      <c r="AR217" s="27">
        <v>1.879967E-3</v>
      </c>
      <c r="AS217" s="1">
        <v>-0.15195692599999999</v>
      </c>
      <c r="AT217" s="1">
        <v>-3.4435667000000003E-2</v>
      </c>
      <c r="AV217" s="9">
        <v>60</v>
      </c>
      <c r="AW217" s="9" t="s">
        <v>164</v>
      </c>
      <c r="AX217" s="9">
        <v>-0.93533589100000003</v>
      </c>
      <c r="AY217" s="14">
        <v>0.36546936600000002</v>
      </c>
      <c r="AZ217" s="5">
        <v>1</v>
      </c>
      <c r="BA217" s="5"/>
      <c r="BB217" s="1" t="s">
        <v>169</v>
      </c>
      <c r="BC217" s="1">
        <v>-2328.2357419999998</v>
      </c>
      <c r="BD217" s="5"/>
      <c r="BG217" s="1" t="s">
        <v>154</v>
      </c>
      <c r="BH217" s="1">
        <v>-2.6682540000000001E-3</v>
      </c>
      <c r="BI217" s="1">
        <v>4.480482E-3</v>
      </c>
      <c r="BJ217" s="1">
        <v>-0.59552833599999999</v>
      </c>
      <c r="BK217" s="28">
        <v>0.55149036399999996</v>
      </c>
      <c r="BL217" s="1">
        <v>-1.1449836999999999E-2</v>
      </c>
      <c r="BM217" s="1">
        <v>6.1133289999999998E-3</v>
      </c>
      <c r="BO217" s="9">
        <v>60</v>
      </c>
      <c r="BP217" s="9" t="s">
        <v>164</v>
      </c>
      <c r="BQ217" s="9">
        <v>9.5365086000000002E-2</v>
      </c>
      <c r="BR217" s="14">
        <v>0.92537642399999998</v>
      </c>
      <c r="BS217" s="5">
        <v>1</v>
      </c>
      <c r="BT217" s="5"/>
      <c r="BU217" s="1" t="s">
        <v>169</v>
      </c>
      <c r="BV217" s="1">
        <v>-1407.444254</v>
      </c>
      <c r="BW217" s="5"/>
      <c r="BZ217" s="1" t="s">
        <v>154</v>
      </c>
      <c r="CA217" s="1">
        <v>-0.38243386200000001</v>
      </c>
      <c r="CB217" s="1">
        <v>0.13417478399999999</v>
      </c>
      <c r="CC217" s="1">
        <v>-2.8502662750000001</v>
      </c>
      <c r="CD217" s="27">
        <v>4.3682640000000002E-3</v>
      </c>
      <c r="CE217" s="1">
        <v>-0.645411607</v>
      </c>
      <c r="CF217" s="1">
        <v>-0.119456118</v>
      </c>
      <c r="CH217" s="9">
        <v>60</v>
      </c>
      <c r="CI217" s="9" t="s">
        <v>164</v>
      </c>
      <c r="CJ217" s="9">
        <v>-1.3676923830000001</v>
      </c>
      <c r="CK217" s="14">
        <v>0.19296355800000001</v>
      </c>
      <c r="CL217" s="5">
        <v>0.57889067299999997</v>
      </c>
      <c r="CM217" s="5"/>
      <c r="CN217" s="1" t="s">
        <v>169</v>
      </c>
      <c r="CO217" s="1">
        <v>-3034.5710260000001</v>
      </c>
      <c r="CP217" s="5"/>
      <c r="CS217" s="1" t="s">
        <v>154</v>
      </c>
      <c r="CT217" s="1">
        <v>6.3516402E-2</v>
      </c>
      <c r="CU217" s="1">
        <v>2.3808794000000001E-2</v>
      </c>
      <c r="CV217" s="1">
        <v>2.6677706730000001</v>
      </c>
      <c r="CW217" s="27">
        <v>7.6356360000000003E-3</v>
      </c>
      <c r="CX217" s="1">
        <v>1.6852024E-2</v>
      </c>
      <c r="CY217" s="1">
        <v>0.11018078100000001</v>
      </c>
      <c r="DA217" s="9">
        <v>60</v>
      </c>
      <c r="DB217" s="9" t="s">
        <v>164</v>
      </c>
      <c r="DC217" s="9">
        <v>2.3091333469999999</v>
      </c>
      <c r="DD217" s="14">
        <v>3.6708702000000003E-2</v>
      </c>
      <c r="DE217" s="5">
        <v>0.110126107</v>
      </c>
      <c r="DF217" s="5"/>
      <c r="DG217" s="1" t="s">
        <v>169</v>
      </c>
      <c r="DH217" s="1">
        <v>-2217.7246869999999</v>
      </c>
      <c r="DI217" s="5"/>
      <c r="DL217" s="1" t="s">
        <v>154</v>
      </c>
      <c r="DM217" s="28">
        <v>8.4656099999999997E-6</v>
      </c>
      <c r="DN217" s="1">
        <v>1.11035E-4</v>
      </c>
      <c r="DO217" s="1">
        <v>7.6243037999999999E-2</v>
      </c>
      <c r="DP217" s="28">
        <v>0.93922574299999995</v>
      </c>
      <c r="DQ217" s="1">
        <v>-2.0915800000000001E-4</v>
      </c>
      <c r="DR217" s="1">
        <v>2.2608900000000001E-4</v>
      </c>
      <c r="DT217" s="9">
        <v>60</v>
      </c>
      <c r="DU217" s="9" t="s">
        <v>164</v>
      </c>
      <c r="DV217" s="9">
        <v>0.76376261599999995</v>
      </c>
      <c r="DW217" s="14">
        <v>0.45768790500000001</v>
      </c>
      <c r="DX217" s="5">
        <v>1</v>
      </c>
      <c r="DY217" s="5"/>
      <c r="DZ217" s="1" t="s">
        <v>169</v>
      </c>
      <c r="EA217" s="1">
        <v>380.75744980000002</v>
      </c>
      <c r="EB217" s="5"/>
      <c r="EE217" s="1" t="s">
        <v>154</v>
      </c>
      <c r="EF217" s="1">
        <v>-2.0065079E-2</v>
      </c>
      <c r="EG217" s="1">
        <v>2.9761016000000001E-2</v>
      </c>
      <c r="EH217" s="1">
        <v>-0.67420679100000003</v>
      </c>
      <c r="EI217" s="28">
        <v>0.50017985300000001</v>
      </c>
      <c r="EJ217" s="1">
        <v>-7.8395599999999996E-2</v>
      </c>
      <c r="EK217" s="1">
        <v>3.8265440999999997E-2</v>
      </c>
      <c r="EM217" s="9">
        <v>60</v>
      </c>
      <c r="EN217" s="9" t="s">
        <v>164</v>
      </c>
      <c r="EO217" s="9">
        <v>-0.54874380199999995</v>
      </c>
      <c r="EP217" s="14">
        <v>0.59182568099999999</v>
      </c>
      <c r="EQ217" s="5">
        <v>1</v>
      </c>
      <c r="ER217" s="5"/>
      <c r="ES217" s="1" t="s">
        <v>169</v>
      </c>
      <c r="ET217" s="1">
        <v>-2317.3403950000002</v>
      </c>
      <c r="EU217" s="5"/>
      <c r="EX217" s="1" t="s">
        <v>154</v>
      </c>
      <c r="EY217" s="1">
        <v>0.113945141</v>
      </c>
      <c r="EZ217" s="1">
        <v>2.1012565E-2</v>
      </c>
      <c r="FA217" s="1">
        <v>5.4227144320000003</v>
      </c>
      <c r="FB217" s="28">
        <v>5.8700700000000001E-8</v>
      </c>
      <c r="FC217" s="1">
        <v>7.2761270000000003E-2</v>
      </c>
      <c r="FD217" s="1">
        <v>0.15512901200000001</v>
      </c>
      <c r="FF217" s="9">
        <v>60</v>
      </c>
      <c r="FG217" s="9" t="s">
        <v>164</v>
      </c>
      <c r="FH217" s="9">
        <v>-1.0463803730000001</v>
      </c>
      <c r="FI217" s="14">
        <v>0.313116067</v>
      </c>
      <c r="FJ217" s="5">
        <v>0.93934819999999997</v>
      </c>
      <c r="FK217" s="5"/>
      <c r="FL217" s="1" t="s">
        <v>169</v>
      </c>
      <c r="FM217" s="1">
        <v>-2691.8781410000001</v>
      </c>
    </row>
    <row r="218" spans="1:169" x14ac:dyDescent="0.3">
      <c r="A218" s="1" t="s">
        <v>174</v>
      </c>
      <c r="B218" s="1">
        <v>200.6275727</v>
      </c>
      <c r="H218" s="9"/>
      <c r="I218" s="9">
        <v>90</v>
      </c>
      <c r="J218" s="9" t="s">
        <v>162</v>
      </c>
      <c r="K218" s="9">
        <v>0.23009649700000001</v>
      </c>
      <c r="L218" s="14">
        <v>0.81996671099999996</v>
      </c>
      <c r="M218" s="5">
        <v>1</v>
      </c>
      <c r="N218" s="5"/>
      <c r="O218" s="1" t="s">
        <v>171</v>
      </c>
      <c r="P218" s="1">
        <v>480</v>
      </c>
      <c r="Q218" s="5"/>
      <c r="T218" s="1" t="s">
        <v>174</v>
      </c>
      <c r="U218" s="1">
        <v>0.76958922799999996</v>
      </c>
      <c r="AA218" s="9"/>
      <c r="AB218" s="9">
        <v>90</v>
      </c>
      <c r="AC218" s="9" t="s">
        <v>162</v>
      </c>
      <c r="AD218" s="9">
        <v>1.135176596</v>
      </c>
      <c r="AE218" s="14">
        <v>0.267511532</v>
      </c>
      <c r="AF218" s="5">
        <v>0.80253459599999999</v>
      </c>
      <c r="AG218" s="5"/>
      <c r="AH218" s="1" t="s">
        <v>170</v>
      </c>
      <c r="AI218" s="1">
        <v>480</v>
      </c>
      <c r="AJ218" s="5"/>
      <c r="AN218" s="1" t="s">
        <v>174</v>
      </c>
      <c r="AO218" s="1">
        <v>278.74082060000001</v>
      </c>
      <c r="AU218" s="9"/>
      <c r="AV218" s="9">
        <v>90</v>
      </c>
      <c r="AW218" s="9" t="s">
        <v>162</v>
      </c>
      <c r="AX218" s="9">
        <v>1.2623114820000001</v>
      </c>
      <c r="AY218" s="14">
        <v>0.21896563299999999</v>
      </c>
      <c r="AZ218" s="5">
        <v>0.65689690000000001</v>
      </c>
      <c r="BA218" s="5"/>
      <c r="BB218" s="1" t="s">
        <v>170</v>
      </c>
      <c r="BC218" s="1">
        <v>480</v>
      </c>
      <c r="BD218" s="5"/>
      <c r="BG218" s="1" t="s">
        <v>174</v>
      </c>
      <c r="BH218" s="1">
        <v>3.166123893</v>
      </c>
      <c r="BN218" s="9"/>
      <c r="BO218" s="9">
        <v>90</v>
      </c>
      <c r="BP218" s="9" t="s">
        <v>162</v>
      </c>
      <c r="BQ218" s="9">
        <v>-0.31116333200000001</v>
      </c>
      <c r="BR218" s="14">
        <v>0.75836313499999997</v>
      </c>
      <c r="BS218" s="5">
        <v>1</v>
      </c>
      <c r="BT218" s="5"/>
      <c r="BU218" s="1" t="s">
        <v>170</v>
      </c>
      <c r="BV218" s="1">
        <v>480</v>
      </c>
      <c r="BW218" s="5"/>
      <c r="BZ218" s="1" t="s">
        <v>174</v>
      </c>
      <c r="CA218" s="1">
        <v>1848.134217</v>
      </c>
      <c r="CG218" s="9"/>
      <c r="CH218" s="9">
        <v>90</v>
      </c>
      <c r="CI218" s="9" t="s">
        <v>162</v>
      </c>
      <c r="CJ218" s="9">
        <v>-3.5095595E-2</v>
      </c>
      <c r="CK218" s="14">
        <v>0.97229378399999999</v>
      </c>
      <c r="CL218" s="5">
        <v>1</v>
      </c>
      <c r="CM218" s="5"/>
      <c r="CN218" s="1" t="s">
        <v>170</v>
      </c>
      <c r="CO218" s="1">
        <v>480</v>
      </c>
      <c r="CP218" s="5"/>
      <c r="CS218" s="1" t="s">
        <v>174</v>
      </c>
      <c r="CT218" s="1">
        <v>177.44545550000001</v>
      </c>
      <c r="CZ218" s="9"/>
      <c r="DA218" s="9">
        <v>90</v>
      </c>
      <c r="DB218" s="9" t="s">
        <v>162</v>
      </c>
      <c r="DC218" s="9">
        <v>-2.5360740000000002</v>
      </c>
      <c r="DD218" s="14">
        <v>1.8133429999999999E-2</v>
      </c>
      <c r="DE218" s="5">
        <v>5.4400291000000003E-2</v>
      </c>
      <c r="DF218" s="5"/>
      <c r="DG218" s="1" t="s">
        <v>170</v>
      </c>
      <c r="DH218" s="1">
        <v>480</v>
      </c>
      <c r="DI218" s="5"/>
      <c r="DL218" s="1" t="s">
        <v>174</v>
      </c>
      <c r="DM218" s="1">
        <v>4.0598400000000002E-4</v>
      </c>
      <c r="DS218" s="9"/>
      <c r="DT218" s="9">
        <v>90</v>
      </c>
      <c r="DU218" s="9" t="s">
        <v>162</v>
      </c>
      <c r="DV218" s="9"/>
      <c r="DW218" s="14"/>
      <c r="DX218" s="5"/>
      <c r="DY218" s="5"/>
      <c r="DZ218" s="1" t="s">
        <v>170</v>
      </c>
      <c r="EA218" s="1">
        <v>480</v>
      </c>
      <c r="EB218" s="5"/>
      <c r="EE218" s="1" t="s">
        <v>174</v>
      </c>
      <c r="EF218" s="1">
        <v>152.70648030000001</v>
      </c>
      <c r="EL218" s="9"/>
      <c r="EM218" s="9">
        <v>90</v>
      </c>
      <c r="EN218" s="9" t="s">
        <v>162</v>
      </c>
      <c r="EO218" s="9">
        <v>0.90853580099999998</v>
      </c>
      <c r="EP218" s="14">
        <v>0.37262868799999999</v>
      </c>
      <c r="EQ218" s="5">
        <v>1</v>
      </c>
      <c r="ER218" s="5"/>
      <c r="ES218" s="1" t="s">
        <v>170</v>
      </c>
      <c r="ET218" s="1">
        <v>480</v>
      </c>
      <c r="EU218" s="5"/>
      <c r="EX218" s="1" t="s">
        <v>174</v>
      </c>
      <c r="EY218" s="1">
        <v>1330.1472739999999</v>
      </c>
      <c r="FE218" s="9"/>
      <c r="FF218" s="9">
        <v>90</v>
      </c>
      <c r="FG218" s="9" t="s">
        <v>162</v>
      </c>
      <c r="FH218" s="9">
        <v>1.3432956490000001</v>
      </c>
      <c r="FI218" s="14">
        <v>0.191741415</v>
      </c>
      <c r="FJ218" s="5">
        <v>0.57522424500000002</v>
      </c>
      <c r="FK218" s="5"/>
      <c r="FL218" s="1" t="s">
        <v>170</v>
      </c>
      <c r="FM218" s="1">
        <v>480</v>
      </c>
    </row>
    <row r="219" spans="1:169" x14ac:dyDescent="0.3">
      <c r="C219" s="9"/>
      <c r="D219" s="9"/>
      <c r="E219" s="9"/>
      <c r="F219" s="9"/>
      <c r="G219" s="9"/>
      <c r="H219" s="9"/>
      <c r="I219" s="9">
        <v>90</v>
      </c>
      <c r="J219" s="9" t="s">
        <v>163</v>
      </c>
      <c r="K219" s="9">
        <v>1.2246560120000001</v>
      </c>
      <c r="L219" s="14">
        <v>0.234934268</v>
      </c>
      <c r="M219" s="5">
        <v>0.70480280299999998</v>
      </c>
      <c r="N219" s="5"/>
      <c r="O219" s="1" t="s">
        <v>172</v>
      </c>
      <c r="P219" s="1">
        <v>480</v>
      </c>
      <c r="Q219" s="5"/>
      <c r="V219" s="9"/>
      <c r="W219" s="9"/>
      <c r="X219" s="9"/>
      <c r="Y219" s="9"/>
      <c r="Z219" s="9"/>
      <c r="AA219" s="9"/>
      <c r="AB219" s="9">
        <v>90</v>
      </c>
      <c r="AC219" s="9" t="s">
        <v>163</v>
      </c>
      <c r="AD219" s="9">
        <v>0.53021489799999999</v>
      </c>
      <c r="AE219" s="14">
        <v>0.60180071899999998</v>
      </c>
      <c r="AF219" s="5">
        <v>1</v>
      </c>
      <c r="AG219" s="5"/>
      <c r="AH219" s="1" t="s">
        <v>171</v>
      </c>
      <c r="AI219" s="1">
        <v>480</v>
      </c>
      <c r="AJ219" s="5"/>
      <c r="AP219" s="9"/>
      <c r="AQ219" s="9"/>
      <c r="AR219" s="9"/>
      <c r="AS219" s="9"/>
      <c r="AT219" s="9"/>
      <c r="AU219" s="9"/>
      <c r="AV219" s="9">
        <v>90</v>
      </c>
      <c r="AW219" s="9" t="s">
        <v>163</v>
      </c>
      <c r="AX219" s="9">
        <v>-1.1943289749999999</v>
      </c>
      <c r="AY219" s="14">
        <v>0.24632221700000001</v>
      </c>
      <c r="AZ219" s="5">
        <v>0.73896664999999995</v>
      </c>
      <c r="BA219" s="5"/>
      <c r="BB219" s="1" t="s">
        <v>171</v>
      </c>
      <c r="BC219" s="1">
        <v>480</v>
      </c>
      <c r="BD219" s="5"/>
      <c r="BI219" s="9"/>
      <c r="BJ219" s="9"/>
      <c r="BK219" s="9"/>
      <c r="BL219" s="9"/>
      <c r="BM219" s="9"/>
      <c r="BN219" s="9"/>
      <c r="BO219" s="9">
        <v>90</v>
      </c>
      <c r="BP219" s="9" t="s">
        <v>163</v>
      </c>
      <c r="BQ219" s="9">
        <v>-0.16297904099999999</v>
      </c>
      <c r="BR219" s="14">
        <v>0.87217047400000003</v>
      </c>
      <c r="BS219" s="5">
        <v>1</v>
      </c>
      <c r="BT219" s="5"/>
      <c r="BU219" s="1" t="s">
        <v>171</v>
      </c>
      <c r="BV219" s="1">
        <v>480</v>
      </c>
      <c r="BW219" s="5"/>
      <c r="CB219" s="9"/>
      <c r="CC219" s="9"/>
      <c r="CD219" s="9"/>
      <c r="CE219" s="9"/>
      <c r="CF219" s="9"/>
      <c r="CG219" s="9"/>
      <c r="CH219" s="9">
        <v>90</v>
      </c>
      <c r="CI219" s="9" t="s">
        <v>163</v>
      </c>
      <c r="CJ219" s="9">
        <v>0.169196756</v>
      </c>
      <c r="CK219" s="14">
        <v>0.86734145900000004</v>
      </c>
      <c r="CL219" s="5">
        <v>1</v>
      </c>
      <c r="CM219" s="5"/>
      <c r="CN219" s="1" t="s">
        <v>171</v>
      </c>
      <c r="CO219" s="1">
        <v>480</v>
      </c>
      <c r="CP219" s="5"/>
      <c r="CU219" s="9"/>
      <c r="CV219" s="9"/>
      <c r="CW219" s="9"/>
      <c r="CX219" s="9"/>
      <c r="CY219" s="9"/>
      <c r="CZ219" s="9"/>
      <c r="DA219" s="9">
        <v>90</v>
      </c>
      <c r="DB219" s="9" t="s">
        <v>163</v>
      </c>
      <c r="DC219" s="9">
        <v>-0.39692160900000001</v>
      </c>
      <c r="DD219" s="14">
        <v>0.69562901499999996</v>
      </c>
      <c r="DE219" s="5">
        <v>1</v>
      </c>
      <c r="DF219" s="5"/>
      <c r="DG219" s="1" t="s">
        <v>171</v>
      </c>
      <c r="DH219" s="1">
        <v>480</v>
      </c>
      <c r="DI219" s="5"/>
      <c r="DN219" s="9"/>
      <c r="DO219" s="9"/>
      <c r="DP219" s="9"/>
      <c r="DQ219" s="9"/>
      <c r="DR219" s="9"/>
      <c r="DS219" s="9"/>
      <c r="DT219" s="9">
        <v>90</v>
      </c>
      <c r="DU219" s="9" t="s">
        <v>163</v>
      </c>
      <c r="DV219" s="9">
        <v>-1.7056057309999999</v>
      </c>
      <c r="DW219" s="14">
        <v>0.103565114</v>
      </c>
      <c r="DX219" s="5">
        <v>0.31069534100000001</v>
      </c>
      <c r="DY219" s="5"/>
      <c r="DZ219" s="1" t="s">
        <v>171</v>
      </c>
      <c r="EA219" s="1">
        <v>480</v>
      </c>
      <c r="EB219" s="5"/>
      <c r="EG219" s="9"/>
      <c r="EH219" s="9"/>
      <c r="EI219" s="9"/>
      <c r="EJ219" s="9"/>
      <c r="EK219" s="9"/>
      <c r="EL219" s="9"/>
      <c r="EM219" s="9">
        <v>90</v>
      </c>
      <c r="EN219" s="9" t="s">
        <v>163</v>
      </c>
      <c r="EO219" s="9">
        <v>0.76828833900000004</v>
      </c>
      <c r="EP219" s="14">
        <v>0.45129292500000001</v>
      </c>
      <c r="EQ219" s="5">
        <v>1</v>
      </c>
      <c r="ER219" s="5"/>
      <c r="ES219" s="1" t="s">
        <v>171</v>
      </c>
      <c r="ET219" s="1">
        <v>480</v>
      </c>
      <c r="EU219" s="5"/>
      <c r="EZ219" s="9"/>
      <c r="FA219" s="9"/>
      <c r="FB219" s="9"/>
      <c r="FC219" s="9"/>
      <c r="FD219" s="9"/>
      <c r="FE219" s="9"/>
      <c r="FF219" s="9">
        <v>90</v>
      </c>
      <c r="FG219" s="9" t="s">
        <v>163</v>
      </c>
      <c r="FH219" s="9">
        <v>-0.58418170800000002</v>
      </c>
      <c r="FI219" s="14">
        <v>0.56562973699999997</v>
      </c>
      <c r="FJ219" s="5">
        <v>1</v>
      </c>
      <c r="FK219" s="5"/>
      <c r="FL219" s="1" t="s">
        <v>171</v>
      </c>
      <c r="FM219" s="1">
        <v>480</v>
      </c>
    </row>
    <row r="220" spans="1:169" x14ac:dyDescent="0.3">
      <c r="I220" s="9">
        <v>90</v>
      </c>
      <c r="J220" s="9" t="s">
        <v>164</v>
      </c>
      <c r="K220" s="9">
        <v>0.87862461999999997</v>
      </c>
      <c r="L220" s="14">
        <v>0.39443492099999999</v>
      </c>
      <c r="M220" s="5">
        <v>1</v>
      </c>
      <c r="N220" s="5"/>
      <c r="O220" s="1" t="s">
        <v>26</v>
      </c>
      <c r="P220" s="1" t="b">
        <v>1</v>
      </c>
      <c r="Q220" s="5"/>
      <c r="AB220" s="9">
        <v>90</v>
      </c>
      <c r="AC220" s="9" t="s">
        <v>164</v>
      </c>
      <c r="AD220" s="9">
        <v>-1.3228756559999999</v>
      </c>
      <c r="AE220" s="14">
        <v>0.20707849</v>
      </c>
      <c r="AF220" s="5">
        <v>0.62123547099999998</v>
      </c>
      <c r="AG220" s="5"/>
      <c r="AH220" s="1" t="s">
        <v>172</v>
      </c>
      <c r="AI220" s="1">
        <v>480</v>
      </c>
      <c r="AJ220" s="5"/>
      <c r="AV220" s="9">
        <v>90</v>
      </c>
      <c r="AW220" s="9" t="s">
        <v>164</v>
      </c>
      <c r="AX220" s="9">
        <v>-2.0714403520000002</v>
      </c>
      <c r="AY220" s="14">
        <v>5.7275060000000003E-2</v>
      </c>
      <c r="AZ220" s="5">
        <v>0.17182517899999999</v>
      </c>
      <c r="BA220" s="5"/>
      <c r="BB220" s="1" t="s">
        <v>172</v>
      </c>
      <c r="BC220" s="1">
        <v>480</v>
      </c>
      <c r="BD220" s="5"/>
      <c r="BO220" s="9">
        <v>90</v>
      </c>
      <c r="BP220" s="9" t="s">
        <v>164</v>
      </c>
      <c r="BQ220" s="9">
        <v>5.9303198000000001E-2</v>
      </c>
      <c r="BR220" s="14">
        <v>0.95354881300000005</v>
      </c>
      <c r="BS220" s="5">
        <v>1</v>
      </c>
      <c r="BT220" s="5"/>
      <c r="BU220" s="1" t="s">
        <v>172</v>
      </c>
      <c r="BV220" s="1">
        <v>480</v>
      </c>
      <c r="BW220" s="5"/>
      <c r="CH220" s="9">
        <v>90</v>
      </c>
      <c r="CI220" s="9" t="s">
        <v>164</v>
      </c>
      <c r="CJ220" s="9">
        <v>0.183228749</v>
      </c>
      <c r="CK220" s="14">
        <v>0.85724562900000001</v>
      </c>
      <c r="CL220" s="5">
        <v>1</v>
      </c>
      <c r="CM220" s="5"/>
      <c r="CN220" s="1" t="s">
        <v>172</v>
      </c>
      <c r="CO220" s="1">
        <v>480</v>
      </c>
      <c r="CP220" s="5"/>
      <c r="DA220" s="9">
        <v>90</v>
      </c>
      <c r="DB220" s="9" t="s">
        <v>164</v>
      </c>
      <c r="DC220" s="9">
        <v>1.5940629209999999</v>
      </c>
      <c r="DD220" s="14">
        <v>0.133241993</v>
      </c>
      <c r="DE220" s="5">
        <v>0.39972597999999998</v>
      </c>
      <c r="DF220" s="5"/>
      <c r="DG220" s="1" t="s">
        <v>172</v>
      </c>
      <c r="DH220" s="1">
        <v>480</v>
      </c>
      <c r="DI220" s="5"/>
      <c r="DT220" s="9">
        <v>90</v>
      </c>
      <c r="DU220" s="9" t="s">
        <v>164</v>
      </c>
      <c r="DV220" s="9">
        <v>-1.3228756559999999</v>
      </c>
      <c r="DW220" s="14">
        <v>0.20707849</v>
      </c>
      <c r="DX220" s="5">
        <v>0.62123547099999998</v>
      </c>
      <c r="DY220" s="5"/>
      <c r="DZ220" s="1" t="s">
        <v>172</v>
      </c>
      <c r="EA220" s="1">
        <v>480</v>
      </c>
      <c r="EB220" s="5"/>
      <c r="EM220" s="9">
        <v>90</v>
      </c>
      <c r="EN220" s="9" t="s">
        <v>164</v>
      </c>
      <c r="EO220" s="9">
        <v>0.110037884</v>
      </c>
      <c r="EP220" s="14">
        <v>0.91394113499999996</v>
      </c>
      <c r="EQ220" s="5">
        <v>1</v>
      </c>
      <c r="ER220" s="5"/>
      <c r="ES220" s="1" t="s">
        <v>172</v>
      </c>
      <c r="ET220" s="1">
        <v>480</v>
      </c>
      <c r="EU220" s="5"/>
      <c r="FF220" s="9">
        <v>90</v>
      </c>
      <c r="FG220" s="9" t="s">
        <v>164</v>
      </c>
      <c r="FH220" s="9">
        <v>-1.50084046</v>
      </c>
      <c r="FI220" s="14">
        <v>0.15561003200000001</v>
      </c>
      <c r="FJ220" s="5">
        <v>0.466830097</v>
      </c>
      <c r="FK220" s="5"/>
      <c r="FL220" s="1" t="s">
        <v>172</v>
      </c>
      <c r="FM220" s="1">
        <v>480</v>
      </c>
    </row>
    <row r="221" spans="1:169" x14ac:dyDescent="0.3">
      <c r="A221" s="4"/>
      <c r="I221" s="9">
        <v>120</v>
      </c>
      <c r="J221" s="9" t="s">
        <v>162</v>
      </c>
      <c r="K221" s="9">
        <v>-0.51288300499999995</v>
      </c>
      <c r="L221" s="14">
        <v>0.61272185400000001</v>
      </c>
      <c r="M221" s="5">
        <v>1</v>
      </c>
      <c r="N221" s="5"/>
      <c r="Q221" s="5"/>
      <c r="T221" s="4"/>
      <c r="AB221" s="9">
        <v>120</v>
      </c>
      <c r="AC221" s="9" t="s">
        <v>162</v>
      </c>
      <c r="AD221" s="9">
        <v>-1.098250357</v>
      </c>
      <c r="AE221" s="14">
        <v>0.28299144199999998</v>
      </c>
      <c r="AF221" s="5">
        <v>0.84897432699999997</v>
      </c>
      <c r="AG221" s="5"/>
      <c r="AH221" s="1" t="s">
        <v>26</v>
      </c>
      <c r="AI221" s="1" t="b">
        <v>0</v>
      </c>
      <c r="AJ221" s="5"/>
      <c r="AN221" s="4"/>
      <c r="AV221" s="9">
        <v>120</v>
      </c>
      <c r="AW221" s="9" t="s">
        <v>162</v>
      </c>
      <c r="AX221" s="9">
        <v>1.711356645</v>
      </c>
      <c r="AY221" s="14">
        <v>9.9911116999999994E-2</v>
      </c>
      <c r="AZ221" s="5">
        <v>0.29973335200000001</v>
      </c>
      <c r="BA221" s="5"/>
      <c r="BB221" s="1" t="s">
        <v>26</v>
      </c>
      <c r="BC221" s="1" t="b">
        <v>1</v>
      </c>
      <c r="BD221" s="5"/>
      <c r="BG221" s="4"/>
      <c r="BO221" s="9">
        <v>120</v>
      </c>
      <c r="BP221" s="9" t="s">
        <v>162</v>
      </c>
      <c r="BQ221" s="9">
        <v>-0.13091072500000001</v>
      </c>
      <c r="BR221" s="14">
        <v>0.89693710000000004</v>
      </c>
      <c r="BS221" s="5">
        <v>1</v>
      </c>
      <c r="BT221" s="5"/>
      <c r="BU221" s="1" t="s">
        <v>26</v>
      </c>
      <c r="BV221" s="1" t="b">
        <v>1</v>
      </c>
      <c r="BW221" s="5"/>
      <c r="BZ221" s="4"/>
      <c r="CH221" s="9">
        <v>120</v>
      </c>
      <c r="CI221" s="9" t="s">
        <v>162</v>
      </c>
      <c r="CJ221" s="9">
        <v>-0.60006972400000003</v>
      </c>
      <c r="CK221" s="14">
        <v>0.55408399100000005</v>
      </c>
      <c r="CL221" s="5">
        <v>1</v>
      </c>
      <c r="CM221" s="5"/>
      <c r="CN221" s="1" t="s">
        <v>26</v>
      </c>
      <c r="CO221" s="1" t="b">
        <v>1</v>
      </c>
      <c r="CP221" s="5"/>
      <c r="CS221" s="4"/>
      <c r="DA221" s="9">
        <v>120</v>
      </c>
      <c r="DB221" s="9" t="s">
        <v>162</v>
      </c>
      <c r="DC221" s="9">
        <v>-1.1251291910000001</v>
      </c>
      <c r="DD221" s="14">
        <v>0.27166098399999999</v>
      </c>
      <c r="DE221" s="5">
        <v>0.81498295099999996</v>
      </c>
      <c r="DF221" s="5"/>
      <c r="DG221" s="1" t="s">
        <v>26</v>
      </c>
      <c r="DH221" s="1" t="b">
        <v>1</v>
      </c>
      <c r="DI221" s="5"/>
      <c r="DL221" s="4"/>
      <c r="DT221" s="9">
        <v>120</v>
      </c>
      <c r="DU221" s="9" t="s">
        <v>162</v>
      </c>
      <c r="DV221" s="9">
        <v>-0.78446454099999996</v>
      </c>
      <c r="DW221" s="14">
        <v>0.44044232100000003</v>
      </c>
      <c r="DX221" s="5">
        <v>1</v>
      </c>
      <c r="DY221" s="5"/>
      <c r="DZ221" s="1" t="s">
        <v>26</v>
      </c>
      <c r="EA221" s="1" t="b">
        <v>1</v>
      </c>
      <c r="EB221" s="5"/>
      <c r="EE221" s="4"/>
      <c r="EM221" s="9">
        <v>120</v>
      </c>
      <c r="EN221" s="9" t="s">
        <v>162</v>
      </c>
      <c r="EO221" s="9">
        <v>0.17047469700000001</v>
      </c>
      <c r="EP221" s="14">
        <v>0.86606582499999996</v>
      </c>
      <c r="EQ221" s="5">
        <v>1</v>
      </c>
      <c r="ER221" s="5"/>
      <c r="ES221" s="1" t="s">
        <v>26</v>
      </c>
      <c r="ET221" s="1" t="b">
        <v>1</v>
      </c>
      <c r="EU221" s="5"/>
      <c r="EX221" s="4"/>
      <c r="FF221" s="9">
        <v>120</v>
      </c>
      <c r="FG221" s="9" t="s">
        <v>162</v>
      </c>
      <c r="FH221" s="9">
        <v>2.142307465</v>
      </c>
      <c r="FI221" s="14">
        <v>4.2520810999999999E-2</v>
      </c>
      <c r="FJ221" s="5">
        <v>0.127562433</v>
      </c>
      <c r="FK221" s="5"/>
      <c r="FL221" s="1" t="s">
        <v>26</v>
      </c>
      <c r="FM221" s="1" t="b">
        <v>1</v>
      </c>
    </row>
    <row r="222" spans="1:169" x14ac:dyDescent="0.3">
      <c r="A222" s="2" t="s">
        <v>10</v>
      </c>
      <c r="B222" s="18">
        <v>4559.9899379999997</v>
      </c>
      <c r="I222" s="9">
        <v>120</v>
      </c>
      <c r="J222" s="9" t="s">
        <v>163</v>
      </c>
      <c r="K222" s="9">
        <v>-0.81494826099999995</v>
      </c>
      <c r="L222" s="14">
        <v>0.42470055400000001</v>
      </c>
      <c r="M222" s="5">
        <v>1</v>
      </c>
      <c r="N222" s="5"/>
      <c r="Q222" s="5"/>
      <c r="T222" s="2" t="s">
        <v>10</v>
      </c>
      <c r="U222" s="18">
        <v>2947.761935</v>
      </c>
      <c r="AB222" s="9">
        <v>120</v>
      </c>
      <c r="AC222" s="9" t="s">
        <v>163</v>
      </c>
      <c r="AD222" s="9">
        <v>0.603022689</v>
      </c>
      <c r="AE222" s="14">
        <v>0.55327105499999996</v>
      </c>
      <c r="AF222" s="5">
        <v>1</v>
      </c>
      <c r="AG222" s="5"/>
      <c r="AN222" s="2" t="s">
        <v>10</v>
      </c>
      <c r="AO222" s="18">
        <v>4672.4714839999997</v>
      </c>
      <c r="AV222" s="9">
        <v>120</v>
      </c>
      <c r="AW222" s="9" t="s">
        <v>163</v>
      </c>
      <c r="AX222" s="9">
        <v>-0.60555109699999998</v>
      </c>
      <c r="AY222" s="14">
        <v>0.55162345099999999</v>
      </c>
      <c r="AZ222" s="5">
        <v>1</v>
      </c>
      <c r="BA222" s="5"/>
      <c r="BG222" s="2" t="s">
        <v>10</v>
      </c>
      <c r="BH222" s="18">
        <v>2830.888508</v>
      </c>
      <c r="BO222" s="9">
        <v>120</v>
      </c>
      <c r="BP222" s="9" t="s">
        <v>163</v>
      </c>
      <c r="BQ222" s="9">
        <v>-0.15721935000000001</v>
      </c>
      <c r="BR222" s="14">
        <v>0.87664834700000005</v>
      </c>
      <c r="BS222" s="5">
        <v>1</v>
      </c>
      <c r="BT222" s="5"/>
      <c r="BZ222" s="2" t="s">
        <v>10</v>
      </c>
      <c r="CA222" s="18">
        <v>6085.1420529999996</v>
      </c>
      <c r="CH222" s="9">
        <v>120</v>
      </c>
      <c r="CI222" s="9" t="s">
        <v>163</v>
      </c>
      <c r="CJ222" s="9">
        <v>-1.1607104239999999</v>
      </c>
      <c r="CK222" s="14">
        <v>0.25942728199999998</v>
      </c>
      <c r="CL222" s="5">
        <v>0.77828184700000003</v>
      </c>
      <c r="CM222" s="5"/>
      <c r="CS222" s="2" t="s">
        <v>10</v>
      </c>
      <c r="CT222" s="18">
        <v>4451.4493750000001</v>
      </c>
      <c r="DA222" s="9">
        <v>120</v>
      </c>
      <c r="DB222" s="9" t="s">
        <v>163</v>
      </c>
      <c r="DC222" s="9">
        <v>0.82273234100000003</v>
      </c>
      <c r="DD222" s="14">
        <v>0.42036194599999999</v>
      </c>
      <c r="DE222" s="5">
        <v>1</v>
      </c>
      <c r="DF222" s="5"/>
      <c r="DL222" s="2" t="s">
        <v>10</v>
      </c>
      <c r="DM222" s="18">
        <v>-745.51489949999996</v>
      </c>
      <c r="DT222" s="9">
        <v>120</v>
      </c>
      <c r="DU222" s="9" t="s">
        <v>163</v>
      </c>
      <c r="DV222" s="9">
        <v>0.603022689</v>
      </c>
      <c r="DW222" s="14">
        <v>0.55327105499999996</v>
      </c>
      <c r="DX222" s="5">
        <v>1</v>
      </c>
      <c r="DY222" s="5"/>
      <c r="EE222" s="2" t="s">
        <v>10</v>
      </c>
      <c r="EF222" s="18">
        <v>4650.6807900000003</v>
      </c>
      <c r="EM222" s="9">
        <v>120</v>
      </c>
      <c r="EN222" s="9" t="s">
        <v>163</v>
      </c>
      <c r="EO222" s="9">
        <v>0.93838687899999995</v>
      </c>
      <c r="EP222" s="14">
        <v>0.359240848</v>
      </c>
      <c r="EQ222" s="5">
        <v>1</v>
      </c>
      <c r="ER222" s="5"/>
      <c r="EX222" s="2" t="s">
        <v>10</v>
      </c>
      <c r="EY222" s="18">
        <v>5399.7562820000003</v>
      </c>
      <c r="FF222" s="9">
        <v>120</v>
      </c>
      <c r="FG222" s="9" t="s">
        <v>163</v>
      </c>
      <c r="FH222" s="9">
        <v>0.51087281100000004</v>
      </c>
      <c r="FI222" s="14">
        <v>0.61503332600000005</v>
      </c>
      <c r="FJ222" s="5">
        <v>1</v>
      </c>
      <c r="FK222" s="5"/>
    </row>
    <row r="223" spans="1:169" x14ac:dyDescent="0.3">
      <c r="A223" s="2" t="s">
        <v>11</v>
      </c>
      <c r="B223" s="18">
        <v>4593.3802269999996</v>
      </c>
      <c r="I223" s="9">
        <v>120</v>
      </c>
      <c r="J223" s="9" t="s">
        <v>164</v>
      </c>
      <c r="K223" s="9">
        <v>-0.240931171</v>
      </c>
      <c r="L223" s="14">
        <v>0.81310110199999996</v>
      </c>
      <c r="M223" s="5">
        <v>1</v>
      </c>
      <c r="N223" s="5"/>
      <c r="T223" s="2" t="s">
        <v>11</v>
      </c>
      <c r="U223" s="18">
        <v>2981.1522239999999</v>
      </c>
      <c r="AB223" s="9">
        <v>120</v>
      </c>
      <c r="AC223" s="9" t="s">
        <v>164</v>
      </c>
      <c r="AD223" s="9">
        <v>0.76376261599999995</v>
      </c>
      <c r="AE223" s="14">
        <v>0.45768790500000001</v>
      </c>
      <c r="AF223" s="5">
        <v>1</v>
      </c>
      <c r="AG223" s="5"/>
      <c r="AN223" s="2" t="s">
        <v>11</v>
      </c>
      <c r="AO223" s="18">
        <v>4705.8617729999996</v>
      </c>
      <c r="AV223" s="9">
        <v>120</v>
      </c>
      <c r="AW223" s="9" t="s">
        <v>164</v>
      </c>
      <c r="AX223" s="9">
        <v>-2.6192250580000001</v>
      </c>
      <c r="AY223" s="14">
        <v>2.0206451E-2</v>
      </c>
      <c r="AZ223" s="5">
        <v>6.0619353000000001E-2</v>
      </c>
      <c r="BA223" s="5"/>
      <c r="BG223" s="2" t="s">
        <v>11</v>
      </c>
      <c r="BH223" s="18">
        <v>2864.2787969999999</v>
      </c>
      <c r="BO223" s="9">
        <v>120</v>
      </c>
      <c r="BP223" s="9" t="s">
        <v>164</v>
      </c>
      <c r="BQ223" s="9">
        <v>-6.3677855000000005E-2</v>
      </c>
      <c r="BR223" s="14">
        <v>0.950127006</v>
      </c>
      <c r="BS223" s="5">
        <v>1</v>
      </c>
      <c r="BT223" s="5"/>
      <c r="BZ223" s="2" t="s">
        <v>11</v>
      </c>
      <c r="CA223" s="18">
        <v>6118.5323410000001</v>
      </c>
      <c r="CH223" s="9">
        <v>120</v>
      </c>
      <c r="CI223" s="9" t="s">
        <v>164</v>
      </c>
      <c r="CJ223" s="9">
        <v>-0.59697486799999999</v>
      </c>
      <c r="CK223" s="14">
        <v>0.56005535799999995</v>
      </c>
      <c r="CL223" s="5">
        <v>1</v>
      </c>
      <c r="CM223" s="5"/>
      <c r="CS223" s="2" t="s">
        <v>11</v>
      </c>
      <c r="CT223" s="18">
        <v>4484.8396640000001</v>
      </c>
      <c r="DA223" s="9">
        <v>120</v>
      </c>
      <c r="DB223" s="9" t="s">
        <v>164</v>
      </c>
      <c r="DC223" s="9">
        <v>2.0743216370000002</v>
      </c>
      <c r="DD223" s="14">
        <v>5.6971727999999999E-2</v>
      </c>
      <c r="DE223" s="5">
        <v>0.170915183</v>
      </c>
      <c r="DF223" s="5"/>
      <c r="DL223" s="2" t="s">
        <v>11</v>
      </c>
      <c r="DM223" s="18">
        <v>-712.12461069999995</v>
      </c>
      <c r="DT223" s="9">
        <v>120</v>
      </c>
      <c r="DU223" s="9" t="s">
        <v>164</v>
      </c>
      <c r="DV223" s="9">
        <v>0.76376261599999995</v>
      </c>
      <c r="DW223" s="14">
        <v>0.45768790500000001</v>
      </c>
      <c r="DX223" s="5">
        <v>1</v>
      </c>
      <c r="DY223" s="5"/>
      <c r="EE223" s="2" t="s">
        <v>11</v>
      </c>
      <c r="EF223" s="18">
        <v>4684.0710790000003</v>
      </c>
      <c r="EM223" s="9">
        <v>120</v>
      </c>
      <c r="EN223" s="9" t="s">
        <v>164</v>
      </c>
      <c r="EO223" s="9">
        <v>0.80557178699999998</v>
      </c>
      <c r="EP223" s="14">
        <v>0.43395962599999999</v>
      </c>
      <c r="EQ223" s="5">
        <v>1</v>
      </c>
      <c r="ER223" s="5"/>
      <c r="EX223" s="2" t="s">
        <v>11</v>
      </c>
      <c r="EY223" s="18">
        <v>5433.1465710000002</v>
      </c>
      <c r="FF223" s="9">
        <v>120</v>
      </c>
      <c r="FG223" s="9" t="s">
        <v>164</v>
      </c>
      <c r="FH223" s="9">
        <v>-1.1232883499999999</v>
      </c>
      <c r="FI223" s="14">
        <v>0.280208862</v>
      </c>
      <c r="FJ223" s="5">
        <v>0.84062658700000004</v>
      </c>
      <c r="FK223" s="5"/>
    </row>
    <row r="224" spans="1:169" x14ac:dyDescent="0.3">
      <c r="I224" s="9">
        <v>150</v>
      </c>
      <c r="J224" s="9" t="s">
        <v>162</v>
      </c>
      <c r="K224" s="9">
        <v>1.2822472229999999</v>
      </c>
      <c r="L224" s="14">
        <v>0.21200365199999999</v>
      </c>
      <c r="M224" s="5">
        <v>0.63601095699999999</v>
      </c>
      <c r="N224" s="5"/>
      <c r="AB224" s="9">
        <v>150</v>
      </c>
      <c r="AC224" s="9" t="s">
        <v>162</v>
      </c>
      <c r="AD224" s="9">
        <v>0.80668123599999997</v>
      </c>
      <c r="AE224" s="14">
        <v>0.42777215200000002</v>
      </c>
      <c r="AF224" s="5">
        <v>1</v>
      </c>
      <c r="AG224" s="5"/>
      <c r="AV224" s="9">
        <v>150</v>
      </c>
      <c r="AW224" s="9" t="s">
        <v>162</v>
      </c>
      <c r="AX224" s="9">
        <v>0.90788084800000002</v>
      </c>
      <c r="AY224" s="14">
        <v>0.372967679</v>
      </c>
      <c r="AZ224" s="5">
        <v>1</v>
      </c>
      <c r="BA224" s="5"/>
      <c r="BO224" s="9">
        <v>150</v>
      </c>
      <c r="BP224" s="9" t="s">
        <v>162</v>
      </c>
      <c r="BQ224" s="9">
        <v>-0.83337735999999996</v>
      </c>
      <c r="BR224" s="14">
        <v>0.41284937300000002</v>
      </c>
      <c r="BS224" s="5">
        <v>1</v>
      </c>
      <c r="BT224" s="5"/>
      <c r="CH224" s="9">
        <v>150</v>
      </c>
      <c r="CI224" s="9" t="s">
        <v>162</v>
      </c>
      <c r="CJ224" s="9">
        <v>1.5573963319999999</v>
      </c>
      <c r="CK224" s="14">
        <v>0.13246640500000001</v>
      </c>
      <c r="CL224" s="5">
        <v>0.397399214</v>
      </c>
      <c r="CM224" s="5"/>
      <c r="DA224" s="9">
        <v>150</v>
      </c>
      <c r="DB224" s="9" t="s">
        <v>162</v>
      </c>
      <c r="DC224" s="9">
        <v>-1.2525727630000001</v>
      </c>
      <c r="DD224" s="14">
        <v>0.22242947399999999</v>
      </c>
      <c r="DE224" s="5">
        <v>0.66728842200000005</v>
      </c>
      <c r="DF224" s="5"/>
      <c r="DT224" s="9">
        <v>150</v>
      </c>
      <c r="DU224" s="9" t="s">
        <v>162</v>
      </c>
      <c r="DV224" s="9">
        <v>0.78446454099999996</v>
      </c>
      <c r="DW224" s="14">
        <v>0.44044232100000003</v>
      </c>
      <c r="DX224" s="5">
        <v>1</v>
      </c>
      <c r="DY224" s="5"/>
      <c r="EM224" s="9">
        <v>150</v>
      </c>
      <c r="EN224" s="9" t="s">
        <v>162</v>
      </c>
      <c r="EO224" s="9">
        <v>-1.1347357220000001</v>
      </c>
      <c r="EP224" s="14">
        <v>0.26769263100000001</v>
      </c>
      <c r="EQ224" s="5">
        <v>0.80307789200000002</v>
      </c>
      <c r="ER224" s="5"/>
      <c r="FF224" s="9">
        <v>150</v>
      </c>
      <c r="FG224" s="9" t="s">
        <v>162</v>
      </c>
      <c r="FH224" s="9">
        <v>-0.54051359899999996</v>
      </c>
      <c r="FI224" s="14">
        <v>0.59382416400000004</v>
      </c>
      <c r="FJ224" s="5">
        <v>1</v>
      </c>
      <c r="FK224" s="5"/>
    </row>
    <row r="225" spans="9:167" x14ac:dyDescent="0.3">
      <c r="I225" s="9">
        <v>150</v>
      </c>
      <c r="J225" s="5" t="s">
        <v>163</v>
      </c>
      <c r="K225" s="5">
        <v>1.520513681</v>
      </c>
      <c r="L225" s="5">
        <v>0.14403469499999999</v>
      </c>
      <c r="M225" s="5">
        <v>0.43210408500000003</v>
      </c>
      <c r="N225" s="5"/>
      <c r="AB225" s="9">
        <v>150</v>
      </c>
      <c r="AC225" s="5" t="s">
        <v>163</v>
      </c>
      <c r="AD225" s="5">
        <v>0.54996881799999997</v>
      </c>
      <c r="AE225" s="5">
        <v>0.58843065100000003</v>
      </c>
      <c r="AF225" s="5">
        <v>1</v>
      </c>
      <c r="AG225" s="5"/>
      <c r="AV225" s="9">
        <v>150</v>
      </c>
      <c r="AW225" s="5" t="s">
        <v>163</v>
      </c>
      <c r="AX225" s="5">
        <v>-0.68221856199999997</v>
      </c>
      <c r="AY225" s="5">
        <v>0.50292614300000005</v>
      </c>
      <c r="AZ225" s="5">
        <v>1</v>
      </c>
      <c r="BA225" s="5"/>
      <c r="BO225" s="9">
        <v>150</v>
      </c>
      <c r="BP225" s="5" t="s">
        <v>163</v>
      </c>
      <c r="BQ225" s="5">
        <v>-0.99904669099999999</v>
      </c>
      <c r="BR225" s="5">
        <v>0.32970684099999997</v>
      </c>
      <c r="BS225" s="5">
        <v>0.989120522</v>
      </c>
      <c r="BT225" s="5"/>
      <c r="CH225" s="9">
        <v>150</v>
      </c>
      <c r="CI225" s="5" t="s">
        <v>163</v>
      </c>
      <c r="CJ225" s="5">
        <v>0.83108495999999998</v>
      </c>
      <c r="CK225" s="5">
        <v>0.41573773800000002</v>
      </c>
      <c r="CL225" s="5">
        <v>1</v>
      </c>
      <c r="CM225" s="5"/>
      <c r="DA225" s="9">
        <v>150</v>
      </c>
      <c r="DB225" s="5" t="s">
        <v>163</v>
      </c>
      <c r="DC225" s="5">
        <v>-0.38564095100000001</v>
      </c>
      <c r="DD225" s="5">
        <v>0.70383387799999997</v>
      </c>
      <c r="DE225" s="5">
        <v>1</v>
      </c>
      <c r="DF225" s="5"/>
      <c r="DT225" s="9">
        <v>150</v>
      </c>
      <c r="DU225" s="5" t="s">
        <v>163</v>
      </c>
      <c r="DV225" s="5">
        <v>0.603022689</v>
      </c>
      <c r="DW225" s="5">
        <v>0.55327105499999996</v>
      </c>
      <c r="DX225" s="5">
        <v>1</v>
      </c>
      <c r="DY225" s="5"/>
      <c r="EM225" s="9">
        <v>150</v>
      </c>
      <c r="EN225" s="5" t="s">
        <v>163</v>
      </c>
      <c r="EO225" s="5">
        <v>-1.0397086999999999E-2</v>
      </c>
      <c r="EP225" s="5">
        <v>0.99180748699999999</v>
      </c>
      <c r="EQ225" s="5">
        <v>1</v>
      </c>
      <c r="ER225" s="5"/>
      <c r="FF225" s="9">
        <v>150</v>
      </c>
      <c r="FG225" s="5" t="s">
        <v>163</v>
      </c>
      <c r="FH225" s="5">
        <v>-0.74687308500000005</v>
      </c>
      <c r="FI225" s="5">
        <v>0.46383062600000002</v>
      </c>
      <c r="FJ225" s="5">
        <v>1</v>
      </c>
      <c r="FK225" s="5"/>
    </row>
    <row r="226" spans="9:167" x14ac:dyDescent="0.3">
      <c r="I226" s="9">
        <v>150</v>
      </c>
      <c r="J226" s="5" t="s">
        <v>164</v>
      </c>
      <c r="K226" s="5">
        <v>0.56146748300000004</v>
      </c>
      <c r="L226" s="5">
        <v>0.58335559000000003</v>
      </c>
      <c r="M226" s="5">
        <v>1</v>
      </c>
      <c r="N226" s="5"/>
      <c r="AB226" s="9">
        <v>150</v>
      </c>
      <c r="AC226" s="5" t="s">
        <v>164</v>
      </c>
      <c r="AD226" s="5">
        <v>-0.36689969300000003</v>
      </c>
      <c r="AE226" s="5">
        <v>0.71918001099999995</v>
      </c>
      <c r="AF226" s="5">
        <v>1</v>
      </c>
      <c r="AG226" s="5"/>
      <c r="AV226" s="9">
        <v>150</v>
      </c>
      <c r="AW226" s="5" t="s">
        <v>164</v>
      </c>
      <c r="AX226" s="5">
        <v>-2.44503497</v>
      </c>
      <c r="AY226" s="5">
        <v>2.8312934000000001E-2</v>
      </c>
      <c r="AZ226" s="5">
        <v>8.4938802999999993E-2</v>
      </c>
      <c r="BA226" s="5"/>
      <c r="BO226" s="9">
        <v>150</v>
      </c>
      <c r="BP226" s="5" t="s">
        <v>164</v>
      </c>
      <c r="BQ226" s="5">
        <v>-0.36432469299999998</v>
      </c>
      <c r="BR226" s="5">
        <v>0.72105939699999999</v>
      </c>
      <c r="BS226" s="5">
        <v>1</v>
      </c>
      <c r="BT226" s="5"/>
      <c r="CH226" s="9">
        <v>150</v>
      </c>
      <c r="CI226" s="5" t="s">
        <v>164</v>
      </c>
      <c r="CJ226" s="5">
        <v>-0.74595377699999998</v>
      </c>
      <c r="CK226" s="5">
        <v>0.46803648799999997</v>
      </c>
      <c r="CL226" s="5">
        <v>1</v>
      </c>
      <c r="CM226" s="5"/>
      <c r="DA226" s="9">
        <v>150</v>
      </c>
      <c r="DB226" s="5" t="s">
        <v>164</v>
      </c>
      <c r="DC226" s="5">
        <v>0.65834290500000003</v>
      </c>
      <c r="DD226" s="5">
        <v>0.52099783799999999</v>
      </c>
      <c r="DE226" s="5">
        <v>1</v>
      </c>
      <c r="DF226" s="5"/>
      <c r="DT226" s="9">
        <v>150</v>
      </c>
      <c r="DU226" s="5" t="s">
        <v>164</v>
      </c>
      <c r="DV226" s="5"/>
      <c r="DW226" s="5"/>
      <c r="DX226" s="5"/>
      <c r="DY226" s="5"/>
      <c r="EM226" s="9">
        <v>150</v>
      </c>
      <c r="EN226" s="5" t="s">
        <v>164</v>
      </c>
      <c r="EO226" s="5">
        <v>0.76009110000000002</v>
      </c>
      <c r="EP226" s="5">
        <v>0.45980966699999998</v>
      </c>
      <c r="EQ226" s="5">
        <v>1</v>
      </c>
      <c r="ER226" s="5"/>
      <c r="FF226" s="9">
        <v>150</v>
      </c>
      <c r="FG226" s="5" t="s">
        <v>164</v>
      </c>
      <c r="FH226" s="5">
        <v>-0.19272198099999999</v>
      </c>
      <c r="FI226" s="5">
        <v>0.84994444700000005</v>
      </c>
      <c r="FJ226" s="5">
        <v>1</v>
      </c>
      <c r="FK226" s="5"/>
    </row>
    <row r="227" spans="9:167" x14ac:dyDescent="0.3">
      <c r="I227" s="9">
        <v>180</v>
      </c>
      <c r="J227" s="5" t="s">
        <v>162</v>
      </c>
      <c r="K227" s="5">
        <v>-0.979466956</v>
      </c>
      <c r="L227" s="5">
        <v>0.33712018100000002</v>
      </c>
      <c r="M227" s="5">
        <v>1</v>
      </c>
      <c r="N227" s="5"/>
      <c r="AB227" s="9">
        <v>180</v>
      </c>
      <c r="AC227" s="5" t="s">
        <v>162</v>
      </c>
      <c r="AD227" s="5">
        <v>0.78446454099999996</v>
      </c>
      <c r="AE227" s="5">
        <v>0.44044232100000003</v>
      </c>
      <c r="AF227" s="5">
        <v>1</v>
      </c>
      <c r="AG227" s="5"/>
      <c r="AV227" s="9">
        <v>180</v>
      </c>
      <c r="AW227" s="5" t="s">
        <v>162</v>
      </c>
      <c r="AX227" s="5">
        <v>1.7904286</v>
      </c>
      <c r="AY227" s="5">
        <v>8.6009360000000007E-2</v>
      </c>
      <c r="AZ227" s="5">
        <v>0.25802807900000002</v>
      </c>
      <c r="BA227" s="5"/>
      <c r="BO227" s="9">
        <v>180</v>
      </c>
      <c r="BP227" s="5" t="s">
        <v>162</v>
      </c>
      <c r="BQ227" s="5">
        <v>1.2833702000000001E-2</v>
      </c>
      <c r="BR227" s="5">
        <v>0.98986655800000001</v>
      </c>
      <c r="BS227" s="5">
        <v>1</v>
      </c>
      <c r="BT227" s="5"/>
      <c r="CH227" s="9">
        <v>180</v>
      </c>
      <c r="CI227" s="5" t="s">
        <v>162</v>
      </c>
      <c r="CJ227" s="5">
        <v>-1.2585515780000001</v>
      </c>
      <c r="CK227" s="5">
        <v>0.220298034</v>
      </c>
      <c r="CL227" s="5">
        <v>0.66089410100000001</v>
      </c>
      <c r="CM227" s="5"/>
      <c r="DA227" s="9">
        <v>180</v>
      </c>
      <c r="DB227" s="5" t="s">
        <v>162</v>
      </c>
      <c r="DC227" s="5">
        <v>0.19262658399999999</v>
      </c>
      <c r="DD227" s="5">
        <v>0.848872144</v>
      </c>
      <c r="DE227" s="5">
        <v>1</v>
      </c>
      <c r="DF227" s="5"/>
      <c r="DT227" s="9">
        <v>180</v>
      </c>
      <c r="DU227" s="5" t="s">
        <v>162</v>
      </c>
      <c r="DV227" s="5">
        <v>-0.33619908900000001</v>
      </c>
      <c r="DW227" s="5">
        <v>0.73964247999999999</v>
      </c>
      <c r="DX227" s="5">
        <v>1</v>
      </c>
      <c r="DY227" s="5"/>
      <c r="EM227" s="9">
        <v>180</v>
      </c>
      <c r="EN227" s="5" t="s">
        <v>162</v>
      </c>
      <c r="EO227" s="5">
        <v>0.58724586899999998</v>
      </c>
      <c r="EP227" s="5">
        <v>0.56252308900000003</v>
      </c>
      <c r="EQ227" s="5">
        <v>1</v>
      </c>
      <c r="ER227" s="5"/>
      <c r="FF227" s="9">
        <v>180</v>
      </c>
      <c r="FG227" s="5" t="s">
        <v>162</v>
      </c>
      <c r="FH227" s="5">
        <v>1.5885376659999999</v>
      </c>
      <c r="FI227" s="5">
        <v>0.12525317599999999</v>
      </c>
      <c r="FJ227" s="5">
        <v>0.37575952699999998</v>
      </c>
      <c r="FK227" s="5"/>
    </row>
    <row r="228" spans="9:167" x14ac:dyDescent="0.3">
      <c r="I228" s="9">
        <v>180</v>
      </c>
      <c r="J228" s="5" t="s">
        <v>163</v>
      </c>
      <c r="K228" s="5">
        <v>0.77352369499999996</v>
      </c>
      <c r="L228" s="5">
        <v>0.44825951200000003</v>
      </c>
      <c r="M228" s="5">
        <v>1</v>
      </c>
      <c r="N228" s="5"/>
      <c r="AB228" s="9">
        <v>180</v>
      </c>
      <c r="AC228" s="5" t="s">
        <v>163</v>
      </c>
      <c r="AD228" s="5">
        <v>0.603022689</v>
      </c>
      <c r="AE228" s="5">
        <v>0.55327105499999996</v>
      </c>
      <c r="AF228" s="5">
        <v>1</v>
      </c>
      <c r="AG228" s="5"/>
      <c r="AV228" s="9">
        <v>180</v>
      </c>
      <c r="AW228" s="5" t="s">
        <v>163</v>
      </c>
      <c r="AX228" s="5">
        <v>-0.37102064000000001</v>
      </c>
      <c r="AY228" s="5">
        <v>0.71452314299999997</v>
      </c>
      <c r="AZ228" s="5">
        <v>1</v>
      </c>
      <c r="BA228" s="5"/>
      <c r="BO228" s="9">
        <v>180</v>
      </c>
      <c r="BP228" s="5" t="s">
        <v>163</v>
      </c>
      <c r="BQ228" s="5">
        <v>-0.24071946499999999</v>
      </c>
      <c r="BR228" s="5">
        <v>0.81222296500000002</v>
      </c>
      <c r="BS228" s="5">
        <v>1</v>
      </c>
      <c r="BT228" s="5"/>
      <c r="CH228" s="9">
        <v>180</v>
      </c>
      <c r="CI228" s="5" t="s">
        <v>163</v>
      </c>
      <c r="CJ228" s="5">
        <v>-1.1955479179999999</v>
      </c>
      <c r="CK228" s="5">
        <v>0.24585659800000001</v>
      </c>
      <c r="CL228" s="5">
        <v>0.73756979300000003</v>
      </c>
      <c r="CM228" s="5"/>
      <c r="DA228" s="9">
        <v>180</v>
      </c>
      <c r="DB228" s="5" t="s">
        <v>163</v>
      </c>
      <c r="DC228" s="5">
        <v>0.184494989</v>
      </c>
      <c r="DD228" s="5">
        <v>0.85548307599999995</v>
      </c>
      <c r="DE228" s="5">
        <v>1</v>
      </c>
      <c r="DF228" s="5"/>
      <c r="DT228" s="9">
        <v>180</v>
      </c>
      <c r="DU228" s="5" t="s">
        <v>163</v>
      </c>
      <c r="DV228" s="5">
        <v>-1.0444659359999999</v>
      </c>
      <c r="DW228" s="5">
        <v>0.30873050099999999</v>
      </c>
      <c r="DX228" s="5">
        <v>0.926191502</v>
      </c>
      <c r="DY228" s="5"/>
      <c r="EM228" s="9">
        <v>180</v>
      </c>
      <c r="EN228" s="5" t="s">
        <v>163</v>
      </c>
      <c r="EO228" s="5">
        <v>1.0336701260000001</v>
      </c>
      <c r="EP228" s="5">
        <v>0.31362846700000002</v>
      </c>
      <c r="EQ228" s="5">
        <v>0.94088540200000004</v>
      </c>
      <c r="ER228" s="5"/>
      <c r="FF228" s="9">
        <v>180</v>
      </c>
      <c r="FG228" s="5" t="s">
        <v>163</v>
      </c>
      <c r="FH228" s="5">
        <v>1.009596175</v>
      </c>
      <c r="FI228" s="5">
        <v>0.32474803600000002</v>
      </c>
      <c r="FJ228" s="5">
        <v>0.97424410900000002</v>
      </c>
      <c r="FK228" s="5"/>
    </row>
    <row r="229" spans="9:167" x14ac:dyDescent="0.3">
      <c r="I229" s="9">
        <v>180</v>
      </c>
      <c r="J229" s="5" t="s">
        <v>164</v>
      </c>
      <c r="K229" s="5">
        <v>1.275080459</v>
      </c>
      <c r="L229" s="5">
        <v>0.22303537000000001</v>
      </c>
      <c r="M229" s="5">
        <v>0.66910611099999995</v>
      </c>
      <c r="N229" s="5"/>
      <c r="AB229" s="9">
        <v>180</v>
      </c>
      <c r="AC229" s="5" t="s">
        <v>164</v>
      </c>
      <c r="AD229" s="5"/>
      <c r="AE229" s="5"/>
      <c r="AF229" s="5"/>
      <c r="AG229" s="5"/>
      <c r="AV229" s="9">
        <v>180</v>
      </c>
      <c r="AW229" s="5" t="s">
        <v>164</v>
      </c>
      <c r="AX229" s="5">
        <v>-2.004048133</v>
      </c>
      <c r="AY229" s="5">
        <v>6.4807779999999995E-2</v>
      </c>
      <c r="AZ229" s="5">
        <v>0.194423339</v>
      </c>
      <c r="BA229" s="5"/>
      <c r="BO229" s="9">
        <v>180</v>
      </c>
      <c r="BP229" s="5" t="s">
        <v>164</v>
      </c>
      <c r="BQ229" s="5">
        <v>-0.228802915</v>
      </c>
      <c r="BR229" s="5">
        <v>0.82233060400000002</v>
      </c>
      <c r="BS229" s="5">
        <v>1</v>
      </c>
      <c r="BT229" s="5"/>
      <c r="CH229" s="9">
        <v>180</v>
      </c>
      <c r="CI229" s="5" t="s">
        <v>164</v>
      </c>
      <c r="CJ229" s="5">
        <v>-8.2723247999999999E-2</v>
      </c>
      <c r="CK229" s="5">
        <v>0.93524272399999997</v>
      </c>
      <c r="CL229" s="5">
        <v>1</v>
      </c>
      <c r="CM229" s="5"/>
      <c r="DA229" s="9">
        <v>180</v>
      </c>
      <c r="DB229" s="5" t="s">
        <v>164</v>
      </c>
      <c r="DC229" s="5">
        <v>1.1742829E-2</v>
      </c>
      <c r="DD229" s="5">
        <v>0.99079649199999997</v>
      </c>
      <c r="DE229" s="5">
        <v>1</v>
      </c>
      <c r="DF229" s="5"/>
      <c r="DT229" s="9">
        <v>180</v>
      </c>
      <c r="DU229" s="5" t="s">
        <v>164</v>
      </c>
      <c r="DV229" s="5">
        <v>-0.652438254</v>
      </c>
      <c r="DW229" s="5">
        <v>0.52468720999999996</v>
      </c>
      <c r="DX229" s="5">
        <v>1</v>
      </c>
      <c r="DY229" s="5"/>
      <c r="EM229" s="9">
        <v>180</v>
      </c>
      <c r="EN229" s="5" t="s">
        <v>164</v>
      </c>
      <c r="EO229" s="5">
        <v>0.55321575700000003</v>
      </c>
      <c r="EP229" s="5">
        <v>0.58884157999999998</v>
      </c>
      <c r="EQ229" s="5">
        <v>1</v>
      </c>
      <c r="ER229" s="5"/>
      <c r="FF229" s="9">
        <v>180</v>
      </c>
      <c r="FG229" s="5" t="s">
        <v>164</v>
      </c>
      <c r="FH229" s="5">
        <v>-0.33195579200000003</v>
      </c>
      <c r="FI229" s="5">
        <v>0.744840116</v>
      </c>
      <c r="FJ229" s="5">
        <v>1</v>
      </c>
      <c r="FK229" s="5"/>
    </row>
    <row r="230" spans="9:167" x14ac:dyDescent="0.3">
      <c r="I230" s="9">
        <v>210</v>
      </c>
      <c r="J230" s="5" t="s">
        <v>162</v>
      </c>
      <c r="K230" s="5">
        <v>0.47075268599999998</v>
      </c>
      <c r="L230" s="5">
        <v>0.64206784299999997</v>
      </c>
      <c r="M230" s="5">
        <v>1</v>
      </c>
      <c r="N230" s="5"/>
      <c r="AB230" s="9">
        <v>210</v>
      </c>
      <c r="AC230" s="5" t="s">
        <v>162</v>
      </c>
      <c r="AD230" s="5">
        <v>-0.40578529499999999</v>
      </c>
      <c r="AE230" s="5">
        <v>0.68849545499999998</v>
      </c>
      <c r="AF230" s="5">
        <v>1</v>
      </c>
      <c r="AG230" s="5"/>
      <c r="AV230" s="9">
        <v>210</v>
      </c>
      <c r="AW230" s="5" t="s">
        <v>162</v>
      </c>
      <c r="AX230" s="5">
        <v>0.82382880599999997</v>
      </c>
      <c r="AY230" s="5">
        <v>0.41814884899999999</v>
      </c>
      <c r="AZ230" s="5">
        <v>1</v>
      </c>
      <c r="BA230" s="5"/>
      <c r="BO230" s="9">
        <v>210</v>
      </c>
      <c r="BP230" s="5" t="s">
        <v>162</v>
      </c>
      <c r="BQ230" s="5">
        <v>0.87901448500000001</v>
      </c>
      <c r="BR230" s="5">
        <v>0.388109755</v>
      </c>
      <c r="BS230" s="5">
        <v>1</v>
      </c>
      <c r="BT230" s="5"/>
      <c r="CH230" s="9">
        <v>210</v>
      </c>
      <c r="CI230" s="5" t="s">
        <v>162</v>
      </c>
      <c r="CJ230" s="5">
        <v>-0.14834317399999999</v>
      </c>
      <c r="CK230" s="5">
        <v>0.883311293</v>
      </c>
      <c r="CL230" s="5">
        <v>1</v>
      </c>
      <c r="CM230" s="5"/>
      <c r="DA230" s="9">
        <v>210</v>
      </c>
      <c r="DB230" s="5" t="s">
        <v>162</v>
      </c>
      <c r="DC230" s="5">
        <v>-2.7746644580000002</v>
      </c>
      <c r="DD230" s="5">
        <v>1.0530019E-2</v>
      </c>
      <c r="DE230" s="5">
        <v>3.1590057999999997E-2</v>
      </c>
      <c r="DF230" s="5"/>
      <c r="DT230" s="9">
        <v>210</v>
      </c>
      <c r="DU230" s="5" t="s">
        <v>162</v>
      </c>
      <c r="DV230" s="5">
        <v>0.78446454099999996</v>
      </c>
      <c r="DW230" s="5">
        <v>0.44044232100000003</v>
      </c>
      <c r="DX230" s="5">
        <v>1</v>
      </c>
      <c r="DY230" s="5"/>
      <c r="EM230" s="9">
        <v>210</v>
      </c>
      <c r="EN230" s="5" t="s">
        <v>162</v>
      </c>
      <c r="EO230" s="5">
        <v>2.1219363109999998</v>
      </c>
      <c r="EP230" s="5">
        <v>4.4360693999999999E-2</v>
      </c>
      <c r="EQ230" s="5">
        <v>0.13308208199999999</v>
      </c>
      <c r="ER230" s="5"/>
      <c r="FF230" s="9">
        <v>210</v>
      </c>
      <c r="FG230" s="5" t="s">
        <v>162</v>
      </c>
      <c r="FH230" s="5">
        <v>2.1804170539999999</v>
      </c>
      <c r="FI230" s="5">
        <v>3.9262125000000002E-2</v>
      </c>
      <c r="FJ230" s="5">
        <v>0.117786376</v>
      </c>
      <c r="FK230" s="5"/>
    </row>
    <row r="231" spans="9:167" x14ac:dyDescent="0.3">
      <c r="I231" s="9">
        <v>210</v>
      </c>
      <c r="J231" s="5" t="s">
        <v>163</v>
      </c>
      <c r="K231" s="5">
        <v>-0.128194119</v>
      </c>
      <c r="L231" s="5">
        <v>0.89927564599999998</v>
      </c>
      <c r="M231" s="5">
        <v>1</v>
      </c>
      <c r="N231" s="5"/>
      <c r="AB231" s="9">
        <v>210</v>
      </c>
      <c r="AC231" s="5" t="s">
        <v>163</v>
      </c>
      <c r="AD231" s="5">
        <v>-0.17984198300000001</v>
      </c>
      <c r="AE231" s="5">
        <v>0.85908626300000002</v>
      </c>
      <c r="AF231" s="5">
        <v>1</v>
      </c>
      <c r="AG231" s="5"/>
      <c r="AV231" s="9">
        <v>210</v>
      </c>
      <c r="AW231" s="5" t="s">
        <v>163</v>
      </c>
      <c r="AX231" s="5">
        <v>0.27225279299999999</v>
      </c>
      <c r="AY231" s="5">
        <v>0.78821853799999997</v>
      </c>
      <c r="AZ231" s="5">
        <v>1</v>
      </c>
      <c r="BA231" s="5"/>
      <c r="BO231" s="9">
        <v>210</v>
      </c>
      <c r="BP231" s="5" t="s">
        <v>163</v>
      </c>
      <c r="BQ231" s="5">
        <v>-2.8938003E-2</v>
      </c>
      <c r="BR231" s="5">
        <v>0.97720085599999995</v>
      </c>
      <c r="BS231" s="5">
        <v>1</v>
      </c>
      <c r="BT231" s="5"/>
      <c r="CH231" s="9">
        <v>210</v>
      </c>
      <c r="CI231" s="5" t="s">
        <v>163</v>
      </c>
      <c r="CJ231" s="5">
        <v>0.18023288000000001</v>
      </c>
      <c r="CK231" s="5">
        <v>0.85878343800000001</v>
      </c>
      <c r="CL231" s="5">
        <v>1</v>
      </c>
      <c r="CM231" s="5"/>
      <c r="DA231" s="9">
        <v>210</v>
      </c>
      <c r="DB231" s="5" t="s">
        <v>163</v>
      </c>
      <c r="DC231" s="5">
        <v>-8.8145049000000003E-2</v>
      </c>
      <c r="DD231" s="5">
        <v>0.93063802500000004</v>
      </c>
      <c r="DE231" s="5">
        <v>1</v>
      </c>
      <c r="DF231" s="5"/>
      <c r="DT231" s="9">
        <v>210</v>
      </c>
      <c r="DU231" s="5" t="s">
        <v>163</v>
      </c>
      <c r="DV231" s="5">
        <v>0.603022689</v>
      </c>
      <c r="DW231" s="5">
        <v>0.55327105499999996</v>
      </c>
      <c r="DX231" s="5">
        <v>1</v>
      </c>
      <c r="DY231" s="5"/>
      <c r="EM231" s="9">
        <v>210</v>
      </c>
      <c r="EN231" s="5" t="s">
        <v>163</v>
      </c>
      <c r="EO231" s="5">
        <v>0.46846106300000001</v>
      </c>
      <c r="EP231" s="5">
        <v>0.64452034300000005</v>
      </c>
      <c r="EQ231" s="5">
        <v>1</v>
      </c>
      <c r="ER231" s="5"/>
      <c r="FF231" s="9">
        <v>210</v>
      </c>
      <c r="FG231" s="5" t="s">
        <v>163</v>
      </c>
      <c r="FH231" s="5">
        <v>-0.44553248499999998</v>
      </c>
      <c r="FI231" s="5">
        <v>0.66072023999999996</v>
      </c>
      <c r="FJ231" s="5">
        <v>1</v>
      </c>
      <c r="FK231" s="5"/>
    </row>
    <row r="232" spans="9:167" x14ac:dyDescent="0.3">
      <c r="I232" s="9">
        <v>210</v>
      </c>
      <c r="J232" s="5" t="s">
        <v>164</v>
      </c>
      <c r="K232" s="5">
        <v>-0.50266197499999998</v>
      </c>
      <c r="L232" s="5">
        <v>0.62301617399999998</v>
      </c>
      <c r="M232" s="5">
        <v>1</v>
      </c>
      <c r="N232" s="5"/>
      <c r="AB232" s="9">
        <v>210</v>
      </c>
      <c r="AC232" s="5" t="s">
        <v>164</v>
      </c>
      <c r="AD232" s="5">
        <v>0.164471641</v>
      </c>
      <c r="AE232" s="5">
        <v>0.87171089499999999</v>
      </c>
      <c r="AF232" s="5">
        <v>1</v>
      </c>
      <c r="AG232" s="5"/>
      <c r="AV232" s="9">
        <v>210</v>
      </c>
      <c r="AW232" s="5" t="s">
        <v>164</v>
      </c>
      <c r="AX232" s="5">
        <v>-0.50465397999999995</v>
      </c>
      <c r="AY232" s="5">
        <v>0.62165161800000002</v>
      </c>
      <c r="AZ232" s="5">
        <v>1</v>
      </c>
      <c r="BA232" s="5"/>
      <c r="BO232" s="9">
        <v>210</v>
      </c>
      <c r="BP232" s="5" t="s">
        <v>164</v>
      </c>
      <c r="BQ232" s="5">
        <v>-0.70775272300000003</v>
      </c>
      <c r="BR232" s="5">
        <v>0.49071434800000002</v>
      </c>
      <c r="BS232" s="5">
        <v>1</v>
      </c>
      <c r="BT232" s="5"/>
      <c r="CH232" s="9">
        <v>210</v>
      </c>
      <c r="CI232" s="5" t="s">
        <v>164</v>
      </c>
      <c r="CJ232" s="5">
        <v>0.34252123899999998</v>
      </c>
      <c r="CK232" s="5">
        <v>0.73704676599999996</v>
      </c>
      <c r="CL232" s="5">
        <v>1</v>
      </c>
      <c r="CM232" s="5"/>
      <c r="DA232" s="9">
        <v>210</v>
      </c>
      <c r="DB232" s="5" t="s">
        <v>164</v>
      </c>
      <c r="DC232" s="5">
        <v>1.849517077</v>
      </c>
      <c r="DD232" s="5">
        <v>8.5605064999999994E-2</v>
      </c>
      <c r="DE232" s="5">
        <v>0.25681519600000002</v>
      </c>
      <c r="DF232" s="5"/>
      <c r="DT232" s="9">
        <v>210</v>
      </c>
      <c r="DU232" s="5" t="s">
        <v>164</v>
      </c>
      <c r="DV232" s="5"/>
      <c r="DW232" s="5"/>
      <c r="DX232" s="5"/>
      <c r="DY232" s="5"/>
      <c r="EM232" s="9">
        <v>210</v>
      </c>
      <c r="EN232" s="5" t="s">
        <v>164</v>
      </c>
      <c r="EO232" s="5">
        <v>-1.6818162910000001</v>
      </c>
      <c r="EP232" s="5">
        <v>0.114766057</v>
      </c>
      <c r="EQ232" s="5">
        <v>0.34429817000000001</v>
      </c>
      <c r="ER232" s="5"/>
      <c r="FF232" s="9">
        <v>210</v>
      </c>
      <c r="FG232" s="5" t="s">
        <v>164</v>
      </c>
      <c r="FH232" s="5">
        <v>-2.0358685520000002</v>
      </c>
      <c r="FI232" s="5">
        <v>6.1144495E-2</v>
      </c>
      <c r="FJ232" s="5">
        <v>0.18343348500000001</v>
      </c>
      <c r="FK232" s="5"/>
    </row>
    <row r="233" spans="9:167" x14ac:dyDescent="0.3">
      <c r="I233" s="9">
        <v>240</v>
      </c>
      <c r="J233" s="5" t="s">
        <v>162</v>
      </c>
      <c r="K233" s="5">
        <v>6.9172985000000006E-2</v>
      </c>
      <c r="L233" s="5">
        <v>0.94542504900000002</v>
      </c>
      <c r="M233" s="5">
        <v>1</v>
      </c>
      <c r="N233" s="5"/>
      <c r="AB233" s="9">
        <v>240</v>
      </c>
      <c r="AC233" s="5" t="s">
        <v>162</v>
      </c>
      <c r="AD233" s="5">
        <v>0.12729417900000001</v>
      </c>
      <c r="AE233" s="5">
        <v>0.89976811700000003</v>
      </c>
      <c r="AF233" s="5">
        <v>1</v>
      </c>
      <c r="AG233" s="5"/>
      <c r="AV233" s="9">
        <v>240</v>
      </c>
      <c r="AW233" s="5" t="s">
        <v>162</v>
      </c>
      <c r="AX233" s="5">
        <v>2.3264333169999998</v>
      </c>
      <c r="AY233" s="5">
        <v>2.8763145E-2</v>
      </c>
      <c r="AZ233" s="5">
        <v>8.6289435999999997E-2</v>
      </c>
      <c r="BA233" s="5"/>
      <c r="BO233" s="9">
        <v>240</v>
      </c>
      <c r="BP233" s="5" t="s">
        <v>162</v>
      </c>
      <c r="BQ233" s="5">
        <v>0.59177595699999996</v>
      </c>
      <c r="BR233" s="5">
        <v>0.55953440799999998</v>
      </c>
      <c r="BS233" s="5">
        <v>1</v>
      </c>
      <c r="BT233" s="5"/>
      <c r="CH233" s="9">
        <v>240</v>
      </c>
      <c r="CI233" s="5" t="s">
        <v>162</v>
      </c>
      <c r="CJ233" s="5">
        <v>-0.41627563200000001</v>
      </c>
      <c r="CK233" s="5">
        <v>0.68090750600000005</v>
      </c>
      <c r="CL233" s="5">
        <v>1</v>
      </c>
      <c r="CM233" s="5"/>
      <c r="DA233" s="9">
        <v>240</v>
      </c>
      <c r="DB233" s="5" t="s">
        <v>162</v>
      </c>
      <c r="DC233" s="5">
        <v>-0.194808965</v>
      </c>
      <c r="DD233" s="5">
        <v>0.84718222399999998</v>
      </c>
      <c r="DE233" s="5">
        <v>1</v>
      </c>
      <c r="DF233" s="5"/>
      <c r="DT233" s="9">
        <v>240</v>
      </c>
      <c r="DU233" s="5" t="s">
        <v>162</v>
      </c>
      <c r="DV233" s="5">
        <v>0.78446454099999996</v>
      </c>
      <c r="DW233" s="5">
        <v>0.44044232100000003</v>
      </c>
      <c r="DX233" s="5">
        <v>1</v>
      </c>
      <c r="DY233" s="5"/>
      <c r="EM233" s="9">
        <v>240</v>
      </c>
      <c r="EN233" s="5" t="s">
        <v>162</v>
      </c>
      <c r="EO233" s="5">
        <v>-0.63855121699999995</v>
      </c>
      <c r="EP233" s="5">
        <v>0.52916196000000004</v>
      </c>
      <c r="EQ233" s="5">
        <v>1</v>
      </c>
      <c r="ER233" s="5"/>
      <c r="FF233" s="9">
        <v>240</v>
      </c>
      <c r="FG233" s="5" t="s">
        <v>162</v>
      </c>
      <c r="FH233" s="5">
        <v>1.4305179509999999</v>
      </c>
      <c r="FI233" s="5">
        <v>0.16546016499999999</v>
      </c>
      <c r="FJ233" s="5">
        <v>0.496380496</v>
      </c>
      <c r="FK233" s="5"/>
    </row>
    <row r="234" spans="9:167" x14ac:dyDescent="0.3">
      <c r="I234" s="9">
        <v>240</v>
      </c>
      <c r="J234" s="5" t="s">
        <v>163</v>
      </c>
      <c r="K234" s="5">
        <v>0.25686715199999999</v>
      </c>
      <c r="L234" s="5">
        <v>0.79990530699999995</v>
      </c>
      <c r="M234" s="5">
        <v>1</v>
      </c>
      <c r="N234" s="5"/>
      <c r="AB234" s="9">
        <v>240</v>
      </c>
      <c r="AC234" s="5" t="s">
        <v>163</v>
      </c>
      <c r="AD234" s="5">
        <v>0.602979759</v>
      </c>
      <c r="AE234" s="5">
        <v>0.55329905199999996</v>
      </c>
      <c r="AF234" s="5">
        <v>1</v>
      </c>
      <c r="AG234" s="5"/>
      <c r="AV234" s="9">
        <v>240</v>
      </c>
      <c r="AW234" s="5" t="s">
        <v>163</v>
      </c>
      <c r="AX234" s="5">
        <v>-0.25653294799999998</v>
      </c>
      <c r="AY234" s="5">
        <v>0.80015971200000002</v>
      </c>
      <c r="AZ234" s="5">
        <v>1</v>
      </c>
      <c r="BA234" s="5"/>
      <c r="BO234" s="9">
        <v>240</v>
      </c>
      <c r="BP234" s="5" t="s">
        <v>163</v>
      </c>
      <c r="BQ234" s="5">
        <v>1.277478077</v>
      </c>
      <c r="BR234" s="5">
        <v>0.216064271</v>
      </c>
      <c r="BS234" s="5">
        <v>0.64819281200000001</v>
      </c>
      <c r="BT234" s="5"/>
      <c r="CH234" s="9">
        <v>240</v>
      </c>
      <c r="CI234" s="5" t="s">
        <v>163</v>
      </c>
      <c r="CJ234" s="5">
        <v>0.22140357499999999</v>
      </c>
      <c r="CK234" s="5">
        <v>0.827023073</v>
      </c>
      <c r="CL234" s="5">
        <v>1</v>
      </c>
      <c r="CM234" s="5"/>
      <c r="DA234" s="9">
        <v>240</v>
      </c>
      <c r="DB234" s="5" t="s">
        <v>163</v>
      </c>
      <c r="DC234" s="5">
        <v>-1.1060025959999999</v>
      </c>
      <c r="DD234" s="5">
        <v>0.28185231999999999</v>
      </c>
      <c r="DE234" s="5">
        <v>0.84555696000000002</v>
      </c>
      <c r="DF234" s="5"/>
      <c r="DT234" s="9">
        <v>240</v>
      </c>
      <c r="DU234" s="5" t="s">
        <v>163</v>
      </c>
      <c r="DV234" s="5">
        <v>-3.7615521999999998E-2</v>
      </c>
      <c r="DW234" s="5">
        <v>0.97036716499999998</v>
      </c>
      <c r="DX234" s="5">
        <v>1</v>
      </c>
      <c r="DY234" s="5"/>
      <c r="EM234" s="9">
        <v>240</v>
      </c>
      <c r="EN234" s="5" t="s">
        <v>163</v>
      </c>
      <c r="EO234" s="5">
        <v>-1.1203859899999999</v>
      </c>
      <c r="EP234" s="5">
        <v>0.27582338899999997</v>
      </c>
      <c r="EQ234" s="5">
        <v>0.82747016799999995</v>
      </c>
      <c r="ER234" s="5"/>
      <c r="FF234" s="9">
        <v>240</v>
      </c>
      <c r="FG234" s="5" t="s">
        <v>163</v>
      </c>
      <c r="FH234" s="5">
        <v>0.41323021999999998</v>
      </c>
      <c r="FI234" s="5">
        <v>0.68383486400000004</v>
      </c>
      <c r="FJ234" s="5">
        <v>1</v>
      </c>
      <c r="FK234" s="5"/>
    </row>
    <row r="235" spans="9:167" x14ac:dyDescent="0.3">
      <c r="I235" s="9">
        <v>240</v>
      </c>
      <c r="J235" s="5" t="s">
        <v>164</v>
      </c>
      <c r="K235" s="5">
        <v>0.18095945799999999</v>
      </c>
      <c r="L235" s="5">
        <v>0.85899296400000003</v>
      </c>
      <c r="M235" s="5">
        <v>1</v>
      </c>
      <c r="N235" s="5"/>
      <c r="AB235" s="9">
        <v>240</v>
      </c>
      <c r="AC235" s="5" t="s">
        <v>164</v>
      </c>
      <c r="AD235" s="5">
        <v>0.49753895100000001</v>
      </c>
      <c r="AE235" s="5">
        <v>0.62653212800000002</v>
      </c>
      <c r="AF235" s="5">
        <v>1</v>
      </c>
      <c r="AG235" s="5"/>
      <c r="AV235" s="9">
        <v>240</v>
      </c>
      <c r="AW235" s="5" t="s">
        <v>164</v>
      </c>
      <c r="AX235" s="5">
        <v>-3.7944124609999998</v>
      </c>
      <c r="AY235" s="5">
        <v>1.9724529999999999E-3</v>
      </c>
      <c r="AZ235" s="5">
        <v>5.9173580000000002E-3</v>
      </c>
      <c r="BA235" s="5"/>
      <c r="BO235" s="9">
        <v>240</v>
      </c>
      <c r="BP235" s="5" t="s">
        <v>164</v>
      </c>
      <c r="BQ235" s="5">
        <v>0.97596396900000004</v>
      </c>
      <c r="BR235" s="5">
        <v>0.34564573399999998</v>
      </c>
      <c r="BS235" s="5">
        <v>1</v>
      </c>
      <c r="BT235" s="5"/>
      <c r="CH235" s="9">
        <v>240</v>
      </c>
      <c r="CI235" s="5" t="s">
        <v>164</v>
      </c>
      <c r="CJ235" s="5">
        <v>0.50833751299999996</v>
      </c>
      <c r="CK235" s="5">
        <v>0.61913214000000005</v>
      </c>
      <c r="CL235" s="5">
        <v>1</v>
      </c>
      <c r="CM235" s="5"/>
      <c r="DA235" s="9">
        <v>240</v>
      </c>
      <c r="DB235" s="5" t="s">
        <v>164</v>
      </c>
      <c r="DC235" s="5">
        <v>-0.762956988</v>
      </c>
      <c r="DD235" s="5">
        <v>0.45815295299999997</v>
      </c>
      <c r="DE235" s="5">
        <v>1</v>
      </c>
      <c r="DF235" s="5"/>
      <c r="DT235" s="9">
        <v>240</v>
      </c>
      <c r="DU235" s="5" t="s">
        <v>164</v>
      </c>
      <c r="DV235" s="5">
        <v>-1.3228756559999999</v>
      </c>
      <c r="DW235" s="5">
        <v>0.20707849</v>
      </c>
      <c r="DX235" s="5">
        <v>0.62123547099999998</v>
      </c>
      <c r="DY235" s="5"/>
      <c r="EM235" s="9">
        <v>240</v>
      </c>
      <c r="EN235" s="5" t="s">
        <v>164</v>
      </c>
      <c r="EO235" s="5">
        <v>-0.37579237399999998</v>
      </c>
      <c r="EP235" s="5">
        <v>0.712704161</v>
      </c>
      <c r="EQ235" s="5">
        <v>1</v>
      </c>
      <c r="ER235" s="5"/>
      <c r="FF235" s="9">
        <v>240</v>
      </c>
      <c r="FG235" s="5" t="s">
        <v>164</v>
      </c>
      <c r="FH235" s="5">
        <v>-1.0148804920000001</v>
      </c>
      <c r="FI235" s="5">
        <v>0.32738203399999999</v>
      </c>
      <c r="FJ235" s="5">
        <v>0.98214610099999999</v>
      </c>
      <c r="FK235" s="5"/>
    </row>
    <row r="236" spans="9:167" x14ac:dyDescent="0.3">
      <c r="I236" s="9">
        <v>270</v>
      </c>
      <c r="J236" s="5" t="s">
        <v>162</v>
      </c>
      <c r="K236" s="5">
        <v>1.9233334120000001</v>
      </c>
      <c r="L236" s="5">
        <v>6.6379874000000005E-2</v>
      </c>
      <c r="M236" s="5">
        <v>0.19913962099999999</v>
      </c>
      <c r="N236" s="5"/>
      <c r="AB236" s="9">
        <v>270</v>
      </c>
      <c r="AC236" s="5" t="s">
        <v>162</v>
      </c>
      <c r="AD236" s="5"/>
      <c r="AE236" s="5"/>
      <c r="AF236" s="5"/>
      <c r="AG236" s="5"/>
      <c r="AV236" s="9">
        <v>270</v>
      </c>
      <c r="AW236" s="5" t="s">
        <v>162</v>
      </c>
      <c r="AX236" s="5">
        <v>-0.33151118699999998</v>
      </c>
      <c r="AY236" s="5">
        <v>0.74313583299999997</v>
      </c>
      <c r="AZ236" s="5">
        <v>1</v>
      </c>
      <c r="BA236" s="5"/>
      <c r="BO236" s="9">
        <v>270</v>
      </c>
      <c r="BP236" s="5" t="s">
        <v>162</v>
      </c>
      <c r="BQ236" s="5">
        <v>0.84770397799999997</v>
      </c>
      <c r="BR236" s="5">
        <v>0.40497785400000003</v>
      </c>
      <c r="BS236" s="5">
        <v>1</v>
      </c>
      <c r="BT236" s="5"/>
      <c r="CH236" s="9">
        <v>270</v>
      </c>
      <c r="CI236" s="5" t="s">
        <v>162</v>
      </c>
      <c r="CJ236" s="5">
        <v>-1.448748843</v>
      </c>
      <c r="CK236" s="5">
        <v>0.160348295</v>
      </c>
      <c r="CL236" s="5">
        <v>0.48104488499999998</v>
      </c>
      <c r="CM236" s="5"/>
      <c r="DA236" s="9">
        <v>270</v>
      </c>
      <c r="DB236" s="5" t="s">
        <v>162</v>
      </c>
      <c r="DC236" s="5">
        <v>-2.3047211380000001</v>
      </c>
      <c r="DD236" s="5">
        <v>3.0141904000000001E-2</v>
      </c>
      <c r="DE236" s="5">
        <v>9.0425713000000005E-2</v>
      </c>
      <c r="DF236" s="5"/>
      <c r="DT236" s="9">
        <v>270</v>
      </c>
      <c r="DU236" s="5" t="s">
        <v>162</v>
      </c>
      <c r="DV236" s="5">
        <v>1.012739367</v>
      </c>
      <c r="DW236" s="5">
        <v>0.32128646199999999</v>
      </c>
      <c r="DX236" s="5">
        <v>0.96385938599999998</v>
      </c>
      <c r="DY236" s="5"/>
      <c r="EM236" s="9">
        <v>270</v>
      </c>
      <c r="EN236" s="5" t="s">
        <v>162</v>
      </c>
      <c r="EO236" s="5">
        <v>0.27397221300000002</v>
      </c>
      <c r="EP236" s="5">
        <v>0.78645019599999999</v>
      </c>
      <c r="EQ236" s="5">
        <v>1</v>
      </c>
      <c r="ER236" s="5"/>
      <c r="FF236" s="9">
        <v>270</v>
      </c>
      <c r="FG236" s="5" t="s">
        <v>162</v>
      </c>
      <c r="FH236" s="5">
        <v>2.23391772</v>
      </c>
      <c r="FI236" s="5">
        <v>3.5067499000000002E-2</v>
      </c>
      <c r="FJ236" s="5">
        <v>0.10520249800000001</v>
      </c>
      <c r="FK236" s="5"/>
    </row>
    <row r="237" spans="9:167" x14ac:dyDescent="0.3">
      <c r="I237" s="9">
        <v>270</v>
      </c>
      <c r="J237" s="5" t="s">
        <v>163</v>
      </c>
      <c r="K237" s="5">
        <v>1.016682549</v>
      </c>
      <c r="L237" s="5">
        <v>0.321446546</v>
      </c>
      <c r="M237" s="5">
        <v>0.96433963899999997</v>
      </c>
      <c r="N237" s="5"/>
      <c r="AB237" s="9">
        <v>270</v>
      </c>
      <c r="AC237" s="5" t="s">
        <v>163</v>
      </c>
      <c r="AD237" s="5"/>
      <c r="AE237" s="5"/>
      <c r="AF237" s="5"/>
      <c r="AG237" s="5"/>
      <c r="AV237" s="9">
        <v>270</v>
      </c>
      <c r="AW237" s="5" t="s">
        <v>163</v>
      </c>
      <c r="AX237" s="5">
        <v>-1.0347069959999999</v>
      </c>
      <c r="AY237" s="5">
        <v>0.313155672</v>
      </c>
      <c r="AZ237" s="5">
        <v>0.93946701600000004</v>
      </c>
      <c r="BA237" s="5"/>
      <c r="BO237" s="9">
        <v>270</v>
      </c>
      <c r="BP237" s="5" t="s">
        <v>163</v>
      </c>
      <c r="BQ237" s="5">
        <v>-1.608431436</v>
      </c>
      <c r="BR237" s="5">
        <v>0.123413043</v>
      </c>
      <c r="BS237" s="5">
        <v>0.37023912799999997</v>
      </c>
      <c r="BT237" s="5"/>
      <c r="CH237" s="9">
        <v>270</v>
      </c>
      <c r="CI237" s="5" t="s">
        <v>163</v>
      </c>
      <c r="CJ237" s="5">
        <v>-1.193861466</v>
      </c>
      <c r="CK237" s="5">
        <v>0.24650097500000001</v>
      </c>
      <c r="CL237" s="5">
        <v>0.73950292399999995</v>
      </c>
      <c r="CM237" s="5"/>
      <c r="DA237" s="9">
        <v>270</v>
      </c>
      <c r="DB237" s="5" t="s">
        <v>163</v>
      </c>
      <c r="DC237" s="5">
        <v>-1.574343504</v>
      </c>
      <c r="DD237" s="5">
        <v>0.131094771</v>
      </c>
      <c r="DE237" s="5">
        <v>0.39328431400000002</v>
      </c>
      <c r="DF237" s="5"/>
      <c r="DT237" s="9">
        <v>270</v>
      </c>
      <c r="DU237" s="5" t="s">
        <v>163</v>
      </c>
      <c r="DV237" s="5">
        <v>0.77849894399999997</v>
      </c>
      <c r="DW237" s="5">
        <v>0.44538838800000002</v>
      </c>
      <c r="DX237" s="5">
        <v>1</v>
      </c>
      <c r="DY237" s="5"/>
      <c r="EM237" s="9">
        <v>270</v>
      </c>
      <c r="EN237" s="5" t="s">
        <v>163</v>
      </c>
      <c r="EO237" s="5">
        <v>1.0600315650000001</v>
      </c>
      <c r="EP237" s="5">
        <v>0.30176473799999998</v>
      </c>
      <c r="EQ237" s="5">
        <v>0.90529421399999999</v>
      </c>
      <c r="ER237" s="5"/>
      <c r="FF237" s="9">
        <v>270</v>
      </c>
      <c r="FG237" s="5" t="s">
        <v>163</v>
      </c>
      <c r="FH237" s="5">
        <v>1.2205015809999999</v>
      </c>
      <c r="FI237" s="5">
        <v>0.23647016100000001</v>
      </c>
      <c r="FJ237" s="5">
        <v>0.70941048200000001</v>
      </c>
      <c r="FK237" s="5"/>
    </row>
    <row r="238" spans="9:167" x14ac:dyDescent="0.3">
      <c r="I238" s="9">
        <v>270</v>
      </c>
      <c r="J238" s="5" t="s">
        <v>164</v>
      </c>
      <c r="K238" s="5">
        <v>-0.56640858400000005</v>
      </c>
      <c r="L238" s="5">
        <v>0.58008330299999999</v>
      </c>
      <c r="M238" s="5">
        <v>1</v>
      </c>
      <c r="N238" s="5"/>
      <c r="AB238" s="9">
        <v>270</v>
      </c>
      <c r="AC238" s="5" t="s">
        <v>164</v>
      </c>
      <c r="AD238" s="5"/>
      <c r="AE238" s="5"/>
      <c r="AF238" s="5"/>
      <c r="AG238" s="5"/>
      <c r="AV238" s="9">
        <v>270</v>
      </c>
      <c r="AW238" s="5" t="s">
        <v>164</v>
      </c>
      <c r="AX238" s="5">
        <v>-0.47767454300000001</v>
      </c>
      <c r="AY238" s="5">
        <v>0.64025387099999997</v>
      </c>
      <c r="AZ238" s="5">
        <v>1</v>
      </c>
      <c r="BA238" s="5"/>
      <c r="BO238" s="9">
        <v>270</v>
      </c>
      <c r="BP238" s="5" t="s">
        <v>164</v>
      </c>
      <c r="BQ238" s="5">
        <v>-1.9144089790000001</v>
      </c>
      <c r="BR238" s="5">
        <v>7.6230584000000004E-2</v>
      </c>
      <c r="BS238" s="5">
        <v>0.228691753</v>
      </c>
      <c r="BT238" s="5"/>
      <c r="CH238" s="9">
        <v>270</v>
      </c>
      <c r="CI238" s="5" t="s">
        <v>164</v>
      </c>
      <c r="CJ238" s="5">
        <v>-0.14561036899999999</v>
      </c>
      <c r="CK238" s="5">
        <v>0.88630467899999998</v>
      </c>
      <c r="CL238" s="5">
        <v>1</v>
      </c>
      <c r="CM238" s="5"/>
      <c r="DA238" s="9">
        <v>270</v>
      </c>
      <c r="DB238" s="5" t="s">
        <v>164</v>
      </c>
      <c r="DC238" s="5">
        <v>0.61266613700000006</v>
      </c>
      <c r="DD238" s="5">
        <v>0.54992017400000004</v>
      </c>
      <c r="DE238" s="5">
        <v>1</v>
      </c>
      <c r="DF238" s="5"/>
      <c r="DT238" s="9">
        <v>270</v>
      </c>
      <c r="DU238" s="5" t="s">
        <v>164</v>
      </c>
      <c r="DV238" s="5"/>
      <c r="DW238" s="5"/>
      <c r="DX238" s="5"/>
      <c r="DY238" s="5"/>
      <c r="EM238" s="9">
        <v>270</v>
      </c>
      <c r="EN238" s="5" t="s">
        <v>164</v>
      </c>
      <c r="EO238" s="5">
        <v>1.219338357</v>
      </c>
      <c r="EP238" s="5">
        <v>0.24286143600000001</v>
      </c>
      <c r="EQ238" s="5">
        <v>0.72858430699999999</v>
      </c>
      <c r="ER238" s="5"/>
      <c r="FF238" s="9">
        <v>270</v>
      </c>
      <c r="FG238" s="5" t="s">
        <v>164</v>
      </c>
      <c r="FH238" s="5">
        <v>-1.468899492</v>
      </c>
      <c r="FI238" s="5">
        <v>0.16396965599999999</v>
      </c>
      <c r="FJ238" s="5">
        <v>0.49190896899999997</v>
      </c>
      <c r="FK238" s="5"/>
    </row>
    <row r="239" spans="9:167" x14ac:dyDescent="0.3">
      <c r="I239" s="9">
        <v>300</v>
      </c>
      <c r="J239" s="5" t="s">
        <v>162</v>
      </c>
      <c r="K239" s="5">
        <v>1.2509395109999999</v>
      </c>
      <c r="L239" s="5">
        <v>0.223014448</v>
      </c>
      <c r="M239" s="5">
        <v>0.66904334399999998</v>
      </c>
      <c r="N239" s="5"/>
      <c r="AB239" s="9">
        <v>300</v>
      </c>
      <c r="AC239" s="5" t="s">
        <v>162</v>
      </c>
      <c r="AD239" s="5">
        <v>0.25574477099999998</v>
      </c>
      <c r="AE239" s="5">
        <v>0.80032711400000001</v>
      </c>
      <c r="AF239" s="5">
        <v>1</v>
      </c>
      <c r="AG239" s="5"/>
      <c r="AV239" s="9">
        <v>300</v>
      </c>
      <c r="AW239" s="5" t="s">
        <v>162</v>
      </c>
      <c r="AX239" s="5">
        <v>0.86831997699999997</v>
      </c>
      <c r="AY239" s="5">
        <v>0.39381945299999999</v>
      </c>
      <c r="AZ239" s="5">
        <v>1</v>
      </c>
      <c r="BA239" s="5"/>
      <c r="BO239" s="9">
        <v>300</v>
      </c>
      <c r="BP239" s="5" t="s">
        <v>162</v>
      </c>
      <c r="BQ239" s="5">
        <v>-1.569618561</v>
      </c>
      <c r="BR239" s="5">
        <v>0.129595566</v>
      </c>
      <c r="BS239" s="5">
        <v>0.38878669700000001</v>
      </c>
      <c r="BT239" s="5"/>
      <c r="CH239" s="9">
        <v>300</v>
      </c>
      <c r="CI239" s="5" t="s">
        <v>162</v>
      </c>
      <c r="CJ239" s="5">
        <v>-0.32889217599999998</v>
      </c>
      <c r="CK239" s="5">
        <v>0.74508993700000004</v>
      </c>
      <c r="CL239" s="5">
        <v>1</v>
      </c>
      <c r="CM239" s="5"/>
      <c r="DA239" s="9">
        <v>300</v>
      </c>
      <c r="DB239" s="5" t="s">
        <v>162</v>
      </c>
      <c r="DC239" s="5">
        <v>-2.159473067</v>
      </c>
      <c r="DD239" s="5">
        <v>4.1024017000000003E-2</v>
      </c>
      <c r="DE239" s="5">
        <v>0.123072052</v>
      </c>
      <c r="DF239" s="5"/>
      <c r="DT239" s="9">
        <v>300</v>
      </c>
      <c r="DU239" s="5" t="s">
        <v>162</v>
      </c>
      <c r="DV239" s="5">
        <v>0.347993942</v>
      </c>
      <c r="DW239" s="5">
        <v>0.73087851800000003</v>
      </c>
      <c r="DX239" s="5">
        <v>1</v>
      </c>
      <c r="DY239" s="5"/>
      <c r="EM239" s="9">
        <v>300</v>
      </c>
      <c r="EN239" s="5" t="s">
        <v>162</v>
      </c>
      <c r="EO239" s="5">
        <v>0.37143404899999999</v>
      </c>
      <c r="EP239" s="5">
        <v>0.71357324200000005</v>
      </c>
      <c r="EQ239" s="5">
        <v>1</v>
      </c>
      <c r="ER239" s="5"/>
      <c r="FF239" s="9">
        <v>300</v>
      </c>
      <c r="FG239" s="5" t="s">
        <v>162</v>
      </c>
      <c r="FH239" s="5">
        <v>0.102307473</v>
      </c>
      <c r="FI239" s="5">
        <v>0.91936263699999998</v>
      </c>
      <c r="FJ239" s="5">
        <v>1</v>
      </c>
      <c r="FK239" s="5"/>
    </row>
    <row r="240" spans="9:167" x14ac:dyDescent="0.3">
      <c r="I240" s="9">
        <v>300</v>
      </c>
      <c r="J240" s="5" t="s">
        <v>163</v>
      </c>
      <c r="K240" s="5">
        <v>0.91207103</v>
      </c>
      <c r="L240" s="5">
        <v>0.37259477299999999</v>
      </c>
      <c r="M240" s="5">
        <v>1</v>
      </c>
      <c r="N240" s="5"/>
      <c r="AB240" s="9">
        <v>300</v>
      </c>
      <c r="AC240" s="5" t="s">
        <v>163</v>
      </c>
      <c r="AD240" s="5">
        <v>0.461368691</v>
      </c>
      <c r="AE240" s="5">
        <v>0.64951248100000003</v>
      </c>
      <c r="AF240" s="5">
        <v>1</v>
      </c>
      <c r="AG240" s="5"/>
      <c r="AV240" s="9">
        <v>300</v>
      </c>
      <c r="AW240" s="5" t="s">
        <v>163</v>
      </c>
      <c r="AX240" s="5">
        <v>5.3054263999999997E-2</v>
      </c>
      <c r="AY240" s="5">
        <v>0.95821503299999999</v>
      </c>
      <c r="AZ240" s="5">
        <v>1</v>
      </c>
      <c r="BA240" s="5"/>
      <c r="BO240" s="9">
        <v>300</v>
      </c>
      <c r="BP240" s="5" t="s">
        <v>163</v>
      </c>
      <c r="BQ240" s="5">
        <v>0.461287057</v>
      </c>
      <c r="BR240" s="5">
        <v>0.64957003999999996</v>
      </c>
      <c r="BS240" s="5">
        <v>1</v>
      </c>
      <c r="BT240" s="5"/>
      <c r="CH240" s="9">
        <v>300</v>
      </c>
      <c r="CI240" s="5" t="s">
        <v>163</v>
      </c>
      <c r="CJ240" s="5">
        <v>-0.80983008300000003</v>
      </c>
      <c r="CK240" s="5">
        <v>0.42756856500000001</v>
      </c>
      <c r="CL240" s="5">
        <v>1</v>
      </c>
      <c r="CM240" s="5"/>
      <c r="DA240" s="9">
        <v>300</v>
      </c>
      <c r="DB240" s="5" t="s">
        <v>163</v>
      </c>
      <c r="DC240" s="5">
        <v>-0.35709265499999998</v>
      </c>
      <c r="DD240" s="5">
        <v>0.72476265799999995</v>
      </c>
      <c r="DE240" s="5">
        <v>1</v>
      </c>
      <c r="DF240" s="5"/>
      <c r="DT240" s="9">
        <v>300</v>
      </c>
      <c r="DU240" s="5" t="s">
        <v>163</v>
      </c>
      <c r="DV240" s="5">
        <v>0.603022689</v>
      </c>
      <c r="DW240" s="5">
        <v>0.55327105499999996</v>
      </c>
      <c r="DX240" s="5">
        <v>1</v>
      </c>
      <c r="DY240" s="5"/>
      <c r="EM240" s="9">
        <v>300</v>
      </c>
      <c r="EN240" s="5" t="s">
        <v>163</v>
      </c>
      <c r="EO240" s="5">
        <v>-1.694009425</v>
      </c>
      <c r="EP240" s="5">
        <v>0.105780768</v>
      </c>
      <c r="EQ240" s="5">
        <v>0.31734230400000002</v>
      </c>
      <c r="ER240" s="5"/>
      <c r="FF240" s="9">
        <v>300</v>
      </c>
      <c r="FG240" s="5" t="s">
        <v>163</v>
      </c>
      <c r="FH240" s="5">
        <v>1.352510324</v>
      </c>
      <c r="FI240" s="5">
        <v>0.191307331</v>
      </c>
      <c r="FJ240" s="5">
        <v>0.57392199200000005</v>
      </c>
      <c r="FK240" s="5"/>
    </row>
    <row r="241" spans="1:167" x14ac:dyDescent="0.3">
      <c r="I241" s="9">
        <v>300</v>
      </c>
      <c r="J241" s="5" t="s">
        <v>164</v>
      </c>
      <c r="K241" s="5">
        <v>-0.106792393</v>
      </c>
      <c r="L241" s="5">
        <v>0.916468909</v>
      </c>
      <c r="M241" s="5">
        <v>1</v>
      </c>
      <c r="N241" s="5"/>
      <c r="AB241" s="9">
        <v>300</v>
      </c>
      <c r="AC241" s="5" t="s">
        <v>164</v>
      </c>
      <c r="AD241" s="5">
        <v>0.19912753499999999</v>
      </c>
      <c r="AE241" s="5">
        <v>0.84502599199999995</v>
      </c>
      <c r="AF241" s="5">
        <v>1</v>
      </c>
      <c r="AG241" s="5"/>
      <c r="AV241" s="9">
        <v>300</v>
      </c>
      <c r="AW241" s="5" t="s">
        <v>164</v>
      </c>
      <c r="AX241" s="5">
        <v>-0.58171795599999998</v>
      </c>
      <c r="AY241" s="5">
        <v>0.57000557900000004</v>
      </c>
      <c r="AZ241" s="5">
        <v>1</v>
      </c>
      <c r="BA241" s="5"/>
      <c r="BO241" s="9">
        <v>300</v>
      </c>
      <c r="BP241" s="5" t="s">
        <v>164</v>
      </c>
      <c r="BQ241" s="5">
        <v>1.3879728899999999</v>
      </c>
      <c r="BR241" s="5">
        <v>0.18683889300000001</v>
      </c>
      <c r="BS241" s="5">
        <v>0.56051667800000005</v>
      </c>
      <c r="BT241" s="5"/>
      <c r="CH241" s="9">
        <v>300</v>
      </c>
      <c r="CI241" s="5" t="s">
        <v>164</v>
      </c>
      <c r="CJ241" s="5">
        <v>-0.55073534700000004</v>
      </c>
      <c r="CK241" s="5">
        <v>0.59049578599999997</v>
      </c>
      <c r="CL241" s="5">
        <v>1</v>
      </c>
      <c r="CM241" s="5"/>
      <c r="DA241" s="9">
        <v>300</v>
      </c>
      <c r="DB241" s="5" t="s">
        <v>164</v>
      </c>
      <c r="DC241" s="5">
        <v>1.354907407</v>
      </c>
      <c r="DD241" s="5">
        <v>0.19690804100000001</v>
      </c>
      <c r="DE241" s="5">
        <v>0.59072412299999999</v>
      </c>
      <c r="DF241" s="5"/>
      <c r="DT241" s="9">
        <v>300</v>
      </c>
      <c r="DU241" s="5" t="s">
        <v>164</v>
      </c>
      <c r="DV241" s="5">
        <v>0.76376261599999995</v>
      </c>
      <c r="DW241" s="5">
        <v>0.45768790500000001</v>
      </c>
      <c r="DX241" s="5">
        <v>1</v>
      </c>
      <c r="DY241" s="5"/>
      <c r="EM241" s="9">
        <v>300</v>
      </c>
      <c r="EN241" s="5" t="s">
        <v>164</v>
      </c>
      <c r="EO241" s="5">
        <v>-1.924559557</v>
      </c>
      <c r="EP241" s="5">
        <v>7.4851105000000001E-2</v>
      </c>
      <c r="EQ241" s="5">
        <v>0.224553314</v>
      </c>
      <c r="ER241" s="5"/>
      <c r="FF241" s="9">
        <v>300</v>
      </c>
      <c r="FG241" s="5" t="s">
        <v>164</v>
      </c>
      <c r="FH241" s="5">
        <v>1.090554604</v>
      </c>
      <c r="FI241" s="5">
        <v>0.29388349699999999</v>
      </c>
      <c r="FJ241" s="5">
        <v>0.88165049200000001</v>
      </c>
      <c r="FK241" s="5"/>
    </row>
    <row r="242" spans="1:167" x14ac:dyDescent="0.3">
      <c r="I242" s="9">
        <v>330</v>
      </c>
      <c r="J242" s="5" t="s">
        <v>162</v>
      </c>
      <c r="K242" s="5">
        <v>0.131649451</v>
      </c>
      <c r="L242" s="5">
        <v>0.89635899900000005</v>
      </c>
      <c r="M242" s="5">
        <v>1</v>
      </c>
      <c r="N242" s="5"/>
      <c r="AB242" s="9">
        <v>330</v>
      </c>
      <c r="AC242" s="5" t="s">
        <v>162</v>
      </c>
      <c r="AD242" s="5">
        <v>1.1682237999999999E-2</v>
      </c>
      <c r="AE242" s="5">
        <v>0.99077570400000003</v>
      </c>
      <c r="AF242" s="5">
        <v>1</v>
      </c>
      <c r="AG242" s="5"/>
      <c r="AV242" s="9">
        <v>330</v>
      </c>
      <c r="AW242" s="5" t="s">
        <v>162</v>
      </c>
      <c r="AX242" s="5">
        <v>1.353061734</v>
      </c>
      <c r="AY242" s="5">
        <v>0.188645175</v>
      </c>
      <c r="AZ242" s="5">
        <v>0.56593552499999999</v>
      </c>
      <c r="BA242" s="5"/>
      <c r="BO242" s="9">
        <v>330</v>
      </c>
      <c r="BP242" s="5" t="s">
        <v>162</v>
      </c>
      <c r="BQ242" s="5"/>
      <c r="BR242" s="5"/>
      <c r="BS242" s="5"/>
      <c r="BT242" s="5"/>
      <c r="CH242" s="9">
        <v>330</v>
      </c>
      <c r="CI242" s="5" t="s">
        <v>162</v>
      </c>
      <c r="CJ242" s="5">
        <v>-0.57001020199999997</v>
      </c>
      <c r="CK242" s="5">
        <v>0.573968543</v>
      </c>
      <c r="CL242" s="5">
        <v>1</v>
      </c>
      <c r="CM242" s="5"/>
      <c r="DA242" s="9">
        <v>330</v>
      </c>
      <c r="DB242" s="5" t="s">
        <v>162</v>
      </c>
      <c r="DC242" s="5">
        <v>-0.752854786</v>
      </c>
      <c r="DD242" s="5">
        <v>0.45885877899999999</v>
      </c>
      <c r="DE242" s="5">
        <v>1</v>
      </c>
      <c r="DF242" s="5"/>
      <c r="DT242" s="9">
        <v>330</v>
      </c>
      <c r="DU242" s="5" t="s">
        <v>162</v>
      </c>
      <c r="DV242" s="5">
        <v>0.78446454099999996</v>
      </c>
      <c r="DW242" s="5">
        <v>0.44044232100000003</v>
      </c>
      <c r="DX242" s="5">
        <v>1</v>
      </c>
      <c r="DY242" s="5"/>
      <c r="EM242" s="9">
        <v>330</v>
      </c>
      <c r="EN242" s="5" t="s">
        <v>162</v>
      </c>
      <c r="EO242" s="5">
        <v>0.24945191899999999</v>
      </c>
      <c r="EP242" s="5">
        <v>0.80513385599999998</v>
      </c>
      <c r="EQ242" s="5">
        <v>1</v>
      </c>
      <c r="ER242" s="5"/>
      <c r="FF242" s="9">
        <v>330</v>
      </c>
      <c r="FG242" s="5" t="s">
        <v>162</v>
      </c>
      <c r="FH242" s="5">
        <v>1.1999677</v>
      </c>
      <c r="FI242" s="5">
        <v>0.24186366400000001</v>
      </c>
      <c r="FJ242" s="5">
        <v>0.72559099299999996</v>
      </c>
      <c r="FK242" s="5"/>
    </row>
    <row r="243" spans="1:167" x14ac:dyDescent="0.3">
      <c r="A243" s="9"/>
      <c r="E243" s="9"/>
      <c r="I243" s="9">
        <v>330</v>
      </c>
      <c r="J243" s="5" t="s">
        <v>163</v>
      </c>
      <c r="K243" s="5">
        <v>-0.99551512099999995</v>
      </c>
      <c r="L243" s="5">
        <v>0.33137859800000002</v>
      </c>
      <c r="M243" s="9">
        <v>0.99413579399999996</v>
      </c>
      <c r="N243" s="9"/>
      <c r="R243" s="9"/>
      <c r="V243" s="9"/>
      <c r="Z243" s="9"/>
      <c r="AB243" s="9">
        <v>330</v>
      </c>
      <c r="AC243" s="5" t="s">
        <v>163</v>
      </c>
      <c r="AD243" s="5">
        <v>-0.47478246600000001</v>
      </c>
      <c r="AE243" s="5">
        <v>0.64008535799999999</v>
      </c>
      <c r="AF243" s="9">
        <v>1</v>
      </c>
      <c r="AG243" s="9"/>
      <c r="AI243" s="9"/>
      <c r="AM243" s="9"/>
      <c r="AQ243" s="9"/>
      <c r="AU243" s="9"/>
      <c r="AV243" s="9">
        <v>330</v>
      </c>
      <c r="AW243" s="5" t="s">
        <v>163</v>
      </c>
      <c r="AX243" s="5">
        <v>0.32700252899999999</v>
      </c>
      <c r="AY243" s="5">
        <v>0.74706368199999995</v>
      </c>
      <c r="AZ243" s="9">
        <v>1</v>
      </c>
      <c r="BA243" s="9"/>
      <c r="BD243" s="9"/>
      <c r="BH243" s="9"/>
      <c r="BL243" s="9"/>
      <c r="BO243" s="9">
        <v>330</v>
      </c>
      <c r="BP243" s="5" t="s">
        <v>163</v>
      </c>
      <c r="BQ243" s="5"/>
      <c r="BR243" s="5"/>
      <c r="BS243" s="9"/>
      <c r="BT243" s="9"/>
      <c r="BU243" s="9"/>
      <c r="BY243" s="9"/>
      <c r="CC243" s="9"/>
      <c r="CG243" s="9"/>
      <c r="CH243" s="9">
        <v>330</v>
      </c>
      <c r="CI243" s="5" t="s">
        <v>163</v>
      </c>
      <c r="CJ243" s="5">
        <v>0.31916651899999998</v>
      </c>
      <c r="CK243" s="5">
        <v>0.752909826</v>
      </c>
      <c r="CL243" s="9">
        <v>1</v>
      </c>
      <c r="CM243" s="9"/>
      <c r="CP243" s="9"/>
      <c r="CT243" s="9"/>
      <c r="CX243" s="9"/>
      <c r="DA243" s="9">
        <v>330</v>
      </c>
      <c r="DB243" s="5" t="s">
        <v>163</v>
      </c>
      <c r="DC243" s="5">
        <v>-0.395360726</v>
      </c>
      <c r="DD243" s="5">
        <v>0.69676205099999999</v>
      </c>
      <c r="DE243" s="9">
        <v>1</v>
      </c>
      <c r="DF243" s="9"/>
      <c r="DG243" s="9"/>
      <c r="DK243" s="9"/>
      <c r="DO243" s="9"/>
      <c r="DS243" s="9"/>
      <c r="DT243" s="9">
        <v>330</v>
      </c>
      <c r="DU243" s="5" t="s">
        <v>163</v>
      </c>
      <c r="DV243" s="5">
        <v>0.603022689</v>
      </c>
      <c r="DW243" s="5">
        <v>0.55327105499999996</v>
      </c>
      <c r="DX243" s="9">
        <v>1</v>
      </c>
      <c r="DY243" s="9"/>
      <c r="EB243" s="9"/>
      <c r="EF243" s="9"/>
      <c r="EJ243" s="9"/>
      <c r="EM243" s="9">
        <v>330</v>
      </c>
      <c r="EN243" s="5" t="s">
        <v>163</v>
      </c>
      <c r="EO243" s="5">
        <v>0.70000835699999997</v>
      </c>
      <c r="EP243" s="5">
        <v>0.49198511099999997</v>
      </c>
      <c r="EQ243" s="9">
        <v>1</v>
      </c>
      <c r="ER243" s="9"/>
      <c r="ES243" s="9"/>
      <c r="EW243" s="9"/>
      <c r="FA243" s="9"/>
      <c r="FE243" s="9"/>
      <c r="FF243" s="9">
        <v>330</v>
      </c>
      <c r="FG243" s="5" t="s">
        <v>163</v>
      </c>
      <c r="FH243" s="5">
        <v>0.69327478799999998</v>
      </c>
      <c r="FI243" s="5">
        <v>0.49611013900000001</v>
      </c>
      <c r="FJ243" s="9">
        <v>1</v>
      </c>
      <c r="FK243" s="9"/>
    </row>
    <row r="244" spans="1:167" x14ac:dyDescent="0.3">
      <c r="A244" s="9"/>
      <c r="E244" s="9"/>
      <c r="I244" s="9">
        <v>330</v>
      </c>
      <c r="J244" s="5" t="s">
        <v>164</v>
      </c>
      <c r="K244" s="5">
        <v>-0.97195199300000001</v>
      </c>
      <c r="L244" s="5">
        <v>0.34756885799999998</v>
      </c>
      <c r="M244" s="9">
        <v>1</v>
      </c>
      <c r="N244" s="9"/>
      <c r="R244" s="9"/>
      <c r="V244" s="9"/>
      <c r="Z244" s="9"/>
      <c r="AB244" s="9">
        <v>330</v>
      </c>
      <c r="AC244" s="5" t="s">
        <v>164</v>
      </c>
      <c r="AD244" s="5">
        <v>-0.43726509099999999</v>
      </c>
      <c r="AE244" s="5">
        <v>0.66858872499999999</v>
      </c>
      <c r="AF244" s="9">
        <v>1</v>
      </c>
      <c r="AG244" s="9"/>
      <c r="AI244" s="9"/>
      <c r="AM244" s="9"/>
      <c r="AQ244" s="9"/>
      <c r="AU244" s="9"/>
      <c r="AV244" s="9">
        <v>330</v>
      </c>
      <c r="AW244" s="5" t="s">
        <v>164</v>
      </c>
      <c r="AX244" s="5">
        <v>-1.049575637</v>
      </c>
      <c r="AY244" s="5">
        <v>0.31169469700000002</v>
      </c>
      <c r="AZ244" s="9">
        <v>0.93508409000000003</v>
      </c>
      <c r="BA244" s="9"/>
      <c r="BD244" s="9"/>
      <c r="BH244" s="9"/>
      <c r="BL244" s="9"/>
      <c r="BO244" s="9">
        <v>330</v>
      </c>
      <c r="BP244" s="5" t="s">
        <v>164</v>
      </c>
      <c r="BQ244" s="5"/>
      <c r="BR244" s="5"/>
      <c r="BS244" s="9"/>
      <c r="BT244" s="9"/>
      <c r="BU244" s="9"/>
      <c r="BY244" s="9"/>
      <c r="CC244" s="9"/>
      <c r="CG244" s="9"/>
      <c r="CH244" s="9">
        <v>330</v>
      </c>
      <c r="CI244" s="5" t="s">
        <v>164</v>
      </c>
      <c r="CJ244" s="5">
        <v>1.078167066</v>
      </c>
      <c r="CK244" s="5">
        <v>0.29918613900000002</v>
      </c>
      <c r="CL244" s="9">
        <v>0.89755841700000005</v>
      </c>
      <c r="CM244" s="9"/>
      <c r="CP244" s="9"/>
      <c r="CT244" s="9"/>
      <c r="CX244" s="9"/>
      <c r="DA244" s="9">
        <v>330</v>
      </c>
      <c r="DB244" s="5" t="s">
        <v>164</v>
      </c>
      <c r="DC244" s="5">
        <v>0.19730837300000001</v>
      </c>
      <c r="DD244" s="5">
        <v>0.84642214999999998</v>
      </c>
      <c r="DE244" s="9">
        <v>1</v>
      </c>
      <c r="DF244" s="9"/>
      <c r="DG244" s="9"/>
      <c r="DK244" s="9"/>
      <c r="DO244" s="9"/>
      <c r="DS244" s="9"/>
      <c r="DT244" s="9">
        <v>330</v>
      </c>
      <c r="DU244" s="5" t="s">
        <v>164</v>
      </c>
      <c r="DV244" s="5"/>
      <c r="DW244" s="5"/>
      <c r="DX244" s="9"/>
      <c r="DY244" s="9"/>
      <c r="EB244" s="9"/>
      <c r="EF244" s="9"/>
      <c r="EJ244" s="9"/>
      <c r="EM244" s="9">
        <v>330</v>
      </c>
      <c r="EN244" s="5" t="s">
        <v>164</v>
      </c>
      <c r="EO244" s="5">
        <v>1.0898735079999999</v>
      </c>
      <c r="EP244" s="5">
        <v>0.29417322099999998</v>
      </c>
      <c r="EQ244" s="9">
        <v>0.88251966400000004</v>
      </c>
      <c r="ER244" s="9"/>
      <c r="ES244" s="9"/>
      <c r="EW244" s="9"/>
      <c r="FA244" s="9"/>
      <c r="FE244" s="9"/>
      <c r="FF244" s="9">
        <v>330</v>
      </c>
      <c r="FG244" s="5" t="s">
        <v>164</v>
      </c>
      <c r="FH244" s="5">
        <v>-0.360269495</v>
      </c>
      <c r="FI244" s="5">
        <v>0.72402291100000005</v>
      </c>
      <c r="FJ244" s="9">
        <v>1</v>
      </c>
      <c r="FK244" s="9"/>
    </row>
    <row r="245" spans="1:167" x14ac:dyDescent="0.3">
      <c r="A245" s="9"/>
      <c r="E245" s="9"/>
      <c r="I245" s="9">
        <v>360</v>
      </c>
      <c r="J245" s="5" t="s">
        <v>162</v>
      </c>
      <c r="K245" s="5">
        <v>2.700225917</v>
      </c>
      <c r="L245" s="5">
        <v>1.2500206999999999E-2</v>
      </c>
      <c r="M245" s="9">
        <v>3.7500619999999998E-2</v>
      </c>
      <c r="N245" s="9"/>
      <c r="R245" s="9"/>
      <c r="V245" s="9"/>
      <c r="Z245" s="9"/>
      <c r="AB245" s="9">
        <v>360</v>
      </c>
      <c r="AC245" s="5" t="s">
        <v>162</v>
      </c>
      <c r="AD245" s="5"/>
      <c r="AE245" s="5"/>
      <c r="AF245" s="9"/>
      <c r="AG245" s="9"/>
      <c r="AI245" s="9"/>
      <c r="AM245" s="9"/>
      <c r="AQ245" s="9"/>
      <c r="AU245" s="9"/>
      <c r="AV245" s="9">
        <v>360</v>
      </c>
      <c r="AW245" s="5" t="s">
        <v>162</v>
      </c>
      <c r="AX245" s="5">
        <v>-0.38267297</v>
      </c>
      <c r="AY245" s="5">
        <v>0.70533040000000002</v>
      </c>
      <c r="AZ245" s="9">
        <v>1</v>
      </c>
      <c r="BA245" s="9"/>
      <c r="BD245" s="9"/>
      <c r="BH245" s="9"/>
      <c r="BL245" s="9"/>
      <c r="BO245" s="9">
        <v>360</v>
      </c>
      <c r="BP245" s="5" t="s">
        <v>162</v>
      </c>
      <c r="BQ245" s="5">
        <v>-0.42634394199999998</v>
      </c>
      <c r="BR245" s="5">
        <v>0.67365696900000005</v>
      </c>
      <c r="BS245" s="9">
        <v>1</v>
      </c>
      <c r="BT245" s="9"/>
      <c r="BU245" s="9"/>
      <c r="BY245" s="9"/>
      <c r="CC245" s="9"/>
      <c r="CG245" s="9"/>
      <c r="CH245" s="9">
        <v>360</v>
      </c>
      <c r="CI245" s="5" t="s">
        <v>162</v>
      </c>
      <c r="CJ245" s="5">
        <v>-3.7807536879999999</v>
      </c>
      <c r="CK245" s="39">
        <v>9.1519300000000002E-4</v>
      </c>
      <c r="CL245" s="34">
        <v>2.7455779999999998E-3</v>
      </c>
      <c r="CM245" s="34"/>
      <c r="CP245" s="9"/>
      <c r="CT245" s="9"/>
      <c r="CX245" s="9"/>
      <c r="DA245" s="9">
        <v>360</v>
      </c>
      <c r="DB245" s="5" t="s">
        <v>162</v>
      </c>
      <c r="DC245" s="5">
        <v>-1.569920269</v>
      </c>
      <c r="DD245" s="5">
        <v>0.12952535300000001</v>
      </c>
      <c r="DE245" s="9">
        <v>0.38857605899999997</v>
      </c>
      <c r="DF245" s="9"/>
      <c r="DG245" s="9"/>
      <c r="DK245" s="9"/>
      <c r="DO245" s="9"/>
      <c r="DS245" s="9"/>
      <c r="DT245" s="9">
        <v>360</v>
      </c>
      <c r="DU245" s="5" t="s">
        <v>162</v>
      </c>
      <c r="DV245" s="5">
        <v>0.78446454099999996</v>
      </c>
      <c r="DW245" s="5">
        <v>0.44044232100000003</v>
      </c>
      <c r="DX245" s="9">
        <v>1</v>
      </c>
      <c r="DY245" s="9"/>
      <c r="EB245" s="9"/>
      <c r="EF245" s="9"/>
      <c r="EJ245" s="9"/>
      <c r="EM245" s="9">
        <v>360</v>
      </c>
      <c r="EN245" s="5" t="s">
        <v>162</v>
      </c>
      <c r="EO245" s="5">
        <v>0.89208485100000001</v>
      </c>
      <c r="EP245" s="5">
        <v>0.38120482300000003</v>
      </c>
      <c r="EQ245" s="9">
        <v>1</v>
      </c>
      <c r="ER245" s="9"/>
      <c r="ES245" s="9"/>
      <c r="EW245" s="9"/>
      <c r="FA245" s="9"/>
      <c r="FE245" s="9"/>
      <c r="FF245" s="9">
        <v>360</v>
      </c>
      <c r="FG245" s="5" t="s">
        <v>162</v>
      </c>
      <c r="FH245" s="5">
        <v>1.8633378869999999</v>
      </c>
      <c r="FI245" s="5">
        <v>7.4696892000000001E-2</v>
      </c>
      <c r="FJ245" s="9">
        <v>0.22409067699999999</v>
      </c>
      <c r="FK245" s="9"/>
    </row>
    <row r="246" spans="1:167" x14ac:dyDescent="0.3">
      <c r="A246" s="9"/>
      <c r="E246" s="9"/>
      <c r="I246" s="9">
        <v>360</v>
      </c>
      <c r="J246" s="5" t="s">
        <v>163</v>
      </c>
      <c r="K246" s="5">
        <v>-0.94523216799999998</v>
      </c>
      <c r="L246" s="5">
        <v>0.355820892</v>
      </c>
      <c r="M246" s="9">
        <v>1</v>
      </c>
      <c r="N246" s="9"/>
      <c r="R246" s="9"/>
      <c r="V246" s="9"/>
      <c r="Z246" s="9"/>
      <c r="AB246" s="9">
        <v>360</v>
      </c>
      <c r="AC246" s="5" t="s">
        <v>163</v>
      </c>
      <c r="AD246" s="5"/>
      <c r="AE246" s="5"/>
      <c r="AF246" s="9"/>
      <c r="AG246" s="9"/>
      <c r="AI246" s="9"/>
      <c r="AM246" s="9"/>
      <c r="AQ246" s="9"/>
      <c r="AU246" s="9"/>
      <c r="AV246" s="9">
        <v>360</v>
      </c>
      <c r="AW246" s="5" t="s">
        <v>163</v>
      </c>
      <c r="AX246" s="5">
        <v>-0.22207109</v>
      </c>
      <c r="AY246" s="5">
        <v>0.82651047399999999</v>
      </c>
      <c r="AZ246" s="9">
        <v>1</v>
      </c>
      <c r="BA246" s="9"/>
      <c r="BD246" s="9"/>
      <c r="BH246" s="9"/>
      <c r="BL246" s="9"/>
      <c r="BO246" s="9">
        <v>360</v>
      </c>
      <c r="BP246" s="5" t="s">
        <v>163</v>
      </c>
      <c r="BQ246" s="5">
        <v>-0.16127983400000001</v>
      </c>
      <c r="BR246" s="5">
        <v>0.87349107199999998</v>
      </c>
      <c r="BS246" s="9">
        <v>1</v>
      </c>
      <c r="BT246" s="9"/>
      <c r="BU246" s="9"/>
      <c r="BY246" s="9"/>
      <c r="CC246" s="9"/>
      <c r="CG246" s="9"/>
      <c r="CH246" s="9">
        <v>360</v>
      </c>
      <c r="CI246" s="5" t="s">
        <v>163</v>
      </c>
      <c r="CJ246" s="5">
        <v>-0.1047705</v>
      </c>
      <c r="CK246" s="5">
        <v>0.91760152500000003</v>
      </c>
      <c r="CL246" s="9">
        <v>1</v>
      </c>
      <c r="CM246" s="9"/>
      <c r="CP246" s="9"/>
      <c r="CT246" s="9"/>
      <c r="CX246" s="9"/>
      <c r="DA246" s="9">
        <v>360</v>
      </c>
      <c r="DB246" s="5" t="s">
        <v>163</v>
      </c>
      <c r="DC246" s="5">
        <v>-0.86691508500000003</v>
      </c>
      <c r="DD246" s="5">
        <v>0.39627053699999998</v>
      </c>
      <c r="DE246" s="9">
        <v>1</v>
      </c>
      <c r="DF246" s="9"/>
      <c r="DG246" s="9"/>
      <c r="DK246" s="9"/>
      <c r="DO246" s="9"/>
      <c r="DS246" s="9"/>
      <c r="DT246" s="9">
        <v>360</v>
      </c>
      <c r="DU246" s="5" t="s">
        <v>163</v>
      </c>
      <c r="DV246" s="5">
        <v>0.603022689</v>
      </c>
      <c r="DW246" s="5">
        <v>0.55327105499999996</v>
      </c>
      <c r="DX246" s="9">
        <v>1</v>
      </c>
      <c r="DY246" s="9"/>
      <c r="EB246" s="9"/>
      <c r="EF246" s="9"/>
      <c r="EJ246" s="9"/>
      <c r="EM246" s="9">
        <v>360</v>
      </c>
      <c r="EN246" s="5" t="s">
        <v>163</v>
      </c>
      <c r="EO246" s="5">
        <v>1.077899027</v>
      </c>
      <c r="EP246" s="5">
        <v>0.29390856500000001</v>
      </c>
      <c r="EQ246" s="9">
        <v>0.88172569599999995</v>
      </c>
      <c r="ER246" s="9"/>
      <c r="ES246" s="9"/>
      <c r="EW246" s="9"/>
      <c r="FA246" s="9"/>
      <c r="FE246" s="9"/>
      <c r="FF246" s="9">
        <v>360</v>
      </c>
      <c r="FG246" s="5" t="s">
        <v>163</v>
      </c>
      <c r="FH246" s="5">
        <v>1.0228528720000001</v>
      </c>
      <c r="FI246" s="5">
        <v>0.31859111099999998</v>
      </c>
      <c r="FJ246" s="9">
        <v>0.955773333</v>
      </c>
      <c r="FK246" s="9"/>
    </row>
    <row r="247" spans="1:167" x14ac:dyDescent="0.3">
      <c r="A247" s="9"/>
      <c r="E247" s="9"/>
      <c r="I247" s="9">
        <v>360</v>
      </c>
      <c r="J247" s="5" t="s">
        <v>164</v>
      </c>
      <c r="K247" s="5">
        <v>-2.864766092</v>
      </c>
      <c r="L247" s="39">
        <v>1.2480969E-2</v>
      </c>
      <c r="M247" s="9">
        <v>3.7442905999999998E-2</v>
      </c>
      <c r="N247" s="9"/>
      <c r="R247" s="9"/>
      <c r="V247" s="9"/>
      <c r="Z247" s="9"/>
      <c r="AB247" s="9">
        <v>360</v>
      </c>
      <c r="AC247" s="5" t="s">
        <v>164</v>
      </c>
      <c r="AD247" s="5"/>
      <c r="AE247" s="39"/>
      <c r="AF247" s="9"/>
      <c r="AG247" s="9"/>
      <c r="AI247" s="9"/>
      <c r="AM247" s="9"/>
      <c r="AQ247" s="9"/>
      <c r="AU247" s="9"/>
      <c r="AV247" s="9">
        <v>360</v>
      </c>
      <c r="AW247" s="5" t="s">
        <v>164</v>
      </c>
      <c r="AX247" s="5">
        <v>0.120096115</v>
      </c>
      <c r="AY247" s="39">
        <v>0.90611347499999995</v>
      </c>
      <c r="AZ247" s="9">
        <v>1</v>
      </c>
      <c r="BA247" s="9"/>
      <c r="BD247" s="9"/>
      <c r="BH247" s="9"/>
      <c r="BL247" s="9"/>
      <c r="BO247" s="9">
        <v>360</v>
      </c>
      <c r="BP247" s="5" t="s">
        <v>164</v>
      </c>
      <c r="BQ247" s="5">
        <v>0.20173664599999999</v>
      </c>
      <c r="BR247" s="39">
        <v>0.84302451499999997</v>
      </c>
      <c r="BS247" s="9">
        <v>1</v>
      </c>
      <c r="BT247" s="9"/>
      <c r="BU247" s="9"/>
      <c r="BY247" s="9"/>
      <c r="CC247" s="9"/>
      <c r="CG247" s="9"/>
      <c r="CH247" s="9">
        <v>360</v>
      </c>
      <c r="CI247" s="5" t="s">
        <v>164</v>
      </c>
      <c r="CJ247" s="5">
        <v>3.472832892</v>
      </c>
      <c r="CK247" s="39">
        <v>3.7313519999999998E-3</v>
      </c>
      <c r="CL247" s="34">
        <v>1.1194056000000001E-2</v>
      </c>
      <c r="CM247" s="34"/>
      <c r="CP247" s="9"/>
      <c r="CT247" s="9"/>
      <c r="CX247" s="9"/>
      <c r="DA247" s="9">
        <v>360</v>
      </c>
      <c r="DB247" s="5" t="s">
        <v>164</v>
      </c>
      <c r="DC247" s="5">
        <v>0.55361348300000002</v>
      </c>
      <c r="DD247" s="39">
        <v>0.58857655399999997</v>
      </c>
      <c r="DE247" s="9">
        <v>1</v>
      </c>
      <c r="DF247" s="9"/>
      <c r="DG247" s="9"/>
      <c r="DK247" s="9"/>
      <c r="DO247" s="9"/>
      <c r="DS247" s="9"/>
      <c r="DT247" s="9">
        <v>360</v>
      </c>
      <c r="DU247" s="5" t="s">
        <v>164</v>
      </c>
      <c r="DV247" s="5"/>
      <c r="DW247" s="39"/>
      <c r="DX247" s="9"/>
      <c r="DY247" s="9"/>
      <c r="EB247" s="9"/>
      <c r="EF247" s="9"/>
      <c r="EJ247" s="9"/>
      <c r="EM247" s="9">
        <v>360</v>
      </c>
      <c r="EN247" s="5" t="s">
        <v>164</v>
      </c>
      <c r="EO247" s="5">
        <v>0.52843069600000003</v>
      </c>
      <c r="EP247" s="39">
        <v>0.60547665799999995</v>
      </c>
      <c r="EQ247" s="9">
        <v>1</v>
      </c>
      <c r="ER247" s="9"/>
      <c r="ES247" s="9"/>
      <c r="EW247" s="9"/>
      <c r="FA247" s="9"/>
      <c r="FE247" s="9"/>
      <c r="FF247" s="9">
        <v>360</v>
      </c>
      <c r="FG247" s="5" t="s">
        <v>164</v>
      </c>
      <c r="FH247" s="5">
        <v>-0.80646857000000005</v>
      </c>
      <c r="FI247" s="39">
        <v>0.433459441</v>
      </c>
      <c r="FJ247" s="9">
        <v>1</v>
      </c>
      <c r="FK247" s="9"/>
    </row>
    <row r="248" spans="1:167" x14ac:dyDescent="0.3">
      <c r="A248" s="9"/>
      <c r="E248" s="9"/>
      <c r="I248" s="9">
        <v>390</v>
      </c>
      <c r="J248" s="5" t="s">
        <v>162</v>
      </c>
      <c r="K248" s="5">
        <v>1.7609107589999999</v>
      </c>
      <c r="L248" s="5">
        <v>9.0991894000000004E-2</v>
      </c>
      <c r="M248" s="9">
        <v>0.27297568100000003</v>
      </c>
      <c r="N248" s="9"/>
      <c r="R248" s="9"/>
      <c r="V248" s="9"/>
      <c r="Z248" s="9"/>
      <c r="AB248" s="9">
        <v>390</v>
      </c>
      <c r="AC248" s="5" t="s">
        <v>162</v>
      </c>
      <c r="AD248" s="5">
        <v>-7.6339008999999999E-2</v>
      </c>
      <c r="AE248" s="5">
        <v>0.93978221200000001</v>
      </c>
      <c r="AF248" s="9">
        <v>1</v>
      </c>
      <c r="AG248" s="9"/>
      <c r="AI248" s="9"/>
      <c r="AM248" s="9"/>
      <c r="AQ248" s="9"/>
      <c r="AU248" s="9"/>
      <c r="AV248" s="9">
        <v>390</v>
      </c>
      <c r="AW248" s="5" t="s">
        <v>162</v>
      </c>
      <c r="AX248" s="5">
        <v>-0.56173553200000004</v>
      </c>
      <c r="AY248" s="5">
        <v>0.57950479499999996</v>
      </c>
      <c r="AZ248" s="9">
        <v>1</v>
      </c>
      <c r="BA248" s="9"/>
      <c r="BD248" s="9"/>
      <c r="BH248" s="9"/>
      <c r="BL248" s="9"/>
      <c r="BO248" s="9">
        <v>390</v>
      </c>
      <c r="BP248" s="5" t="s">
        <v>162</v>
      </c>
      <c r="BQ248" s="5">
        <v>0.80840130099999996</v>
      </c>
      <c r="BR248" s="5">
        <v>0.42680069500000001</v>
      </c>
      <c r="BS248" s="9">
        <v>1</v>
      </c>
      <c r="BT248" s="9"/>
      <c r="BU248" s="9"/>
      <c r="BY248" s="9"/>
      <c r="CC248" s="9"/>
      <c r="CG248" s="9"/>
      <c r="CH248" s="9">
        <v>390</v>
      </c>
      <c r="CI248" s="5" t="s">
        <v>162</v>
      </c>
      <c r="CJ248" s="5">
        <v>-2.153659802</v>
      </c>
      <c r="CK248" s="5">
        <v>4.1525521000000003E-2</v>
      </c>
      <c r="CL248" s="9">
        <v>0.124576564</v>
      </c>
      <c r="CM248" s="9"/>
      <c r="CP248" s="9"/>
      <c r="CT248" s="9"/>
      <c r="CX248" s="9"/>
      <c r="DA248" s="9">
        <v>390</v>
      </c>
      <c r="DB248" s="5" t="s">
        <v>162</v>
      </c>
      <c r="DC248" s="5">
        <v>-1.001455507</v>
      </c>
      <c r="DD248" s="5">
        <v>0.32659742600000002</v>
      </c>
      <c r="DE248" s="9">
        <v>0.97979227899999999</v>
      </c>
      <c r="DF248" s="9"/>
      <c r="DG248" s="9"/>
      <c r="DK248" s="9"/>
      <c r="DO248" s="9"/>
      <c r="DS248" s="9"/>
      <c r="DT248" s="9">
        <v>390</v>
      </c>
      <c r="DU248" s="5" t="s">
        <v>162</v>
      </c>
      <c r="DV248" s="5"/>
      <c r="DW248" s="5"/>
      <c r="DX248" s="9"/>
      <c r="DY248" s="9"/>
      <c r="EB248" s="9"/>
      <c r="EF248" s="9"/>
      <c r="EJ248" s="9"/>
      <c r="EM248" s="9">
        <v>390</v>
      </c>
      <c r="EN248" s="5" t="s">
        <v>162</v>
      </c>
      <c r="EO248" s="5">
        <v>0.22509042600000001</v>
      </c>
      <c r="EP248" s="5">
        <v>0.82381448899999998</v>
      </c>
      <c r="EQ248" s="9">
        <v>1</v>
      </c>
      <c r="ER248" s="9"/>
      <c r="ES248" s="9"/>
      <c r="EW248" s="9"/>
      <c r="FA248" s="9"/>
      <c r="FE248" s="9"/>
      <c r="FF248" s="9">
        <v>390</v>
      </c>
      <c r="FG248" s="5" t="s">
        <v>162</v>
      </c>
      <c r="FH248" s="5">
        <v>1.5796861040000001</v>
      </c>
      <c r="FI248" s="5">
        <v>0.12726958699999999</v>
      </c>
      <c r="FJ248" s="9">
        <v>0.381808761</v>
      </c>
      <c r="FK248" s="9"/>
    </row>
    <row r="249" spans="1:167" x14ac:dyDescent="0.3">
      <c r="A249" s="9"/>
      <c r="E249" s="9"/>
      <c r="I249" s="9">
        <v>390</v>
      </c>
      <c r="J249" s="5" t="s">
        <v>163</v>
      </c>
      <c r="K249" s="5">
        <v>1.220702798</v>
      </c>
      <c r="L249" s="5">
        <v>0.23639559499999999</v>
      </c>
      <c r="M249" s="9">
        <v>0.70918678499999999</v>
      </c>
      <c r="N249" s="9"/>
      <c r="R249" s="9"/>
      <c r="V249" s="9"/>
      <c r="Z249" s="9"/>
      <c r="AB249" s="9">
        <v>390</v>
      </c>
      <c r="AC249" s="5" t="s">
        <v>163</v>
      </c>
      <c r="AD249" s="5">
        <v>6.7108101000000003E-2</v>
      </c>
      <c r="AE249" s="5">
        <v>0.94716199099999998</v>
      </c>
      <c r="AF249" s="9">
        <v>1</v>
      </c>
      <c r="AG249" s="9"/>
      <c r="AI249" s="9"/>
      <c r="AM249" s="9"/>
      <c r="AQ249" s="9"/>
      <c r="AU249" s="9"/>
      <c r="AV249" s="9">
        <v>390</v>
      </c>
      <c r="AW249" s="5" t="s">
        <v>163</v>
      </c>
      <c r="AX249" s="5">
        <v>-0.72618983699999995</v>
      </c>
      <c r="AY249" s="5">
        <v>0.47613584599999997</v>
      </c>
      <c r="AZ249" s="9">
        <v>1</v>
      </c>
      <c r="BA249" s="9"/>
      <c r="BD249" s="9"/>
      <c r="BH249" s="9"/>
      <c r="BL249" s="9"/>
      <c r="BO249" s="9">
        <v>390</v>
      </c>
      <c r="BP249" s="5" t="s">
        <v>163</v>
      </c>
      <c r="BQ249" s="5">
        <v>-1.2984497989999999</v>
      </c>
      <c r="BR249" s="5">
        <v>0.20890618899999999</v>
      </c>
      <c r="BS249" s="9">
        <v>0.62671856599999998</v>
      </c>
      <c r="BT249" s="9"/>
      <c r="BU249" s="9"/>
      <c r="BY249" s="9"/>
      <c r="CC249" s="9"/>
      <c r="CG249" s="9"/>
      <c r="CH249" s="9">
        <v>390</v>
      </c>
      <c r="CI249" s="5" t="s">
        <v>163</v>
      </c>
      <c r="CJ249" s="5">
        <v>-0.83576387600000002</v>
      </c>
      <c r="CK249" s="5">
        <v>0.41316156199999998</v>
      </c>
      <c r="CL249" s="9">
        <v>1</v>
      </c>
      <c r="CM249" s="9"/>
      <c r="CP249" s="9"/>
      <c r="CT249" s="9"/>
      <c r="CX249" s="9"/>
      <c r="DA249" s="9">
        <v>390</v>
      </c>
      <c r="DB249" s="5" t="s">
        <v>163</v>
      </c>
      <c r="DC249" s="5">
        <v>-0.74837218999999999</v>
      </c>
      <c r="DD249" s="5">
        <v>0.46294621699999999</v>
      </c>
      <c r="DE249" s="9">
        <v>1</v>
      </c>
      <c r="DF249" s="9"/>
      <c r="DG249" s="9"/>
      <c r="DK249" s="9"/>
      <c r="DO249" s="9"/>
      <c r="DS249" s="9"/>
      <c r="DT249" s="9">
        <v>390</v>
      </c>
      <c r="DU249" s="5" t="s">
        <v>163</v>
      </c>
      <c r="DV249" s="5"/>
      <c r="DW249" s="5"/>
      <c r="DX249" s="9"/>
      <c r="DY249" s="9"/>
      <c r="EB249" s="9"/>
      <c r="EF249" s="9"/>
      <c r="EJ249" s="9"/>
      <c r="EM249" s="9">
        <v>390</v>
      </c>
      <c r="EN249" s="5" t="s">
        <v>163</v>
      </c>
      <c r="EO249" s="5">
        <v>-0.37120599900000001</v>
      </c>
      <c r="EP249" s="5">
        <v>0.71438723800000004</v>
      </c>
      <c r="EQ249" s="9">
        <v>1</v>
      </c>
      <c r="ER249" s="9"/>
      <c r="ES249" s="9"/>
      <c r="EW249" s="9"/>
      <c r="FA249" s="9"/>
      <c r="FE249" s="9"/>
      <c r="FF249" s="9">
        <v>390</v>
      </c>
      <c r="FG249" s="5" t="s">
        <v>163</v>
      </c>
      <c r="FH249" s="5">
        <v>0.68737691400000001</v>
      </c>
      <c r="FI249" s="5">
        <v>0.49973947800000001</v>
      </c>
      <c r="FJ249" s="9">
        <v>1</v>
      </c>
      <c r="FK249" s="9"/>
    </row>
    <row r="250" spans="1:167" x14ac:dyDescent="0.3">
      <c r="A250" s="9"/>
      <c r="E250" s="9"/>
      <c r="I250" s="9">
        <v>390</v>
      </c>
      <c r="J250" s="5" t="s">
        <v>164</v>
      </c>
      <c r="K250" s="5">
        <v>-0.28259766600000003</v>
      </c>
      <c r="L250" s="5">
        <v>0.78162038300000003</v>
      </c>
      <c r="M250" s="9">
        <v>1</v>
      </c>
      <c r="N250" s="9"/>
      <c r="R250" s="9"/>
      <c r="V250" s="9"/>
      <c r="Z250" s="9"/>
      <c r="AB250" s="9">
        <v>390</v>
      </c>
      <c r="AC250" s="5" t="s">
        <v>164</v>
      </c>
      <c r="AD250" s="5">
        <v>0.101281581</v>
      </c>
      <c r="AE250" s="5">
        <v>0.92076317600000002</v>
      </c>
      <c r="AF250" s="9">
        <v>1</v>
      </c>
      <c r="AG250" s="9"/>
      <c r="AI250" s="9"/>
      <c r="AM250" s="9"/>
      <c r="AQ250" s="9"/>
      <c r="AU250" s="9"/>
      <c r="AV250" s="9">
        <v>390</v>
      </c>
      <c r="AW250" s="5" t="s">
        <v>164</v>
      </c>
      <c r="AX250" s="5">
        <v>-0.26291087299999999</v>
      </c>
      <c r="AY250" s="5">
        <v>0.796448869</v>
      </c>
      <c r="AZ250" s="9">
        <v>1</v>
      </c>
      <c r="BA250" s="9"/>
      <c r="BD250" s="9"/>
      <c r="BH250" s="9"/>
      <c r="BL250" s="9"/>
      <c r="BO250" s="9">
        <v>390</v>
      </c>
      <c r="BP250" s="5" t="s">
        <v>164</v>
      </c>
      <c r="BQ250" s="5">
        <v>-1.220408639</v>
      </c>
      <c r="BR250" s="5">
        <v>0.242468189</v>
      </c>
      <c r="BS250" s="9">
        <v>0.72740456600000003</v>
      </c>
      <c r="BT250" s="9"/>
      <c r="BU250" s="9"/>
      <c r="BY250" s="9"/>
      <c r="CC250" s="9"/>
      <c r="CG250" s="9"/>
      <c r="CH250" s="9">
        <v>390</v>
      </c>
      <c r="CI250" s="5" t="s">
        <v>164</v>
      </c>
      <c r="CJ250" s="5">
        <v>1.0892294920000001</v>
      </c>
      <c r="CK250" s="5">
        <v>0.29444736700000002</v>
      </c>
      <c r="CL250" s="9">
        <v>0.88334210199999996</v>
      </c>
      <c r="CM250" s="9"/>
      <c r="CP250" s="9"/>
      <c r="CT250" s="9"/>
      <c r="CX250" s="9"/>
      <c r="DA250" s="9">
        <v>390</v>
      </c>
      <c r="DB250" s="5" t="s">
        <v>164</v>
      </c>
      <c r="DC250" s="5">
        <v>0.11210408099999999</v>
      </c>
      <c r="DD250" s="5">
        <v>0.91233236600000001</v>
      </c>
      <c r="DE250" s="9">
        <v>1</v>
      </c>
      <c r="DF250" s="9"/>
      <c r="DG250" s="9"/>
      <c r="DK250" s="9"/>
      <c r="DO250" s="9"/>
      <c r="DS250" s="9"/>
      <c r="DT250" s="9">
        <v>390</v>
      </c>
      <c r="DU250" s="5" t="s">
        <v>164</v>
      </c>
      <c r="DV250" s="5"/>
      <c r="DW250" s="5"/>
      <c r="DX250" s="9"/>
      <c r="DY250" s="9"/>
      <c r="EB250" s="9"/>
      <c r="EF250" s="9"/>
      <c r="EJ250" s="9"/>
      <c r="EM250" s="9">
        <v>390</v>
      </c>
      <c r="EN250" s="5" t="s">
        <v>164</v>
      </c>
      <c r="EO250" s="5">
        <v>-0.618377764</v>
      </c>
      <c r="EP250" s="5">
        <v>0.54625599999999996</v>
      </c>
      <c r="EQ250" s="9">
        <v>1</v>
      </c>
      <c r="ER250" s="9"/>
      <c r="ES250" s="9"/>
      <c r="EW250" s="9"/>
      <c r="FA250" s="9"/>
      <c r="FE250" s="9"/>
      <c r="FF250" s="9">
        <v>390</v>
      </c>
      <c r="FG250" s="5" t="s">
        <v>164</v>
      </c>
      <c r="FH250" s="5">
        <v>-0.67701559099999997</v>
      </c>
      <c r="FI250" s="5">
        <v>0.50942887699999995</v>
      </c>
      <c r="FJ250" s="9">
        <v>1</v>
      </c>
      <c r="FK250" s="9"/>
    </row>
    <row r="251" spans="1:167" x14ac:dyDescent="0.3">
      <c r="A251" s="9"/>
      <c r="E251" s="9"/>
      <c r="I251" s="9">
        <v>420</v>
      </c>
      <c r="J251" s="5" t="s">
        <v>162</v>
      </c>
      <c r="K251" s="5">
        <v>1.5821003389999999</v>
      </c>
      <c r="L251" s="5">
        <v>0.12671697100000001</v>
      </c>
      <c r="M251" s="9">
        <v>0.38015091400000001</v>
      </c>
      <c r="N251" s="9"/>
      <c r="R251" s="9"/>
      <c r="V251" s="9"/>
      <c r="Z251" s="9"/>
      <c r="AB251" s="9">
        <v>420</v>
      </c>
      <c r="AC251" s="5" t="s">
        <v>162</v>
      </c>
      <c r="AD251" s="5">
        <v>0.49957183700000002</v>
      </c>
      <c r="AE251" s="5">
        <v>0.62192576399999999</v>
      </c>
      <c r="AF251" s="9">
        <v>1</v>
      </c>
      <c r="AG251" s="9"/>
      <c r="AI251" s="9"/>
      <c r="AM251" s="9"/>
      <c r="AQ251" s="9"/>
      <c r="AU251" s="9"/>
      <c r="AV251" s="9">
        <v>420</v>
      </c>
      <c r="AW251" s="5" t="s">
        <v>162</v>
      </c>
      <c r="AX251" s="5">
        <v>0.38776986899999999</v>
      </c>
      <c r="AY251" s="5">
        <v>0.70160425199999998</v>
      </c>
      <c r="AZ251" s="9">
        <v>1</v>
      </c>
      <c r="BA251" s="9"/>
      <c r="BD251" s="9"/>
      <c r="BH251" s="9"/>
      <c r="BL251" s="9"/>
      <c r="BO251" s="9">
        <v>420</v>
      </c>
      <c r="BP251" s="5" t="s">
        <v>162</v>
      </c>
      <c r="BQ251" s="5">
        <v>-0.42496080600000002</v>
      </c>
      <c r="BR251" s="5">
        <v>0.67465112400000005</v>
      </c>
      <c r="BS251" s="9">
        <v>1</v>
      </c>
      <c r="BT251" s="9"/>
      <c r="BU251" s="9"/>
      <c r="BY251" s="9"/>
      <c r="CC251" s="9"/>
      <c r="CG251" s="9"/>
      <c r="CH251" s="9">
        <v>420</v>
      </c>
      <c r="CI251" s="5" t="s">
        <v>162</v>
      </c>
      <c r="CJ251" s="5">
        <v>-1.779188902</v>
      </c>
      <c r="CK251" s="5">
        <v>8.7878286E-2</v>
      </c>
      <c r="CL251" s="9">
        <v>0.26363485800000003</v>
      </c>
      <c r="CM251" s="9"/>
      <c r="CP251" s="9"/>
      <c r="CT251" s="9"/>
      <c r="CX251" s="9"/>
      <c r="DA251" s="9">
        <v>420</v>
      </c>
      <c r="DB251" s="5" t="s">
        <v>162</v>
      </c>
      <c r="DC251" s="5">
        <v>0.53504502300000001</v>
      </c>
      <c r="DD251" s="5">
        <v>0.59754178599999996</v>
      </c>
      <c r="DE251" s="9">
        <v>1</v>
      </c>
      <c r="DF251" s="9"/>
      <c r="DG251" s="9"/>
      <c r="DK251" s="9"/>
      <c r="DO251" s="9"/>
      <c r="DS251" s="9"/>
      <c r="DT251" s="9">
        <v>420</v>
      </c>
      <c r="DU251" s="5" t="s">
        <v>162</v>
      </c>
      <c r="DV251" s="5"/>
      <c r="DW251" s="5"/>
      <c r="DX251" s="9"/>
      <c r="DY251" s="9"/>
      <c r="EB251" s="9"/>
      <c r="EF251" s="9"/>
      <c r="EJ251" s="9"/>
      <c r="EM251" s="9">
        <v>420</v>
      </c>
      <c r="EN251" s="5" t="s">
        <v>162</v>
      </c>
      <c r="EO251" s="5">
        <v>-0.84243427299999996</v>
      </c>
      <c r="EP251" s="5">
        <v>0.407862051</v>
      </c>
      <c r="EQ251" s="9">
        <v>1</v>
      </c>
      <c r="ER251" s="9"/>
      <c r="ES251" s="9"/>
      <c r="EW251" s="9"/>
      <c r="FA251" s="9"/>
      <c r="FE251" s="9"/>
      <c r="FF251" s="9">
        <v>420</v>
      </c>
      <c r="FG251" s="5" t="s">
        <v>162</v>
      </c>
      <c r="FH251" s="5">
        <v>0.93827245599999998</v>
      </c>
      <c r="FI251" s="5">
        <v>0.35745173499999999</v>
      </c>
      <c r="FJ251" s="9">
        <v>1</v>
      </c>
      <c r="FK251" s="9"/>
    </row>
    <row r="252" spans="1:167" x14ac:dyDescent="0.3">
      <c r="A252" s="9"/>
      <c r="E252" s="9"/>
      <c r="I252" s="9">
        <v>420</v>
      </c>
      <c r="J252" s="5" t="s">
        <v>163</v>
      </c>
      <c r="K252" s="5">
        <v>-1.7696728669999999</v>
      </c>
      <c r="L252" s="5">
        <v>9.2027514000000005E-2</v>
      </c>
      <c r="M252" s="9">
        <v>0.27608254300000001</v>
      </c>
      <c r="N252" s="9"/>
      <c r="R252" s="9"/>
      <c r="V252" s="9"/>
      <c r="Z252" s="9"/>
      <c r="AB252" s="9">
        <v>420</v>
      </c>
      <c r="AC252" s="5" t="s">
        <v>163</v>
      </c>
      <c r="AD252" s="5">
        <v>0.57033021800000006</v>
      </c>
      <c r="AE252" s="5">
        <v>0.574805817</v>
      </c>
      <c r="AF252" s="9">
        <v>1</v>
      </c>
      <c r="AG252" s="9"/>
      <c r="AI252" s="9"/>
      <c r="AM252" s="9"/>
      <c r="AQ252" s="9"/>
      <c r="AU252" s="9"/>
      <c r="AV252" s="9">
        <v>420</v>
      </c>
      <c r="AW252" s="5" t="s">
        <v>163</v>
      </c>
      <c r="AX252" s="5">
        <v>-0.81567045299999996</v>
      </c>
      <c r="AY252" s="5">
        <v>0.42429684499999998</v>
      </c>
      <c r="AZ252" s="9">
        <v>1</v>
      </c>
      <c r="BA252" s="9"/>
      <c r="BD252" s="9"/>
      <c r="BH252" s="9"/>
      <c r="BL252" s="9"/>
      <c r="BO252" s="9">
        <v>420</v>
      </c>
      <c r="BP252" s="5" t="s">
        <v>163</v>
      </c>
      <c r="BQ252" s="5">
        <v>0.162470696</v>
      </c>
      <c r="BR252" s="5">
        <v>0.87256551199999999</v>
      </c>
      <c r="BS252" s="9">
        <v>1</v>
      </c>
      <c r="BT252" s="9"/>
      <c r="BU252" s="9"/>
      <c r="BY252" s="9"/>
      <c r="CC252" s="9"/>
      <c r="CG252" s="9"/>
      <c r="CH252" s="9">
        <v>420</v>
      </c>
      <c r="CI252" s="5" t="s">
        <v>163</v>
      </c>
      <c r="CJ252" s="5">
        <v>1.9018328680000001</v>
      </c>
      <c r="CK252" s="5">
        <v>7.1695914999999999E-2</v>
      </c>
      <c r="CL252" s="9">
        <v>0.215087746</v>
      </c>
      <c r="CM252" s="9"/>
      <c r="CP252" s="9"/>
      <c r="CT252" s="9"/>
      <c r="CX252" s="9"/>
      <c r="DA252" s="9">
        <v>420</v>
      </c>
      <c r="DB252" s="5" t="s">
        <v>163</v>
      </c>
      <c r="DC252" s="5">
        <v>-0.69544034300000002</v>
      </c>
      <c r="DD252" s="5">
        <v>0.49478134200000001</v>
      </c>
      <c r="DE252" s="9">
        <v>1</v>
      </c>
      <c r="DF252" s="9"/>
      <c r="DG252" s="9"/>
      <c r="DK252" s="9"/>
      <c r="DO252" s="9"/>
      <c r="DS252" s="9"/>
      <c r="DT252" s="9">
        <v>420</v>
      </c>
      <c r="DU252" s="5" t="s">
        <v>163</v>
      </c>
      <c r="DV252" s="5">
        <v>-1.7056057309999999</v>
      </c>
      <c r="DW252" s="5">
        <v>0.103565114</v>
      </c>
      <c r="DX252" s="9">
        <v>0.31069534100000001</v>
      </c>
      <c r="DY252" s="9"/>
      <c r="EB252" s="9"/>
      <c r="EF252" s="9"/>
      <c r="EJ252" s="9"/>
      <c r="EM252" s="9">
        <v>420</v>
      </c>
      <c r="EN252" s="5" t="s">
        <v>163</v>
      </c>
      <c r="EO252" s="5">
        <v>0.76643626200000003</v>
      </c>
      <c r="EP252" s="5">
        <v>0.45236902299999998</v>
      </c>
      <c r="EQ252" s="9">
        <v>1</v>
      </c>
      <c r="ER252" s="9"/>
      <c r="ES252" s="9"/>
      <c r="EW252" s="9"/>
      <c r="FA252" s="9"/>
      <c r="FE252" s="9"/>
      <c r="FF252" s="9">
        <v>420</v>
      </c>
      <c r="FG252" s="5" t="s">
        <v>163</v>
      </c>
      <c r="FH252" s="5">
        <v>0.42141949499999998</v>
      </c>
      <c r="FI252" s="5">
        <v>0.67794343499999998</v>
      </c>
      <c r="FJ252" s="9">
        <v>1</v>
      </c>
      <c r="FK252" s="9"/>
    </row>
    <row r="253" spans="1:167" x14ac:dyDescent="0.3">
      <c r="A253" s="9"/>
      <c r="E253" s="9"/>
      <c r="I253" s="9">
        <v>420</v>
      </c>
      <c r="J253" s="5" t="s">
        <v>164</v>
      </c>
      <c r="K253" s="5">
        <v>-2.3045843600000002</v>
      </c>
      <c r="L253" s="5">
        <v>3.7026934999999997E-2</v>
      </c>
      <c r="M253" s="9">
        <v>0.111080805</v>
      </c>
      <c r="N253" s="9"/>
      <c r="R253" s="9"/>
      <c r="V253" s="9"/>
      <c r="Z253" s="9"/>
      <c r="AB253" s="9">
        <v>420</v>
      </c>
      <c r="AC253" s="5" t="s">
        <v>164</v>
      </c>
      <c r="AD253" s="5">
        <v>9.0051987999999999E-2</v>
      </c>
      <c r="AE253" s="5">
        <v>0.92952156799999996</v>
      </c>
      <c r="AF253" s="9">
        <v>1</v>
      </c>
      <c r="AG253" s="9"/>
      <c r="AI253" s="9"/>
      <c r="AM253" s="9"/>
      <c r="AQ253" s="9"/>
      <c r="AU253" s="9"/>
      <c r="AV253" s="9">
        <v>420</v>
      </c>
      <c r="AW253" s="5" t="s">
        <v>164</v>
      </c>
      <c r="AX253" s="5">
        <v>-1.082247588</v>
      </c>
      <c r="AY253" s="5">
        <v>0.29743164300000002</v>
      </c>
      <c r="AZ253" s="9">
        <v>0.89229492799999999</v>
      </c>
      <c r="BA253" s="9"/>
      <c r="BD253" s="9"/>
      <c r="BH253" s="9"/>
      <c r="BL253" s="9"/>
      <c r="BO253" s="9">
        <v>420</v>
      </c>
      <c r="BP253" s="5" t="s">
        <v>164</v>
      </c>
      <c r="BQ253" s="5">
        <v>0.39466090100000001</v>
      </c>
      <c r="BR253" s="5">
        <v>0.69904012000000004</v>
      </c>
      <c r="BS253" s="9">
        <v>1</v>
      </c>
      <c r="BT253" s="9"/>
      <c r="BU253" s="9"/>
      <c r="BY253" s="9"/>
      <c r="CC253" s="9"/>
      <c r="CG253" s="9"/>
      <c r="CH253" s="9">
        <v>420</v>
      </c>
      <c r="CI253" s="5" t="s">
        <v>164</v>
      </c>
      <c r="CJ253" s="5">
        <v>2.6156461000000002</v>
      </c>
      <c r="CK253" s="5">
        <v>2.0347855000000001E-2</v>
      </c>
      <c r="CL253" s="9">
        <v>6.1043565000000001E-2</v>
      </c>
      <c r="CM253" s="9"/>
      <c r="CP253" s="9"/>
      <c r="CT253" s="9"/>
      <c r="CX253" s="9"/>
      <c r="DA253" s="9">
        <v>420</v>
      </c>
      <c r="DB253" s="5" t="s">
        <v>164</v>
      </c>
      <c r="DC253" s="5">
        <v>-1.4367555590000001</v>
      </c>
      <c r="DD253" s="5">
        <v>0.17275810799999999</v>
      </c>
      <c r="DE253" s="9">
        <v>0.51827432299999998</v>
      </c>
      <c r="DF253" s="9"/>
      <c r="DG253" s="9"/>
      <c r="DK253" s="9"/>
      <c r="DO253" s="9"/>
      <c r="DS253" s="9"/>
      <c r="DT253" s="9">
        <v>420</v>
      </c>
      <c r="DU253" s="5" t="s">
        <v>164</v>
      </c>
      <c r="DV253" s="5">
        <v>-1.3228756559999999</v>
      </c>
      <c r="DW253" s="5">
        <v>0.20707849</v>
      </c>
      <c r="DX253" s="9">
        <v>0.62123547099999998</v>
      </c>
      <c r="DY253" s="9"/>
      <c r="EB253" s="9"/>
      <c r="EF253" s="9"/>
      <c r="EJ253" s="9"/>
      <c r="EM253" s="9">
        <v>420</v>
      </c>
      <c r="EN253" s="5" t="s">
        <v>164</v>
      </c>
      <c r="EO253" s="5">
        <v>1.2868409409999999</v>
      </c>
      <c r="EP253" s="5">
        <v>0.219020941</v>
      </c>
      <c r="EQ253" s="9">
        <v>0.65706282199999999</v>
      </c>
      <c r="ER253" s="9"/>
      <c r="ES253" s="9"/>
      <c r="EW253" s="9"/>
      <c r="FA253" s="9"/>
      <c r="FE253" s="9"/>
      <c r="FF253" s="9">
        <v>420</v>
      </c>
      <c r="FG253" s="5" t="s">
        <v>164</v>
      </c>
      <c r="FH253" s="5">
        <v>-0.39793359499999997</v>
      </c>
      <c r="FI253" s="5">
        <v>0.69668094199999997</v>
      </c>
      <c r="FJ253" s="9">
        <v>1</v>
      </c>
      <c r="FK253" s="9"/>
    </row>
    <row r="254" spans="1:167" x14ac:dyDescent="0.3">
      <c r="A254" s="9"/>
      <c r="E254" s="9"/>
      <c r="I254" s="9">
        <v>450</v>
      </c>
      <c r="J254" s="5" t="s">
        <v>162</v>
      </c>
      <c r="K254" s="5">
        <v>2.8860657459999999</v>
      </c>
      <c r="L254" s="5">
        <v>8.1216550000000002E-3</v>
      </c>
      <c r="M254" s="9">
        <v>2.4364963999999999E-2</v>
      </c>
      <c r="N254" s="9"/>
      <c r="R254" s="9"/>
      <c r="V254" s="9"/>
      <c r="Z254" s="9"/>
      <c r="AB254" s="9">
        <v>450</v>
      </c>
      <c r="AC254" s="5" t="s">
        <v>162</v>
      </c>
      <c r="AD254" s="5"/>
      <c r="AE254" s="5"/>
      <c r="AF254" s="9"/>
      <c r="AG254" s="9"/>
      <c r="AI254" s="9"/>
      <c r="AM254" s="9"/>
      <c r="AQ254" s="9"/>
      <c r="AU254" s="9"/>
      <c r="AV254" s="9">
        <v>450</v>
      </c>
      <c r="AW254" s="5" t="s">
        <v>162</v>
      </c>
      <c r="AX254" s="5">
        <v>0.165502286</v>
      </c>
      <c r="AY254" s="5">
        <v>0.86993487700000005</v>
      </c>
      <c r="AZ254" s="9">
        <v>1</v>
      </c>
      <c r="BA254" s="9"/>
      <c r="BD254" s="9"/>
      <c r="BH254" s="9"/>
      <c r="BL254" s="9"/>
      <c r="BO254" s="9">
        <v>450</v>
      </c>
      <c r="BP254" s="5" t="s">
        <v>162</v>
      </c>
      <c r="BQ254" s="5">
        <v>-1.28102523</v>
      </c>
      <c r="BR254" s="5">
        <v>0.21242544799999999</v>
      </c>
      <c r="BS254" s="9">
        <v>0.63727634499999997</v>
      </c>
      <c r="BT254" s="9"/>
      <c r="BU254" s="9"/>
      <c r="BY254" s="9"/>
      <c r="CC254" s="9"/>
      <c r="CG254" s="9"/>
      <c r="CH254" s="9">
        <v>450</v>
      </c>
      <c r="CI254" s="5" t="s">
        <v>162</v>
      </c>
      <c r="CJ254" s="5">
        <v>-2.8735003539999999</v>
      </c>
      <c r="CK254" s="5">
        <v>8.3645209999999998E-3</v>
      </c>
      <c r="CL254" s="9">
        <v>2.5093562E-2</v>
      </c>
      <c r="CM254" s="9"/>
      <c r="CP254" s="9"/>
      <c r="CT254" s="9"/>
      <c r="CX254" s="9"/>
      <c r="DA254" s="9">
        <v>450</v>
      </c>
      <c r="DB254" s="5" t="s">
        <v>162</v>
      </c>
      <c r="DC254" s="5">
        <v>-6.8116612000000007E-2</v>
      </c>
      <c r="DD254" s="5">
        <v>0.94625713700000003</v>
      </c>
      <c r="DE254" s="9">
        <v>1</v>
      </c>
      <c r="DF254" s="9"/>
      <c r="DG254" s="9"/>
      <c r="DK254" s="9"/>
      <c r="DO254" s="9"/>
      <c r="DS254" s="9"/>
      <c r="DT254" s="9">
        <v>450</v>
      </c>
      <c r="DU254" s="5" t="s">
        <v>162</v>
      </c>
      <c r="DV254" s="5"/>
      <c r="DW254" s="5"/>
      <c r="DX254" s="9"/>
      <c r="DY254" s="9"/>
      <c r="EB254" s="9"/>
      <c r="EF254" s="9"/>
      <c r="EJ254" s="9"/>
      <c r="EM254" s="9">
        <v>450</v>
      </c>
      <c r="EN254" s="5" t="s">
        <v>162</v>
      </c>
      <c r="EO254" s="5">
        <v>-0.12077294199999999</v>
      </c>
      <c r="EP254" s="5">
        <v>0.90487631599999996</v>
      </c>
      <c r="EQ254" s="9">
        <v>1</v>
      </c>
      <c r="ER254" s="9"/>
      <c r="ES254" s="9"/>
      <c r="EW254" s="9"/>
      <c r="FA254" s="9"/>
      <c r="FE254" s="9"/>
      <c r="FF254" s="9">
        <v>450</v>
      </c>
      <c r="FG254" s="5" t="s">
        <v>162</v>
      </c>
      <c r="FH254" s="5">
        <v>0.74254245600000002</v>
      </c>
      <c r="FI254" s="5">
        <v>0.46496494799999999</v>
      </c>
      <c r="FJ254" s="9">
        <v>1</v>
      </c>
      <c r="FK254" s="9"/>
    </row>
    <row r="255" spans="1:167" x14ac:dyDescent="0.3">
      <c r="A255" s="9"/>
      <c r="E255" s="9"/>
      <c r="I255" s="9">
        <v>450</v>
      </c>
      <c r="J255" s="5" t="s">
        <v>163</v>
      </c>
      <c r="K255" s="5">
        <v>-0.74642080700000002</v>
      </c>
      <c r="L255" s="5">
        <v>0.46409764999999997</v>
      </c>
      <c r="M255" s="9">
        <v>1</v>
      </c>
      <c r="N255" s="9"/>
      <c r="R255" s="9"/>
      <c r="V255" s="9"/>
      <c r="Z255" s="9"/>
      <c r="AB255" s="9">
        <v>450</v>
      </c>
      <c r="AC255" s="5" t="s">
        <v>163</v>
      </c>
      <c r="AD255" s="5"/>
      <c r="AE255" s="5"/>
      <c r="AF255" s="9"/>
      <c r="AG255" s="9"/>
      <c r="AI255" s="9"/>
      <c r="AM255" s="9"/>
      <c r="AQ255" s="9"/>
      <c r="AU255" s="9"/>
      <c r="AV255" s="9">
        <v>450</v>
      </c>
      <c r="AW255" s="5" t="s">
        <v>163</v>
      </c>
      <c r="AX255" s="5">
        <v>0.74302052399999996</v>
      </c>
      <c r="AY255" s="5">
        <v>0.46610811600000002</v>
      </c>
      <c r="AZ255" s="9">
        <v>1</v>
      </c>
      <c r="BA255" s="9"/>
      <c r="BD255" s="9"/>
      <c r="BH255" s="9"/>
      <c r="BL255" s="9"/>
      <c r="BO255" s="9">
        <v>450</v>
      </c>
      <c r="BP255" s="5" t="s">
        <v>163</v>
      </c>
      <c r="BQ255" s="5"/>
      <c r="BR255" s="5"/>
      <c r="BS255" s="9"/>
      <c r="BT255" s="9"/>
      <c r="BU255" s="9"/>
      <c r="BY255" s="9"/>
      <c r="CC255" s="9"/>
      <c r="CG255" s="9"/>
      <c r="CH255" s="9">
        <v>450</v>
      </c>
      <c r="CI255" s="5" t="s">
        <v>163</v>
      </c>
      <c r="CJ255" s="5">
        <v>0.162867016</v>
      </c>
      <c r="CK255" s="5">
        <v>0.87225752700000003</v>
      </c>
      <c r="CL255" s="9">
        <v>1</v>
      </c>
      <c r="CM255" s="9"/>
      <c r="CP255" s="9"/>
      <c r="CT255" s="9"/>
      <c r="CX255" s="9"/>
      <c r="DA255" s="9">
        <v>450</v>
      </c>
      <c r="DB255" s="5" t="s">
        <v>163</v>
      </c>
      <c r="DC255" s="5">
        <v>-0.68498724799999999</v>
      </c>
      <c r="DD255" s="5">
        <v>0.50121430199999994</v>
      </c>
      <c r="DE255" s="9">
        <v>1</v>
      </c>
      <c r="DF255" s="9"/>
      <c r="DG255" s="9"/>
      <c r="DK255" s="9"/>
      <c r="DO255" s="9"/>
      <c r="DS255" s="9"/>
      <c r="DT255" s="9">
        <v>450</v>
      </c>
      <c r="DU255" s="5" t="s">
        <v>163</v>
      </c>
      <c r="DV255" s="5"/>
      <c r="DW255" s="5"/>
      <c r="DX255" s="9"/>
      <c r="DY255" s="9"/>
      <c r="EB255" s="9"/>
      <c r="EF255" s="9"/>
      <c r="EJ255" s="9"/>
      <c r="EM255" s="9">
        <v>450</v>
      </c>
      <c r="EN255" s="5" t="s">
        <v>163</v>
      </c>
      <c r="EO255" s="5">
        <v>1.4843787020000001</v>
      </c>
      <c r="EP255" s="5">
        <v>0.15329906600000001</v>
      </c>
      <c r="EQ255" s="9">
        <v>0.45989719800000001</v>
      </c>
      <c r="ER255" s="9"/>
      <c r="ES255" s="9"/>
      <c r="EW255" s="9"/>
      <c r="FA255" s="9"/>
      <c r="FE255" s="9"/>
      <c r="FF255" s="9">
        <v>450</v>
      </c>
      <c r="FG255" s="5" t="s">
        <v>163</v>
      </c>
      <c r="FH255" s="5">
        <v>-0.387456523</v>
      </c>
      <c r="FI255" s="5">
        <v>0.70251079999999999</v>
      </c>
      <c r="FJ255" s="9">
        <v>1</v>
      </c>
      <c r="FK255" s="9"/>
    </row>
    <row r="256" spans="1:167" x14ac:dyDescent="0.3">
      <c r="I256" s="5">
        <v>450</v>
      </c>
      <c r="J256" s="5" t="s">
        <v>164</v>
      </c>
      <c r="K256" s="5">
        <v>-3.3894469159999998</v>
      </c>
      <c r="L256" s="5">
        <v>4.4043870000000001E-3</v>
      </c>
      <c r="M256" s="5">
        <v>1.3213162000000001E-2</v>
      </c>
      <c r="N256" s="5"/>
      <c r="AB256" s="5">
        <v>450</v>
      </c>
      <c r="AC256" s="5" t="s">
        <v>164</v>
      </c>
      <c r="AD256" s="5"/>
      <c r="AE256" s="5"/>
      <c r="AF256" s="5"/>
      <c r="AG256" s="5"/>
      <c r="AV256" s="5">
        <v>450</v>
      </c>
      <c r="AW256" s="5" t="s">
        <v>164</v>
      </c>
      <c r="AX256" s="5">
        <v>0.76376261599999995</v>
      </c>
      <c r="AY256" s="5">
        <v>0.45768790500000001</v>
      </c>
      <c r="AZ256" s="5">
        <v>1</v>
      </c>
      <c r="BA256" s="5"/>
      <c r="BO256" s="5">
        <v>450</v>
      </c>
      <c r="BP256" s="5" t="s">
        <v>164</v>
      </c>
      <c r="BQ256" s="5">
        <v>0.76376261599999995</v>
      </c>
      <c r="BR256" s="5">
        <v>0.45768790500000001</v>
      </c>
      <c r="BS256" s="5">
        <v>1</v>
      </c>
      <c r="BT256" s="5"/>
      <c r="CH256" s="5">
        <v>450</v>
      </c>
      <c r="CI256" s="5" t="s">
        <v>164</v>
      </c>
      <c r="CJ256" s="5">
        <v>2.686103084</v>
      </c>
      <c r="CK256" s="5">
        <v>1.7732536E-2</v>
      </c>
      <c r="CL256" s="5">
        <v>5.3197608E-2</v>
      </c>
      <c r="CM256" s="5"/>
      <c r="DA256" s="5">
        <v>450</v>
      </c>
      <c r="DB256" s="5" t="s">
        <v>164</v>
      </c>
      <c r="DC256" s="5">
        <v>-0.52694045499999997</v>
      </c>
      <c r="DD256" s="5">
        <v>0.60648428499999996</v>
      </c>
      <c r="DE256" s="5">
        <v>1</v>
      </c>
      <c r="DF256" s="5"/>
      <c r="DT256" s="5">
        <v>450</v>
      </c>
      <c r="DU256" s="5" t="s">
        <v>164</v>
      </c>
      <c r="DV256" s="5"/>
      <c r="DW256" s="5"/>
      <c r="DX256" s="5"/>
      <c r="DY256" s="5"/>
      <c r="EM256" s="5">
        <v>450</v>
      </c>
      <c r="EN256" s="5" t="s">
        <v>164</v>
      </c>
      <c r="EO256" s="5">
        <v>1.5694194180000001</v>
      </c>
      <c r="EP256" s="5">
        <v>0.13887012400000001</v>
      </c>
      <c r="EQ256" s="5">
        <v>0.41661037200000001</v>
      </c>
      <c r="ER256" s="5"/>
      <c r="FF256" s="5">
        <v>450</v>
      </c>
      <c r="FG256" s="5" t="s">
        <v>164</v>
      </c>
      <c r="FH256" s="5">
        <v>-0.80626505100000001</v>
      </c>
      <c r="FI256" s="5">
        <v>0.433572923</v>
      </c>
      <c r="FJ256" s="5">
        <v>1</v>
      </c>
      <c r="FK256" s="5"/>
    </row>
    <row r="258" spans="1:167" x14ac:dyDescent="0.3">
      <c r="A258" s="7" t="s">
        <v>31</v>
      </c>
      <c r="B258" s="8" t="s">
        <v>30</v>
      </c>
      <c r="C258" s="8" t="s">
        <v>40</v>
      </c>
      <c r="D258" s="7" t="s">
        <v>37</v>
      </c>
      <c r="E258" s="8" t="s">
        <v>38</v>
      </c>
      <c r="F258" s="7" t="s">
        <v>39</v>
      </c>
      <c r="G258" s="9"/>
      <c r="H258" s="7" t="s">
        <v>30</v>
      </c>
      <c r="I258" s="8" t="s">
        <v>41</v>
      </c>
      <c r="J258" s="9"/>
      <c r="L258" s="11" t="s">
        <v>42</v>
      </c>
      <c r="T258" s="7" t="s">
        <v>31</v>
      </c>
      <c r="U258" s="8" t="s">
        <v>30</v>
      </c>
      <c r="V258" s="8" t="s">
        <v>40</v>
      </c>
      <c r="W258" s="7" t="s">
        <v>37</v>
      </c>
      <c r="X258" s="8" t="s">
        <v>38</v>
      </c>
      <c r="Y258" s="7" t="s">
        <v>39</v>
      </c>
      <c r="Z258" s="9"/>
      <c r="AA258" s="7" t="s">
        <v>30</v>
      </c>
      <c r="AB258" s="8" t="s">
        <v>41</v>
      </c>
      <c r="AC258" s="9"/>
      <c r="AE258" s="11" t="s">
        <v>42</v>
      </c>
      <c r="AN258" s="7" t="s">
        <v>31</v>
      </c>
      <c r="AO258" s="8" t="s">
        <v>30</v>
      </c>
      <c r="AP258" s="8" t="s">
        <v>40</v>
      </c>
      <c r="AQ258" s="7" t="s">
        <v>37</v>
      </c>
      <c r="AR258" s="8" t="s">
        <v>38</v>
      </c>
      <c r="AS258" s="7" t="s">
        <v>39</v>
      </c>
      <c r="AT258" s="9"/>
      <c r="AU258" s="7" t="s">
        <v>30</v>
      </c>
      <c r="AV258" s="8" t="s">
        <v>41</v>
      </c>
      <c r="AW258" s="9"/>
      <c r="AY258" s="11" t="s">
        <v>42</v>
      </c>
      <c r="BG258" s="7" t="s">
        <v>31</v>
      </c>
      <c r="BH258" s="8" t="s">
        <v>30</v>
      </c>
      <c r="BI258" s="8" t="s">
        <v>40</v>
      </c>
      <c r="BJ258" s="7" t="s">
        <v>37</v>
      </c>
      <c r="BK258" s="8" t="s">
        <v>38</v>
      </c>
      <c r="BL258" s="7" t="s">
        <v>39</v>
      </c>
      <c r="BM258" s="9"/>
      <c r="BN258" s="7" t="s">
        <v>30</v>
      </c>
      <c r="BO258" s="8" t="s">
        <v>41</v>
      </c>
      <c r="BP258" s="9"/>
      <c r="BR258" s="11" t="s">
        <v>42</v>
      </c>
      <c r="BZ258" s="7" t="s">
        <v>31</v>
      </c>
      <c r="CA258" s="8" t="s">
        <v>30</v>
      </c>
      <c r="CB258" s="8" t="s">
        <v>40</v>
      </c>
      <c r="CC258" s="7" t="s">
        <v>37</v>
      </c>
      <c r="CD258" s="8" t="s">
        <v>38</v>
      </c>
      <c r="CE258" s="7" t="s">
        <v>39</v>
      </c>
      <c r="CF258" s="9"/>
      <c r="CG258" s="7" t="s">
        <v>30</v>
      </c>
      <c r="CH258" s="8" t="s">
        <v>41</v>
      </c>
      <c r="CI258" s="9"/>
      <c r="CK258" s="11" t="s">
        <v>42</v>
      </c>
      <c r="CS258" s="7" t="s">
        <v>31</v>
      </c>
      <c r="CT258" s="8" t="s">
        <v>30</v>
      </c>
      <c r="CU258" s="8" t="s">
        <v>40</v>
      </c>
      <c r="CV258" s="7" t="s">
        <v>37</v>
      </c>
      <c r="CW258" s="8" t="s">
        <v>38</v>
      </c>
      <c r="CX258" s="7" t="s">
        <v>39</v>
      </c>
      <c r="CY258" s="9"/>
      <c r="CZ258" s="7" t="s">
        <v>30</v>
      </c>
      <c r="DA258" s="8" t="s">
        <v>41</v>
      </c>
      <c r="DB258" s="9"/>
      <c r="DD258" s="11" t="s">
        <v>42</v>
      </c>
      <c r="DL258" s="7" t="s">
        <v>31</v>
      </c>
      <c r="DM258" s="8" t="s">
        <v>30</v>
      </c>
      <c r="DN258" s="8" t="s">
        <v>40</v>
      </c>
      <c r="DO258" s="7" t="s">
        <v>37</v>
      </c>
      <c r="DP258" s="8" t="s">
        <v>38</v>
      </c>
      <c r="DQ258" s="7" t="s">
        <v>39</v>
      </c>
      <c r="DR258" s="9"/>
      <c r="DS258" s="7" t="s">
        <v>30</v>
      </c>
      <c r="DT258" s="8" t="s">
        <v>41</v>
      </c>
      <c r="DU258" s="9"/>
      <c r="DW258" s="11" t="s">
        <v>42</v>
      </c>
      <c r="EE258" s="7" t="s">
        <v>31</v>
      </c>
      <c r="EF258" s="8" t="s">
        <v>30</v>
      </c>
      <c r="EG258" s="8" t="s">
        <v>40</v>
      </c>
      <c r="EH258" s="7" t="s">
        <v>37</v>
      </c>
      <c r="EI258" s="8" t="s">
        <v>38</v>
      </c>
      <c r="EJ258" s="7" t="s">
        <v>39</v>
      </c>
      <c r="EK258" s="9"/>
      <c r="EL258" s="7" t="s">
        <v>30</v>
      </c>
      <c r="EM258" s="8" t="s">
        <v>41</v>
      </c>
      <c r="EN258" s="9"/>
      <c r="EP258" s="11" t="s">
        <v>42</v>
      </c>
      <c r="EX258" s="7" t="s">
        <v>31</v>
      </c>
      <c r="EY258" s="8" t="s">
        <v>30</v>
      </c>
      <c r="EZ258" s="8" t="s">
        <v>40</v>
      </c>
      <c r="FA258" s="7" t="s">
        <v>37</v>
      </c>
      <c r="FB258" s="8" t="s">
        <v>38</v>
      </c>
      <c r="FC258" s="7" t="s">
        <v>39</v>
      </c>
      <c r="FD258" s="9"/>
      <c r="FE258" s="7" t="s">
        <v>30</v>
      </c>
      <c r="FF258" s="8" t="s">
        <v>41</v>
      </c>
      <c r="FG258" s="9"/>
      <c r="FI258" s="11" t="s">
        <v>42</v>
      </c>
    </row>
    <row r="259" spans="1:167" x14ac:dyDescent="0.3">
      <c r="A259" s="10" t="s">
        <v>35</v>
      </c>
      <c r="B259" s="9">
        <v>30</v>
      </c>
      <c r="C259" s="9">
        <v>16</v>
      </c>
      <c r="D259" s="10">
        <v>1.5833333329999999</v>
      </c>
      <c r="E259" s="9">
        <v>3.4211975379999999</v>
      </c>
      <c r="F259" s="10">
        <v>0.85529938400000005</v>
      </c>
      <c r="H259" s="9">
        <v>30</v>
      </c>
      <c r="I259" s="9" t="s">
        <v>162</v>
      </c>
      <c r="J259" s="9">
        <v>-0.224394553</v>
      </c>
      <c r="L259" s="12" t="s">
        <v>162</v>
      </c>
      <c r="M259" s="9">
        <v>0.25705768699999998</v>
      </c>
      <c r="N259" s="9"/>
      <c r="T259" s="10" t="s">
        <v>35</v>
      </c>
      <c r="U259" s="9">
        <v>30</v>
      </c>
      <c r="V259" s="9">
        <v>16</v>
      </c>
      <c r="W259" s="10">
        <v>0</v>
      </c>
      <c r="X259" s="9">
        <v>0</v>
      </c>
      <c r="Y259" s="10">
        <v>0</v>
      </c>
      <c r="AA259" s="9">
        <v>30</v>
      </c>
      <c r="AB259" s="9" t="s">
        <v>162</v>
      </c>
      <c r="AC259" s="1">
        <v>-0.51639777899999995</v>
      </c>
      <c r="AE259" s="12" t="s">
        <v>162</v>
      </c>
      <c r="AF259" s="9">
        <v>2.90508E-3</v>
      </c>
      <c r="AG259" s="9"/>
      <c r="AN259" s="10" t="s">
        <v>35</v>
      </c>
      <c r="AO259" s="9">
        <v>30</v>
      </c>
      <c r="AP259" s="9">
        <v>16</v>
      </c>
      <c r="AQ259" s="10">
        <v>51.916666669999998</v>
      </c>
      <c r="AR259" s="9">
        <v>87.364437210000006</v>
      </c>
      <c r="AS259" s="10">
        <v>21.841109299999999</v>
      </c>
      <c r="AU259" s="9">
        <v>30</v>
      </c>
      <c r="AV259" s="9" t="s">
        <v>162</v>
      </c>
      <c r="AW259" s="9">
        <v>0.40962615400000002</v>
      </c>
      <c r="AY259" s="12" t="s">
        <v>162</v>
      </c>
      <c r="AZ259" s="9">
        <v>0.293414913</v>
      </c>
      <c r="BA259" s="9"/>
      <c r="BG259" s="10" t="s">
        <v>35</v>
      </c>
      <c r="BH259" s="9">
        <v>30</v>
      </c>
      <c r="BI259" s="9">
        <v>16</v>
      </c>
      <c r="BJ259" s="10">
        <v>2</v>
      </c>
      <c r="BK259" s="9">
        <v>2.9522621579999999</v>
      </c>
      <c r="BL259" s="10">
        <v>0.73806554000000002</v>
      </c>
      <c r="BN259" s="9">
        <v>30</v>
      </c>
      <c r="BO259" s="9" t="s">
        <v>162</v>
      </c>
      <c r="BP259" s="9">
        <v>0.59512734099999998</v>
      </c>
      <c r="BR259" s="12" t="s">
        <v>162</v>
      </c>
      <c r="BS259" s="9">
        <v>1.9735949999999999E-3</v>
      </c>
      <c r="BT259" s="9"/>
      <c r="BZ259" s="10" t="s">
        <v>35</v>
      </c>
      <c r="CA259" s="9">
        <v>30</v>
      </c>
      <c r="CB259" s="9">
        <v>16</v>
      </c>
      <c r="CC259" s="10">
        <v>48.126666669999999</v>
      </c>
      <c r="CD259" s="9">
        <v>15.26594506</v>
      </c>
      <c r="CE259" s="10">
        <v>3.816486265</v>
      </c>
      <c r="CG259" s="9">
        <v>30</v>
      </c>
      <c r="CH259" s="9" t="s">
        <v>162</v>
      </c>
      <c r="CI259" s="9">
        <v>4.4329068999999999E-2</v>
      </c>
      <c r="CK259" s="12" t="s">
        <v>162</v>
      </c>
      <c r="CL259" s="9">
        <v>-0.31149314099999997</v>
      </c>
      <c r="CM259" s="9"/>
      <c r="CS259" s="10" t="s">
        <v>35</v>
      </c>
      <c r="CT259" s="9">
        <v>30</v>
      </c>
      <c r="CU259" s="9">
        <v>16</v>
      </c>
      <c r="CV259" s="10">
        <v>14.7</v>
      </c>
      <c r="CW259" s="9">
        <v>20.206196340000002</v>
      </c>
      <c r="CX259" s="10">
        <v>5.0515490840000004</v>
      </c>
      <c r="CZ259" s="9">
        <v>30</v>
      </c>
      <c r="DA259" s="9" t="s">
        <v>162</v>
      </c>
      <c r="DB259" s="9">
        <v>-0.57124005700000002</v>
      </c>
      <c r="DD259" s="12" t="s">
        <v>162</v>
      </c>
      <c r="DE259" s="9">
        <v>-0.46254440699999999</v>
      </c>
      <c r="DF259" s="9"/>
      <c r="DL259" s="10" t="s">
        <v>35</v>
      </c>
      <c r="DM259" s="9">
        <v>30</v>
      </c>
      <c r="DN259" s="9">
        <v>16</v>
      </c>
      <c r="DO259" s="10">
        <v>0</v>
      </c>
      <c r="DP259" s="9">
        <v>0</v>
      </c>
      <c r="DQ259" s="10">
        <v>0</v>
      </c>
      <c r="DS259" s="9">
        <v>30</v>
      </c>
      <c r="DT259" s="9" t="s">
        <v>162</v>
      </c>
      <c r="DU259" s="9"/>
      <c r="DW259" s="12" t="s">
        <v>162</v>
      </c>
      <c r="DX259" s="9">
        <v>0.148722995</v>
      </c>
      <c r="DY259" s="9"/>
      <c r="EE259" s="10" t="s">
        <v>35</v>
      </c>
      <c r="EF259" s="9">
        <v>30</v>
      </c>
      <c r="EG259" s="9">
        <v>16</v>
      </c>
      <c r="EH259" s="10">
        <v>29.3</v>
      </c>
      <c r="EI259" s="9">
        <v>32.408229409999997</v>
      </c>
      <c r="EJ259" s="10">
        <v>8.1020573519999992</v>
      </c>
      <c r="EL259" s="9">
        <v>30</v>
      </c>
      <c r="EM259" s="9" t="s">
        <v>162</v>
      </c>
      <c r="EN259" s="9">
        <v>0.26845964500000002</v>
      </c>
      <c r="EP259" s="12" t="s">
        <v>162</v>
      </c>
      <c r="EQ259" s="9">
        <v>9.6194702000000007E-2</v>
      </c>
      <c r="ER259" s="9"/>
      <c r="EX259" s="10" t="s">
        <v>35</v>
      </c>
      <c r="EY259" s="9">
        <v>30</v>
      </c>
      <c r="EZ259" s="9">
        <v>16</v>
      </c>
      <c r="FA259" s="10">
        <v>94.333333330000002</v>
      </c>
      <c r="FB259" s="9">
        <v>80.799530619999999</v>
      </c>
      <c r="FC259" s="10">
        <v>20.199882649999999</v>
      </c>
      <c r="FE259" s="9">
        <v>30</v>
      </c>
      <c r="FF259" s="9" t="s">
        <v>162</v>
      </c>
      <c r="FG259" s="9">
        <v>0.12993988300000001</v>
      </c>
      <c r="FI259" s="12" t="s">
        <v>162</v>
      </c>
      <c r="FJ259" s="9">
        <v>0.43837931200000002</v>
      </c>
      <c r="FK259" s="9"/>
    </row>
    <row r="260" spans="1:167" x14ac:dyDescent="0.3">
      <c r="A260" s="10" t="s">
        <v>35</v>
      </c>
      <c r="B260" s="9">
        <v>60</v>
      </c>
      <c r="C260" s="9">
        <v>16</v>
      </c>
      <c r="D260" s="10">
        <v>4.3166666669999998</v>
      </c>
      <c r="E260" s="9">
        <v>5.8958617000000002</v>
      </c>
      <c r="F260" s="10">
        <v>1.4739654250000001</v>
      </c>
      <c r="H260" s="9">
        <v>30</v>
      </c>
      <c r="I260" s="9" t="s">
        <v>163</v>
      </c>
      <c r="J260" s="9">
        <v>7.9561546999999996E-2</v>
      </c>
      <c r="L260" s="1" t="s">
        <v>163</v>
      </c>
      <c r="M260" s="9">
        <v>1.2456949E-2</v>
      </c>
      <c r="N260" s="9"/>
      <c r="T260" s="10" t="s">
        <v>35</v>
      </c>
      <c r="U260" s="9">
        <v>60</v>
      </c>
      <c r="V260" s="9">
        <v>16</v>
      </c>
      <c r="W260" s="10">
        <v>3.3333333E-2</v>
      </c>
      <c r="X260" s="9">
        <v>0.133333333</v>
      </c>
      <c r="Y260" s="10">
        <v>3.3333333E-2</v>
      </c>
      <c r="AA260" s="9">
        <v>30</v>
      </c>
      <c r="AB260" s="9" t="s">
        <v>163</v>
      </c>
      <c r="AC260" s="1">
        <v>-1.234</v>
      </c>
      <c r="AE260" s="1" t="s">
        <v>163</v>
      </c>
      <c r="AF260" s="9">
        <v>2.7821657999999999E-2</v>
      </c>
      <c r="AG260" s="9"/>
      <c r="AN260" s="10" t="s">
        <v>35</v>
      </c>
      <c r="AO260" s="9">
        <v>60</v>
      </c>
      <c r="AP260" s="9">
        <v>16</v>
      </c>
      <c r="AQ260" s="10">
        <v>33.774999999999999</v>
      </c>
      <c r="AR260" s="9">
        <v>40.711908350000002</v>
      </c>
      <c r="AS260" s="10">
        <v>10.177977090000001</v>
      </c>
      <c r="AU260" s="9">
        <v>30</v>
      </c>
      <c r="AV260" s="9" t="s">
        <v>163</v>
      </c>
      <c r="AW260" s="9">
        <v>0.35955774600000001</v>
      </c>
      <c r="AY260" s="1" t="s">
        <v>163</v>
      </c>
      <c r="AZ260" s="9">
        <v>-0.13334950400000001</v>
      </c>
      <c r="BA260" s="9"/>
      <c r="BG260" s="10" t="s">
        <v>35</v>
      </c>
      <c r="BH260" s="9">
        <v>60</v>
      </c>
      <c r="BI260" s="9">
        <v>16</v>
      </c>
      <c r="BJ260" s="10">
        <v>4.2166666670000001</v>
      </c>
      <c r="BK260" s="9">
        <v>4.9638396130000002</v>
      </c>
      <c r="BL260" s="10">
        <v>1.240959903</v>
      </c>
      <c r="BN260" s="9">
        <v>30</v>
      </c>
      <c r="BO260" s="9" t="s">
        <v>163</v>
      </c>
      <c r="BP260" s="9">
        <v>7.6011897999999994E-2</v>
      </c>
      <c r="BR260" s="1" t="s">
        <v>163</v>
      </c>
      <c r="BS260" s="9">
        <v>-6.2274864999999999E-2</v>
      </c>
      <c r="BT260" s="9"/>
      <c r="BZ260" s="10" t="s">
        <v>35</v>
      </c>
      <c r="CA260" s="9">
        <v>60</v>
      </c>
      <c r="CB260" s="9">
        <v>16</v>
      </c>
      <c r="CC260" s="10">
        <v>42.82</v>
      </c>
      <c r="CD260" s="9">
        <v>14.48322125</v>
      </c>
      <c r="CE260" s="10">
        <v>3.620805313</v>
      </c>
      <c r="CG260" s="9">
        <v>30</v>
      </c>
      <c r="CH260" s="9" t="s">
        <v>163</v>
      </c>
      <c r="CI260" s="9">
        <v>0.93336549099999999</v>
      </c>
      <c r="CK260" s="1" t="s">
        <v>163</v>
      </c>
      <c r="CL260" s="9">
        <v>-3.8896394000000001E-2</v>
      </c>
      <c r="CM260" s="9"/>
      <c r="CS260" s="10" t="s">
        <v>35</v>
      </c>
      <c r="CT260" s="9">
        <v>60</v>
      </c>
      <c r="CU260" s="9">
        <v>16</v>
      </c>
      <c r="CV260" s="10">
        <v>15.71666667</v>
      </c>
      <c r="CW260" s="9">
        <v>26.65483626</v>
      </c>
      <c r="CX260" s="10">
        <v>6.663709066</v>
      </c>
      <c r="CZ260" s="9">
        <v>30</v>
      </c>
      <c r="DA260" s="9" t="s">
        <v>163</v>
      </c>
      <c r="DB260" s="9">
        <v>-1.1400630220000001</v>
      </c>
      <c r="DD260" s="1" t="s">
        <v>163</v>
      </c>
      <c r="DE260" s="9">
        <v>-0.15035320899999999</v>
      </c>
      <c r="DF260" s="9"/>
      <c r="DL260" s="10" t="s">
        <v>35</v>
      </c>
      <c r="DM260" s="9">
        <v>60</v>
      </c>
      <c r="DN260" s="9">
        <v>16</v>
      </c>
      <c r="DO260" s="10">
        <v>4.1666666999999998E-2</v>
      </c>
      <c r="DP260" s="9">
        <v>0.16666666699999999</v>
      </c>
      <c r="DQ260" s="10">
        <v>4.1666666999999998E-2</v>
      </c>
      <c r="DS260" s="9">
        <v>30</v>
      </c>
      <c r="DT260" s="9" t="s">
        <v>163</v>
      </c>
      <c r="DU260" s="9"/>
      <c r="DW260" s="1" t="s">
        <v>163</v>
      </c>
      <c r="DX260" s="9">
        <v>9.2477036999999998E-2</v>
      </c>
      <c r="DY260" s="9"/>
      <c r="EE260" s="10" t="s">
        <v>35</v>
      </c>
      <c r="EF260" s="9">
        <v>60</v>
      </c>
      <c r="EG260" s="9">
        <v>16</v>
      </c>
      <c r="EH260" s="10">
        <v>33.75</v>
      </c>
      <c r="EI260" s="9">
        <v>52.68651946</v>
      </c>
      <c r="EJ260" s="10">
        <v>13.17162987</v>
      </c>
      <c r="EL260" s="9">
        <v>30</v>
      </c>
      <c r="EM260" s="9" t="s">
        <v>163</v>
      </c>
      <c r="EN260" s="9">
        <v>0.41990315499999997</v>
      </c>
      <c r="EP260" s="1" t="s">
        <v>163</v>
      </c>
      <c r="EQ260" s="9">
        <v>0.220060486</v>
      </c>
      <c r="ER260" s="9"/>
      <c r="EX260" s="10" t="s">
        <v>35</v>
      </c>
      <c r="EY260" s="9">
        <v>60</v>
      </c>
      <c r="EZ260" s="9">
        <v>16</v>
      </c>
      <c r="FA260" s="10">
        <v>116.8666667</v>
      </c>
      <c r="FB260" s="9">
        <v>104.17860450000001</v>
      </c>
      <c r="FC260" s="10">
        <v>26.044651120000001</v>
      </c>
      <c r="FE260" s="9">
        <v>30</v>
      </c>
      <c r="FF260" s="9" t="s">
        <v>163</v>
      </c>
      <c r="FG260" s="9">
        <v>-0.38937528300000002</v>
      </c>
      <c r="FI260" s="1" t="s">
        <v>163</v>
      </c>
      <c r="FJ260" s="9">
        <v>0.105136623</v>
      </c>
      <c r="FK260" s="9"/>
    </row>
    <row r="261" spans="1:167" x14ac:dyDescent="0.3">
      <c r="A261" s="10" t="s">
        <v>35</v>
      </c>
      <c r="B261" s="9">
        <v>90</v>
      </c>
      <c r="C261" s="9">
        <v>16</v>
      </c>
      <c r="D261" s="10">
        <v>11.81666667</v>
      </c>
      <c r="E261" s="9">
        <v>10.734768710000001</v>
      </c>
      <c r="F261" s="10">
        <v>2.6836921779999998</v>
      </c>
      <c r="H261" s="9">
        <v>30</v>
      </c>
      <c r="I261" s="9" t="s">
        <v>164</v>
      </c>
      <c r="J261" s="9">
        <v>0.28317765700000003</v>
      </c>
      <c r="L261" s="1" t="s">
        <v>164</v>
      </c>
      <c r="M261" s="9">
        <v>-0.24802959699999999</v>
      </c>
      <c r="N261" s="9"/>
      <c r="T261" s="10" t="s">
        <v>35</v>
      </c>
      <c r="U261" s="9">
        <v>90</v>
      </c>
      <c r="V261" s="9">
        <v>16</v>
      </c>
      <c r="W261" s="10">
        <v>0.46666666699999998</v>
      </c>
      <c r="X261" s="9">
        <v>1.28996124</v>
      </c>
      <c r="Y261" s="10">
        <v>0.32249031</v>
      </c>
      <c r="AA261" s="9">
        <v>30</v>
      </c>
      <c r="AB261" s="9" t="s">
        <v>164</v>
      </c>
      <c r="AC261" s="1">
        <v>0.39440531899999998</v>
      </c>
      <c r="AE261" s="1" t="s">
        <v>164</v>
      </c>
      <c r="AF261" s="9">
        <v>2.2917544000000001E-2</v>
      </c>
      <c r="AG261" s="9"/>
      <c r="AN261" s="10" t="s">
        <v>35</v>
      </c>
      <c r="AO261" s="9">
        <v>90</v>
      </c>
      <c r="AP261" s="9">
        <v>16</v>
      </c>
      <c r="AQ261" s="10">
        <v>40.483333330000001</v>
      </c>
      <c r="AR261" s="9">
        <v>56.817313480000003</v>
      </c>
      <c r="AS261" s="10">
        <v>14.204328370000001</v>
      </c>
      <c r="AU261" s="9">
        <v>30</v>
      </c>
      <c r="AV261" s="9" t="s">
        <v>164</v>
      </c>
      <c r="AW261" s="9">
        <v>-5.6587308000000003E-2</v>
      </c>
      <c r="AY261" s="1" t="s">
        <v>164</v>
      </c>
      <c r="AZ261" s="9">
        <v>-0.48750165099999998</v>
      </c>
      <c r="BA261" s="9"/>
      <c r="BG261" s="10" t="s">
        <v>35</v>
      </c>
      <c r="BH261" s="9">
        <v>90</v>
      </c>
      <c r="BI261" s="9">
        <v>16</v>
      </c>
      <c r="BJ261" s="10">
        <v>3.8083333330000002</v>
      </c>
      <c r="BK261" s="9">
        <v>4.3941965090000004</v>
      </c>
      <c r="BL261" s="10">
        <v>1.0985491270000001</v>
      </c>
      <c r="BN261" s="9">
        <v>30</v>
      </c>
      <c r="BO261" s="9" t="s">
        <v>164</v>
      </c>
      <c r="BP261" s="9">
        <v>-0.63519389999999998</v>
      </c>
      <c r="BR261" s="1" t="s">
        <v>164</v>
      </c>
      <c r="BS261" s="9">
        <v>-6.2925491E-2</v>
      </c>
      <c r="BT261" s="9"/>
      <c r="BZ261" s="10" t="s">
        <v>35</v>
      </c>
      <c r="CA261" s="9">
        <v>90</v>
      </c>
      <c r="CB261" s="9">
        <v>16</v>
      </c>
      <c r="CC261" s="10">
        <v>37.840000000000003</v>
      </c>
      <c r="CD261" s="9">
        <v>15.08507037</v>
      </c>
      <c r="CE261" s="10">
        <v>3.7712675930000001</v>
      </c>
      <c r="CG261" s="9">
        <v>30</v>
      </c>
      <c r="CH261" s="9" t="s">
        <v>164</v>
      </c>
      <c r="CI261" s="9">
        <v>0.72039230600000004</v>
      </c>
      <c r="CK261" s="1" t="s">
        <v>164</v>
      </c>
      <c r="CL261" s="9">
        <v>0.308106773</v>
      </c>
      <c r="CM261" s="9"/>
      <c r="CS261" s="10" t="s">
        <v>35</v>
      </c>
      <c r="CT261" s="9">
        <v>90</v>
      </c>
      <c r="CU261" s="9">
        <v>16</v>
      </c>
      <c r="CV261" s="10">
        <v>12.633333329999999</v>
      </c>
      <c r="CW261" s="9">
        <v>29.567850409999998</v>
      </c>
      <c r="CX261" s="10">
        <v>7.3919626020000004</v>
      </c>
      <c r="CZ261" s="9">
        <v>30</v>
      </c>
      <c r="DA261" s="9" t="s">
        <v>164</v>
      </c>
      <c r="DB261" s="9">
        <v>-0.33423410399999998</v>
      </c>
      <c r="DD261" s="1" t="s">
        <v>164</v>
      </c>
      <c r="DE261" s="9">
        <v>0.304964811</v>
      </c>
      <c r="DF261" s="9"/>
      <c r="DL261" s="10" t="s">
        <v>35</v>
      </c>
      <c r="DM261" s="9">
        <v>90</v>
      </c>
      <c r="DN261" s="9">
        <v>16</v>
      </c>
      <c r="DO261" s="10">
        <v>0</v>
      </c>
      <c r="DP261" s="9">
        <v>0</v>
      </c>
      <c r="DQ261" s="10">
        <v>0</v>
      </c>
      <c r="DS261" s="9">
        <v>30</v>
      </c>
      <c r="DT261" s="9" t="s">
        <v>164</v>
      </c>
      <c r="DU261" s="9"/>
      <c r="DW261" s="1" t="s">
        <v>164</v>
      </c>
      <c r="DX261" s="9">
        <v>-0.11899879300000001</v>
      </c>
      <c r="DY261" s="9"/>
      <c r="EE261" s="10" t="s">
        <v>35</v>
      </c>
      <c r="EF261" s="9">
        <v>90</v>
      </c>
      <c r="EG261" s="9">
        <v>16</v>
      </c>
      <c r="EH261" s="10">
        <v>46.975000000000001</v>
      </c>
      <c r="EI261" s="9">
        <v>67.714375630000006</v>
      </c>
      <c r="EJ261" s="10">
        <v>16.92859391</v>
      </c>
      <c r="EL261" s="9">
        <v>30</v>
      </c>
      <c r="EM261" s="9" t="s">
        <v>164</v>
      </c>
      <c r="EN261" s="9">
        <v>0.20486207300000001</v>
      </c>
      <c r="EP261" s="1" t="s">
        <v>164</v>
      </c>
      <c r="EQ261" s="9">
        <v>0.158802214</v>
      </c>
      <c r="ER261" s="9"/>
      <c r="EX261" s="10" t="s">
        <v>35</v>
      </c>
      <c r="EY261" s="9">
        <v>90</v>
      </c>
      <c r="EZ261" s="9">
        <v>16</v>
      </c>
      <c r="FA261" s="10">
        <v>116.9333333</v>
      </c>
      <c r="FB261" s="9">
        <v>102.6869129</v>
      </c>
      <c r="FC261" s="10">
        <v>25.671728219999999</v>
      </c>
      <c r="FE261" s="9">
        <v>30</v>
      </c>
      <c r="FF261" s="9" t="s">
        <v>164</v>
      </c>
      <c r="FG261" s="9">
        <v>-0.42042589200000002</v>
      </c>
      <c r="FI261" s="1" t="s">
        <v>164</v>
      </c>
      <c r="FJ261" s="9">
        <v>-0.32716741300000002</v>
      </c>
      <c r="FK261" s="9"/>
    </row>
    <row r="262" spans="1:167" x14ac:dyDescent="0.3">
      <c r="A262" s="10" t="s">
        <v>35</v>
      </c>
      <c r="B262" s="9">
        <v>120</v>
      </c>
      <c r="C262" s="9">
        <v>16</v>
      </c>
      <c r="D262" s="10">
        <v>6.733333333</v>
      </c>
      <c r="E262" s="9">
        <v>7.8320140729999999</v>
      </c>
      <c r="F262" s="10">
        <v>1.9580035179999999</v>
      </c>
      <c r="H262" s="9">
        <v>60</v>
      </c>
      <c r="I262" s="9" t="s">
        <v>162</v>
      </c>
      <c r="J262" s="9">
        <v>-0.339300404</v>
      </c>
      <c r="T262" s="10" t="s">
        <v>35</v>
      </c>
      <c r="U262" s="9">
        <v>120</v>
      </c>
      <c r="V262" s="9">
        <v>16</v>
      </c>
      <c r="W262" s="10">
        <v>3.3333333E-2</v>
      </c>
      <c r="X262" s="9">
        <v>0.133333333</v>
      </c>
      <c r="Y262" s="10">
        <v>3.3333333E-2</v>
      </c>
      <c r="AA262" s="9">
        <v>60</v>
      </c>
      <c r="AB262" s="9" t="s">
        <v>162</v>
      </c>
      <c r="AC262" s="1">
        <v>-0.31622776600000002</v>
      </c>
      <c r="AN262" s="10" t="s">
        <v>35</v>
      </c>
      <c r="AO262" s="9">
        <v>120</v>
      </c>
      <c r="AP262" s="9">
        <v>16</v>
      </c>
      <c r="AQ262" s="10">
        <v>37.333333330000002</v>
      </c>
      <c r="AR262" s="9">
        <v>40.88099441</v>
      </c>
      <c r="AS262" s="10">
        <v>10.2202486</v>
      </c>
      <c r="AU262" s="9">
        <v>60</v>
      </c>
      <c r="AV262" s="9" t="s">
        <v>162</v>
      </c>
      <c r="AW262" s="9">
        <v>0.17711307800000001</v>
      </c>
      <c r="BG262" s="10" t="s">
        <v>35</v>
      </c>
      <c r="BH262" s="9">
        <v>120</v>
      </c>
      <c r="BI262" s="9">
        <v>16</v>
      </c>
      <c r="BJ262" s="10">
        <v>5.108333333</v>
      </c>
      <c r="BK262" s="9">
        <v>5.1464406970000001</v>
      </c>
      <c r="BL262" s="10">
        <v>1.286610174</v>
      </c>
      <c r="BN262" s="9">
        <v>60</v>
      </c>
      <c r="BO262" s="9" t="s">
        <v>162</v>
      </c>
      <c r="BP262" s="9">
        <v>0.38205485500000003</v>
      </c>
      <c r="BZ262" s="10" t="s">
        <v>35</v>
      </c>
      <c r="CA262" s="9">
        <v>120</v>
      </c>
      <c r="CB262" s="9">
        <v>16</v>
      </c>
      <c r="CC262" s="10">
        <v>37.426666670000003</v>
      </c>
      <c r="CD262" s="9">
        <v>14.93952253</v>
      </c>
      <c r="CE262" s="10">
        <v>3.7348806319999999</v>
      </c>
      <c r="CG262" s="9">
        <v>60</v>
      </c>
      <c r="CH262" s="9" t="s">
        <v>162</v>
      </c>
      <c r="CI262" s="9">
        <v>0.25826841499999997</v>
      </c>
      <c r="CS262" s="10" t="s">
        <v>35</v>
      </c>
      <c r="CT262" s="9">
        <v>120</v>
      </c>
      <c r="CU262" s="9">
        <v>16</v>
      </c>
      <c r="CV262" s="10">
        <v>21.083333329999999</v>
      </c>
      <c r="CW262" s="9">
        <v>42.6079005</v>
      </c>
      <c r="CX262" s="10">
        <v>10.65197513</v>
      </c>
      <c r="CZ262" s="9">
        <v>60</v>
      </c>
      <c r="DA262" s="9" t="s">
        <v>162</v>
      </c>
      <c r="DB262" s="9">
        <v>-0.93415640799999999</v>
      </c>
      <c r="DL262" s="10" t="s">
        <v>35</v>
      </c>
      <c r="DM262" s="9">
        <v>120</v>
      </c>
      <c r="DN262" s="9">
        <v>16</v>
      </c>
      <c r="DO262" s="10">
        <v>8.3333330000000001E-3</v>
      </c>
      <c r="DP262" s="9">
        <v>3.3333333E-2</v>
      </c>
      <c r="DQ262" s="10">
        <v>8.3333330000000001E-3</v>
      </c>
      <c r="DS262" s="9">
        <v>60</v>
      </c>
      <c r="DT262" s="9" t="s">
        <v>162</v>
      </c>
      <c r="DU262" s="9">
        <v>0.10599243699999999</v>
      </c>
      <c r="EE262" s="10" t="s">
        <v>35</v>
      </c>
      <c r="EF262" s="9">
        <v>120</v>
      </c>
      <c r="EG262" s="9">
        <v>16</v>
      </c>
      <c r="EH262" s="10">
        <v>35.125</v>
      </c>
      <c r="EI262" s="9">
        <v>41.09753439</v>
      </c>
      <c r="EJ262" s="10">
        <v>10.2743836</v>
      </c>
      <c r="EL262" s="9">
        <v>60</v>
      </c>
      <c r="EM262" s="9" t="s">
        <v>162</v>
      </c>
      <c r="EN262" s="9">
        <v>0.217425011</v>
      </c>
      <c r="EX262" s="10" t="s">
        <v>35</v>
      </c>
      <c r="EY262" s="9">
        <v>120</v>
      </c>
      <c r="EZ262" s="9">
        <v>16</v>
      </c>
      <c r="FA262" s="10">
        <v>136.6</v>
      </c>
      <c r="FB262" s="9">
        <v>117.765326</v>
      </c>
      <c r="FC262" s="10">
        <v>29.44133149</v>
      </c>
      <c r="FE262" s="9">
        <v>60</v>
      </c>
      <c r="FF262" s="9" t="s">
        <v>162</v>
      </c>
      <c r="FG262" s="9">
        <v>0.68264679399999995</v>
      </c>
    </row>
    <row r="263" spans="1:167" x14ac:dyDescent="0.3">
      <c r="A263" s="10" t="s">
        <v>35</v>
      </c>
      <c r="B263" s="9">
        <v>150</v>
      </c>
      <c r="C263" s="9">
        <v>16</v>
      </c>
      <c r="D263" s="10">
        <v>20.466666669999999</v>
      </c>
      <c r="E263" s="9">
        <v>19.313369000000002</v>
      </c>
      <c r="F263" s="10">
        <v>4.8283422509999996</v>
      </c>
      <c r="H263" s="9">
        <v>60</v>
      </c>
      <c r="I263" s="9" t="s">
        <v>163</v>
      </c>
      <c r="J263" s="9">
        <v>-0.40416821000000003</v>
      </c>
      <c r="T263" s="10" t="s">
        <v>35</v>
      </c>
      <c r="U263" s="9">
        <v>150</v>
      </c>
      <c r="V263" s="9">
        <v>16</v>
      </c>
      <c r="W263" s="10">
        <v>0.366666667</v>
      </c>
      <c r="X263" s="9">
        <v>1.211793895</v>
      </c>
      <c r="Y263" s="10">
        <v>0.30294847400000002</v>
      </c>
      <c r="AA263" s="9">
        <v>60</v>
      </c>
      <c r="AB263" s="9" t="s">
        <v>163</v>
      </c>
      <c r="AC263" s="1">
        <v>-1.2055275620000001</v>
      </c>
      <c r="AN263" s="10" t="s">
        <v>35</v>
      </c>
      <c r="AO263" s="9">
        <v>150</v>
      </c>
      <c r="AP263" s="9">
        <v>16</v>
      </c>
      <c r="AQ263" s="10">
        <v>32.375</v>
      </c>
      <c r="AR263" s="9">
        <v>63.104855129999997</v>
      </c>
      <c r="AS263" s="10">
        <v>15.776213780000001</v>
      </c>
      <c r="AU263" s="9">
        <v>60</v>
      </c>
      <c r="AV263" s="9" t="s">
        <v>163</v>
      </c>
      <c r="AW263" s="9">
        <v>-0.41816659099999998</v>
      </c>
      <c r="BG263" s="10" t="s">
        <v>35</v>
      </c>
      <c r="BH263" s="9">
        <v>150</v>
      </c>
      <c r="BI263" s="9">
        <v>16</v>
      </c>
      <c r="BJ263" s="10">
        <v>6.016666667</v>
      </c>
      <c r="BK263" s="9">
        <v>5.9472994180000001</v>
      </c>
      <c r="BL263" s="10">
        <v>1.4868248550000001</v>
      </c>
      <c r="BN263" s="9">
        <v>60</v>
      </c>
      <c r="BO263" s="9" t="s">
        <v>163</v>
      </c>
      <c r="BP263" s="9">
        <v>0.38651655400000001</v>
      </c>
      <c r="BZ263" s="10" t="s">
        <v>35</v>
      </c>
      <c r="CA263" s="9">
        <v>150</v>
      </c>
      <c r="CB263" s="9">
        <v>16</v>
      </c>
      <c r="CC263" s="10">
        <v>42.52</v>
      </c>
      <c r="CD263" s="9">
        <v>16.888217059999999</v>
      </c>
      <c r="CE263" s="10">
        <v>4.2220542659999998</v>
      </c>
      <c r="CG263" s="9">
        <v>60</v>
      </c>
      <c r="CH263" s="9" t="s">
        <v>163</v>
      </c>
      <c r="CI263" s="9">
        <v>-0.42641578800000002</v>
      </c>
      <c r="CS263" s="10" t="s">
        <v>35</v>
      </c>
      <c r="CT263" s="9">
        <v>150</v>
      </c>
      <c r="CU263" s="9">
        <v>16</v>
      </c>
      <c r="CV263" s="10">
        <v>16</v>
      </c>
      <c r="CW263" s="9">
        <v>32.066597369999997</v>
      </c>
      <c r="CX263" s="10">
        <v>8.0166493419999991</v>
      </c>
      <c r="CZ263" s="9">
        <v>60</v>
      </c>
      <c r="DA263" s="9" t="s">
        <v>163</v>
      </c>
      <c r="DB263" s="9">
        <v>0.671180259</v>
      </c>
      <c r="DL263" s="10" t="s">
        <v>35</v>
      </c>
      <c r="DM263" s="9">
        <v>150</v>
      </c>
      <c r="DN263" s="9">
        <v>16</v>
      </c>
      <c r="DO263" s="10">
        <v>3.3333333E-2</v>
      </c>
      <c r="DP263" s="9">
        <v>0.133333333</v>
      </c>
      <c r="DQ263" s="10">
        <v>3.3333333E-2</v>
      </c>
      <c r="DS263" s="9">
        <v>60</v>
      </c>
      <c r="DT263" s="9" t="s">
        <v>163</v>
      </c>
      <c r="DU263" s="9">
        <v>0.28867513500000003</v>
      </c>
      <c r="EE263" s="10" t="s">
        <v>35</v>
      </c>
      <c r="EF263" s="9">
        <v>150</v>
      </c>
      <c r="EG263" s="9">
        <v>16</v>
      </c>
      <c r="EH263" s="10">
        <v>20.225000000000001</v>
      </c>
      <c r="EI263" s="9">
        <v>22.619858529999998</v>
      </c>
      <c r="EJ263" s="10">
        <v>5.6549646329999996</v>
      </c>
      <c r="EL263" s="9">
        <v>60</v>
      </c>
      <c r="EM263" s="9" t="s">
        <v>163</v>
      </c>
      <c r="EN263" s="9">
        <v>3.6679066000000003E-2</v>
      </c>
      <c r="EX263" s="10" t="s">
        <v>35</v>
      </c>
      <c r="EY263" s="9">
        <v>150</v>
      </c>
      <c r="EZ263" s="9">
        <v>16</v>
      </c>
      <c r="FA263" s="10">
        <v>85.6</v>
      </c>
      <c r="FB263" s="9">
        <v>65.556769860000003</v>
      </c>
      <c r="FC263" s="10">
        <v>16.38919246</v>
      </c>
      <c r="FE263" s="9">
        <v>60</v>
      </c>
      <c r="FF263" s="9" t="s">
        <v>163</v>
      </c>
      <c r="FG263" s="9">
        <v>0.218217247</v>
      </c>
    </row>
    <row r="264" spans="1:167" x14ac:dyDescent="0.3">
      <c r="A264" s="10" t="s">
        <v>35</v>
      </c>
      <c r="B264" s="9">
        <v>180</v>
      </c>
      <c r="C264" s="9">
        <v>16</v>
      </c>
      <c r="D264" s="10">
        <v>22.25</v>
      </c>
      <c r="E264" s="9">
        <v>14.7894557</v>
      </c>
      <c r="F264" s="10">
        <v>3.697363926</v>
      </c>
      <c r="H264" s="9">
        <v>60</v>
      </c>
      <c r="I264" s="9" t="s">
        <v>164</v>
      </c>
      <c r="J264" s="9">
        <v>-7.5577041999999997E-2</v>
      </c>
      <c r="T264" s="10" t="s">
        <v>35</v>
      </c>
      <c r="U264" s="9">
        <v>180</v>
      </c>
      <c r="V264" s="9">
        <v>16</v>
      </c>
      <c r="W264" s="10">
        <v>6.6666666999999999E-2</v>
      </c>
      <c r="X264" s="9">
        <v>0.26666666700000002</v>
      </c>
      <c r="Y264" s="10">
        <v>6.6666666999999999E-2</v>
      </c>
      <c r="AA264" s="9">
        <v>60</v>
      </c>
      <c r="AB264" s="9" t="s">
        <v>164</v>
      </c>
      <c r="AC264" s="1">
        <v>-0.87222227900000004</v>
      </c>
      <c r="AN264" s="10" t="s">
        <v>35</v>
      </c>
      <c r="AO264" s="9">
        <v>180</v>
      </c>
      <c r="AP264" s="9">
        <v>16</v>
      </c>
      <c r="AQ264" s="10">
        <v>28.93333333</v>
      </c>
      <c r="AR264" s="9">
        <v>33.858266669999999</v>
      </c>
      <c r="AS264" s="10">
        <v>8.4645666689999999</v>
      </c>
      <c r="AU264" s="9">
        <v>60</v>
      </c>
      <c r="AV264" s="9" t="s">
        <v>164</v>
      </c>
      <c r="AW264" s="9">
        <v>-0.48300537700000001</v>
      </c>
      <c r="BG264" s="10" t="s">
        <v>35</v>
      </c>
      <c r="BH264" s="9">
        <v>180</v>
      </c>
      <c r="BI264" s="9">
        <v>16</v>
      </c>
      <c r="BJ264" s="10">
        <v>7.7249999999999996</v>
      </c>
      <c r="BK264" s="9">
        <v>8.6303469740000001</v>
      </c>
      <c r="BL264" s="10">
        <v>2.157586743</v>
      </c>
      <c r="BN264" s="9">
        <v>60</v>
      </c>
      <c r="BO264" s="9" t="s">
        <v>164</v>
      </c>
      <c r="BP264" s="9">
        <v>4.9246318999999997E-2</v>
      </c>
      <c r="BZ264" s="10" t="s">
        <v>35</v>
      </c>
      <c r="CA264" s="9">
        <v>180</v>
      </c>
      <c r="CB264" s="9">
        <v>16</v>
      </c>
      <c r="CC264" s="10">
        <v>32.693333330000002</v>
      </c>
      <c r="CD264" s="9">
        <v>17.00392913</v>
      </c>
      <c r="CE264" s="10">
        <v>4.2509822829999999</v>
      </c>
      <c r="CG264" s="9">
        <v>60</v>
      </c>
      <c r="CH264" s="9" t="s">
        <v>164</v>
      </c>
      <c r="CI264" s="9">
        <v>-0.70627331000000004</v>
      </c>
      <c r="CS264" s="10" t="s">
        <v>35</v>
      </c>
      <c r="CT264" s="9">
        <v>180</v>
      </c>
      <c r="CU264" s="9">
        <v>16</v>
      </c>
      <c r="CV264" s="10">
        <v>24.45</v>
      </c>
      <c r="CW264" s="9">
        <v>46.998613059999997</v>
      </c>
      <c r="CX264" s="10">
        <v>11.74965327</v>
      </c>
      <c r="CZ264" s="9">
        <v>60</v>
      </c>
      <c r="DA264" s="9" t="s">
        <v>164</v>
      </c>
      <c r="DB264" s="9">
        <v>1.192431333</v>
      </c>
      <c r="DL264" s="10" t="s">
        <v>35</v>
      </c>
      <c r="DM264" s="9">
        <v>180</v>
      </c>
      <c r="DN264" s="9">
        <v>16</v>
      </c>
      <c r="DO264" s="10">
        <v>1.6666667E-2</v>
      </c>
      <c r="DP264" s="9">
        <v>6.6666666999999999E-2</v>
      </c>
      <c r="DQ264" s="10">
        <v>1.6666667E-2</v>
      </c>
      <c r="DS264" s="9">
        <v>60</v>
      </c>
      <c r="DT264" s="9" t="s">
        <v>164</v>
      </c>
      <c r="DU264" s="9">
        <v>0.39440531899999998</v>
      </c>
      <c r="EE264" s="10" t="s">
        <v>35</v>
      </c>
      <c r="EF264" s="9">
        <v>180</v>
      </c>
      <c r="EG264" s="9">
        <v>16</v>
      </c>
      <c r="EH264" s="10">
        <v>23.45</v>
      </c>
      <c r="EI264" s="9">
        <v>21.18760644</v>
      </c>
      <c r="EJ264" s="10">
        <v>5.2969016099999999</v>
      </c>
      <c r="EL264" s="9">
        <v>60</v>
      </c>
      <c r="EM264" s="9" t="s">
        <v>164</v>
      </c>
      <c r="EN264" s="9">
        <v>-0.283370081</v>
      </c>
      <c r="EX264" s="10" t="s">
        <v>35</v>
      </c>
      <c r="EY264" s="9">
        <v>180</v>
      </c>
      <c r="EZ264" s="9">
        <v>16</v>
      </c>
      <c r="FA264" s="10">
        <v>124</v>
      </c>
      <c r="FB264" s="9">
        <v>104.3041479</v>
      </c>
      <c r="FC264" s="10">
        <v>26.07603696</v>
      </c>
      <c r="FE264" s="9">
        <v>60</v>
      </c>
      <c r="FF264" s="9" t="s">
        <v>164</v>
      </c>
      <c r="FG264" s="9">
        <v>-0.54034850099999998</v>
      </c>
    </row>
    <row r="265" spans="1:167" x14ac:dyDescent="0.3">
      <c r="A265" s="10" t="s">
        <v>35</v>
      </c>
      <c r="B265" s="9">
        <v>210</v>
      </c>
      <c r="C265" s="9">
        <v>16</v>
      </c>
      <c r="D265" s="10">
        <v>37.033333329999998</v>
      </c>
      <c r="E265" s="9">
        <v>24.573083740000001</v>
      </c>
      <c r="F265" s="10">
        <v>6.1432709350000003</v>
      </c>
      <c r="H265" s="9">
        <v>90</v>
      </c>
      <c r="I265" s="9" t="s">
        <v>162</v>
      </c>
      <c r="J265" s="9">
        <v>9.2754863000000007E-2</v>
      </c>
      <c r="T265" s="10" t="s">
        <v>35</v>
      </c>
      <c r="U265" s="9">
        <v>210</v>
      </c>
      <c r="V265" s="9">
        <v>16</v>
      </c>
      <c r="W265" s="10">
        <v>9.6333333329999995</v>
      </c>
      <c r="X265" s="9">
        <v>6.9387158590000002</v>
      </c>
      <c r="Y265" s="10">
        <v>1.7346789650000001</v>
      </c>
      <c r="AA265" s="9">
        <v>90</v>
      </c>
      <c r="AB265" s="9" t="s">
        <v>162</v>
      </c>
      <c r="AC265" s="1">
        <v>0.45760431499999998</v>
      </c>
      <c r="AN265" s="10" t="s">
        <v>35</v>
      </c>
      <c r="AO265" s="9">
        <v>210</v>
      </c>
      <c r="AP265" s="9">
        <v>16</v>
      </c>
      <c r="AQ265" s="10">
        <v>36.458333330000002</v>
      </c>
      <c r="AR265" s="9">
        <v>40.30367597</v>
      </c>
      <c r="AS265" s="10">
        <v>10.07591899</v>
      </c>
      <c r="AU265" s="9">
        <v>90</v>
      </c>
      <c r="AV265" s="9" t="s">
        <v>162</v>
      </c>
      <c r="AW265" s="9">
        <v>0.50885402599999996</v>
      </c>
      <c r="BG265" s="10" t="s">
        <v>35</v>
      </c>
      <c r="BH265" s="9">
        <v>210</v>
      </c>
      <c r="BI265" s="9">
        <v>16</v>
      </c>
      <c r="BJ265" s="10">
        <v>6.5583333330000002</v>
      </c>
      <c r="BK265" s="9">
        <v>6.0757136450000004</v>
      </c>
      <c r="BL265" s="10">
        <v>1.5189284110000001</v>
      </c>
      <c r="BN265" s="9">
        <v>90</v>
      </c>
      <c r="BO265" s="9" t="s">
        <v>162</v>
      </c>
      <c r="BP265" s="9">
        <v>-0.12543394899999999</v>
      </c>
      <c r="BZ265" s="10" t="s">
        <v>35</v>
      </c>
      <c r="CA265" s="9">
        <v>210</v>
      </c>
      <c r="CB265" s="9">
        <v>16</v>
      </c>
      <c r="CC265" s="10">
        <v>38.886666669999997</v>
      </c>
      <c r="CD265" s="9">
        <v>13.17955589</v>
      </c>
      <c r="CE265" s="10">
        <v>3.2948889710000002</v>
      </c>
      <c r="CG265" s="9">
        <v>90</v>
      </c>
      <c r="CH265" s="9" t="s">
        <v>162</v>
      </c>
      <c r="CI265" s="9">
        <v>-1.4147486000000001E-2</v>
      </c>
      <c r="CS265" s="10" t="s">
        <v>35</v>
      </c>
      <c r="CT265" s="9">
        <v>210</v>
      </c>
      <c r="CU265" s="9">
        <v>16</v>
      </c>
      <c r="CV265" s="10">
        <v>9.15</v>
      </c>
      <c r="CW265" s="9">
        <v>18.50026626</v>
      </c>
      <c r="CX265" s="10">
        <v>4.6250665660000001</v>
      </c>
      <c r="CZ265" s="9">
        <v>90</v>
      </c>
      <c r="DA265" s="9" t="s">
        <v>162</v>
      </c>
      <c r="DB265" s="9">
        <v>-1.022324113</v>
      </c>
      <c r="DL265" s="10" t="s">
        <v>35</v>
      </c>
      <c r="DM265" s="9">
        <v>210</v>
      </c>
      <c r="DN265" s="9">
        <v>16</v>
      </c>
      <c r="DO265" s="10">
        <v>3.3333333E-2</v>
      </c>
      <c r="DP265" s="9">
        <v>0.133333333</v>
      </c>
      <c r="DQ265" s="10">
        <v>3.3333333E-2</v>
      </c>
      <c r="DS265" s="9">
        <v>90</v>
      </c>
      <c r="DT265" s="9" t="s">
        <v>162</v>
      </c>
      <c r="DU265" s="9"/>
      <c r="EE265" s="10" t="s">
        <v>35</v>
      </c>
      <c r="EF265" s="9">
        <v>210</v>
      </c>
      <c r="EG265" s="9">
        <v>16</v>
      </c>
      <c r="EH265" s="10">
        <v>16.975000000000001</v>
      </c>
      <c r="EI265" s="9">
        <v>16.393799640000001</v>
      </c>
      <c r="EJ265" s="10">
        <v>4.0984499100000003</v>
      </c>
      <c r="EL265" s="9">
        <v>90</v>
      </c>
      <c r="EM265" s="9" t="s">
        <v>162</v>
      </c>
      <c r="EN265" s="9">
        <v>0.36624248999999998</v>
      </c>
      <c r="EX265" s="10" t="s">
        <v>35</v>
      </c>
      <c r="EY265" s="9">
        <v>210</v>
      </c>
      <c r="EZ265" s="9">
        <v>16</v>
      </c>
      <c r="FA265" s="10">
        <v>63.733333330000001</v>
      </c>
      <c r="FB265" s="9">
        <v>54.466886979999998</v>
      </c>
      <c r="FC265" s="10">
        <v>13.61672175</v>
      </c>
      <c r="FE265" s="9">
        <v>90</v>
      </c>
      <c r="FF265" s="9" t="s">
        <v>162</v>
      </c>
      <c r="FG265" s="9">
        <v>0.54149978799999998</v>
      </c>
    </row>
    <row r="266" spans="1:167" x14ac:dyDescent="0.3">
      <c r="A266" s="10" t="s">
        <v>35</v>
      </c>
      <c r="B266" s="9">
        <v>240</v>
      </c>
      <c r="C266" s="9">
        <v>16</v>
      </c>
      <c r="D266" s="10">
        <v>79.566666670000004</v>
      </c>
      <c r="E266" s="9">
        <v>43.345803330000003</v>
      </c>
      <c r="F266" s="10">
        <v>10.83645083</v>
      </c>
      <c r="H266" s="9">
        <v>90</v>
      </c>
      <c r="I266" s="9" t="s">
        <v>163</v>
      </c>
      <c r="J266" s="9">
        <v>0.58625943199999997</v>
      </c>
      <c r="T266" s="10" t="s">
        <v>35</v>
      </c>
      <c r="U266" s="9">
        <v>240</v>
      </c>
      <c r="V266" s="9">
        <v>16</v>
      </c>
      <c r="W266" s="10">
        <v>2.8666666670000001</v>
      </c>
      <c r="X266" s="9">
        <v>4.0611620300000002</v>
      </c>
      <c r="Y266" s="10">
        <v>1.0152905080000001</v>
      </c>
      <c r="AA266" s="9">
        <v>90</v>
      </c>
      <c r="AB266" s="9" t="s">
        <v>163</v>
      </c>
      <c r="AC266" s="1">
        <v>0.25382105799999999</v>
      </c>
      <c r="AN266" s="10" t="s">
        <v>35</v>
      </c>
      <c r="AO266" s="9">
        <v>240</v>
      </c>
      <c r="AP266" s="9">
        <v>16</v>
      </c>
      <c r="AQ266" s="10">
        <v>10.383333329999999</v>
      </c>
      <c r="AR266" s="9">
        <v>11.2200746</v>
      </c>
      <c r="AS266" s="10">
        <v>2.8050186500000001</v>
      </c>
      <c r="AU266" s="9">
        <v>90</v>
      </c>
      <c r="AV266" s="9" t="s">
        <v>163</v>
      </c>
      <c r="AW266" s="9">
        <v>-0.57174146800000003</v>
      </c>
      <c r="BG266" s="10" t="s">
        <v>35</v>
      </c>
      <c r="BH266" s="9">
        <v>240</v>
      </c>
      <c r="BI266" s="9">
        <v>16</v>
      </c>
      <c r="BJ266" s="10">
        <v>1.9666666669999999</v>
      </c>
      <c r="BK266" s="9">
        <v>3.3736231760000002</v>
      </c>
      <c r="BL266" s="10">
        <v>0.84340579400000004</v>
      </c>
      <c r="BN266" s="9">
        <v>90</v>
      </c>
      <c r="BO266" s="9" t="s">
        <v>163</v>
      </c>
      <c r="BP266" s="9">
        <v>-7.8020276E-2</v>
      </c>
      <c r="BZ266" s="10" t="s">
        <v>35</v>
      </c>
      <c r="CA266" s="9">
        <v>240</v>
      </c>
      <c r="CB266" s="9">
        <v>16</v>
      </c>
      <c r="CC266" s="10">
        <v>35.126666669999999</v>
      </c>
      <c r="CD266" s="9">
        <v>14.155847899999999</v>
      </c>
      <c r="CE266" s="10">
        <v>3.5389619739999998</v>
      </c>
      <c r="CG266" s="9">
        <v>90</v>
      </c>
      <c r="CH266" s="9" t="s">
        <v>163</v>
      </c>
      <c r="CI266" s="9">
        <v>8.0996781000000004E-2</v>
      </c>
      <c r="CS266" s="10" t="s">
        <v>35</v>
      </c>
      <c r="CT266" s="9">
        <v>240</v>
      </c>
      <c r="CU266" s="9">
        <v>16</v>
      </c>
      <c r="CV266" s="10">
        <v>6.25</v>
      </c>
      <c r="CW266" s="9">
        <v>13.35747814</v>
      </c>
      <c r="CX266" s="10">
        <v>3.3393695349999999</v>
      </c>
      <c r="CZ266" s="9">
        <v>90</v>
      </c>
      <c r="DA266" s="9" t="s">
        <v>163</v>
      </c>
      <c r="DB266" s="9">
        <v>-0.190011754</v>
      </c>
      <c r="DL266" s="10" t="s">
        <v>35</v>
      </c>
      <c r="DM266" s="9">
        <v>240</v>
      </c>
      <c r="DN266" s="9">
        <v>16</v>
      </c>
      <c r="DO266" s="10">
        <v>4.1666666999999998E-2</v>
      </c>
      <c r="DP266" s="9">
        <v>0.16666666699999999</v>
      </c>
      <c r="DQ266" s="10">
        <v>4.1666666999999998E-2</v>
      </c>
      <c r="DS266" s="9">
        <v>90</v>
      </c>
      <c r="DT266" s="9" t="s">
        <v>163</v>
      </c>
      <c r="DU266" s="9">
        <v>-0.816496581</v>
      </c>
      <c r="EE266" s="10" t="s">
        <v>35</v>
      </c>
      <c r="EF266" s="9">
        <v>240</v>
      </c>
      <c r="EG266" s="9">
        <v>16</v>
      </c>
      <c r="EH266" s="10">
        <v>9.9749999999999996</v>
      </c>
      <c r="EI266" s="9">
        <v>19.749616029999999</v>
      </c>
      <c r="EJ266" s="10">
        <v>4.9374040079999997</v>
      </c>
      <c r="EL266" s="9">
        <v>90</v>
      </c>
      <c r="EM266" s="9" t="s">
        <v>163</v>
      </c>
      <c r="EN266" s="9">
        <v>0.36779004100000001</v>
      </c>
      <c r="EX266" s="10" t="s">
        <v>35</v>
      </c>
      <c r="EY266" s="9">
        <v>240</v>
      </c>
      <c r="EZ266" s="9">
        <v>16</v>
      </c>
      <c r="FA266" s="10">
        <v>44.866666670000001</v>
      </c>
      <c r="FB266" s="9">
        <v>62.06676453</v>
      </c>
      <c r="FC266" s="10">
        <v>15.51669113</v>
      </c>
      <c r="FE266" s="9">
        <v>90</v>
      </c>
      <c r="FF266" s="9" t="s">
        <v>163</v>
      </c>
      <c r="FG266" s="9">
        <v>-0.27965570099999998</v>
      </c>
    </row>
    <row r="267" spans="1:167" x14ac:dyDescent="0.3">
      <c r="A267" s="10" t="s">
        <v>35</v>
      </c>
      <c r="B267" s="9">
        <v>270</v>
      </c>
      <c r="C267" s="9">
        <v>16</v>
      </c>
      <c r="D267" s="10">
        <v>82.516666670000006</v>
      </c>
      <c r="E267" s="9">
        <v>40.089377919999997</v>
      </c>
      <c r="F267" s="10">
        <v>10.022344479999999</v>
      </c>
      <c r="H267" s="9">
        <v>90</v>
      </c>
      <c r="I267" s="9" t="s">
        <v>164</v>
      </c>
      <c r="J267" s="9">
        <v>0.45371980299999998</v>
      </c>
      <c r="T267" s="10" t="s">
        <v>35</v>
      </c>
      <c r="U267" s="9">
        <v>270</v>
      </c>
      <c r="V267" s="9">
        <v>16</v>
      </c>
      <c r="W267" s="10">
        <v>0</v>
      </c>
      <c r="X267" s="9">
        <v>0</v>
      </c>
      <c r="Y267" s="10">
        <v>0</v>
      </c>
      <c r="AA267" s="9">
        <v>90</v>
      </c>
      <c r="AB267" s="9" t="s">
        <v>164</v>
      </c>
      <c r="AC267" s="1">
        <v>-0.68313005100000002</v>
      </c>
      <c r="AN267" s="10" t="s">
        <v>35</v>
      </c>
      <c r="AO267" s="9">
        <v>270</v>
      </c>
      <c r="AP267" s="9">
        <v>16</v>
      </c>
      <c r="AQ267" s="10">
        <v>4.3166666669999998</v>
      </c>
      <c r="AR267" s="9">
        <v>6.0953169640000002</v>
      </c>
      <c r="AS267" s="10">
        <v>1.5238292410000001</v>
      </c>
      <c r="AU267" s="9">
        <v>90</v>
      </c>
      <c r="AV267" s="9" t="s">
        <v>164</v>
      </c>
      <c r="AW267" s="9">
        <v>-1.069687198</v>
      </c>
      <c r="BG267" s="10" t="s">
        <v>35</v>
      </c>
      <c r="BH267" s="9">
        <v>270</v>
      </c>
      <c r="BI267" s="9">
        <v>16</v>
      </c>
      <c r="BJ267" s="10">
        <v>1.1166666670000001</v>
      </c>
      <c r="BK267" s="9">
        <v>2.0424386299999999</v>
      </c>
      <c r="BL267" s="10">
        <v>0.51060965700000005</v>
      </c>
      <c r="BN267" s="9">
        <v>90</v>
      </c>
      <c r="BO267" s="9" t="s">
        <v>164</v>
      </c>
      <c r="BP267" s="9">
        <v>3.0624040000000002E-2</v>
      </c>
      <c r="BZ267" s="10" t="s">
        <v>35</v>
      </c>
      <c r="CA267" s="9">
        <v>270</v>
      </c>
      <c r="CB267" s="9">
        <v>16</v>
      </c>
      <c r="CC267" s="10">
        <v>31.26</v>
      </c>
      <c r="CD267" s="9">
        <v>16.40538737</v>
      </c>
      <c r="CE267" s="10">
        <v>4.101346843</v>
      </c>
      <c r="CG267" s="9">
        <v>90</v>
      </c>
      <c r="CH267" s="9" t="s">
        <v>164</v>
      </c>
      <c r="CI267" s="9">
        <v>9.4618918999999996E-2</v>
      </c>
      <c r="CS267" s="10" t="s">
        <v>35</v>
      </c>
      <c r="CT267" s="9">
        <v>270</v>
      </c>
      <c r="CU267" s="9">
        <v>16</v>
      </c>
      <c r="CV267" s="10">
        <v>4.1833333330000002</v>
      </c>
      <c r="CW267" s="9">
        <v>9.7609805210000005</v>
      </c>
      <c r="CX267" s="10">
        <v>2.4402451300000001</v>
      </c>
      <c r="CZ267" s="9">
        <v>90</v>
      </c>
      <c r="DA267" s="9" t="s">
        <v>164</v>
      </c>
      <c r="DB267" s="9">
        <v>0.82317055299999997</v>
      </c>
      <c r="DL267" s="10" t="s">
        <v>35</v>
      </c>
      <c r="DM267" s="9">
        <v>270</v>
      </c>
      <c r="DN267" s="9">
        <v>16</v>
      </c>
      <c r="DO267" s="10">
        <v>3.3333333E-2</v>
      </c>
      <c r="DP267" s="9">
        <v>0.10327955599999999</v>
      </c>
      <c r="DQ267" s="10">
        <v>2.5819888999999999E-2</v>
      </c>
      <c r="DS267" s="9">
        <v>90</v>
      </c>
      <c r="DT267" s="9" t="s">
        <v>164</v>
      </c>
      <c r="DU267" s="9">
        <v>-0.68313005100000002</v>
      </c>
      <c r="EE267" s="10" t="s">
        <v>35</v>
      </c>
      <c r="EF267" s="9">
        <v>270</v>
      </c>
      <c r="EG267" s="9">
        <v>16</v>
      </c>
      <c r="EH267" s="10">
        <v>30.574999999999999</v>
      </c>
      <c r="EI267" s="9">
        <v>49.460010779999998</v>
      </c>
      <c r="EJ267" s="10">
        <v>12.3650027</v>
      </c>
      <c r="EL267" s="9">
        <v>90</v>
      </c>
      <c r="EM267" s="9" t="s">
        <v>164</v>
      </c>
      <c r="EN267" s="9">
        <v>5.6823318999999997E-2</v>
      </c>
      <c r="EX267" s="10" t="s">
        <v>35</v>
      </c>
      <c r="EY267" s="9">
        <v>270</v>
      </c>
      <c r="EZ267" s="9">
        <v>16</v>
      </c>
      <c r="FA267" s="10">
        <v>44.133333329999999</v>
      </c>
      <c r="FB267" s="9">
        <v>51.78169561</v>
      </c>
      <c r="FC267" s="10">
        <v>12.9454239</v>
      </c>
      <c r="FE267" s="9">
        <v>90</v>
      </c>
      <c r="FF267" s="9" t="s">
        <v>164</v>
      </c>
      <c r="FG267" s="9">
        <v>-0.77503068100000005</v>
      </c>
    </row>
    <row r="268" spans="1:167" x14ac:dyDescent="0.3">
      <c r="A268" s="10" t="s">
        <v>35</v>
      </c>
      <c r="B268" s="9">
        <v>300</v>
      </c>
      <c r="C268" s="9">
        <v>16</v>
      </c>
      <c r="D268" s="10">
        <v>64.283333330000005</v>
      </c>
      <c r="E268" s="9">
        <v>34.134092870000003</v>
      </c>
      <c r="F268" s="10">
        <v>8.5335232179999991</v>
      </c>
      <c r="H268" s="9">
        <v>120</v>
      </c>
      <c r="I268" s="9" t="s">
        <v>162</v>
      </c>
      <c r="J268" s="9">
        <v>-0.20674974900000001</v>
      </c>
      <c r="T268" s="10" t="s">
        <v>35</v>
      </c>
      <c r="U268" s="9">
        <v>300</v>
      </c>
      <c r="V268" s="9">
        <v>16</v>
      </c>
      <c r="W268" s="10">
        <v>11.33333333</v>
      </c>
      <c r="X268" s="9">
        <v>7.6733304369999997</v>
      </c>
      <c r="Y268" s="10">
        <v>1.9183326089999999</v>
      </c>
      <c r="AA268" s="9">
        <v>120</v>
      </c>
      <c r="AB268" s="9" t="s">
        <v>162</v>
      </c>
      <c r="AC268" s="1">
        <v>-0.44271887199999999</v>
      </c>
      <c r="AN268" s="10" t="s">
        <v>35</v>
      </c>
      <c r="AO268" s="9">
        <v>300</v>
      </c>
      <c r="AP268" s="9">
        <v>16</v>
      </c>
      <c r="AQ268" s="10">
        <v>16.741666670000001</v>
      </c>
      <c r="AR268" s="9">
        <v>9.9271382619999997</v>
      </c>
      <c r="AS268" s="10">
        <v>2.481784566</v>
      </c>
      <c r="AU268" s="9">
        <v>120</v>
      </c>
      <c r="AV268" s="9" t="s">
        <v>162</v>
      </c>
      <c r="AW268" s="9">
        <v>0.68986991900000005</v>
      </c>
      <c r="BG268" s="10" t="s">
        <v>35</v>
      </c>
      <c r="BH268" s="9">
        <v>300</v>
      </c>
      <c r="BI268" s="9">
        <v>16</v>
      </c>
      <c r="BJ268" s="10">
        <v>1.3333333329999999</v>
      </c>
      <c r="BK268" s="9">
        <v>2.40641119</v>
      </c>
      <c r="BL268" s="10">
        <v>0.60160279699999997</v>
      </c>
      <c r="BN268" s="9">
        <v>120</v>
      </c>
      <c r="BO268" s="9" t="s">
        <v>162</v>
      </c>
      <c r="BP268" s="9">
        <v>-5.2771800000000001E-2</v>
      </c>
      <c r="BZ268" s="10" t="s">
        <v>35</v>
      </c>
      <c r="CA268" s="9">
        <v>300</v>
      </c>
      <c r="CB268" s="9">
        <v>16</v>
      </c>
      <c r="CC268" s="10">
        <v>35.746666670000003</v>
      </c>
      <c r="CD268" s="9">
        <v>12.5467616</v>
      </c>
      <c r="CE268" s="10">
        <v>3.1366904</v>
      </c>
      <c r="CG268" s="9">
        <v>120</v>
      </c>
      <c r="CH268" s="9" t="s">
        <v>162</v>
      </c>
      <c r="CI268" s="9">
        <v>-0.241895839</v>
      </c>
      <c r="CS268" s="10" t="s">
        <v>35</v>
      </c>
      <c r="CT268" s="9">
        <v>300</v>
      </c>
      <c r="CU268" s="9">
        <v>16</v>
      </c>
      <c r="CV268" s="10">
        <v>4.5666666669999998</v>
      </c>
      <c r="CW268" s="9">
        <v>12.877128730000001</v>
      </c>
      <c r="CX268" s="10">
        <v>3.2192821839999999</v>
      </c>
      <c r="CZ268" s="9">
        <v>120</v>
      </c>
      <c r="DA268" s="9" t="s">
        <v>162</v>
      </c>
      <c r="DB268" s="9">
        <v>-0.453554077</v>
      </c>
      <c r="DL268" s="10" t="s">
        <v>35</v>
      </c>
      <c r="DM268" s="9">
        <v>300</v>
      </c>
      <c r="DN268" s="9">
        <v>16</v>
      </c>
      <c r="DO268" s="10">
        <v>2.5000000000000001E-2</v>
      </c>
      <c r="DP268" s="9">
        <v>0.1</v>
      </c>
      <c r="DQ268" s="10">
        <v>2.5000000000000001E-2</v>
      </c>
      <c r="DS268" s="9">
        <v>120</v>
      </c>
      <c r="DT268" s="9" t="s">
        <v>162</v>
      </c>
      <c r="DU268" s="9">
        <v>-0.31622776600000002</v>
      </c>
      <c r="EE268" s="10" t="s">
        <v>35</v>
      </c>
      <c r="EF268" s="9">
        <v>300</v>
      </c>
      <c r="EG268" s="9">
        <v>16</v>
      </c>
      <c r="EH268" s="10">
        <v>16.649999999999999</v>
      </c>
      <c r="EI268" s="9">
        <v>23.780720479999999</v>
      </c>
      <c r="EJ268" s="10">
        <v>5.9451801209999999</v>
      </c>
      <c r="EL268" s="9">
        <v>120</v>
      </c>
      <c r="EM268" s="9" t="s">
        <v>162</v>
      </c>
      <c r="EN268" s="9">
        <v>6.8720547000000007E-2</v>
      </c>
      <c r="EX268" s="10" t="s">
        <v>35</v>
      </c>
      <c r="EY268" s="9">
        <v>300</v>
      </c>
      <c r="EZ268" s="9">
        <v>16</v>
      </c>
      <c r="FA268" s="10">
        <v>67.266666670000006</v>
      </c>
      <c r="FB268" s="9">
        <v>62.985101120000003</v>
      </c>
      <c r="FC268" s="10">
        <v>15.746275280000001</v>
      </c>
      <c r="FE268" s="9">
        <v>120</v>
      </c>
      <c r="FF268" s="9" t="s">
        <v>162</v>
      </c>
      <c r="FG268" s="9">
        <v>0.86359174800000005</v>
      </c>
    </row>
    <row r="269" spans="1:167" x14ac:dyDescent="0.3">
      <c r="A269" s="10" t="s">
        <v>35</v>
      </c>
      <c r="B269" s="9">
        <v>330</v>
      </c>
      <c r="C269" s="9">
        <v>16</v>
      </c>
      <c r="D269" s="10">
        <v>80.983333329999994</v>
      </c>
      <c r="E269" s="9">
        <v>31.616174950000001</v>
      </c>
      <c r="F269" s="10">
        <v>7.9040437380000004</v>
      </c>
      <c r="H269" s="9">
        <v>120</v>
      </c>
      <c r="I269" s="9" t="s">
        <v>163</v>
      </c>
      <c r="J269" s="9">
        <v>-0.39012677800000001</v>
      </c>
      <c r="M269" s="11"/>
      <c r="N269" s="11"/>
      <c r="T269" s="10" t="s">
        <v>35</v>
      </c>
      <c r="U269" s="9">
        <v>330</v>
      </c>
      <c r="V269" s="9">
        <v>16</v>
      </c>
      <c r="W269" s="10">
        <v>2.6333333329999999</v>
      </c>
      <c r="X269" s="9">
        <v>4.3085444820000003</v>
      </c>
      <c r="Y269" s="10">
        <v>1.0771361209999999</v>
      </c>
      <c r="AA269" s="9">
        <v>120</v>
      </c>
      <c r="AB269" s="9" t="s">
        <v>163</v>
      </c>
      <c r="AC269" s="1">
        <v>0.28867513500000003</v>
      </c>
      <c r="AF269" s="11"/>
      <c r="AG269" s="11"/>
      <c r="AN269" s="10" t="s">
        <v>35</v>
      </c>
      <c r="AO269" s="9">
        <v>330</v>
      </c>
      <c r="AP269" s="9">
        <v>16</v>
      </c>
      <c r="AQ269" s="10">
        <v>8.3416666670000001</v>
      </c>
      <c r="AR269" s="9">
        <v>10.06655997</v>
      </c>
      <c r="AS269" s="10">
        <v>2.5166399930000001</v>
      </c>
      <c r="AU269" s="9">
        <v>120</v>
      </c>
      <c r="AV269" s="9" t="s">
        <v>163</v>
      </c>
      <c r="AW269" s="9">
        <v>-0.28988551800000001</v>
      </c>
      <c r="AZ269" s="11"/>
      <c r="BA269" s="11"/>
      <c r="BG269" s="10" t="s">
        <v>35</v>
      </c>
      <c r="BH269" s="9">
        <v>330</v>
      </c>
      <c r="BI269" s="9">
        <v>16</v>
      </c>
      <c r="BJ269" s="10">
        <v>0</v>
      </c>
      <c r="BK269" s="9">
        <v>0</v>
      </c>
      <c r="BL269" s="10">
        <v>0</v>
      </c>
      <c r="BN269" s="9">
        <v>120</v>
      </c>
      <c r="BO269" s="9" t="s">
        <v>163</v>
      </c>
      <c r="BP269" s="9">
        <v>-7.5263034000000006E-2</v>
      </c>
      <c r="BS269" s="11"/>
      <c r="BT269" s="11"/>
      <c r="BZ269" s="10" t="s">
        <v>35</v>
      </c>
      <c r="CA269" s="9">
        <v>330</v>
      </c>
      <c r="CB269" s="9">
        <v>16</v>
      </c>
      <c r="CC269" s="10">
        <v>33.22666667</v>
      </c>
      <c r="CD269" s="9">
        <v>16.252210699999999</v>
      </c>
      <c r="CE269" s="10">
        <v>4.0630526749999998</v>
      </c>
      <c r="CG269" s="9">
        <v>120</v>
      </c>
      <c r="CH269" s="9" t="s">
        <v>163</v>
      </c>
      <c r="CI269" s="9">
        <v>-0.55564781200000002</v>
      </c>
      <c r="CL269" s="11"/>
      <c r="CM269" s="11"/>
      <c r="CS269" s="10" t="s">
        <v>35</v>
      </c>
      <c r="CT269" s="9">
        <v>330</v>
      </c>
      <c r="CU269" s="9">
        <v>16</v>
      </c>
      <c r="CV269" s="10">
        <v>6.6166666669999996</v>
      </c>
      <c r="CW269" s="9">
        <v>13.35614715</v>
      </c>
      <c r="CX269" s="10">
        <v>3.339036787</v>
      </c>
      <c r="CZ269" s="9">
        <v>120</v>
      </c>
      <c r="DA269" s="9" t="s">
        <v>163</v>
      </c>
      <c r="DB269" s="9">
        <v>0.39385312300000003</v>
      </c>
      <c r="DE269" s="11"/>
      <c r="DF269" s="11"/>
      <c r="DL269" s="10" t="s">
        <v>35</v>
      </c>
      <c r="DM269" s="9">
        <v>330</v>
      </c>
      <c r="DN269" s="9">
        <v>16</v>
      </c>
      <c r="DO269" s="10">
        <v>8.3333330000000001E-3</v>
      </c>
      <c r="DP269" s="9">
        <v>3.3333333E-2</v>
      </c>
      <c r="DQ269" s="10">
        <v>8.3333330000000001E-3</v>
      </c>
      <c r="DS269" s="9">
        <v>120</v>
      </c>
      <c r="DT269" s="9" t="s">
        <v>163</v>
      </c>
      <c r="DU269" s="9">
        <v>0.28867513500000003</v>
      </c>
      <c r="DX269" s="11"/>
      <c r="DY269" s="11"/>
      <c r="EE269" s="10" t="s">
        <v>35</v>
      </c>
      <c r="EF269" s="9">
        <v>330</v>
      </c>
      <c r="EG269" s="9">
        <v>16</v>
      </c>
      <c r="EH269" s="10">
        <v>17.649999999999999</v>
      </c>
      <c r="EI269" s="9">
        <v>33.400958070000001</v>
      </c>
      <c r="EJ269" s="10">
        <v>8.3502395180000004</v>
      </c>
      <c r="EL269" s="9">
        <v>120</v>
      </c>
      <c r="EM269" s="9" t="s">
        <v>163</v>
      </c>
      <c r="EN269" s="9">
        <v>0.44921851800000001</v>
      </c>
      <c r="EQ269" s="11"/>
      <c r="ER269" s="11"/>
      <c r="EX269" s="10" t="s">
        <v>35</v>
      </c>
      <c r="EY269" s="9">
        <v>330</v>
      </c>
      <c r="EZ269" s="9">
        <v>16</v>
      </c>
      <c r="FA269" s="10">
        <v>52.466666670000002</v>
      </c>
      <c r="FB269" s="9">
        <v>68.446672399999997</v>
      </c>
      <c r="FC269" s="10">
        <v>17.111668099999999</v>
      </c>
      <c r="FE269" s="9">
        <v>120</v>
      </c>
      <c r="FF269" s="9" t="s">
        <v>163</v>
      </c>
      <c r="FG269" s="9">
        <v>0.244561739</v>
      </c>
      <c r="FJ269" s="11"/>
      <c r="FK269" s="11"/>
    </row>
    <row r="270" spans="1:167" x14ac:dyDescent="0.3">
      <c r="A270" s="10" t="s">
        <v>35</v>
      </c>
      <c r="B270" s="9">
        <v>360</v>
      </c>
      <c r="C270" s="9">
        <v>16</v>
      </c>
      <c r="D270" s="10">
        <v>100.16666669999999</v>
      </c>
      <c r="E270" s="9">
        <v>33.220270470000003</v>
      </c>
      <c r="F270" s="10">
        <v>8.3050676190000008</v>
      </c>
      <c r="H270" s="9">
        <v>120</v>
      </c>
      <c r="I270" s="9" t="s">
        <v>164</v>
      </c>
      <c r="J270" s="9">
        <v>-0.124416322</v>
      </c>
      <c r="T270" s="10" t="s">
        <v>35</v>
      </c>
      <c r="U270" s="9">
        <v>360</v>
      </c>
      <c r="V270" s="9">
        <v>16</v>
      </c>
      <c r="W270" s="10">
        <v>0</v>
      </c>
      <c r="X270" s="9">
        <v>0</v>
      </c>
      <c r="Y270" s="10">
        <v>0</v>
      </c>
      <c r="AA270" s="9">
        <v>120</v>
      </c>
      <c r="AB270" s="9" t="s">
        <v>164</v>
      </c>
      <c r="AC270" s="1">
        <v>0.39440531899999998</v>
      </c>
      <c r="AN270" s="10" t="s">
        <v>35</v>
      </c>
      <c r="AO270" s="9">
        <v>360</v>
      </c>
      <c r="AP270" s="9">
        <v>16</v>
      </c>
      <c r="AQ270" s="10">
        <v>2.2749999999999999</v>
      </c>
      <c r="AR270" s="9">
        <v>5.1456921930000004</v>
      </c>
      <c r="AS270" s="10">
        <v>1.2864230480000001</v>
      </c>
      <c r="AU270" s="9">
        <v>120</v>
      </c>
      <c r="AV270" s="9" t="s">
        <v>164</v>
      </c>
      <c r="AW270" s="9">
        <v>-1.3525620039999999</v>
      </c>
      <c r="BG270" s="10" t="s">
        <v>35</v>
      </c>
      <c r="BH270" s="9">
        <v>360</v>
      </c>
      <c r="BI270" s="9">
        <v>16</v>
      </c>
      <c r="BJ270" s="10">
        <v>0.56666666700000001</v>
      </c>
      <c r="BK270" s="9">
        <v>2.266666667</v>
      </c>
      <c r="BL270" s="10">
        <v>0.56666666700000001</v>
      </c>
      <c r="BN270" s="9">
        <v>120</v>
      </c>
      <c r="BO270" s="9" t="s">
        <v>164</v>
      </c>
      <c r="BP270" s="9">
        <v>-3.2883102999999997E-2</v>
      </c>
      <c r="BZ270" s="10" t="s">
        <v>35</v>
      </c>
      <c r="CA270" s="9">
        <v>360</v>
      </c>
      <c r="CB270" s="9">
        <v>16</v>
      </c>
      <c r="CC270" s="10">
        <v>23.893333330000001</v>
      </c>
      <c r="CD270" s="9">
        <v>13.73840165</v>
      </c>
      <c r="CE270" s="10">
        <v>3.4346004130000001</v>
      </c>
      <c r="CG270" s="9">
        <v>120</v>
      </c>
      <c r="CH270" s="9" t="s">
        <v>164</v>
      </c>
      <c r="CI270" s="9">
        <v>-0.30827649600000001</v>
      </c>
      <c r="CS270" s="10" t="s">
        <v>35</v>
      </c>
      <c r="CT270" s="9">
        <v>360</v>
      </c>
      <c r="CU270" s="9">
        <v>16</v>
      </c>
      <c r="CV270" s="10">
        <v>2.0333333329999999</v>
      </c>
      <c r="CW270" s="9">
        <v>5.2544161320000002</v>
      </c>
      <c r="CX270" s="10">
        <v>1.3136040330000001</v>
      </c>
      <c r="CZ270" s="9">
        <v>120</v>
      </c>
      <c r="DA270" s="9" t="s">
        <v>164</v>
      </c>
      <c r="DB270" s="9">
        <v>1.0711750870000001</v>
      </c>
      <c r="DL270" s="10" t="s">
        <v>35</v>
      </c>
      <c r="DM270" s="9">
        <v>360</v>
      </c>
      <c r="DN270" s="9">
        <v>16</v>
      </c>
      <c r="DO270" s="10">
        <v>0.116666667</v>
      </c>
      <c r="DP270" s="9">
        <v>0.46666666699999998</v>
      </c>
      <c r="DQ270" s="10">
        <v>0.116666667</v>
      </c>
      <c r="DS270" s="9">
        <v>120</v>
      </c>
      <c r="DT270" s="9" t="s">
        <v>164</v>
      </c>
      <c r="DU270" s="9">
        <v>0.39440531899999998</v>
      </c>
      <c r="EE270" s="10" t="s">
        <v>35</v>
      </c>
      <c r="EF270" s="9">
        <v>360</v>
      </c>
      <c r="EG270" s="9">
        <v>16</v>
      </c>
      <c r="EH270" s="10">
        <v>29.95</v>
      </c>
      <c r="EI270" s="9">
        <v>33.795581570000003</v>
      </c>
      <c r="EJ270" s="10">
        <v>8.4488953910000006</v>
      </c>
      <c r="EL270" s="9">
        <v>120</v>
      </c>
      <c r="EM270" s="9" t="s">
        <v>164</v>
      </c>
      <c r="EN270" s="9">
        <v>0.41599548200000003</v>
      </c>
      <c r="EX270" s="10" t="s">
        <v>35</v>
      </c>
      <c r="EY270" s="9">
        <v>360</v>
      </c>
      <c r="EZ270" s="9">
        <v>16</v>
      </c>
      <c r="FA270" s="10">
        <v>64.333333330000002</v>
      </c>
      <c r="FB270" s="9">
        <v>73.562083630000004</v>
      </c>
      <c r="FC270" s="10">
        <v>18.390520909999999</v>
      </c>
      <c r="FE270" s="9">
        <v>120</v>
      </c>
      <c r="FF270" s="9" t="s">
        <v>164</v>
      </c>
      <c r="FG270" s="9">
        <v>-0.58006360999999995</v>
      </c>
    </row>
    <row r="271" spans="1:167" x14ac:dyDescent="0.3">
      <c r="A271" s="10" t="s">
        <v>35</v>
      </c>
      <c r="B271" s="9">
        <v>390</v>
      </c>
      <c r="C271" s="9">
        <v>16</v>
      </c>
      <c r="D271" s="10">
        <v>103.65</v>
      </c>
      <c r="E271" s="9">
        <v>35.56067324</v>
      </c>
      <c r="F271" s="10">
        <v>8.890168311</v>
      </c>
      <c r="H271" s="9">
        <v>150</v>
      </c>
      <c r="I271" s="9" t="s">
        <v>162</v>
      </c>
      <c r="J271" s="9">
        <v>0.51689037999999998</v>
      </c>
      <c r="T271" s="10" t="s">
        <v>35</v>
      </c>
      <c r="U271" s="9">
        <v>390</v>
      </c>
      <c r="V271" s="9">
        <v>16</v>
      </c>
      <c r="W271" s="10">
        <v>7.8333333329999997</v>
      </c>
      <c r="X271" s="9">
        <v>5.9508107140000002</v>
      </c>
      <c r="Y271" s="10">
        <v>1.487702678</v>
      </c>
      <c r="AA271" s="9">
        <v>150</v>
      </c>
      <c r="AB271" s="9" t="s">
        <v>162</v>
      </c>
      <c r="AC271" s="1">
        <v>0.32518360200000002</v>
      </c>
      <c r="AN271" s="10" t="s">
        <v>35</v>
      </c>
      <c r="AO271" s="9">
        <v>390</v>
      </c>
      <c r="AP271" s="9">
        <v>16</v>
      </c>
      <c r="AQ271" s="10">
        <v>14.116666670000001</v>
      </c>
      <c r="AR271" s="9">
        <v>13.106051750000001</v>
      </c>
      <c r="AS271" s="10">
        <v>3.2765129389999998</v>
      </c>
      <c r="AU271" s="9">
        <v>150</v>
      </c>
      <c r="AV271" s="9" t="s">
        <v>162</v>
      </c>
      <c r="AW271" s="9">
        <v>0.36597847</v>
      </c>
      <c r="BG271" s="10" t="s">
        <v>35</v>
      </c>
      <c r="BH271" s="9">
        <v>390</v>
      </c>
      <c r="BI271" s="9">
        <v>16</v>
      </c>
      <c r="BJ271" s="10">
        <v>0.375</v>
      </c>
      <c r="BK271" s="9">
        <v>0.87935161299999998</v>
      </c>
      <c r="BL271" s="10">
        <v>0.219837903</v>
      </c>
      <c r="BN271" s="9">
        <v>150</v>
      </c>
      <c r="BO271" s="9" t="s">
        <v>162</v>
      </c>
      <c r="BP271" s="9">
        <v>-0.33594515400000002</v>
      </c>
      <c r="BZ271" s="10" t="s">
        <v>35</v>
      </c>
      <c r="CA271" s="9">
        <v>390</v>
      </c>
      <c r="CB271" s="9">
        <v>16</v>
      </c>
      <c r="CC271" s="10">
        <v>25.14</v>
      </c>
      <c r="CD271" s="9">
        <v>14.970048520000001</v>
      </c>
      <c r="CE271" s="10">
        <v>3.7425121290000001</v>
      </c>
      <c r="CG271" s="9">
        <v>150</v>
      </c>
      <c r="CH271" s="9" t="s">
        <v>162</v>
      </c>
      <c r="CI271" s="9">
        <v>0.62780653200000003</v>
      </c>
      <c r="CS271" s="10" t="s">
        <v>35</v>
      </c>
      <c r="CT271" s="9">
        <v>390</v>
      </c>
      <c r="CU271" s="9">
        <v>16</v>
      </c>
      <c r="CV271" s="10">
        <v>1.016666667</v>
      </c>
      <c r="CW271" s="9">
        <v>2.4405828079999998</v>
      </c>
      <c r="CX271" s="10">
        <v>0.61014570199999996</v>
      </c>
      <c r="CZ271" s="9">
        <v>150</v>
      </c>
      <c r="DA271" s="9" t="s">
        <v>162</v>
      </c>
      <c r="DB271" s="9">
        <v>-0.50492822299999995</v>
      </c>
      <c r="DL271" s="10" t="s">
        <v>35</v>
      </c>
      <c r="DM271" s="9">
        <v>390</v>
      </c>
      <c r="DN271" s="9">
        <v>16</v>
      </c>
      <c r="DO271" s="10">
        <v>0</v>
      </c>
      <c r="DP271" s="9">
        <v>0</v>
      </c>
      <c r="DQ271" s="10">
        <v>0</v>
      </c>
      <c r="DS271" s="9">
        <v>150</v>
      </c>
      <c r="DT271" s="9" t="s">
        <v>162</v>
      </c>
      <c r="DU271" s="9">
        <v>0.31622776600000002</v>
      </c>
      <c r="EE271" s="10" t="s">
        <v>35</v>
      </c>
      <c r="EF271" s="9">
        <v>390</v>
      </c>
      <c r="EG271" s="9">
        <v>16</v>
      </c>
      <c r="EH271" s="10">
        <v>19.625</v>
      </c>
      <c r="EI271" s="9">
        <v>29.204371819999999</v>
      </c>
      <c r="EJ271" s="10">
        <v>7.3010929549999997</v>
      </c>
      <c r="EL271" s="9">
        <v>150</v>
      </c>
      <c r="EM271" s="9" t="s">
        <v>162</v>
      </c>
      <c r="EN271" s="9">
        <v>-0.45742659299999999</v>
      </c>
      <c r="EX271" s="10" t="s">
        <v>35</v>
      </c>
      <c r="EY271" s="9">
        <v>390</v>
      </c>
      <c r="EZ271" s="9">
        <v>16</v>
      </c>
      <c r="FA271" s="10">
        <v>40.733333330000001</v>
      </c>
      <c r="FB271" s="9">
        <v>51.959140640000001</v>
      </c>
      <c r="FC271" s="10">
        <v>12.98978516</v>
      </c>
      <c r="FE271" s="9">
        <v>150</v>
      </c>
      <c r="FF271" s="9" t="s">
        <v>162</v>
      </c>
      <c r="FG271" s="9">
        <v>-0.217887998</v>
      </c>
    </row>
    <row r="272" spans="1:167" x14ac:dyDescent="0.3">
      <c r="A272" s="10" t="s">
        <v>35</v>
      </c>
      <c r="B272" s="9">
        <v>420</v>
      </c>
      <c r="C272" s="9">
        <v>16</v>
      </c>
      <c r="D272" s="10">
        <v>83.75</v>
      </c>
      <c r="E272" s="9">
        <v>27.211408280000001</v>
      </c>
      <c r="F272" s="10">
        <v>6.8028520710000002</v>
      </c>
      <c r="H272" s="9">
        <v>150</v>
      </c>
      <c r="I272" s="1" t="s">
        <v>163</v>
      </c>
      <c r="J272" s="9">
        <v>0.72789050799999999</v>
      </c>
      <c r="K272" s="9"/>
      <c r="T272" s="10" t="s">
        <v>35</v>
      </c>
      <c r="U272" s="9">
        <v>420</v>
      </c>
      <c r="V272" s="9">
        <v>16</v>
      </c>
      <c r="W272" s="10">
        <v>2.2999999999999998</v>
      </c>
      <c r="X272" s="9">
        <v>3.1203038790000002</v>
      </c>
      <c r="Y272" s="10">
        <v>0.78007596999999995</v>
      </c>
      <c r="AA272" s="9">
        <v>150</v>
      </c>
      <c r="AB272" s="1" t="s">
        <v>163</v>
      </c>
      <c r="AC272" s="9">
        <v>0.26327752700000001</v>
      </c>
      <c r="AN272" s="10" t="s">
        <v>35</v>
      </c>
      <c r="AO272" s="9">
        <v>420</v>
      </c>
      <c r="AP272" s="9">
        <v>16</v>
      </c>
      <c r="AQ272" s="10">
        <v>8.8666666670000005</v>
      </c>
      <c r="AR272" s="9">
        <v>9.4077036990000007</v>
      </c>
      <c r="AS272" s="10">
        <v>2.3519259250000002</v>
      </c>
      <c r="AU272" s="9">
        <v>150</v>
      </c>
      <c r="AV272" s="1" t="s">
        <v>163</v>
      </c>
      <c r="AW272" s="9">
        <v>-0.32658727199999998</v>
      </c>
      <c r="AX272" s="9"/>
      <c r="BG272" s="10" t="s">
        <v>35</v>
      </c>
      <c r="BH272" s="9">
        <v>420</v>
      </c>
      <c r="BI272" s="9">
        <v>16</v>
      </c>
      <c r="BJ272" s="10">
        <v>0.97499999999999998</v>
      </c>
      <c r="BK272" s="9">
        <v>2.3388347839999999</v>
      </c>
      <c r="BL272" s="10">
        <v>0.58470869599999997</v>
      </c>
      <c r="BN272" s="9">
        <v>150</v>
      </c>
      <c r="BO272" s="1" t="s">
        <v>163</v>
      </c>
      <c r="BP272" s="9">
        <v>-0.478257192</v>
      </c>
      <c r="BQ272" s="9"/>
      <c r="BZ272" s="10" t="s">
        <v>35</v>
      </c>
      <c r="CA272" s="9">
        <v>420</v>
      </c>
      <c r="CB272" s="9">
        <v>16</v>
      </c>
      <c r="CC272" s="10">
        <v>32.006666670000001</v>
      </c>
      <c r="CD272" s="9">
        <v>9.2700201769999993</v>
      </c>
      <c r="CE272" s="10">
        <v>2.3175050439999998</v>
      </c>
      <c r="CG272" s="9">
        <v>150</v>
      </c>
      <c r="CH272" s="1" t="s">
        <v>163</v>
      </c>
      <c r="CI272" s="9">
        <v>0.39785163499999998</v>
      </c>
      <c r="CJ272" s="9"/>
      <c r="CS272" s="10" t="s">
        <v>35</v>
      </c>
      <c r="CT272" s="9">
        <v>420</v>
      </c>
      <c r="CU272" s="9">
        <v>16</v>
      </c>
      <c r="CV272" s="10">
        <v>5.6833333330000002</v>
      </c>
      <c r="CW272" s="9">
        <v>16.59678684</v>
      </c>
      <c r="CX272" s="10">
        <v>4.1491967089999999</v>
      </c>
      <c r="CZ272" s="9">
        <v>150</v>
      </c>
      <c r="DA272" s="1" t="s">
        <v>163</v>
      </c>
      <c r="DB272" s="9">
        <v>-0.18461155000000001</v>
      </c>
      <c r="DC272" s="9"/>
      <c r="DL272" s="10" t="s">
        <v>35</v>
      </c>
      <c r="DM272" s="9">
        <v>420</v>
      </c>
      <c r="DN272" s="9">
        <v>16</v>
      </c>
      <c r="DO272" s="10">
        <v>0</v>
      </c>
      <c r="DP272" s="9">
        <v>0</v>
      </c>
      <c r="DQ272" s="10">
        <v>0</v>
      </c>
      <c r="DS272" s="9">
        <v>150</v>
      </c>
      <c r="DT272" s="1" t="s">
        <v>163</v>
      </c>
      <c r="DU272" s="9">
        <v>0.28867513500000003</v>
      </c>
      <c r="DV272" s="9"/>
      <c r="EE272" s="10" t="s">
        <v>35</v>
      </c>
      <c r="EF272" s="9">
        <v>420</v>
      </c>
      <c r="EG272" s="9">
        <v>16</v>
      </c>
      <c r="EH272" s="10">
        <v>22.274999999999999</v>
      </c>
      <c r="EI272" s="9">
        <v>29.568169820000001</v>
      </c>
      <c r="EJ272" s="10">
        <v>7.3920424560000004</v>
      </c>
      <c r="EL272" s="9">
        <v>150</v>
      </c>
      <c r="EM272" s="1" t="s">
        <v>163</v>
      </c>
      <c r="EN272" s="9">
        <v>-4.9772269999999999E-3</v>
      </c>
      <c r="EO272" s="9"/>
      <c r="EX272" s="10" t="s">
        <v>35</v>
      </c>
      <c r="EY272" s="9">
        <v>420</v>
      </c>
      <c r="EZ272" s="9">
        <v>16</v>
      </c>
      <c r="FA272" s="10">
        <v>40.266666669999999</v>
      </c>
      <c r="FB272" s="9">
        <v>42.280025930000001</v>
      </c>
      <c r="FC272" s="10">
        <v>10.57000648</v>
      </c>
      <c r="FE272" s="9">
        <v>150</v>
      </c>
      <c r="FF272" s="1" t="s">
        <v>163</v>
      </c>
      <c r="FG272" s="9">
        <v>-0.35753826900000002</v>
      </c>
      <c r="FH272" s="9"/>
    </row>
    <row r="273" spans="1:168" x14ac:dyDescent="0.3">
      <c r="A273" s="10" t="s">
        <v>35</v>
      </c>
      <c r="B273" s="9">
        <v>450</v>
      </c>
      <c r="C273" s="9">
        <v>16</v>
      </c>
      <c r="D273" s="10">
        <v>124.3666667</v>
      </c>
      <c r="E273" s="9">
        <v>36.681661579999997</v>
      </c>
      <c r="F273" s="10">
        <v>9.1704153949999991</v>
      </c>
      <c r="H273" s="9">
        <v>150</v>
      </c>
      <c r="I273" s="1" t="s">
        <v>164</v>
      </c>
      <c r="J273" s="9">
        <v>0.28994056099999999</v>
      </c>
      <c r="K273" s="9"/>
      <c r="L273" s="9"/>
      <c r="T273" s="10" t="s">
        <v>35</v>
      </c>
      <c r="U273" s="9">
        <v>450</v>
      </c>
      <c r="V273" s="9">
        <v>16</v>
      </c>
      <c r="W273" s="10">
        <v>0</v>
      </c>
      <c r="X273" s="9">
        <v>0</v>
      </c>
      <c r="Y273" s="10">
        <v>0</v>
      </c>
      <c r="AA273" s="9">
        <v>150</v>
      </c>
      <c r="AB273" s="1" t="s">
        <v>164</v>
      </c>
      <c r="AC273" s="9">
        <v>-0.18946618700000001</v>
      </c>
      <c r="AE273" s="9"/>
      <c r="AN273" s="10" t="s">
        <v>35</v>
      </c>
      <c r="AO273" s="9">
        <v>450</v>
      </c>
      <c r="AP273" s="9">
        <v>16</v>
      </c>
      <c r="AQ273" s="10">
        <v>0.58333333300000001</v>
      </c>
      <c r="AR273" s="9">
        <v>1.8936932369999999</v>
      </c>
      <c r="AS273" s="10">
        <v>0.47342330900000001</v>
      </c>
      <c r="AU273" s="9">
        <v>150</v>
      </c>
      <c r="AV273" s="1" t="s">
        <v>164</v>
      </c>
      <c r="AW273" s="9">
        <v>-1.2626106290000001</v>
      </c>
      <c r="AX273" s="9"/>
      <c r="AY273" s="9"/>
      <c r="BG273" s="10" t="s">
        <v>35</v>
      </c>
      <c r="BH273" s="9">
        <v>450</v>
      </c>
      <c r="BI273" s="9">
        <v>16</v>
      </c>
      <c r="BJ273" s="10">
        <v>0</v>
      </c>
      <c r="BK273" s="9">
        <v>0</v>
      </c>
      <c r="BL273" s="10">
        <v>0</v>
      </c>
      <c r="BN273" s="9">
        <v>150</v>
      </c>
      <c r="BO273" s="1" t="s">
        <v>164</v>
      </c>
      <c r="BP273" s="9">
        <v>-0.188136463</v>
      </c>
      <c r="BQ273" s="9"/>
      <c r="BR273" s="9"/>
      <c r="BZ273" s="10" t="s">
        <v>35</v>
      </c>
      <c r="CA273" s="9">
        <v>450</v>
      </c>
      <c r="CB273" s="9">
        <v>16</v>
      </c>
      <c r="CC273" s="10">
        <v>18.686666670000001</v>
      </c>
      <c r="CD273" s="9">
        <v>13.23986259</v>
      </c>
      <c r="CE273" s="10">
        <v>3.3099656479999999</v>
      </c>
      <c r="CG273" s="9">
        <v>150</v>
      </c>
      <c r="CH273" s="1" t="s">
        <v>164</v>
      </c>
      <c r="CI273" s="9">
        <v>-0.38520887399999998</v>
      </c>
      <c r="CJ273" s="9"/>
      <c r="CK273" s="9"/>
      <c r="CS273" s="10" t="s">
        <v>35</v>
      </c>
      <c r="CT273" s="9">
        <v>450</v>
      </c>
      <c r="CU273" s="9">
        <v>16</v>
      </c>
      <c r="CV273" s="10">
        <v>1.6333333329999999</v>
      </c>
      <c r="CW273" s="9">
        <v>3.5147098290000001</v>
      </c>
      <c r="CX273" s="10">
        <v>0.878677457</v>
      </c>
      <c r="CZ273" s="9">
        <v>150</v>
      </c>
      <c r="DA273" s="1" t="s">
        <v>164</v>
      </c>
      <c r="DB273" s="9">
        <v>0.33996681400000001</v>
      </c>
      <c r="DC273" s="9"/>
      <c r="DD273" s="9"/>
      <c r="DL273" s="10" t="s">
        <v>35</v>
      </c>
      <c r="DM273" s="9">
        <v>450</v>
      </c>
      <c r="DN273" s="9">
        <v>16</v>
      </c>
      <c r="DO273" s="10">
        <v>0</v>
      </c>
      <c r="DP273" s="9">
        <v>0</v>
      </c>
      <c r="DQ273" s="10">
        <v>0</v>
      </c>
      <c r="DS273" s="9">
        <v>150</v>
      </c>
      <c r="DT273" s="1" t="s">
        <v>164</v>
      </c>
      <c r="DU273" s="9"/>
      <c r="DV273" s="9"/>
      <c r="DW273" s="9"/>
      <c r="EE273" s="10" t="s">
        <v>35</v>
      </c>
      <c r="EF273" s="9">
        <v>450</v>
      </c>
      <c r="EG273" s="9">
        <v>16</v>
      </c>
      <c r="EH273" s="10">
        <v>32.475000000000001</v>
      </c>
      <c r="EI273" s="9">
        <v>31.731614100000002</v>
      </c>
      <c r="EJ273" s="10">
        <v>7.9329035250000004</v>
      </c>
      <c r="EL273" s="9">
        <v>150</v>
      </c>
      <c r="EM273" s="1" t="s">
        <v>164</v>
      </c>
      <c r="EN273" s="9">
        <v>0.39250935599999998</v>
      </c>
      <c r="EO273" s="9"/>
      <c r="EP273" s="9"/>
      <c r="EX273" s="10" t="s">
        <v>35</v>
      </c>
      <c r="EY273" s="9">
        <v>450</v>
      </c>
      <c r="EZ273" s="9">
        <v>16</v>
      </c>
      <c r="FA273" s="10">
        <v>20.266666669999999</v>
      </c>
      <c r="FB273" s="9">
        <v>39.626822189999999</v>
      </c>
      <c r="FC273" s="10">
        <v>9.9067055479999997</v>
      </c>
      <c r="FE273" s="9">
        <v>150</v>
      </c>
      <c r="FF273" s="1" t="s">
        <v>164</v>
      </c>
      <c r="FG273" s="9">
        <v>-9.9521203000000003E-2</v>
      </c>
      <c r="FH273" s="9"/>
      <c r="FI273" s="9"/>
    </row>
    <row r="274" spans="1:168" x14ac:dyDescent="0.3">
      <c r="A274" s="10" t="s">
        <v>36</v>
      </c>
      <c r="B274" s="9">
        <v>30</v>
      </c>
      <c r="C274" s="9">
        <v>10</v>
      </c>
      <c r="D274" s="10">
        <v>2.48</v>
      </c>
      <c r="E274" s="9">
        <v>4.8033732999999996</v>
      </c>
      <c r="F274" s="10">
        <v>1.5189600080000001</v>
      </c>
      <c r="H274" s="9">
        <v>180</v>
      </c>
      <c r="I274" s="1" t="s">
        <v>162</v>
      </c>
      <c r="J274" s="9">
        <v>-0.39483575300000001</v>
      </c>
      <c r="K274" s="9"/>
      <c r="L274" s="9"/>
      <c r="T274" s="10" t="s">
        <v>36</v>
      </c>
      <c r="U274" s="9">
        <v>30</v>
      </c>
      <c r="V274" s="9">
        <v>10</v>
      </c>
      <c r="W274" s="10">
        <v>0.48</v>
      </c>
      <c r="X274" s="9">
        <v>1.517893277</v>
      </c>
      <c r="Y274" s="10">
        <v>0.48</v>
      </c>
      <c r="AA274" s="9">
        <v>180</v>
      </c>
      <c r="AB274" s="1" t="s">
        <v>162</v>
      </c>
      <c r="AC274" s="9">
        <v>0.31622776600000002</v>
      </c>
      <c r="AE274" s="9"/>
      <c r="AN274" s="10" t="s">
        <v>36</v>
      </c>
      <c r="AO274" s="9">
        <v>30</v>
      </c>
      <c r="AP274" s="9">
        <v>10</v>
      </c>
      <c r="AQ274" s="10">
        <v>22.58666667</v>
      </c>
      <c r="AR274" s="9">
        <v>30.83235114</v>
      </c>
      <c r="AS274" s="10">
        <v>9.7500455210000005</v>
      </c>
      <c r="AU274" s="9">
        <v>180</v>
      </c>
      <c r="AV274" s="1" t="s">
        <v>162</v>
      </c>
      <c r="AW274" s="9">
        <v>0.72174484299999997</v>
      </c>
      <c r="AX274" s="9"/>
      <c r="AY274" s="9"/>
      <c r="BG274" s="10" t="s">
        <v>36</v>
      </c>
      <c r="BH274" s="9">
        <v>30</v>
      </c>
      <c r="BI274" s="9">
        <v>10</v>
      </c>
      <c r="BJ274" s="10">
        <v>0.546666667</v>
      </c>
      <c r="BK274" s="9">
        <v>1.173282827</v>
      </c>
      <c r="BL274" s="10">
        <v>0.37102460700000001</v>
      </c>
      <c r="BN274" s="9">
        <v>180</v>
      </c>
      <c r="BO274" s="1" t="s">
        <v>162</v>
      </c>
      <c r="BP274" s="9">
        <v>5.173431E-3</v>
      </c>
      <c r="BQ274" s="9"/>
      <c r="BR274" s="9"/>
      <c r="BZ274" s="10" t="s">
        <v>36</v>
      </c>
      <c r="CA274" s="9">
        <v>30</v>
      </c>
      <c r="CB274" s="9">
        <v>10</v>
      </c>
      <c r="CC274" s="10">
        <v>47.36</v>
      </c>
      <c r="CD274" s="9">
        <v>20.229205140000001</v>
      </c>
      <c r="CE274" s="10">
        <v>6.3970363509999997</v>
      </c>
      <c r="CG274" s="9">
        <v>180</v>
      </c>
      <c r="CH274" s="1" t="s">
        <v>162</v>
      </c>
      <c r="CI274" s="9">
        <v>-0.50733835999999999</v>
      </c>
      <c r="CJ274" s="9"/>
      <c r="CK274" s="9"/>
      <c r="CS274" s="10" t="s">
        <v>36</v>
      </c>
      <c r="CT274" s="9">
        <v>30</v>
      </c>
      <c r="CU274" s="9">
        <v>10</v>
      </c>
      <c r="CV274" s="10">
        <v>36.4</v>
      </c>
      <c r="CW274" s="9">
        <v>56.281935789999999</v>
      </c>
      <c r="CX274" s="10">
        <v>17.797910819999998</v>
      </c>
      <c r="CZ274" s="9">
        <v>180</v>
      </c>
      <c r="DA274" s="1" t="s">
        <v>162</v>
      </c>
      <c r="DB274" s="9">
        <v>7.7650258E-2</v>
      </c>
      <c r="DC274" s="9"/>
      <c r="DD274" s="9"/>
      <c r="DL274" s="10" t="s">
        <v>36</v>
      </c>
      <c r="DM274" s="9">
        <v>30</v>
      </c>
      <c r="DN274" s="9">
        <v>10</v>
      </c>
      <c r="DO274" s="10">
        <v>0</v>
      </c>
      <c r="DP274" s="9">
        <v>0</v>
      </c>
      <c r="DQ274" s="10">
        <v>0</v>
      </c>
      <c r="DS274" s="9">
        <v>180</v>
      </c>
      <c r="DT274" s="1" t="s">
        <v>162</v>
      </c>
      <c r="DU274" s="9">
        <v>-0.13552618499999999</v>
      </c>
      <c r="DV274" s="9"/>
      <c r="DW274" s="9"/>
      <c r="EE274" s="10" t="s">
        <v>36</v>
      </c>
      <c r="EF274" s="9">
        <v>30</v>
      </c>
      <c r="EG274" s="9">
        <v>10</v>
      </c>
      <c r="EH274" s="10">
        <v>21.4</v>
      </c>
      <c r="EI274" s="9">
        <v>23.637446749999999</v>
      </c>
      <c r="EJ274" s="10">
        <v>7.4748169799999999</v>
      </c>
      <c r="EL274" s="9">
        <v>180</v>
      </c>
      <c r="EM274" s="1" t="s">
        <v>162</v>
      </c>
      <c r="EN274" s="9">
        <v>0.23672637799999999</v>
      </c>
      <c r="EO274" s="9"/>
      <c r="EP274" s="9"/>
      <c r="EX274" s="10" t="s">
        <v>36</v>
      </c>
      <c r="EY274" s="9">
        <v>30</v>
      </c>
      <c r="EZ274" s="9">
        <v>10</v>
      </c>
      <c r="FA274" s="10">
        <v>82.666666669999998</v>
      </c>
      <c r="FB274" s="9">
        <v>103.0341475</v>
      </c>
      <c r="FC274" s="10">
        <v>32.582258289999999</v>
      </c>
      <c r="FE274" s="9">
        <v>180</v>
      </c>
      <c r="FF274" s="1" t="s">
        <v>162</v>
      </c>
      <c r="FG274" s="9">
        <v>0.64036000500000001</v>
      </c>
      <c r="FH274" s="9"/>
      <c r="FI274" s="9"/>
    </row>
    <row r="275" spans="1:168" x14ac:dyDescent="0.3">
      <c r="A275" s="10" t="s">
        <v>36</v>
      </c>
      <c r="B275" s="9">
        <v>60</v>
      </c>
      <c r="C275" s="9">
        <v>10</v>
      </c>
      <c r="D275" s="10">
        <v>6.7733333330000001</v>
      </c>
      <c r="E275" s="9">
        <v>9.0476489000000004</v>
      </c>
      <c r="F275" s="10">
        <v>2.8611177990000001</v>
      </c>
      <c r="H275" s="9">
        <v>180</v>
      </c>
      <c r="I275" s="1" t="s">
        <v>163</v>
      </c>
      <c r="J275" s="9">
        <v>0.37029627700000001</v>
      </c>
      <c r="K275" s="9"/>
      <c r="L275" s="9"/>
      <c r="T275" s="10" t="s">
        <v>36</v>
      </c>
      <c r="U275" s="9">
        <v>60</v>
      </c>
      <c r="V275" s="9">
        <v>10</v>
      </c>
      <c r="W275" s="10">
        <v>0.10666666700000001</v>
      </c>
      <c r="X275" s="9">
        <v>0.33730961700000001</v>
      </c>
      <c r="Y275" s="10">
        <v>0.10666666700000001</v>
      </c>
      <c r="AA275" s="9">
        <v>180</v>
      </c>
      <c r="AB275" s="1" t="s">
        <v>163</v>
      </c>
      <c r="AC275" s="9">
        <v>0.28867513500000003</v>
      </c>
      <c r="AE275" s="9"/>
      <c r="AN275" s="10" t="s">
        <v>36</v>
      </c>
      <c r="AO275" s="9">
        <v>60</v>
      </c>
      <c r="AP275" s="9">
        <v>10</v>
      </c>
      <c r="AQ275" s="10">
        <v>27.06666667</v>
      </c>
      <c r="AR275" s="9">
        <v>32.605869349999999</v>
      </c>
      <c r="AS275" s="10">
        <v>10.310881220000001</v>
      </c>
      <c r="AU275" s="9">
        <v>180</v>
      </c>
      <c r="AV275" s="1" t="s">
        <v>163</v>
      </c>
      <c r="AW275" s="9">
        <v>-0.177612609</v>
      </c>
      <c r="AX275" s="9"/>
      <c r="AY275" s="9"/>
      <c r="BG275" s="10" t="s">
        <v>36</v>
      </c>
      <c r="BH275" s="9">
        <v>60</v>
      </c>
      <c r="BI275" s="9">
        <v>10</v>
      </c>
      <c r="BJ275" s="10">
        <v>2.4666666670000001</v>
      </c>
      <c r="BK275" s="9">
        <v>3.8578443409999998</v>
      </c>
      <c r="BL275" s="10">
        <v>1.2199574980000001</v>
      </c>
      <c r="BN275" s="9">
        <v>180</v>
      </c>
      <c r="BO275" s="1" t="s">
        <v>163</v>
      </c>
      <c r="BP275" s="9">
        <v>-0.11523567</v>
      </c>
      <c r="BQ275" s="9"/>
      <c r="BR275" s="9"/>
      <c r="BZ275" s="10" t="s">
        <v>36</v>
      </c>
      <c r="CA275" s="9">
        <v>60</v>
      </c>
      <c r="CB275" s="9">
        <v>10</v>
      </c>
      <c r="CC275" s="10">
        <v>39.136000000000003</v>
      </c>
      <c r="CD275" s="9">
        <v>13.89157421</v>
      </c>
      <c r="CE275" s="10">
        <v>4.3929014789999998</v>
      </c>
      <c r="CG275" s="9">
        <v>180</v>
      </c>
      <c r="CH275" s="1" t="s">
        <v>163</v>
      </c>
      <c r="CI275" s="9">
        <v>-0.57232499299999995</v>
      </c>
      <c r="CJ275" s="9"/>
      <c r="CK275" s="9"/>
      <c r="CS275" s="10" t="s">
        <v>36</v>
      </c>
      <c r="CT275" s="9">
        <v>60</v>
      </c>
      <c r="CU275" s="9">
        <v>10</v>
      </c>
      <c r="CV275" s="10">
        <v>52.853333329999998</v>
      </c>
      <c r="CW275" s="9">
        <v>55.047820289999997</v>
      </c>
      <c r="CX275" s="10">
        <v>17.407649230000001</v>
      </c>
      <c r="CZ275" s="9">
        <v>180</v>
      </c>
      <c r="DA275" s="1" t="s">
        <v>163</v>
      </c>
      <c r="DB275" s="9">
        <v>8.8320252000000002E-2</v>
      </c>
      <c r="DC275" s="9"/>
      <c r="DD275" s="9"/>
      <c r="DL275" s="10" t="s">
        <v>36</v>
      </c>
      <c r="DM275" s="9">
        <v>60</v>
      </c>
      <c r="DN275" s="9">
        <v>10</v>
      </c>
      <c r="DO275" s="10">
        <v>2.6666667000000002E-2</v>
      </c>
      <c r="DP275" s="9">
        <v>8.4327403999999995E-2</v>
      </c>
      <c r="DQ275" s="10">
        <v>2.6666667000000002E-2</v>
      </c>
      <c r="DS275" s="9">
        <v>180</v>
      </c>
      <c r="DT275" s="1" t="s">
        <v>163</v>
      </c>
      <c r="DU275" s="9">
        <v>-0.5</v>
      </c>
      <c r="DV275" s="9"/>
      <c r="DW275" s="9"/>
      <c r="EE275" s="10" t="s">
        <v>36</v>
      </c>
      <c r="EF275" s="9">
        <v>60</v>
      </c>
      <c r="EG275" s="9">
        <v>10</v>
      </c>
      <c r="EH275" s="10">
        <v>24.44</v>
      </c>
      <c r="EI275" s="9">
        <v>16.213519739999999</v>
      </c>
      <c r="EJ275" s="10">
        <v>5.1271651250000003</v>
      </c>
      <c r="EL275" s="9">
        <v>180</v>
      </c>
      <c r="EM275" s="1" t="s">
        <v>163</v>
      </c>
      <c r="EN275" s="9">
        <v>0.49483189999999999</v>
      </c>
      <c r="EO275" s="9"/>
      <c r="EP275" s="9"/>
      <c r="EX275" s="10" t="s">
        <v>36</v>
      </c>
      <c r="EY275" s="9">
        <v>60</v>
      </c>
      <c r="EZ275" s="9">
        <v>10</v>
      </c>
      <c r="FA275" s="10">
        <v>53.866666670000001</v>
      </c>
      <c r="FB275" s="9">
        <v>67.996223569999998</v>
      </c>
      <c r="FC275" s="10">
        <v>21.50229388</v>
      </c>
      <c r="FE275" s="9">
        <v>180</v>
      </c>
      <c r="FF275" s="1" t="s">
        <v>163</v>
      </c>
      <c r="FG275" s="9">
        <v>0.48330737299999998</v>
      </c>
      <c r="FH275" s="9"/>
      <c r="FI275" s="9"/>
    </row>
    <row r="276" spans="1:168" x14ac:dyDescent="0.3">
      <c r="A276" s="10" t="s">
        <v>36</v>
      </c>
      <c r="B276" s="9">
        <v>90</v>
      </c>
      <c r="C276" s="9">
        <v>10</v>
      </c>
      <c r="D276" s="10">
        <v>10.77333333</v>
      </c>
      <c r="E276" s="9">
        <v>12.05564055</v>
      </c>
      <c r="F276" s="10">
        <v>3.81232828</v>
      </c>
      <c r="H276" s="9">
        <v>180</v>
      </c>
      <c r="I276" s="1" t="s">
        <v>164</v>
      </c>
      <c r="J276" s="9">
        <v>0.65844871699999996</v>
      </c>
      <c r="K276" s="9"/>
      <c r="L276" s="9"/>
      <c r="T276" s="10" t="s">
        <v>36</v>
      </c>
      <c r="U276" s="9">
        <v>90</v>
      </c>
      <c r="V276" s="9">
        <v>10</v>
      </c>
      <c r="W276" s="10">
        <v>0</v>
      </c>
      <c r="X276" s="9">
        <v>0</v>
      </c>
      <c r="Y276" s="10">
        <v>0</v>
      </c>
      <c r="AA276" s="9">
        <v>180</v>
      </c>
      <c r="AB276" s="1" t="s">
        <v>164</v>
      </c>
      <c r="AC276" s="9">
        <v>0.20797207300000001</v>
      </c>
      <c r="AD276" s="9"/>
      <c r="AE276" s="9"/>
      <c r="AN276" s="10" t="s">
        <v>36</v>
      </c>
      <c r="AO276" s="9">
        <v>90</v>
      </c>
      <c r="AP276" s="9">
        <v>10</v>
      </c>
      <c r="AQ276" s="10">
        <v>16.333333329999999</v>
      </c>
      <c r="AR276" s="9">
        <v>25.021728830000001</v>
      </c>
      <c r="AS276" s="10">
        <v>7.9125654089999999</v>
      </c>
      <c r="AU276" s="9">
        <v>180</v>
      </c>
      <c r="AV276" s="1" t="s">
        <v>164</v>
      </c>
      <c r="AW276" s="9">
        <v>-1.034886006</v>
      </c>
      <c r="AX276" s="9"/>
      <c r="AY276" s="9"/>
      <c r="BG276" s="10" t="s">
        <v>36</v>
      </c>
      <c r="BH276" s="9">
        <v>90</v>
      </c>
      <c r="BI276" s="9">
        <v>10</v>
      </c>
      <c r="BJ276" s="10">
        <v>4.306666667</v>
      </c>
      <c r="BK276" s="9">
        <v>3.1477524809999999</v>
      </c>
      <c r="BL276" s="10">
        <v>0.99540673499999999</v>
      </c>
      <c r="BN276" s="9">
        <v>180</v>
      </c>
      <c r="BO276" s="1" t="s">
        <v>164</v>
      </c>
      <c r="BP276" s="9">
        <v>-0.11815331699999999</v>
      </c>
      <c r="BQ276" s="9"/>
      <c r="BR276" s="9"/>
      <c r="BZ276" s="10" t="s">
        <v>36</v>
      </c>
      <c r="CA276" s="9">
        <v>90</v>
      </c>
      <c r="CB276" s="9">
        <v>10</v>
      </c>
      <c r="CC276" s="10">
        <v>38.058666670000001</v>
      </c>
      <c r="CD276" s="9">
        <v>16.0557488</v>
      </c>
      <c r="CE276" s="10">
        <v>5.0772735759999996</v>
      </c>
      <c r="CG276" s="9">
        <v>180</v>
      </c>
      <c r="CH276" s="1" t="s">
        <v>164</v>
      </c>
      <c r="CI276" s="9">
        <v>-4.2718102000000001E-2</v>
      </c>
      <c r="CJ276" s="9"/>
      <c r="CK276" s="9"/>
      <c r="CS276" s="10" t="s">
        <v>36</v>
      </c>
      <c r="CT276" s="9">
        <v>90</v>
      </c>
      <c r="CU276" s="9">
        <v>10</v>
      </c>
      <c r="CV276" s="10">
        <v>47.54666667</v>
      </c>
      <c r="CW276" s="9">
        <v>40.657130639999998</v>
      </c>
      <c r="CX276" s="10">
        <v>12.85691359</v>
      </c>
      <c r="CZ276" s="9">
        <v>180</v>
      </c>
      <c r="DA276" s="1" t="s">
        <v>164</v>
      </c>
      <c r="DB276" s="9">
        <v>6.0639709999999996E-3</v>
      </c>
      <c r="DC276" s="9"/>
      <c r="DD276" s="9"/>
      <c r="DL276" s="10" t="s">
        <v>36</v>
      </c>
      <c r="DM276" s="9">
        <v>90</v>
      </c>
      <c r="DN276" s="9">
        <v>10</v>
      </c>
      <c r="DO276" s="10">
        <v>0</v>
      </c>
      <c r="DP276" s="9">
        <v>0</v>
      </c>
      <c r="DQ276" s="10">
        <v>0</v>
      </c>
      <c r="DS276" s="9">
        <v>180</v>
      </c>
      <c r="DT276" s="1" t="s">
        <v>164</v>
      </c>
      <c r="DU276" s="9">
        <v>-0.336917666</v>
      </c>
      <c r="DV276" s="9"/>
      <c r="DW276" s="9"/>
      <c r="EE276" s="10" t="s">
        <v>36</v>
      </c>
      <c r="EF276" s="9">
        <v>90</v>
      </c>
      <c r="EG276" s="9">
        <v>10</v>
      </c>
      <c r="EH276" s="10">
        <v>26.16</v>
      </c>
      <c r="EI276" s="9">
        <v>31.169329650000002</v>
      </c>
      <c r="EJ276" s="10">
        <v>9.8566074849999996</v>
      </c>
      <c r="EL276" s="9">
        <v>180</v>
      </c>
      <c r="EM276" s="1" t="s">
        <v>164</v>
      </c>
      <c r="EN276" s="9">
        <v>0.28567938900000001</v>
      </c>
      <c r="EO276" s="9"/>
      <c r="EP276" s="9"/>
      <c r="EX276" s="10" t="s">
        <v>36</v>
      </c>
      <c r="EY276" s="9">
        <v>90</v>
      </c>
      <c r="EZ276" s="9">
        <v>10</v>
      </c>
      <c r="FA276" s="10">
        <v>63.253333329999997</v>
      </c>
      <c r="FB276" s="9">
        <v>92.90558489</v>
      </c>
      <c r="FC276" s="10">
        <v>29.379325560000002</v>
      </c>
      <c r="FE276" s="9">
        <v>180</v>
      </c>
      <c r="FF276" s="1" t="s">
        <v>164</v>
      </c>
      <c r="FG276" s="9">
        <v>-0.17142123400000001</v>
      </c>
      <c r="FH276" s="9"/>
      <c r="FI276" s="9"/>
    </row>
    <row r="277" spans="1:168" x14ac:dyDescent="0.3">
      <c r="A277" s="10" t="s">
        <v>36</v>
      </c>
      <c r="B277" s="9">
        <v>120</v>
      </c>
      <c r="C277" s="9">
        <v>10</v>
      </c>
      <c r="D277" s="10">
        <v>8.64</v>
      </c>
      <c r="E277" s="9">
        <v>11.160565500000001</v>
      </c>
      <c r="F277" s="10">
        <v>3.5292806950000002</v>
      </c>
      <c r="H277" s="9">
        <v>210</v>
      </c>
      <c r="I277" s="1" t="s">
        <v>162</v>
      </c>
      <c r="J277" s="9">
        <v>0.18976647399999999</v>
      </c>
      <c r="K277" s="9"/>
      <c r="L277" s="9"/>
      <c r="T277" s="10" t="s">
        <v>36</v>
      </c>
      <c r="U277" s="9">
        <v>120</v>
      </c>
      <c r="V277" s="9">
        <v>10</v>
      </c>
      <c r="W277" s="10">
        <v>0.26666666700000002</v>
      </c>
      <c r="X277" s="9">
        <v>0.84327404299999997</v>
      </c>
      <c r="Y277" s="10">
        <v>0.26666666700000002</v>
      </c>
      <c r="AA277" s="9">
        <v>210</v>
      </c>
      <c r="AB277" s="1" t="s">
        <v>162</v>
      </c>
      <c r="AC277" s="9">
        <v>-0.16357728199999999</v>
      </c>
      <c r="AE277" s="9"/>
      <c r="AN277" s="10" t="s">
        <v>36</v>
      </c>
      <c r="AO277" s="9">
        <v>120</v>
      </c>
      <c r="AP277" s="9">
        <v>10</v>
      </c>
      <c r="AQ277" s="10">
        <v>14.186666669999999</v>
      </c>
      <c r="AR277" s="9">
        <v>14.716575020000001</v>
      </c>
      <c r="AS277" s="10">
        <v>4.6537896410000004</v>
      </c>
      <c r="AU277" s="9">
        <v>210</v>
      </c>
      <c r="AV277" s="1" t="s">
        <v>162</v>
      </c>
      <c r="AW277" s="9">
        <v>0.33209600900000003</v>
      </c>
      <c r="AX277" s="9"/>
      <c r="AY277" s="9"/>
      <c r="BG277" s="10" t="s">
        <v>36</v>
      </c>
      <c r="BH277" s="9">
        <v>120</v>
      </c>
      <c r="BI277" s="9">
        <v>10</v>
      </c>
      <c r="BJ277" s="10">
        <v>5.36</v>
      </c>
      <c r="BK277" s="9">
        <v>4.0626209380000002</v>
      </c>
      <c r="BL277" s="10">
        <v>1.2847135439999999</v>
      </c>
      <c r="BN277" s="9">
        <v>210</v>
      </c>
      <c r="BO277" s="1" t="s">
        <v>162</v>
      </c>
      <c r="BP277" s="9">
        <v>0.35434206699999998</v>
      </c>
      <c r="BQ277" s="9"/>
      <c r="BR277" s="9"/>
      <c r="BZ277" s="10" t="s">
        <v>36</v>
      </c>
      <c r="CA277" s="9">
        <v>120</v>
      </c>
      <c r="CB277" s="9">
        <v>10</v>
      </c>
      <c r="CC277" s="10">
        <v>41.03466667</v>
      </c>
      <c r="CD277" s="9">
        <v>14.8754051</v>
      </c>
      <c r="CE277" s="10">
        <v>4.7040161249999999</v>
      </c>
      <c r="CG277" s="9">
        <v>210</v>
      </c>
      <c r="CH277" s="1" t="s">
        <v>162</v>
      </c>
      <c r="CI277" s="9">
        <v>-5.9799045000000002E-2</v>
      </c>
      <c r="CJ277" s="9"/>
      <c r="CK277" s="9"/>
      <c r="CS277" s="10" t="s">
        <v>36</v>
      </c>
      <c r="CT277" s="9">
        <v>120</v>
      </c>
      <c r="CU277" s="9">
        <v>10</v>
      </c>
      <c r="CV277" s="10">
        <v>39.706666669999997</v>
      </c>
      <c r="CW277" s="9">
        <v>38.344084799999997</v>
      </c>
      <c r="CX277" s="10">
        <v>12.125464279999999</v>
      </c>
      <c r="CZ277" s="9">
        <v>210</v>
      </c>
      <c r="DA277" s="1" t="s">
        <v>162</v>
      </c>
      <c r="DB277" s="9">
        <v>-1.1185030010000001</v>
      </c>
      <c r="DC277" s="9"/>
      <c r="DD277" s="9"/>
      <c r="DL277" s="10" t="s">
        <v>36</v>
      </c>
      <c r="DM277" s="9">
        <v>120</v>
      </c>
      <c r="DN277" s="9">
        <v>10</v>
      </c>
      <c r="DO277" s="10">
        <v>2.6666667000000002E-2</v>
      </c>
      <c r="DP277" s="9">
        <v>8.4327403999999995E-2</v>
      </c>
      <c r="DQ277" s="10">
        <v>2.6666667000000002E-2</v>
      </c>
      <c r="DS277" s="9">
        <v>210</v>
      </c>
      <c r="DT277" s="1" t="s">
        <v>162</v>
      </c>
      <c r="DU277" s="9">
        <v>0.31622776600000002</v>
      </c>
      <c r="DV277" s="9"/>
      <c r="DW277" s="9"/>
      <c r="EE277" s="10" t="s">
        <v>36</v>
      </c>
      <c r="EF277" s="9">
        <v>120</v>
      </c>
      <c r="EG277" s="9">
        <v>10</v>
      </c>
      <c r="EH277" s="10">
        <v>32.36</v>
      </c>
      <c r="EI277" s="9">
        <v>38.755965850000003</v>
      </c>
      <c r="EJ277" s="10">
        <v>12.2557125</v>
      </c>
      <c r="EL277" s="9">
        <v>210</v>
      </c>
      <c r="EM277" s="1" t="s">
        <v>162</v>
      </c>
      <c r="EN277" s="9">
        <v>0.85537987299999996</v>
      </c>
      <c r="EO277" s="9"/>
      <c r="EP277" s="9"/>
      <c r="EX277" s="10" t="s">
        <v>36</v>
      </c>
      <c r="EY277" s="9">
        <v>120</v>
      </c>
      <c r="EZ277" s="9">
        <v>10</v>
      </c>
      <c r="FA277" s="10">
        <v>50.133333329999999</v>
      </c>
      <c r="FB277" s="9">
        <v>60.155124569999998</v>
      </c>
      <c r="FC277" s="10">
        <v>19.022720660000001</v>
      </c>
      <c r="FE277" s="9">
        <v>210</v>
      </c>
      <c r="FF277" s="1" t="s">
        <v>162</v>
      </c>
      <c r="FG277" s="9">
        <v>0.87895421500000004</v>
      </c>
      <c r="FH277" s="9"/>
      <c r="FI277" s="9"/>
    </row>
    <row r="278" spans="1:168" x14ac:dyDescent="0.3">
      <c r="A278" s="10" t="s">
        <v>36</v>
      </c>
      <c r="B278" s="9">
        <v>150</v>
      </c>
      <c r="C278" s="9">
        <v>10</v>
      </c>
      <c r="D278" s="10">
        <v>11.41333333</v>
      </c>
      <c r="E278" s="9">
        <v>14.01391901</v>
      </c>
      <c r="F278" s="10">
        <v>4.431590301</v>
      </c>
      <c r="H278" s="9">
        <v>210</v>
      </c>
      <c r="I278" s="1" t="s">
        <v>163</v>
      </c>
      <c r="J278" s="9">
        <v>-6.1368262E-2</v>
      </c>
      <c r="K278" s="9"/>
      <c r="L278" s="9"/>
      <c r="M278" s="9"/>
      <c r="N278" s="9"/>
      <c r="O278" s="9"/>
      <c r="T278" s="10" t="s">
        <v>36</v>
      </c>
      <c r="U278" s="9">
        <v>150</v>
      </c>
      <c r="V278" s="9">
        <v>10</v>
      </c>
      <c r="W278" s="10">
        <v>5.3333332999999997E-2</v>
      </c>
      <c r="X278" s="9">
        <v>0.16865480899999999</v>
      </c>
      <c r="Y278" s="10">
        <v>5.3333332999999997E-2</v>
      </c>
      <c r="AA278" s="9">
        <v>210</v>
      </c>
      <c r="AB278" s="1" t="s">
        <v>163</v>
      </c>
      <c r="AC278" s="9">
        <v>-8.6092795E-2</v>
      </c>
      <c r="AE278" s="9"/>
      <c r="AF278" s="9"/>
      <c r="AG278" s="9"/>
      <c r="AH278" s="9"/>
      <c r="AI278" s="9"/>
      <c r="AN278" s="10" t="s">
        <v>36</v>
      </c>
      <c r="AO278" s="9">
        <v>150</v>
      </c>
      <c r="AP278" s="9">
        <v>10</v>
      </c>
      <c r="AQ278" s="10">
        <v>13.53333333</v>
      </c>
      <c r="AR278" s="9">
        <v>20.759528530000001</v>
      </c>
      <c r="AS278" s="10">
        <v>6.5647393300000001</v>
      </c>
      <c r="AU278" s="9">
        <v>210</v>
      </c>
      <c r="AV278" s="1" t="s">
        <v>163</v>
      </c>
      <c r="AW278" s="9">
        <v>0.130331102</v>
      </c>
      <c r="AX278" s="9"/>
      <c r="AY278" s="9"/>
      <c r="AZ278" s="9"/>
      <c r="BA278" s="9"/>
      <c r="BB278" s="9"/>
      <c r="BG278" s="10" t="s">
        <v>36</v>
      </c>
      <c r="BH278" s="9">
        <v>150</v>
      </c>
      <c r="BI278" s="9">
        <v>10</v>
      </c>
      <c r="BJ278" s="10">
        <v>8.0933333330000004</v>
      </c>
      <c r="BK278" s="9">
        <v>6.5534233820000001</v>
      </c>
      <c r="BL278" s="10">
        <v>2.072374436</v>
      </c>
      <c r="BN278" s="9">
        <v>210</v>
      </c>
      <c r="BO278" s="1" t="s">
        <v>163</v>
      </c>
      <c r="BP278" s="9">
        <v>-1.3853014E-2</v>
      </c>
      <c r="BQ278" s="9"/>
      <c r="BR278" s="9"/>
      <c r="BS278" s="9"/>
      <c r="BT278" s="9"/>
      <c r="BU278" s="9"/>
      <c r="BZ278" s="10" t="s">
        <v>36</v>
      </c>
      <c r="CA278" s="9">
        <v>150</v>
      </c>
      <c r="CB278" s="9">
        <v>10</v>
      </c>
      <c r="CC278" s="10">
        <v>33.322666669999997</v>
      </c>
      <c r="CD278" s="9">
        <v>9.8473099420000008</v>
      </c>
      <c r="CE278" s="10">
        <v>3.1139928239999999</v>
      </c>
      <c r="CG278" s="9">
        <v>210</v>
      </c>
      <c r="CH278" s="1" t="s">
        <v>163</v>
      </c>
      <c r="CI278" s="9">
        <v>8.6279922999999994E-2</v>
      </c>
      <c r="CJ278" s="9"/>
      <c r="CK278" s="9"/>
      <c r="CL278" s="9"/>
      <c r="CM278" s="9"/>
      <c r="CN278" s="9"/>
      <c r="CS278" s="10" t="s">
        <v>36</v>
      </c>
      <c r="CT278" s="9">
        <v>150</v>
      </c>
      <c r="CU278" s="9">
        <v>10</v>
      </c>
      <c r="CV278" s="10">
        <v>35.68</v>
      </c>
      <c r="CW278" s="9">
        <v>48.344573920000002</v>
      </c>
      <c r="CX278" s="10">
        <v>15.287896610000001</v>
      </c>
      <c r="CZ278" s="9">
        <v>210</v>
      </c>
      <c r="DA278" s="1" t="s">
        <v>163</v>
      </c>
      <c r="DB278" s="9">
        <v>-4.2196229000000002E-2</v>
      </c>
      <c r="DC278" s="9"/>
      <c r="DD278" s="9"/>
      <c r="DE278" s="9"/>
      <c r="DF278" s="9"/>
      <c r="DG278" s="9"/>
      <c r="DL278" s="10" t="s">
        <v>36</v>
      </c>
      <c r="DM278" s="9">
        <v>150</v>
      </c>
      <c r="DN278" s="9">
        <v>10</v>
      </c>
      <c r="DO278" s="10">
        <v>0</v>
      </c>
      <c r="DP278" s="9">
        <v>0</v>
      </c>
      <c r="DQ278" s="10">
        <v>0</v>
      </c>
      <c r="DS278" s="9">
        <v>210</v>
      </c>
      <c r="DT278" s="1" t="s">
        <v>163</v>
      </c>
      <c r="DU278" s="9">
        <v>0.28867513500000003</v>
      </c>
      <c r="DV278" s="9"/>
      <c r="DW278" s="9"/>
      <c r="DX278" s="9"/>
      <c r="DY278" s="9"/>
      <c r="DZ278" s="9"/>
      <c r="EE278" s="10" t="s">
        <v>36</v>
      </c>
      <c r="EF278" s="9">
        <v>150</v>
      </c>
      <c r="EG278" s="9">
        <v>10</v>
      </c>
      <c r="EH278" s="10">
        <v>35.520000000000003</v>
      </c>
      <c r="EI278" s="9">
        <v>46.137495000000001</v>
      </c>
      <c r="EJ278" s="10">
        <v>14.589956969999999</v>
      </c>
      <c r="EL278" s="9">
        <v>210</v>
      </c>
      <c r="EM278" s="1" t="s">
        <v>163</v>
      </c>
      <c r="EN278" s="9">
        <v>0.22425866</v>
      </c>
      <c r="EO278" s="9"/>
      <c r="EP278" s="9"/>
      <c r="EQ278" s="9"/>
      <c r="ER278" s="9"/>
      <c r="ES278" s="9"/>
      <c r="EX278" s="10" t="s">
        <v>36</v>
      </c>
      <c r="EY278" s="9">
        <v>150</v>
      </c>
      <c r="EZ278" s="9">
        <v>10</v>
      </c>
      <c r="FA278" s="10">
        <v>102.72</v>
      </c>
      <c r="FB278" s="9">
        <v>96.437587059999998</v>
      </c>
      <c r="FC278" s="10">
        <v>30.496242720000001</v>
      </c>
      <c r="FE278" s="9">
        <v>210</v>
      </c>
      <c r="FF278" s="1" t="s">
        <v>163</v>
      </c>
      <c r="FG278" s="9">
        <v>-0.21328243899999999</v>
      </c>
      <c r="FH278" s="9"/>
      <c r="FI278" s="9"/>
      <c r="FJ278" s="9"/>
      <c r="FK278" s="9"/>
      <c r="FL278" s="9"/>
    </row>
    <row r="279" spans="1:168" x14ac:dyDescent="0.3">
      <c r="A279" s="10" t="s">
        <v>36</v>
      </c>
      <c r="B279" s="9">
        <v>180</v>
      </c>
      <c r="C279" s="9">
        <v>10</v>
      </c>
      <c r="D279" s="10">
        <v>29.146666669999998</v>
      </c>
      <c r="E279" s="9">
        <v>21.19102535</v>
      </c>
      <c r="F279" s="10">
        <v>6.701190607</v>
      </c>
      <c r="H279" s="9">
        <v>210</v>
      </c>
      <c r="I279" s="1" t="s">
        <v>164</v>
      </c>
      <c r="J279" s="9">
        <v>-0.259573528</v>
      </c>
      <c r="K279" s="9"/>
      <c r="L279" s="9"/>
      <c r="M279" s="9"/>
      <c r="N279" s="9"/>
      <c r="O279" s="9"/>
      <c r="T279" s="10" t="s">
        <v>36</v>
      </c>
      <c r="U279" s="9">
        <v>180</v>
      </c>
      <c r="V279" s="9">
        <v>10</v>
      </c>
      <c r="W279" s="10">
        <v>0</v>
      </c>
      <c r="X279" s="9">
        <v>0</v>
      </c>
      <c r="Y279" s="10">
        <v>0</v>
      </c>
      <c r="AA279" s="9">
        <v>210</v>
      </c>
      <c r="AB279" s="1" t="s">
        <v>164</v>
      </c>
      <c r="AC279" s="9">
        <v>8.4932789999999994E-2</v>
      </c>
      <c r="AE279" s="9"/>
      <c r="AF279" s="9"/>
      <c r="AG279" s="9"/>
      <c r="AH279" s="9"/>
      <c r="AI279" s="9"/>
      <c r="AN279" s="10" t="s">
        <v>36</v>
      </c>
      <c r="AO279" s="9">
        <v>180</v>
      </c>
      <c r="AP279" s="9">
        <v>10</v>
      </c>
      <c r="AQ279" s="10">
        <v>8.5866666669999994</v>
      </c>
      <c r="AR279" s="9">
        <v>14.44440342</v>
      </c>
      <c r="AS279" s="10">
        <v>4.5677214250000002</v>
      </c>
      <c r="AU279" s="9">
        <v>210</v>
      </c>
      <c r="AV279" s="1" t="s">
        <v>164</v>
      </c>
      <c r="AW279" s="9">
        <v>-0.26060219499999998</v>
      </c>
      <c r="AX279" s="9"/>
      <c r="AY279" s="9"/>
      <c r="AZ279" s="9"/>
      <c r="BA279" s="9"/>
      <c r="BB279" s="9"/>
      <c r="BG279" s="10" t="s">
        <v>36</v>
      </c>
      <c r="BH279" s="9">
        <v>180</v>
      </c>
      <c r="BI279" s="9">
        <v>10</v>
      </c>
      <c r="BJ279" s="10">
        <v>7.68</v>
      </c>
      <c r="BK279" s="9">
        <v>8.8103642670000006</v>
      </c>
      <c r="BL279" s="10">
        <v>2.7860818100000002</v>
      </c>
      <c r="BN279" s="9">
        <v>210</v>
      </c>
      <c r="BO279" s="1" t="s">
        <v>164</v>
      </c>
      <c r="BP279" s="9">
        <v>-0.36548193400000001</v>
      </c>
      <c r="BQ279" s="9"/>
      <c r="BR279" s="9"/>
      <c r="BS279" s="9"/>
      <c r="BT279" s="9"/>
      <c r="BU279" s="9"/>
      <c r="BZ279" s="10" t="s">
        <v>36</v>
      </c>
      <c r="CA279" s="9">
        <v>180</v>
      </c>
      <c r="CB279" s="9">
        <v>10</v>
      </c>
      <c r="CC279" s="10">
        <v>41.16266667</v>
      </c>
      <c r="CD279" s="9">
        <v>16.163310750000001</v>
      </c>
      <c r="CE279" s="10">
        <v>5.1112876490000003</v>
      </c>
      <c r="CG279" s="9">
        <v>210</v>
      </c>
      <c r="CH279" s="1" t="s">
        <v>164</v>
      </c>
      <c r="CI279" s="9">
        <v>0.17687720700000001</v>
      </c>
      <c r="CJ279" s="9"/>
      <c r="CK279" s="9"/>
      <c r="CL279" s="9"/>
      <c r="CM279" s="9"/>
      <c r="CN279" s="9"/>
      <c r="CS279" s="10" t="s">
        <v>36</v>
      </c>
      <c r="CT279" s="9">
        <v>180</v>
      </c>
      <c r="CU279" s="9">
        <v>10</v>
      </c>
      <c r="CV279" s="10">
        <v>20.93333333</v>
      </c>
      <c r="CW279" s="9">
        <v>42.285005949999999</v>
      </c>
      <c r="CX279" s="10">
        <v>13.37169297</v>
      </c>
      <c r="CZ279" s="9">
        <v>210</v>
      </c>
      <c r="DA279" s="1" t="s">
        <v>164</v>
      </c>
      <c r="DB279" s="9">
        <v>0.95508651200000005</v>
      </c>
      <c r="DC279" s="9"/>
      <c r="DD279" s="9"/>
      <c r="DE279" s="9"/>
      <c r="DF279" s="9"/>
      <c r="DG279" s="9"/>
      <c r="DL279" s="10" t="s">
        <v>36</v>
      </c>
      <c r="DM279" s="9">
        <v>180</v>
      </c>
      <c r="DN279" s="9">
        <v>10</v>
      </c>
      <c r="DO279" s="10">
        <v>2.6666667000000002E-2</v>
      </c>
      <c r="DP279" s="9">
        <v>8.4327403999999995E-2</v>
      </c>
      <c r="DQ279" s="10">
        <v>2.6666667000000002E-2</v>
      </c>
      <c r="DS279" s="9">
        <v>210</v>
      </c>
      <c r="DT279" s="1" t="s">
        <v>164</v>
      </c>
      <c r="DU279" s="9"/>
      <c r="DV279" s="9"/>
      <c r="DW279" s="9"/>
      <c r="DX279" s="9"/>
      <c r="DY279" s="9"/>
      <c r="DZ279" s="9"/>
      <c r="EE279" s="10" t="s">
        <v>36</v>
      </c>
      <c r="EF279" s="9">
        <v>180</v>
      </c>
      <c r="EG279" s="9">
        <v>10</v>
      </c>
      <c r="EH279" s="10">
        <v>18.64</v>
      </c>
      <c r="EI279" s="9">
        <v>18.781740540000001</v>
      </c>
      <c r="EJ279" s="10">
        <v>5.9393078529999999</v>
      </c>
      <c r="EL279" s="9">
        <v>210</v>
      </c>
      <c r="EM279" s="1" t="s">
        <v>164</v>
      </c>
      <c r="EN279" s="9">
        <v>-0.86848619800000004</v>
      </c>
      <c r="EO279" s="9"/>
      <c r="EP279" s="9"/>
      <c r="EQ279" s="9"/>
      <c r="ER279" s="9"/>
      <c r="ES279" s="9"/>
      <c r="EX279" s="10" t="s">
        <v>36</v>
      </c>
      <c r="EY279" s="9">
        <v>180</v>
      </c>
      <c r="EZ279" s="9">
        <v>10</v>
      </c>
      <c r="FA279" s="10">
        <v>65.386666669999997</v>
      </c>
      <c r="FB279" s="9">
        <v>64.879000770000005</v>
      </c>
      <c r="FC279" s="10">
        <v>20.51654147</v>
      </c>
      <c r="FE279" s="9">
        <v>210</v>
      </c>
      <c r="FF279" s="1" t="s">
        <v>164</v>
      </c>
      <c r="FG279" s="9">
        <v>-1.051318</v>
      </c>
      <c r="FH279" s="9"/>
      <c r="FI279" s="9"/>
      <c r="FJ279" s="9"/>
      <c r="FK279" s="9"/>
      <c r="FL279" s="9"/>
    </row>
    <row r="280" spans="1:168" x14ac:dyDescent="0.3">
      <c r="A280" s="10" t="s">
        <v>36</v>
      </c>
      <c r="B280" s="9">
        <v>210</v>
      </c>
      <c r="C280" s="9">
        <v>10</v>
      </c>
      <c r="D280" s="10">
        <v>32.666666669999998</v>
      </c>
      <c r="E280" s="9">
        <v>20.1392682</v>
      </c>
      <c r="F280" s="10">
        <v>6.3685957909999997</v>
      </c>
      <c r="H280" s="9">
        <v>240</v>
      </c>
      <c r="I280" s="1" t="s">
        <v>162</v>
      </c>
      <c r="J280" s="9">
        <v>2.7884521999999998E-2</v>
      </c>
      <c r="K280" s="9"/>
      <c r="L280" s="9"/>
      <c r="M280" s="9"/>
      <c r="N280" s="9"/>
      <c r="O280" s="9"/>
      <c r="T280" s="10" t="s">
        <v>36</v>
      </c>
      <c r="U280" s="9">
        <v>210</v>
      </c>
      <c r="V280" s="9">
        <v>10</v>
      </c>
      <c r="W280" s="10">
        <v>10.98666667</v>
      </c>
      <c r="X280" s="9">
        <v>10.11366512</v>
      </c>
      <c r="Y280" s="10">
        <v>3.198221728</v>
      </c>
      <c r="AA280" s="9">
        <v>240</v>
      </c>
      <c r="AB280" s="1" t="s">
        <v>162</v>
      </c>
      <c r="AC280" s="9">
        <v>5.1313923999999997E-2</v>
      </c>
      <c r="AE280" s="9"/>
      <c r="AF280" s="9"/>
      <c r="AG280" s="9"/>
      <c r="AH280" s="9"/>
      <c r="AI280" s="9"/>
      <c r="AN280" s="10" t="s">
        <v>36</v>
      </c>
      <c r="AO280" s="9">
        <v>210</v>
      </c>
      <c r="AP280" s="9">
        <v>10</v>
      </c>
      <c r="AQ280" s="10">
        <v>24.54666667</v>
      </c>
      <c r="AR280" s="9">
        <v>26.896450730000002</v>
      </c>
      <c r="AS280" s="10">
        <v>8.5054045269999996</v>
      </c>
      <c r="AU280" s="9">
        <v>240</v>
      </c>
      <c r="AV280" s="1" t="s">
        <v>162</v>
      </c>
      <c r="AW280" s="9">
        <v>0.93781525200000004</v>
      </c>
      <c r="AX280" s="9"/>
      <c r="AY280" s="9"/>
      <c r="AZ280" s="9"/>
      <c r="BA280" s="9"/>
      <c r="BB280" s="9"/>
      <c r="BG280" s="10" t="s">
        <v>36</v>
      </c>
      <c r="BH280" s="9">
        <v>210</v>
      </c>
      <c r="BI280" s="9">
        <v>10</v>
      </c>
      <c r="BJ280" s="10">
        <v>4.4800000000000004</v>
      </c>
      <c r="BK280" s="9">
        <v>5.4968273679999999</v>
      </c>
      <c r="BL280" s="10">
        <v>1.7382494390000001</v>
      </c>
      <c r="BN280" s="9">
        <v>240</v>
      </c>
      <c r="BO280" s="1" t="s">
        <v>162</v>
      </c>
      <c r="BP280" s="9">
        <v>0.23855251499999999</v>
      </c>
      <c r="BQ280" s="9"/>
      <c r="BR280" s="9"/>
      <c r="BS280" s="9"/>
      <c r="BT280" s="9"/>
      <c r="BU280" s="9"/>
      <c r="BZ280" s="10" t="s">
        <v>36</v>
      </c>
      <c r="CA280" s="9">
        <v>210</v>
      </c>
      <c r="CB280" s="9">
        <v>10</v>
      </c>
      <c r="CC280" s="10">
        <v>39.616</v>
      </c>
      <c r="CD280" s="9">
        <v>10.35237109</v>
      </c>
      <c r="CE280" s="10">
        <v>3.2737071819999999</v>
      </c>
      <c r="CG280" s="9">
        <v>240</v>
      </c>
      <c r="CH280" s="1" t="s">
        <v>162</v>
      </c>
      <c r="CI280" s="9">
        <v>-0.167806072</v>
      </c>
      <c r="CJ280" s="9"/>
      <c r="CK280" s="9"/>
      <c r="CL280" s="9"/>
      <c r="CM280" s="9"/>
      <c r="CN280" s="9"/>
      <c r="CS280" s="10" t="s">
        <v>36</v>
      </c>
      <c r="CT280" s="9">
        <v>210</v>
      </c>
      <c r="CU280" s="9">
        <v>10</v>
      </c>
      <c r="CV280" s="10">
        <v>37.6</v>
      </c>
      <c r="CW280" s="9">
        <v>33.983002290000002</v>
      </c>
      <c r="CX280" s="10">
        <v>10.7463689</v>
      </c>
      <c r="CZ280" s="9">
        <v>240</v>
      </c>
      <c r="DA280" s="1" t="s">
        <v>162</v>
      </c>
      <c r="DB280" s="9">
        <v>-7.8530004E-2</v>
      </c>
      <c r="DC280" s="9"/>
      <c r="DD280" s="9"/>
      <c r="DE280" s="9"/>
      <c r="DF280" s="9"/>
      <c r="DG280" s="9"/>
      <c r="DL280" s="10" t="s">
        <v>36</v>
      </c>
      <c r="DM280" s="9">
        <v>210</v>
      </c>
      <c r="DN280" s="9">
        <v>10</v>
      </c>
      <c r="DO280" s="10">
        <v>0</v>
      </c>
      <c r="DP280" s="9">
        <v>0</v>
      </c>
      <c r="DQ280" s="10">
        <v>0</v>
      </c>
      <c r="DS280" s="9">
        <v>240</v>
      </c>
      <c r="DT280" s="1" t="s">
        <v>162</v>
      </c>
      <c r="DU280" s="9">
        <v>0.31622776600000002</v>
      </c>
      <c r="DV280" s="9"/>
      <c r="DW280" s="9"/>
      <c r="DX280" s="9"/>
      <c r="DY280" s="9"/>
      <c r="DZ280" s="9"/>
      <c r="EE280" s="10" t="s">
        <v>36</v>
      </c>
      <c r="EF280" s="9">
        <v>210</v>
      </c>
      <c r="EG280" s="9">
        <v>10</v>
      </c>
      <c r="EH280" s="10">
        <v>5</v>
      </c>
      <c r="EI280" s="9">
        <v>8.643558938</v>
      </c>
      <c r="EJ280" s="10">
        <v>2.733333333</v>
      </c>
      <c r="EL280" s="9">
        <v>240</v>
      </c>
      <c r="EM280" s="1" t="s">
        <v>162</v>
      </c>
      <c r="EN280" s="9">
        <v>-0.25740822499999999</v>
      </c>
      <c r="EO280" s="9"/>
      <c r="EP280" s="9"/>
      <c r="EQ280" s="9"/>
      <c r="ER280" s="9"/>
      <c r="ES280" s="9"/>
      <c r="EX280" s="10" t="s">
        <v>36</v>
      </c>
      <c r="EY280" s="9">
        <v>210</v>
      </c>
      <c r="EZ280" s="9">
        <v>10</v>
      </c>
      <c r="FA280" s="10">
        <v>22.293333329999999</v>
      </c>
      <c r="FB280" s="9">
        <v>31.35528309</v>
      </c>
      <c r="FC280" s="10">
        <v>9.9154111250000003</v>
      </c>
      <c r="FE280" s="9">
        <v>240</v>
      </c>
      <c r="FF280" s="1" t="s">
        <v>162</v>
      </c>
      <c r="FG280" s="9">
        <v>0.576660222</v>
      </c>
      <c r="FH280" s="9"/>
      <c r="FI280" s="9"/>
      <c r="FJ280" s="9"/>
      <c r="FK280" s="9"/>
      <c r="FL280" s="9"/>
    </row>
    <row r="281" spans="1:168" x14ac:dyDescent="0.3">
      <c r="A281" s="10" t="s">
        <v>36</v>
      </c>
      <c r="B281" s="9">
        <v>240</v>
      </c>
      <c r="C281" s="9">
        <v>10</v>
      </c>
      <c r="D281" s="10">
        <v>78.346666670000005</v>
      </c>
      <c r="E281" s="9">
        <v>44.42040239</v>
      </c>
      <c r="F281" s="10">
        <v>14.04696461</v>
      </c>
      <c r="H281" s="9">
        <v>240</v>
      </c>
      <c r="I281" s="1" t="s">
        <v>163</v>
      </c>
      <c r="J281" s="9">
        <v>0.12296578699999999</v>
      </c>
      <c r="K281" s="9"/>
      <c r="L281" s="9"/>
      <c r="M281" s="9"/>
      <c r="N281" s="9"/>
      <c r="O281" s="9"/>
      <c r="T281" s="10" t="s">
        <v>36</v>
      </c>
      <c r="U281" s="9">
        <v>240</v>
      </c>
      <c r="V281" s="9">
        <v>10</v>
      </c>
      <c r="W281" s="10">
        <v>2.6666666669999999</v>
      </c>
      <c r="X281" s="9">
        <v>3.6084947789999999</v>
      </c>
      <c r="Y281" s="10">
        <v>1.1411062430000001</v>
      </c>
      <c r="AA281" s="9">
        <v>240</v>
      </c>
      <c r="AB281" s="1" t="s">
        <v>163</v>
      </c>
      <c r="AC281" s="9">
        <v>0.28865458300000002</v>
      </c>
      <c r="AE281" s="9"/>
      <c r="AF281" s="9"/>
      <c r="AG281" s="9"/>
      <c r="AH281" s="9"/>
      <c r="AI281" s="9"/>
      <c r="AN281" s="10" t="s">
        <v>36</v>
      </c>
      <c r="AO281" s="9">
        <v>240</v>
      </c>
      <c r="AP281" s="9">
        <v>10</v>
      </c>
      <c r="AQ281" s="10">
        <v>1.96</v>
      </c>
      <c r="AR281" s="9">
        <v>2.3051632870000001</v>
      </c>
      <c r="AS281" s="10">
        <v>0.72895663600000005</v>
      </c>
      <c r="AU281" s="9">
        <v>240</v>
      </c>
      <c r="AV281" s="1" t="s">
        <v>163</v>
      </c>
      <c r="AW281" s="9">
        <v>-0.12280579899999999</v>
      </c>
      <c r="AX281" s="9"/>
      <c r="AY281" s="9"/>
      <c r="AZ281" s="9"/>
      <c r="BA281" s="9"/>
      <c r="BB281" s="9"/>
      <c r="BG281" s="10" t="s">
        <v>36</v>
      </c>
      <c r="BH281" s="9">
        <v>240</v>
      </c>
      <c r="BI281" s="9">
        <v>10</v>
      </c>
      <c r="BJ281" s="10">
        <v>1.2266666669999999</v>
      </c>
      <c r="BK281" s="9">
        <v>2.58680412</v>
      </c>
      <c r="BL281" s="10">
        <v>0.81801928800000001</v>
      </c>
      <c r="BN281" s="9">
        <v>240</v>
      </c>
      <c r="BO281" s="1" t="s">
        <v>163</v>
      </c>
      <c r="BP281" s="9">
        <v>0.61154607000000005</v>
      </c>
      <c r="BQ281" s="9"/>
      <c r="BR281" s="9"/>
      <c r="BS281" s="9"/>
      <c r="BT281" s="9"/>
      <c r="BU281" s="9"/>
      <c r="BZ281" s="10" t="s">
        <v>36</v>
      </c>
      <c r="CA281" s="9">
        <v>240</v>
      </c>
      <c r="CB281" s="9">
        <v>10</v>
      </c>
      <c r="CC281" s="10">
        <v>37.728000000000002</v>
      </c>
      <c r="CD281" s="9">
        <v>17.517241120000001</v>
      </c>
      <c r="CE281" s="10">
        <v>5.5394380249999999</v>
      </c>
      <c r="CG281" s="9">
        <v>240</v>
      </c>
      <c r="CH281" s="1" t="s">
        <v>163</v>
      </c>
      <c r="CI281" s="9">
        <v>0.105988892</v>
      </c>
      <c r="CJ281" s="9"/>
      <c r="CK281" s="9"/>
      <c r="CL281" s="9"/>
      <c r="CM281" s="9"/>
      <c r="CN281" s="9"/>
      <c r="CS281" s="10" t="s">
        <v>36</v>
      </c>
      <c r="CT281" s="9">
        <v>240</v>
      </c>
      <c r="CU281" s="9">
        <v>10</v>
      </c>
      <c r="CV281" s="10">
        <v>7.3866666670000001</v>
      </c>
      <c r="CW281" s="9">
        <v>16.165098820000001</v>
      </c>
      <c r="CX281" s="10">
        <v>5.111853086</v>
      </c>
      <c r="CZ281" s="9">
        <v>240</v>
      </c>
      <c r="DA281" s="1" t="s">
        <v>163</v>
      </c>
      <c r="DB281" s="9">
        <v>-0.52945843299999995</v>
      </c>
      <c r="DC281" s="9"/>
      <c r="DD281" s="9"/>
      <c r="DE281" s="9"/>
      <c r="DF281" s="9"/>
      <c r="DG281" s="9"/>
      <c r="DL281" s="10" t="s">
        <v>36</v>
      </c>
      <c r="DM281" s="9">
        <v>240</v>
      </c>
      <c r="DN281" s="9">
        <v>10</v>
      </c>
      <c r="DO281" s="10">
        <v>0</v>
      </c>
      <c r="DP281" s="9">
        <v>0</v>
      </c>
      <c r="DQ281" s="10">
        <v>0</v>
      </c>
      <c r="DS281" s="9">
        <v>240</v>
      </c>
      <c r="DT281" s="1" t="s">
        <v>163</v>
      </c>
      <c r="DU281" s="9">
        <v>-1.8007059999999998E-2</v>
      </c>
      <c r="DV281" s="9"/>
      <c r="DW281" s="9"/>
      <c r="DX281" s="9"/>
      <c r="DY281" s="9"/>
      <c r="DZ281" s="9"/>
      <c r="EE281" s="10" t="s">
        <v>36</v>
      </c>
      <c r="EF281" s="9">
        <v>240</v>
      </c>
      <c r="EG281" s="9">
        <v>10</v>
      </c>
      <c r="EH281" s="10">
        <v>16</v>
      </c>
      <c r="EI281" s="9">
        <v>28.475954770000001</v>
      </c>
      <c r="EJ281" s="10">
        <v>9.0048875620000004</v>
      </c>
      <c r="EL281" s="9">
        <v>240</v>
      </c>
      <c r="EM281" s="1" t="s">
        <v>163</v>
      </c>
      <c r="EN281" s="9">
        <v>-0.53634395899999998</v>
      </c>
      <c r="EO281" s="9"/>
      <c r="EP281" s="9"/>
      <c r="EQ281" s="9"/>
      <c r="ER281" s="9"/>
      <c r="ES281" s="9"/>
      <c r="EX281" s="10" t="s">
        <v>36</v>
      </c>
      <c r="EY281" s="9">
        <v>240</v>
      </c>
      <c r="EZ281" s="9">
        <v>10</v>
      </c>
      <c r="FA281" s="10">
        <v>15.36</v>
      </c>
      <c r="FB281" s="9">
        <v>23.692916060000002</v>
      </c>
      <c r="FC281" s="10">
        <v>7.4923579169999996</v>
      </c>
      <c r="FE281" s="9">
        <v>240</v>
      </c>
      <c r="FF281" s="1" t="s">
        <v>163</v>
      </c>
      <c r="FG281" s="9">
        <v>0.19781890699999999</v>
      </c>
      <c r="FH281" s="9"/>
      <c r="FI281" s="9"/>
      <c r="FJ281" s="9"/>
      <c r="FK281" s="9"/>
      <c r="FL281" s="9"/>
    </row>
    <row r="282" spans="1:168" x14ac:dyDescent="0.3">
      <c r="A282" s="10" t="s">
        <v>36</v>
      </c>
      <c r="B282" s="9">
        <v>270</v>
      </c>
      <c r="C282" s="9">
        <v>10</v>
      </c>
      <c r="D282" s="10">
        <v>53.733333330000001</v>
      </c>
      <c r="E282" s="9">
        <v>31.570012340000002</v>
      </c>
      <c r="F282" s="10">
        <v>9.9833144750000002</v>
      </c>
      <c r="H282" s="9">
        <v>240</v>
      </c>
      <c r="I282" s="1" t="s">
        <v>164</v>
      </c>
      <c r="J282" s="9">
        <v>9.3447061999999997E-2</v>
      </c>
      <c r="K282" s="9"/>
      <c r="L282" s="9"/>
      <c r="M282" s="9"/>
      <c r="N282" s="9"/>
      <c r="O282" s="9"/>
      <c r="T282" s="10" t="s">
        <v>36</v>
      </c>
      <c r="U282" s="9">
        <v>270</v>
      </c>
      <c r="V282" s="9">
        <v>10</v>
      </c>
      <c r="W282" s="10">
        <v>0</v>
      </c>
      <c r="X282" s="9">
        <v>0</v>
      </c>
      <c r="Y282" s="10">
        <v>0</v>
      </c>
      <c r="AA282" s="9">
        <v>240</v>
      </c>
      <c r="AB282" s="1" t="s">
        <v>164</v>
      </c>
      <c r="AC282" s="9">
        <v>0.25692800999999998</v>
      </c>
      <c r="AE282" s="9"/>
      <c r="AF282" s="9"/>
      <c r="AG282" s="9"/>
      <c r="AH282" s="9"/>
      <c r="AI282" s="9"/>
      <c r="AN282" s="10" t="s">
        <v>36</v>
      </c>
      <c r="AO282" s="9">
        <v>270</v>
      </c>
      <c r="AP282" s="9">
        <v>10</v>
      </c>
      <c r="AQ282" s="10">
        <v>5.5066666670000002</v>
      </c>
      <c r="AR282" s="9">
        <v>12.2282894</v>
      </c>
      <c r="AS282" s="10">
        <v>3.8669246400000001</v>
      </c>
      <c r="AU282" s="9">
        <v>240</v>
      </c>
      <c r="AV282" s="1" t="s">
        <v>164</v>
      </c>
      <c r="AW282" s="9">
        <v>-1.9594261690000001</v>
      </c>
      <c r="AX282" s="9"/>
      <c r="AY282" s="9"/>
      <c r="AZ282" s="9"/>
      <c r="BA282" s="9"/>
      <c r="BB282" s="9"/>
      <c r="BG282" s="10" t="s">
        <v>36</v>
      </c>
      <c r="BH282" s="9">
        <v>270</v>
      </c>
      <c r="BI282" s="9">
        <v>10</v>
      </c>
      <c r="BJ282" s="10">
        <v>0.48</v>
      </c>
      <c r="BK282" s="9">
        <v>1.517893277</v>
      </c>
      <c r="BL282" s="10">
        <v>0.48</v>
      </c>
      <c r="BN282" s="9">
        <v>240</v>
      </c>
      <c r="BO282" s="1" t="s">
        <v>164</v>
      </c>
      <c r="BP282" s="9">
        <v>0.50398562599999996</v>
      </c>
      <c r="BQ282" s="9"/>
      <c r="BR282" s="9"/>
      <c r="BS282" s="9"/>
      <c r="BT282" s="9"/>
      <c r="BU282" s="9"/>
      <c r="BZ282" s="10" t="s">
        <v>36</v>
      </c>
      <c r="CA282" s="9">
        <v>270</v>
      </c>
      <c r="CB282" s="9">
        <v>10</v>
      </c>
      <c r="CC282" s="10">
        <v>39.797333330000001</v>
      </c>
      <c r="CD282" s="9">
        <v>11.013897930000001</v>
      </c>
      <c r="CE282" s="10">
        <v>3.4829003379999999</v>
      </c>
      <c r="CG282" s="9">
        <v>240</v>
      </c>
      <c r="CH282" s="1" t="s">
        <v>164</v>
      </c>
      <c r="CI282" s="9">
        <v>0.26250436300000002</v>
      </c>
      <c r="CJ282" s="9"/>
      <c r="CK282" s="9"/>
      <c r="CL282" s="9"/>
      <c r="CM282" s="9"/>
      <c r="CN282" s="9"/>
      <c r="CS282" s="10" t="s">
        <v>36</v>
      </c>
      <c r="CT282" s="9">
        <v>270</v>
      </c>
      <c r="CU282" s="9">
        <v>10</v>
      </c>
      <c r="CV282" s="10">
        <v>25.41333333</v>
      </c>
      <c r="CW282" s="9">
        <v>35.123384629999997</v>
      </c>
      <c r="CX282" s="10">
        <v>11.106989459999999</v>
      </c>
      <c r="CZ282" s="9">
        <v>240</v>
      </c>
      <c r="DA282" s="1" t="s">
        <v>164</v>
      </c>
      <c r="DB282" s="9">
        <v>-0.39398929399999999</v>
      </c>
      <c r="DC282" s="9"/>
      <c r="DD282" s="9"/>
      <c r="DE282" s="9"/>
      <c r="DF282" s="9"/>
      <c r="DG282" s="9"/>
      <c r="DL282" s="10" t="s">
        <v>36</v>
      </c>
      <c r="DM282" s="9">
        <v>270</v>
      </c>
      <c r="DN282" s="9">
        <v>10</v>
      </c>
      <c r="DO282" s="10">
        <v>0</v>
      </c>
      <c r="DP282" s="9">
        <v>0</v>
      </c>
      <c r="DQ282" s="10">
        <v>0</v>
      </c>
      <c r="DS282" s="9">
        <v>240</v>
      </c>
      <c r="DT282" s="1" t="s">
        <v>164</v>
      </c>
      <c r="DU282" s="9">
        <v>-0.68313005100000002</v>
      </c>
      <c r="DV282" s="9"/>
      <c r="DW282" s="9"/>
      <c r="DX282" s="9"/>
      <c r="DY282" s="9"/>
      <c r="DZ282" s="9"/>
      <c r="EE282" s="10" t="s">
        <v>36</v>
      </c>
      <c r="EF282" s="9">
        <v>270</v>
      </c>
      <c r="EG282" s="9">
        <v>10</v>
      </c>
      <c r="EH282" s="10">
        <v>25.72</v>
      </c>
      <c r="EI282" s="9">
        <v>32.80382092</v>
      </c>
      <c r="EJ282" s="10">
        <v>10.373479</v>
      </c>
      <c r="EL282" s="9">
        <v>240</v>
      </c>
      <c r="EM282" s="1" t="s">
        <v>164</v>
      </c>
      <c r="EN282" s="9">
        <v>-0.19405834699999999</v>
      </c>
      <c r="EO282" s="9"/>
      <c r="EP282" s="9"/>
      <c r="EQ282" s="9"/>
      <c r="ER282" s="9"/>
      <c r="ES282" s="9"/>
      <c r="EX282" s="10" t="s">
        <v>36</v>
      </c>
      <c r="EY282" s="9">
        <v>270</v>
      </c>
      <c r="EZ282" s="9">
        <v>10</v>
      </c>
      <c r="FA282" s="10">
        <v>6.72</v>
      </c>
      <c r="FB282" s="9">
        <v>11.57659623</v>
      </c>
      <c r="FC282" s="10">
        <v>3.6608411639999998</v>
      </c>
      <c r="FE282" s="9">
        <v>240</v>
      </c>
      <c r="FF282" s="1" t="s">
        <v>164</v>
      </c>
      <c r="FG282" s="9">
        <v>-0.524082033</v>
      </c>
      <c r="FH282" s="9"/>
      <c r="FI282" s="9"/>
      <c r="FJ282" s="9"/>
      <c r="FK282" s="9"/>
      <c r="FL282" s="9"/>
    </row>
    <row r="283" spans="1:168" x14ac:dyDescent="0.3">
      <c r="A283" s="10" t="s">
        <v>36</v>
      </c>
      <c r="B283" s="9">
        <v>300</v>
      </c>
      <c r="C283" s="9">
        <v>10</v>
      </c>
      <c r="D283" s="10">
        <v>46.506666670000001</v>
      </c>
      <c r="E283" s="9">
        <v>37.041014300000001</v>
      </c>
      <c r="F283" s="10">
        <v>11.713397199999999</v>
      </c>
      <c r="H283" s="9">
        <v>270</v>
      </c>
      <c r="I283" s="1" t="s">
        <v>162</v>
      </c>
      <c r="J283" s="9">
        <v>0.77532048499999995</v>
      </c>
      <c r="K283" s="9"/>
      <c r="L283" s="9"/>
      <c r="M283" s="9"/>
      <c r="N283" s="9"/>
      <c r="O283" s="9"/>
      <c r="T283" s="10" t="s">
        <v>36</v>
      </c>
      <c r="U283" s="9">
        <v>300</v>
      </c>
      <c r="V283" s="9">
        <v>10</v>
      </c>
      <c r="W283" s="10">
        <v>10.50666667</v>
      </c>
      <c r="X283" s="9">
        <v>8.5630962440000005</v>
      </c>
      <c r="Y283" s="10">
        <v>2.7078887950000001</v>
      </c>
      <c r="AA283" s="9">
        <v>270</v>
      </c>
      <c r="AB283" s="1" t="s">
        <v>162</v>
      </c>
      <c r="AC283" s="9">
        <v>0.17673307299999999</v>
      </c>
      <c r="AD283" s="9"/>
      <c r="AE283" s="9"/>
      <c r="AF283" s="9"/>
      <c r="AG283" s="9"/>
      <c r="AH283" s="9"/>
      <c r="AI283" s="9"/>
      <c r="AN283" s="10" t="s">
        <v>36</v>
      </c>
      <c r="AO283" s="9">
        <v>300</v>
      </c>
      <c r="AP283" s="9">
        <v>10</v>
      </c>
      <c r="AQ283" s="10">
        <v>12.69333333</v>
      </c>
      <c r="AR283" s="9">
        <v>13.87290458</v>
      </c>
      <c r="AS283" s="10">
        <v>4.3869976230000001</v>
      </c>
      <c r="AU283" s="9">
        <v>270</v>
      </c>
      <c r="AV283" s="1" t="s">
        <v>162</v>
      </c>
      <c r="AW283" s="9">
        <v>-0.133636432</v>
      </c>
      <c r="AX283" s="9"/>
      <c r="AY283" s="9"/>
      <c r="AZ283" s="9"/>
      <c r="BA283" s="9"/>
      <c r="BB283" s="9"/>
      <c r="BG283" s="10" t="s">
        <v>36</v>
      </c>
      <c r="BH283" s="9">
        <v>300</v>
      </c>
      <c r="BI283" s="9">
        <v>10</v>
      </c>
      <c r="BJ283" s="10">
        <v>3.32</v>
      </c>
      <c r="BK283" s="9">
        <v>4.078949272</v>
      </c>
      <c r="BL283" s="10">
        <v>1.2898770159999999</v>
      </c>
      <c r="BN283" s="9">
        <v>270</v>
      </c>
      <c r="BO283" s="1" t="s">
        <v>162</v>
      </c>
      <c r="BP283" s="9">
        <v>0.34172039799999998</v>
      </c>
      <c r="BQ283" s="9"/>
      <c r="BR283" s="9"/>
      <c r="BS283" s="9"/>
      <c r="BT283" s="9"/>
      <c r="BU283" s="9"/>
      <c r="BZ283" s="10" t="s">
        <v>36</v>
      </c>
      <c r="CA283" s="9">
        <v>300</v>
      </c>
      <c r="CB283" s="9">
        <v>10</v>
      </c>
      <c r="CC283" s="10">
        <v>37.333333330000002</v>
      </c>
      <c r="CD283" s="9">
        <v>10.93424386</v>
      </c>
      <c r="CE283" s="10">
        <v>3.4577115100000002</v>
      </c>
      <c r="CG283" s="9">
        <v>270</v>
      </c>
      <c r="CH283" s="1" t="s">
        <v>162</v>
      </c>
      <c r="CI283" s="9">
        <v>-0.58400932900000002</v>
      </c>
      <c r="CJ283" s="9"/>
      <c r="CK283" s="9"/>
      <c r="CL283" s="9"/>
      <c r="CM283" s="9"/>
      <c r="CN283" s="9"/>
      <c r="CS283" s="10" t="s">
        <v>36</v>
      </c>
      <c r="CT283" s="9">
        <v>300</v>
      </c>
      <c r="CU283" s="9">
        <v>10</v>
      </c>
      <c r="CV283" s="10">
        <v>18.346666670000001</v>
      </c>
      <c r="CW283" s="9">
        <v>19.79521828</v>
      </c>
      <c r="CX283" s="10">
        <v>6.2597976539999998</v>
      </c>
      <c r="CZ283" s="9">
        <v>270</v>
      </c>
      <c r="DA283" s="1" t="s">
        <v>162</v>
      </c>
      <c r="DB283" s="9">
        <v>-0.92906279300000005</v>
      </c>
      <c r="DC283" s="9"/>
      <c r="DD283" s="9"/>
      <c r="DE283" s="9"/>
      <c r="DF283" s="9"/>
      <c r="DG283" s="9"/>
      <c r="DL283" s="10" t="s">
        <v>36</v>
      </c>
      <c r="DM283" s="9">
        <v>300</v>
      </c>
      <c r="DN283" s="9">
        <v>10</v>
      </c>
      <c r="DO283" s="10">
        <v>1.3333332999999999E-2</v>
      </c>
      <c r="DP283" s="9">
        <v>4.2163701999999997E-2</v>
      </c>
      <c r="DQ283" s="10">
        <v>1.3333332999999999E-2</v>
      </c>
      <c r="DS283" s="9">
        <v>270</v>
      </c>
      <c r="DT283" s="1" t="s">
        <v>162</v>
      </c>
      <c r="DU283" s="9">
        <v>0.40824829000000001</v>
      </c>
      <c r="DV283" s="9"/>
      <c r="DW283" s="9"/>
      <c r="DX283" s="9"/>
      <c r="DY283" s="9"/>
      <c r="DZ283" s="9"/>
      <c r="EE283" s="10" t="s">
        <v>36</v>
      </c>
      <c r="EF283" s="9">
        <v>300</v>
      </c>
      <c r="EG283" s="9">
        <v>10</v>
      </c>
      <c r="EH283" s="10">
        <v>13.24</v>
      </c>
      <c r="EI283" s="9">
        <v>20.990114080000001</v>
      </c>
      <c r="EJ283" s="10">
        <v>6.6376568819999999</v>
      </c>
      <c r="EL283" s="9">
        <v>270</v>
      </c>
      <c r="EM283" s="1" t="s">
        <v>162</v>
      </c>
      <c r="EN283" s="9">
        <v>0.11044173</v>
      </c>
      <c r="EO283" s="9"/>
      <c r="EP283" s="9"/>
      <c r="EQ283" s="9"/>
      <c r="ER283" s="9"/>
      <c r="ES283" s="9"/>
      <c r="EX283" s="10" t="s">
        <v>36</v>
      </c>
      <c r="EY283" s="9">
        <v>300</v>
      </c>
      <c r="EZ283" s="9">
        <v>10</v>
      </c>
      <c r="FA283" s="10">
        <v>64.533333330000005</v>
      </c>
      <c r="FB283" s="9">
        <v>71.425527130000006</v>
      </c>
      <c r="FC283" s="10">
        <v>22.586734880000002</v>
      </c>
      <c r="FE283" s="9">
        <v>270</v>
      </c>
      <c r="FF283" s="1" t="s">
        <v>162</v>
      </c>
      <c r="FG283" s="9">
        <v>0.90052102199999995</v>
      </c>
      <c r="FH283" s="9"/>
      <c r="FI283" s="9"/>
      <c r="FJ283" s="9"/>
      <c r="FK283" s="9"/>
      <c r="FL283" s="9"/>
    </row>
    <row r="284" spans="1:168" x14ac:dyDescent="0.3">
      <c r="A284" s="10" t="s">
        <v>36</v>
      </c>
      <c r="B284" s="9">
        <v>330</v>
      </c>
      <c r="C284" s="9">
        <v>10</v>
      </c>
      <c r="D284" s="10">
        <v>79.253333330000004</v>
      </c>
      <c r="E284" s="9">
        <v>34.173541129999997</v>
      </c>
      <c r="F284" s="10">
        <v>10.80662257</v>
      </c>
      <c r="H284" s="9">
        <v>270</v>
      </c>
      <c r="I284" s="1" t="s">
        <v>163</v>
      </c>
      <c r="J284" s="9">
        <v>0.486699716</v>
      </c>
      <c r="K284" s="9"/>
      <c r="L284" s="9"/>
      <c r="M284" s="9"/>
      <c r="N284" s="9"/>
      <c r="O284" s="9"/>
      <c r="T284" s="10" t="s">
        <v>36</v>
      </c>
      <c r="U284" s="9">
        <v>330</v>
      </c>
      <c r="V284" s="9">
        <v>10</v>
      </c>
      <c r="W284" s="10">
        <v>2.6133333329999999</v>
      </c>
      <c r="X284" s="9">
        <v>4.142260372</v>
      </c>
      <c r="Y284" s="10">
        <v>1.3098977439999999</v>
      </c>
      <c r="AA284" s="9">
        <v>270</v>
      </c>
      <c r="AB284" s="1" t="s">
        <v>163</v>
      </c>
      <c r="AC284" s="9">
        <v>0.176345006</v>
      </c>
      <c r="AD284" s="9"/>
      <c r="AE284" s="9"/>
      <c r="AF284" s="9"/>
      <c r="AG284" s="9"/>
      <c r="AH284" s="9"/>
      <c r="AI284" s="9"/>
      <c r="AN284" s="10" t="s">
        <v>36</v>
      </c>
      <c r="AO284" s="9">
        <v>330</v>
      </c>
      <c r="AP284" s="9">
        <v>10</v>
      </c>
      <c r="AQ284" s="10">
        <v>3.826666667</v>
      </c>
      <c r="AR284" s="9">
        <v>3.7190467379999999</v>
      </c>
      <c r="AS284" s="10">
        <v>1.1760658420000001</v>
      </c>
      <c r="AU284" s="9">
        <v>270</v>
      </c>
      <c r="AV284" s="1" t="s">
        <v>163</v>
      </c>
      <c r="AW284" s="9">
        <v>-0.49532826299999999</v>
      </c>
      <c r="AX284" s="9"/>
      <c r="AY284" s="9"/>
      <c r="AZ284" s="9"/>
      <c r="BA284" s="9"/>
      <c r="BB284" s="9"/>
      <c r="BG284" s="10" t="s">
        <v>36</v>
      </c>
      <c r="BH284" s="9">
        <v>330</v>
      </c>
      <c r="BI284" s="9">
        <v>10</v>
      </c>
      <c r="BJ284" s="10">
        <v>0</v>
      </c>
      <c r="BK284" s="9">
        <v>0</v>
      </c>
      <c r="BL284" s="10">
        <v>0</v>
      </c>
      <c r="BN284" s="9">
        <v>270</v>
      </c>
      <c r="BO284" s="1" t="s">
        <v>163</v>
      </c>
      <c r="BP284" s="9">
        <v>-0.76997792899999995</v>
      </c>
      <c r="BQ284" s="9"/>
      <c r="BR284" s="9"/>
      <c r="BS284" s="9"/>
      <c r="BT284" s="9"/>
      <c r="BU284" s="9"/>
      <c r="BZ284" s="10" t="s">
        <v>36</v>
      </c>
      <c r="CA284" s="9">
        <v>330</v>
      </c>
      <c r="CB284" s="9">
        <v>10</v>
      </c>
      <c r="CC284" s="10">
        <v>36.597333329999998</v>
      </c>
      <c r="CD284" s="9">
        <v>11.558722299999999</v>
      </c>
      <c r="CE284" s="10">
        <v>3.6551889310000001</v>
      </c>
      <c r="CG284" s="9">
        <v>270</v>
      </c>
      <c r="CH284" s="1" t="s">
        <v>163</v>
      </c>
      <c r="CI284" s="9">
        <v>-0.57151766500000001</v>
      </c>
      <c r="CJ284" s="9"/>
      <c r="CK284" s="9"/>
      <c r="CL284" s="9"/>
      <c r="CM284" s="9"/>
      <c r="CN284" s="9"/>
      <c r="CS284" s="10" t="s">
        <v>36</v>
      </c>
      <c r="CT284" s="9">
        <v>330</v>
      </c>
      <c r="CU284" s="9">
        <v>10</v>
      </c>
      <c r="CV284" s="10">
        <v>11.01333333</v>
      </c>
      <c r="CW284" s="9">
        <v>16.197814210000001</v>
      </c>
      <c r="CX284" s="10">
        <v>5.1221986020000001</v>
      </c>
      <c r="CZ284" s="9">
        <v>270</v>
      </c>
      <c r="DA284" s="1" t="s">
        <v>163</v>
      </c>
      <c r="DB284" s="9">
        <v>-0.75365957400000005</v>
      </c>
      <c r="DC284" s="9"/>
      <c r="DD284" s="9"/>
      <c r="DE284" s="9"/>
      <c r="DF284" s="9"/>
      <c r="DG284" s="9"/>
      <c r="DL284" s="10" t="s">
        <v>36</v>
      </c>
      <c r="DM284" s="9">
        <v>330</v>
      </c>
      <c r="DN284" s="9">
        <v>10</v>
      </c>
      <c r="DO284" s="10">
        <v>0</v>
      </c>
      <c r="DP284" s="9">
        <v>0</v>
      </c>
      <c r="DQ284" s="10">
        <v>0</v>
      </c>
      <c r="DS284" s="9">
        <v>270</v>
      </c>
      <c r="DT284" s="1" t="s">
        <v>163</v>
      </c>
      <c r="DU284" s="9">
        <v>0.37267799600000001</v>
      </c>
      <c r="DV284" s="9"/>
      <c r="DW284" s="9"/>
      <c r="DX284" s="9"/>
      <c r="DY284" s="9"/>
      <c r="DZ284" s="9"/>
      <c r="EE284" s="10" t="s">
        <v>36</v>
      </c>
      <c r="EF284" s="9">
        <v>330</v>
      </c>
      <c r="EG284" s="9">
        <v>10</v>
      </c>
      <c r="EH284" s="10">
        <v>14.88</v>
      </c>
      <c r="EI284" s="9">
        <v>12.810828750000001</v>
      </c>
      <c r="EJ284" s="10">
        <v>4.0511397569999996</v>
      </c>
      <c r="EL284" s="9">
        <v>270</v>
      </c>
      <c r="EM284" s="1" t="s">
        <v>163</v>
      </c>
      <c r="EN284" s="9">
        <v>0.50745147800000001</v>
      </c>
      <c r="EO284" s="9"/>
      <c r="EP284" s="9"/>
      <c r="EQ284" s="9"/>
      <c r="ER284" s="9"/>
      <c r="ES284" s="9"/>
      <c r="EX284" s="10" t="s">
        <v>36</v>
      </c>
      <c r="EY284" s="9">
        <v>330</v>
      </c>
      <c r="EZ284" s="9">
        <v>10</v>
      </c>
      <c r="FA284" s="10">
        <v>23.68</v>
      </c>
      <c r="FB284" s="9">
        <v>40.445284479999998</v>
      </c>
      <c r="FC284" s="10">
        <v>12.789921959999999</v>
      </c>
      <c r="FE284" s="9">
        <v>270</v>
      </c>
      <c r="FF284" s="1" t="s">
        <v>163</v>
      </c>
      <c r="FG284" s="9">
        <v>0.58427064900000003</v>
      </c>
      <c r="FH284" s="9"/>
      <c r="FI284" s="9"/>
      <c r="FJ284" s="9"/>
      <c r="FK284" s="9"/>
      <c r="FL284" s="9"/>
    </row>
    <row r="285" spans="1:168" x14ac:dyDescent="0.3">
      <c r="A285" s="10" t="s">
        <v>36</v>
      </c>
      <c r="B285" s="9">
        <v>360</v>
      </c>
      <c r="C285" s="9">
        <v>10</v>
      </c>
      <c r="D285" s="10">
        <v>61.52</v>
      </c>
      <c r="E285" s="9">
        <v>39.01585369</v>
      </c>
      <c r="F285" s="10">
        <v>12.33789625</v>
      </c>
      <c r="H285" s="9">
        <v>270</v>
      </c>
      <c r="I285" s="1" t="s">
        <v>164</v>
      </c>
      <c r="J285" s="9">
        <v>-0.29249213499999999</v>
      </c>
      <c r="K285" s="9"/>
      <c r="L285" s="9"/>
      <c r="M285" s="9"/>
      <c r="N285" s="9"/>
      <c r="O285" s="9"/>
      <c r="T285" s="10" t="s">
        <v>36</v>
      </c>
      <c r="U285" s="9">
        <v>360</v>
      </c>
      <c r="V285" s="9">
        <v>10</v>
      </c>
      <c r="W285" s="10">
        <v>0</v>
      </c>
      <c r="X285" s="9">
        <v>0</v>
      </c>
      <c r="Y285" s="10">
        <v>0</v>
      </c>
      <c r="AA285" s="9">
        <v>270</v>
      </c>
      <c r="AB285" s="1" t="s">
        <v>164</v>
      </c>
      <c r="AC285" s="9">
        <v>0.21915646599999999</v>
      </c>
      <c r="AD285" s="9"/>
      <c r="AE285" s="9"/>
      <c r="AF285" s="9"/>
      <c r="AG285" s="9"/>
      <c r="AH285" s="9"/>
      <c r="AI285" s="9"/>
      <c r="AN285" s="10" t="s">
        <v>36</v>
      </c>
      <c r="AO285" s="9">
        <v>360</v>
      </c>
      <c r="AP285" s="9">
        <v>10</v>
      </c>
      <c r="AQ285" s="10">
        <v>3.173333333</v>
      </c>
      <c r="AR285" s="9">
        <v>6.8047332840000001</v>
      </c>
      <c r="AS285" s="10">
        <v>2.1518456050000001</v>
      </c>
      <c r="AU285" s="9">
        <v>270</v>
      </c>
      <c r="AV285" s="1" t="s">
        <v>164</v>
      </c>
      <c r="AW285" s="9">
        <v>-0.24667007399999999</v>
      </c>
      <c r="AX285" s="9"/>
      <c r="AY285" s="9"/>
      <c r="AZ285" s="9"/>
      <c r="BA285" s="9"/>
      <c r="BB285" s="9"/>
      <c r="BG285" s="10" t="s">
        <v>36</v>
      </c>
      <c r="BH285" s="9">
        <v>360</v>
      </c>
      <c r="BI285" s="9">
        <v>10</v>
      </c>
      <c r="BJ285" s="10">
        <v>1.026666667</v>
      </c>
      <c r="BK285" s="9">
        <v>3.2466050640000002</v>
      </c>
      <c r="BL285" s="10">
        <v>1.026666667</v>
      </c>
      <c r="BN285" s="9">
        <v>270</v>
      </c>
      <c r="BO285" s="1" t="s">
        <v>164</v>
      </c>
      <c r="BP285" s="9">
        <v>-0.98859654600000002</v>
      </c>
      <c r="BQ285" s="9"/>
      <c r="BR285" s="9"/>
      <c r="BS285" s="9"/>
      <c r="BT285" s="9"/>
      <c r="BU285" s="9"/>
      <c r="BZ285" s="10" t="s">
        <v>36</v>
      </c>
      <c r="CA285" s="9">
        <v>360</v>
      </c>
      <c r="CB285" s="9">
        <v>10</v>
      </c>
      <c r="CC285" s="10">
        <v>43.498666669999999</v>
      </c>
      <c r="CD285" s="9">
        <v>11.25610498</v>
      </c>
      <c r="CE285" s="10">
        <v>3.5594929309999999</v>
      </c>
      <c r="CG285" s="9">
        <v>270</v>
      </c>
      <c r="CH285" s="1" t="s">
        <v>164</v>
      </c>
      <c r="CI285" s="9">
        <v>-7.5192870999999994E-2</v>
      </c>
      <c r="CJ285" s="9"/>
      <c r="CK285" s="9"/>
      <c r="CL285" s="9"/>
      <c r="CM285" s="9"/>
      <c r="CN285" s="9"/>
      <c r="CS285" s="10" t="s">
        <v>36</v>
      </c>
      <c r="CT285" s="9">
        <v>360</v>
      </c>
      <c r="CU285" s="9">
        <v>10</v>
      </c>
      <c r="CV285" s="10">
        <v>9.0666666669999998</v>
      </c>
      <c r="CW285" s="9">
        <v>16.833124309999999</v>
      </c>
      <c r="CX285" s="10">
        <v>5.3231012959999999</v>
      </c>
      <c r="CZ285" s="9">
        <v>270</v>
      </c>
      <c r="DA285" s="1" t="s">
        <v>164</v>
      </c>
      <c r="DB285" s="9">
        <v>0.31637943200000002</v>
      </c>
      <c r="DC285" s="9"/>
      <c r="DD285" s="9"/>
      <c r="DE285" s="9"/>
      <c r="DF285" s="9"/>
      <c r="DG285" s="9"/>
      <c r="DL285" s="10" t="s">
        <v>36</v>
      </c>
      <c r="DM285" s="9">
        <v>360</v>
      </c>
      <c r="DN285" s="9">
        <v>10</v>
      </c>
      <c r="DO285" s="10">
        <v>0</v>
      </c>
      <c r="DP285" s="9">
        <v>0</v>
      </c>
      <c r="DQ285" s="10">
        <v>0</v>
      </c>
      <c r="DS285" s="9">
        <v>270</v>
      </c>
      <c r="DT285" s="1" t="s">
        <v>164</v>
      </c>
      <c r="DU285" s="9"/>
      <c r="DV285" s="9"/>
      <c r="DW285" s="9"/>
      <c r="DX285" s="9"/>
      <c r="DY285" s="9"/>
      <c r="DZ285" s="9"/>
      <c r="EE285" s="10" t="s">
        <v>36</v>
      </c>
      <c r="EF285" s="9">
        <v>360</v>
      </c>
      <c r="EG285" s="9">
        <v>10</v>
      </c>
      <c r="EH285" s="10">
        <v>19.440000000000001</v>
      </c>
      <c r="EI285" s="9">
        <v>19.344088960000001</v>
      </c>
      <c r="EJ285" s="10">
        <v>6.1171380380000002</v>
      </c>
      <c r="EL285" s="9">
        <v>270</v>
      </c>
      <c r="EM285" s="1" t="s">
        <v>164</v>
      </c>
      <c r="EN285" s="9">
        <v>0.62966361999999998</v>
      </c>
      <c r="EO285" s="9"/>
      <c r="EP285" s="9"/>
      <c r="EQ285" s="9"/>
      <c r="ER285" s="9"/>
      <c r="ES285" s="9"/>
      <c r="EX285" s="10" t="s">
        <v>36</v>
      </c>
      <c r="EY285" s="9">
        <v>360</v>
      </c>
      <c r="EZ285" s="9">
        <v>10</v>
      </c>
      <c r="FA285" s="10">
        <v>18.986666670000002</v>
      </c>
      <c r="FB285" s="9">
        <v>26.458685240000001</v>
      </c>
      <c r="FC285" s="10">
        <v>8.3669709260000005</v>
      </c>
      <c r="FE285" s="9">
        <v>270</v>
      </c>
      <c r="FF285" s="1" t="s">
        <v>164</v>
      </c>
      <c r="FG285" s="9">
        <v>-0.75853643599999998</v>
      </c>
      <c r="FH285" s="9"/>
      <c r="FI285" s="9"/>
      <c r="FJ285" s="9"/>
      <c r="FK285" s="9"/>
      <c r="FL285" s="9"/>
    </row>
    <row r="286" spans="1:168" x14ac:dyDescent="0.3">
      <c r="A286" s="10" t="s">
        <v>36</v>
      </c>
      <c r="B286" s="9">
        <v>390</v>
      </c>
      <c r="C286" s="9">
        <v>10</v>
      </c>
      <c r="D286" s="10">
        <v>77.973333330000003</v>
      </c>
      <c r="E286" s="9">
        <v>37.168992789999997</v>
      </c>
      <c r="F286" s="10">
        <v>11.753867550000001</v>
      </c>
      <c r="H286" s="9">
        <v>300</v>
      </c>
      <c r="I286" s="1" t="s">
        <v>162</v>
      </c>
      <c r="J286" s="9">
        <v>0.50426983800000003</v>
      </c>
      <c r="K286" s="9"/>
      <c r="L286" s="9"/>
      <c r="M286" s="9"/>
      <c r="N286" s="9"/>
      <c r="O286" s="9"/>
      <c r="T286" s="10" t="s">
        <v>36</v>
      </c>
      <c r="U286" s="9">
        <v>390</v>
      </c>
      <c r="V286" s="9">
        <v>10</v>
      </c>
      <c r="W286" s="10">
        <v>8.0533333329999994</v>
      </c>
      <c r="X286" s="9">
        <v>8.7903875669999998</v>
      </c>
      <c r="Y286" s="10">
        <v>2.7797646230000002</v>
      </c>
      <c r="AA286" s="9">
        <v>300</v>
      </c>
      <c r="AB286" s="1" t="s">
        <v>162</v>
      </c>
      <c r="AC286" s="9">
        <v>0.103094013</v>
      </c>
      <c r="AE286" s="9"/>
      <c r="AF286" s="9"/>
      <c r="AG286" s="9"/>
      <c r="AH286" s="9"/>
      <c r="AI286" s="9"/>
      <c r="AN286" s="10" t="s">
        <v>36</v>
      </c>
      <c r="AO286" s="9">
        <v>390</v>
      </c>
      <c r="AP286" s="9">
        <v>10</v>
      </c>
      <c r="AQ286" s="10">
        <v>17.173333329999998</v>
      </c>
      <c r="AR286" s="9">
        <v>14.12869246</v>
      </c>
      <c r="AS286" s="10">
        <v>4.4678848530000002</v>
      </c>
      <c r="AU286" s="9">
        <v>300</v>
      </c>
      <c r="AV286" s="1" t="s">
        <v>162</v>
      </c>
      <c r="AW286" s="9">
        <v>0.35003097300000002</v>
      </c>
      <c r="AX286" s="9"/>
      <c r="AY286" s="9"/>
      <c r="AZ286" s="9"/>
      <c r="BA286" s="9"/>
      <c r="BB286" s="9"/>
      <c r="BG286" s="10" t="s">
        <v>36</v>
      </c>
      <c r="BH286" s="9">
        <v>390</v>
      </c>
      <c r="BI286" s="9">
        <v>10</v>
      </c>
      <c r="BJ286" s="10">
        <v>0.133333333</v>
      </c>
      <c r="BK286" s="9">
        <v>0.421637021</v>
      </c>
      <c r="BL286" s="10">
        <v>0.133333333</v>
      </c>
      <c r="BN286" s="9">
        <v>300</v>
      </c>
      <c r="BO286" s="1" t="s">
        <v>162</v>
      </c>
      <c r="BP286" s="9">
        <v>-0.63273347000000002</v>
      </c>
      <c r="BQ286" s="9"/>
      <c r="BR286" s="9"/>
      <c r="BS286" s="9"/>
      <c r="BT286" s="9"/>
      <c r="BU286" s="9"/>
      <c r="BZ286" s="10" t="s">
        <v>36</v>
      </c>
      <c r="CA286" s="9">
        <v>390</v>
      </c>
      <c r="CB286" s="9">
        <v>10</v>
      </c>
      <c r="CC286" s="10">
        <v>37.909333330000003</v>
      </c>
      <c r="CD286" s="9">
        <v>14.261563369999999</v>
      </c>
      <c r="CE286" s="10">
        <v>4.5099023230000004</v>
      </c>
      <c r="CG286" s="9">
        <v>300</v>
      </c>
      <c r="CH286" s="1" t="s">
        <v>162</v>
      </c>
      <c r="CI286" s="9">
        <v>-0.13258067500000001</v>
      </c>
      <c r="CJ286" s="9"/>
      <c r="CK286" s="9"/>
      <c r="CL286" s="9"/>
      <c r="CM286" s="9"/>
      <c r="CN286" s="9"/>
      <c r="CS286" s="10" t="s">
        <v>36</v>
      </c>
      <c r="CT286" s="9">
        <v>390</v>
      </c>
      <c r="CU286" s="9">
        <v>10</v>
      </c>
      <c r="CV286" s="10">
        <v>2.5866666669999998</v>
      </c>
      <c r="CW286" s="9">
        <v>5.5140493959999999</v>
      </c>
      <c r="CX286" s="10">
        <v>1.7436955220000001</v>
      </c>
      <c r="CZ286" s="9">
        <v>300</v>
      </c>
      <c r="DA286" s="1" t="s">
        <v>162</v>
      </c>
      <c r="DB286" s="9">
        <v>-0.87051142299999995</v>
      </c>
      <c r="DC286" s="9"/>
      <c r="DD286" s="9"/>
      <c r="DE286" s="9"/>
      <c r="DF286" s="9"/>
      <c r="DG286" s="9"/>
      <c r="DL286" s="10" t="s">
        <v>36</v>
      </c>
      <c r="DM286" s="9">
        <v>390</v>
      </c>
      <c r="DN286" s="9">
        <v>10</v>
      </c>
      <c r="DO286" s="10">
        <v>0</v>
      </c>
      <c r="DP286" s="9">
        <v>0</v>
      </c>
      <c r="DQ286" s="10">
        <v>0</v>
      </c>
      <c r="DS286" s="9">
        <v>300</v>
      </c>
      <c r="DT286" s="1" t="s">
        <v>162</v>
      </c>
      <c r="DU286" s="9">
        <v>0.14028084299999999</v>
      </c>
      <c r="DV286" s="9"/>
      <c r="DW286" s="9"/>
      <c r="DX286" s="9"/>
      <c r="DY286" s="9"/>
      <c r="DZ286" s="9"/>
      <c r="EE286" s="10" t="s">
        <v>36</v>
      </c>
      <c r="EF286" s="9">
        <v>390</v>
      </c>
      <c r="EG286" s="9">
        <v>10</v>
      </c>
      <c r="EH286" s="10">
        <v>17.2</v>
      </c>
      <c r="EI286" s="9">
        <v>21.981810660000001</v>
      </c>
      <c r="EJ286" s="10">
        <v>6.9512588790000001</v>
      </c>
      <c r="EL286" s="9">
        <v>300</v>
      </c>
      <c r="EM286" s="1" t="s">
        <v>162</v>
      </c>
      <c r="EN286" s="9">
        <v>0.149729852</v>
      </c>
      <c r="EO286" s="9"/>
      <c r="EP286" s="9"/>
      <c r="EQ286" s="9"/>
      <c r="ER286" s="9"/>
      <c r="ES286" s="9"/>
      <c r="EX286" s="10" t="s">
        <v>36</v>
      </c>
      <c r="EY286" s="9">
        <v>390</v>
      </c>
      <c r="EZ286" s="9">
        <v>10</v>
      </c>
      <c r="FA286" s="10">
        <v>14.08</v>
      </c>
      <c r="FB286" s="9">
        <v>13.119951820000001</v>
      </c>
      <c r="FC286" s="10">
        <v>4.1488930550000003</v>
      </c>
      <c r="FE286" s="9">
        <v>300</v>
      </c>
      <c r="FF286" s="1" t="s">
        <v>162</v>
      </c>
      <c r="FG286" s="9">
        <v>4.1241461E-2</v>
      </c>
      <c r="FH286" s="9"/>
      <c r="FI286" s="9"/>
      <c r="FJ286" s="9"/>
      <c r="FK286" s="9"/>
      <c r="FL286" s="9"/>
    </row>
    <row r="287" spans="1:168" x14ac:dyDescent="0.3">
      <c r="A287" s="10" t="s">
        <v>36</v>
      </c>
      <c r="B287" s="9">
        <v>420</v>
      </c>
      <c r="C287" s="9">
        <v>10</v>
      </c>
      <c r="D287" s="10">
        <v>62.77333333</v>
      </c>
      <c r="E287" s="9">
        <v>40.629165469999997</v>
      </c>
      <c r="F287" s="10">
        <v>12.848070229999999</v>
      </c>
      <c r="H287" s="9">
        <v>300</v>
      </c>
      <c r="I287" s="1" t="s">
        <v>163</v>
      </c>
      <c r="J287" s="9">
        <v>0.43662076399999999</v>
      </c>
      <c r="K287" s="9"/>
      <c r="L287" s="9"/>
      <c r="M287" s="9"/>
      <c r="N287" s="9"/>
      <c r="O287" s="9"/>
      <c r="T287" s="10" t="s">
        <v>36</v>
      </c>
      <c r="U287" s="9">
        <v>420</v>
      </c>
      <c r="V287" s="9">
        <v>10</v>
      </c>
      <c r="W287" s="10">
        <v>1.6</v>
      </c>
      <c r="X287" s="9">
        <v>3.9990122239999999</v>
      </c>
      <c r="Y287" s="10">
        <v>1.264598702</v>
      </c>
      <c r="AA287" s="9">
        <v>300</v>
      </c>
      <c r="AB287" s="1" t="s">
        <v>163</v>
      </c>
      <c r="AC287" s="9">
        <v>0.22086344599999999</v>
      </c>
      <c r="AE287" s="9"/>
      <c r="AF287" s="9"/>
      <c r="AG287" s="9"/>
      <c r="AH287" s="9"/>
      <c r="AI287" s="9"/>
      <c r="AN287" s="10" t="s">
        <v>36</v>
      </c>
      <c r="AO287" s="9">
        <v>420</v>
      </c>
      <c r="AP287" s="9">
        <v>10</v>
      </c>
      <c r="AQ287" s="10">
        <v>7.4666666670000001</v>
      </c>
      <c r="AR287" s="9">
        <v>8.1484983090000007</v>
      </c>
      <c r="AS287" s="10">
        <v>2.5767814169999999</v>
      </c>
      <c r="AU287" s="9">
        <v>300</v>
      </c>
      <c r="AV287" s="1" t="s">
        <v>163</v>
      </c>
      <c r="AW287" s="9">
        <v>2.5397795000000001E-2</v>
      </c>
      <c r="AX287" s="9"/>
      <c r="AY287" s="9"/>
      <c r="AZ287" s="9"/>
      <c r="BA287" s="9"/>
      <c r="BB287" s="9"/>
      <c r="BG287" s="10" t="s">
        <v>36</v>
      </c>
      <c r="BH287" s="9">
        <v>420</v>
      </c>
      <c r="BI287" s="9">
        <v>10</v>
      </c>
      <c r="BJ287" s="10">
        <v>1.506666667</v>
      </c>
      <c r="BK287" s="9">
        <v>4.0705142700000003</v>
      </c>
      <c r="BL287" s="10">
        <v>1.2872096340000001</v>
      </c>
      <c r="BN287" s="9">
        <v>300</v>
      </c>
      <c r="BO287" s="1" t="s">
        <v>163</v>
      </c>
      <c r="BP287" s="9">
        <v>0.22082436599999999</v>
      </c>
      <c r="BQ287" s="9"/>
      <c r="BR287" s="9"/>
      <c r="BS287" s="9"/>
      <c r="BT287" s="9"/>
      <c r="BU287" s="9"/>
      <c r="BZ287" s="10" t="s">
        <v>36</v>
      </c>
      <c r="CA287" s="9">
        <v>420</v>
      </c>
      <c r="CB287" s="9">
        <v>10</v>
      </c>
      <c r="CC287" s="10">
        <v>39.872</v>
      </c>
      <c r="CD287" s="9">
        <v>13.322263850000001</v>
      </c>
      <c r="CE287" s="10">
        <v>4.2128697349999999</v>
      </c>
      <c r="CG287" s="9">
        <v>300</v>
      </c>
      <c r="CH287" s="1" t="s">
        <v>163</v>
      </c>
      <c r="CI287" s="9">
        <v>-0.38767663699999999</v>
      </c>
      <c r="CJ287" s="9"/>
      <c r="CK287" s="9"/>
      <c r="CL287" s="9"/>
      <c r="CM287" s="9"/>
      <c r="CN287" s="9"/>
      <c r="CS287" s="10" t="s">
        <v>36</v>
      </c>
      <c r="CT287" s="9">
        <v>420</v>
      </c>
      <c r="CU287" s="9">
        <v>10</v>
      </c>
      <c r="CV287" s="10">
        <v>2.746666667</v>
      </c>
      <c r="CW287" s="9">
        <v>5.9390151739999997</v>
      </c>
      <c r="CX287" s="10">
        <v>1.878081501</v>
      </c>
      <c r="CZ287" s="9">
        <v>300</v>
      </c>
      <c r="DA287" s="1" t="s">
        <v>163</v>
      </c>
      <c r="DB287" s="9">
        <v>-0.17094509399999999</v>
      </c>
      <c r="DC287" s="9"/>
      <c r="DD287" s="9"/>
      <c r="DE287" s="9"/>
      <c r="DF287" s="9"/>
      <c r="DG287" s="9"/>
      <c r="DL287" s="10" t="s">
        <v>36</v>
      </c>
      <c r="DM287" s="9">
        <v>420</v>
      </c>
      <c r="DN287" s="9">
        <v>10</v>
      </c>
      <c r="DO287" s="10">
        <v>0</v>
      </c>
      <c r="DP287" s="9">
        <v>0</v>
      </c>
      <c r="DQ287" s="10">
        <v>0</v>
      </c>
      <c r="DS287" s="9">
        <v>300</v>
      </c>
      <c r="DT287" s="1" t="s">
        <v>163</v>
      </c>
      <c r="DU287" s="9">
        <v>0.28867513500000003</v>
      </c>
      <c r="DV287" s="9"/>
      <c r="DW287" s="9"/>
      <c r="DX287" s="9"/>
      <c r="DY287" s="9"/>
      <c r="DZ287" s="9"/>
      <c r="EE287" s="10" t="s">
        <v>36</v>
      </c>
      <c r="EF287" s="9">
        <v>420</v>
      </c>
      <c r="EG287" s="9">
        <v>10</v>
      </c>
      <c r="EH287" s="10">
        <v>33</v>
      </c>
      <c r="EI287" s="9">
        <v>34.678587690000001</v>
      </c>
      <c r="EJ287" s="10">
        <v>10.966332319999999</v>
      </c>
      <c r="EL287" s="9">
        <v>300</v>
      </c>
      <c r="EM287" s="1" t="s">
        <v>163</v>
      </c>
      <c r="EN287" s="9">
        <v>-0.81094527199999999</v>
      </c>
      <c r="EO287" s="9"/>
      <c r="EP287" s="9"/>
      <c r="EQ287" s="9"/>
      <c r="ER287" s="9"/>
      <c r="ES287" s="9"/>
      <c r="EX287" s="10" t="s">
        <v>36</v>
      </c>
      <c r="EY287" s="9">
        <v>420</v>
      </c>
      <c r="EZ287" s="9">
        <v>10</v>
      </c>
      <c r="FA287" s="10">
        <v>26.026666670000001</v>
      </c>
      <c r="FB287" s="9">
        <v>28.29382343</v>
      </c>
      <c r="FC287" s="10">
        <v>8.9472925760000006</v>
      </c>
      <c r="FE287" s="9">
        <v>300</v>
      </c>
      <c r="FF287" s="1" t="s">
        <v>163</v>
      </c>
      <c r="FG287" s="9">
        <v>0.64746502399999994</v>
      </c>
      <c r="FH287" s="9"/>
      <c r="FI287" s="9"/>
      <c r="FJ287" s="9"/>
      <c r="FK287" s="9"/>
      <c r="FL287" s="9"/>
    </row>
    <row r="288" spans="1:168" x14ac:dyDescent="0.3">
      <c r="A288" s="10" t="s">
        <v>36</v>
      </c>
      <c r="B288" s="9">
        <v>450</v>
      </c>
      <c r="C288" s="9">
        <v>10</v>
      </c>
      <c r="D288" s="10">
        <v>86.213333329999998</v>
      </c>
      <c r="E288" s="9">
        <v>25.007037029999999</v>
      </c>
      <c r="F288" s="10">
        <v>7.9079194560000001</v>
      </c>
      <c r="H288" s="9">
        <v>300</v>
      </c>
      <c r="I288" s="1" t="s">
        <v>164</v>
      </c>
      <c r="J288" s="9">
        <v>-5.5147355000000002E-2</v>
      </c>
      <c r="K288" s="9"/>
      <c r="L288" s="9"/>
      <c r="M288" s="9"/>
      <c r="N288" s="9"/>
      <c r="O288" s="9"/>
      <c r="T288" s="10" t="s">
        <v>36</v>
      </c>
      <c r="U288" s="9">
        <v>450</v>
      </c>
      <c r="V288" s="9">
        <v>10</v>
      </c>
      <c r="W288" s="10">
        <v>0</v>
      </c>
      <c r="X288" s="9">
        <v>0</v>
      </c>
      <c r="Y288" s="10">
        <v>0</v>
      </c>
      <c r="AA288" s="9">
        <v>300</v>
      </c>
      <c r="AB288" s="1" t="s">
        <v>164</v>
      </c>
      <c r="AC288" s="9">
        <v>0.10282901699999999</v>
      </c>
      <c r="AE288" s="9"/>
      <c r="AF288" s="9"/>
      <c r="AG288" s="9"/>
      <c r="AH288" s="9"/>
      <c r="AI288" s="9"/>
      <c r="AN288" s="10" t="s">
        <v>36</v>
      </c>
      <c r="AO288" s="9">
        <v>450</v>
      </c>
      <c r="AP288" s="9">
        <v>10</v>
      </c>
      <c r="AQ288" s="10">
        <v>0.46666666699999998</v>
      </c>
      <c r="AR288" s="9">
        <v>1.4757295749999999</v>
      </c>
      <c r="AS288" s="10">
        <v>0.46666666699999998</v>
      </c>
      <c r="AU288" s="9">
        <v>300</v>
      </c>
      <c r="AV288" s="1" t="s">
        <v>164</v>
      </c>
      <c r="AW288" s="9">
        <v>-0.30039786099999999</v>
      </c>
      <c r="AX288" s="9"/>
      <c r="AY288" s="9"/>
      <c r="AZ288" s="9"/>
      <c r="BA288" s="9"/>
      <c r="BB288" s="9"/>
      <c r="BG288" s="10" t="s">
        <v>36</v>
      </c>
      <c r="BH288" s="9">
        <v>450</v>
      </c>
      <c r="BI288" s="9">
        <v>10</v>
      </c>
      <c r="BJ288" s="10">
        <v>1</v>
      </c>
      <c r="BK288" s="9">
        <v>3.16227766</v>
      </c>
      <c r="BL288" s="10">
        <v>1</v>
      </c>
      <c r="BN288" s="9">
        <v>300</v>
      </c>
      <c r="BO288" s="1" t="s">
        <v>164</v>
      </c>
      <c r="BP288" s="9">
        <v>0.71674611799999999</v>
      </c>
      <c r="BQ288" s="9"/>
      <c r="BR288" s="9"/>
      <c r="BS288" s="9"/>
      <c r="BT288" s="9"/>
      <c r="BU288" s="9"/>
      <c r="BZ288" s="10" t="s">
        <v>36</v>
      </c>
      <c r="CA288" s="9">
        <v>450</v>
      </c>
      <c r="CB288" s="9">
        <v>10</v>
      </c>
      <c r="CC288" s="10">
        <v>33.823999999999998</v>
      </c>
      <c r="CD288" s="9">
        <v>12.776615680000001</v>
      </c>
      <c r="CE288" s="10">
        <v>4.0403206330000003</v>
      </c>
      <c r="CG288" s="9">
        <v>300</v>
      </c>
      <c r="CH288" s="1" t="s">
        <v>164</v>
      </c>
      <c r="CI288" s="9">
        <v>-0.28439850999999999</v>
      </c>
      <c r="CJ288" s="9"/>
      <c r="CK288" s="9"/>
      <c r="CL288" s="9"/>
      <c r="CM288" s="9"/>
      <c r="CN288" s="9"/>
      <c r="CS288" s="10" t="s">
        <v>36</v>
      </c>
      <c r="CT288" s="9">
        <v>450</v>
      </c>
      <c r="CU288" s="9">
        <v>10</v>
      </c>
      <c r="CV288" s="10">
        <v>1.733333333</v>
      </c>
      <c r="CW288" s="9">
        <v>3.844380218</v>
      </c>
      <c r="CX288" s="10">
        <v>1.2156997679999999</v>
      </c>
      <c r="CZ288" s="9">
        <v>300</v>
      </c>
      <c r="DA288" s="1" t="s">
        <v>164</v>
      </c>
      <c r="DB288" s="9">
        <v>0.69967117700000003</v>
      </c>
      <c r="DC288" s="9"/>
      <c r="DD288" s="9"/>
      <c r="DE288" s="9"/>
      <c r="DF288" s="9"/>
      <c r="DG288" s="9"/>
      <c r="DL288" s="10" t="s">
        <v>36</v>
      </c>
      <c r="DM288" s="9">
        <v>450</v>
      </c>
      <c r="DN288" s="9">
        <v>10</v>
      </c>
      <c r="DO288" s="10">
        <v>0</v>
      </c>
      <c r="DP288" s="9">
        <v>0</v>
      </c>
      <c r="DQ288" s="10">
        <v>0</v>
      </c>
      <c r="DS288" s="9">
        <v>300</v>
      </c>
      <c r="DT288" s="1" t="s">
        <v>164</v>
      </c>
      <c r="DU288" s="9">
        <v>0.39440531899999998</v>
      </c>
      <c r="DV288" s="9"/>
      <c r="DW288" s="9"/>
      <c r="DX288" s="9"/>
      <c r="DY288" s="9"/>
      <c r="DZ288" s="9"/>
      <c r="EE288" s="10" t="s">
        <v>36</v>
      </c>
      <c r="EF288" s="9">
        <v>450</v>
      </c>
      <c r="EG288" s="9">
        <v>10</v>
      </c>
      <c r="EH288" s="10">
        <v>34</v>
      </c>
      <c r="EI288" s="9">
        <v>30.631864310000001</v>
      </c>
      <c r="EJ288" s="10">
        <v>9.6866460199999995</v>
      </c>
      <c r="EL288" s="9">
        <v>300</v>
      </c>
      <c r="EM288" s="1" t="s">
        <v>164</v>
      </c>
      <c r="EN288" s="9">
        <v>-0.99383828200000002</v>
      </c>
      <c r="EO288" s="9"/>
      <c r="EP288" s="9"/>
      <c r="EQ288" s="9"/>
      <c r="ER288" s="9"/>
      <c r="ES288" s="9"/>
      <c r="EX288" s="10" t="s">
        <v>36</v>
      </c>
      <c r="EY288" s="9">
        <v>450</v>
      </c>
      <c r="EZ288" s="9">
        <v>10</v>
      </c>
      <c r="FA288" s="10">
        <v>10.026666669999999</v>
      </c>
      <c r="FB288" s="9">
        <v>22.44341472</v>
      </c>
      <c r="FC288" s="10">
        <v>7.0972308980000003</v>
      </c>
      <c r="FE288" s="9">
        <v>300</v>
      </c>
      <c r="FF288" s="1" t="s">
        <v>164</v>
      </c>
      <c r="FG288" s="9">
        <v>0.56315997600000001</v>
      </c>
      <c r="FH288" s="9"/>
      <c r="FI288" s="9"/>
      <c r="FJ288" s="9"/>
      <c r="FK288" s="9"/>
      <c r="FL288" s="9"/>
    </row>
    <row r="289" spans="1:168" ht="18" customHeight="1" x14ac:dyDescent="0.3">
      <c r="A289" s="10" t="s">
        <v>151</v>
      </c>
      <c r="B289" s="9">
        <v>30</v>
      </c>
      <c r="C289" s="9">
        <v>6</v>
      </c>
      <c r="D289" s="10">
        <v>1.3333333329999999</v>
      </c>
      <c r="E289" s="9">
        <v>2.0929511330000001</v>
      </c>
      <c r="F289" s="10">
        <v>0.85444372199999996</v>
      </c>
      <c r="H289" s="9">
        <v>330</v>
      </c>
      <c r="I289" s="1" t="s">
        <v>162</v>
      </c>
      <c r="J289" s="9">
        <v>5.306959E-2</v>
      </c>
      <c r="K289" s="9"/>
      <c r="L289" s="9"/>
      <c r="M289" s="9"/>
      <c r="N289" s="9"/>
      <c r="O289" s="9"/>
      <c r="T289" s="10" t="s">
        <v>151</v>
      </c>
      <c r="U289" s="9">
        <v>30</v>
      </c>
      <c r="V289" s="9">
        <v>6</v>
      </c>
      <c r="W289" s="10">
        <v>0</v>
      </c>
      <c r="X289" s="9">
        <v>0</v>
      </c>
      <c r="Y289" s="10">
        <v>0</v>
      </c>
      <c r="AA289" s="9">
        <v>330</v>
      </c>
      <c r="AB289" s="1" t="s">
        <v>162</v>
      </c>
      <c r="AC289" s="9">
        <v>4.7092610000000002E-3</v>
      </c>
      <c r="AE289" s="9"/>
      <c r="AF289" s="9"/>
      <c r="AG289" s="9"/>
      <c r="AH289" s="9"/>
      <c r="AI289" s="9"/>
      <c r="AN289" s="10" t="s">
        <v>151</v>
      </c>
      <c r="AO289" s="9">
        <v>30</v>
      </c>
      <c r="AP289" s="9">
        <v>6</v>
      </c>
      <c r="AQ289" s="10">
        <v>24.266666669999999</v>
      </c>
      <c r="AR289" s="9">
        <v>27.510385920000001</v>
      </c>
      <c r="AS289" s="10">
        <v>11.23106802</v>
      </c>
      <c r="AU289" s="9">
        <v>330</v>
      </c>
      <c r="AV289" s="1" t="s">
        <v>162</v>
      </c>
      <c r="AW289" s="9">
        <v>0.54543662199999998</v>
      </c>
      <c r="AX289" s="9"/>
      <c r="AY289" s="9"/>
      <c r="AZ289" s="9"/>
      <c r="BA289" s="9"/>
      <c r="BB289" s="9"/>
      <c r="BG289" s="10" t="s">
        <v>151</v>
      </c>
      <c r="BH289" s="9">
        <v>30</v>
      </c>
      <c r="BI289" s="9">
        <v>6</v>
      </c>
      <c r="BJ289" s="10">
        <v>1.7777777779999999</v>
      </c>
      <c r="BK289" s="9">
        <v>2.8355416230000001</v>
      </c>
      <c r="BL289" s="10">
        <v>1.1576050200000001</v>
      </c>
      <c r="BN289" s="9">
        <v>330</v>
      </c>
      <c r="BO289" s="1" t="s">
        <v>162</v>
      </c>
      <c r="BP289" s="9"/>
      <c r="BQ289" s="9"/>
      <c r="BR289" s="9"/>
      <c r="BS289" s="9"/>
      <c r="BT289" s="9"/>
      <c r="BU289" s="9"/>
      <c r="BZ289" s="10" t="s">
        <v>151</v>
      </c>
      <c r="CA289" s="9">
        <v>30</v>
      </c>
      <c r="CB289" s="9">
        <v>6</v>
      </c>
      <c r="CC289" s="10">
        <v>34.666666669999998</v>
      </c>
      <c r="CD289" s="9">
        <v>11.51980247</v>
      </c>
      <c r="CE289" s="10">
        <v>4.7029396639999996</v>
      </c>
      <c r="CG289" s="9">
        <v>330</v>
      </c>
      <c r="CH289" s="1" t="s">
        <v>162</v>
      </c>
      <c r="CI289" s="9">
        <v>-0.22977845799999999</v>
      </c>
      <c r="CJ289" s="9"/>
      <c r="CK289" s="9"/>
      <c r="CL289" s="9"/>
      <c r="CM289" s="9"/>
      <c r="CN289" s="9"/>
      <c r="CS289" s="10" t="s">
        <v>151</v>
      </c>
      <c r="CT289" s="9">
        <v>30</v>
      </c>
      <c r="CU289" s="9">
        <v>6</v>
      </c>
      <c r="CV289" s="10">
        <v>56.133333329999999</v>
      </c>
      <c r="CW289" s="9">
        <v>63.705489040000003</v>
      </c>
      <c r="CX289" s="10">
        <v>26.007656990000001</v>
      </c>
      <c r="CZ289" s="9">
        <v>330</v>
      </c>
      <c r="DA289" s="1" t="s">
        <v>162</v>
      </c>
      <c r="DB289" s="9">
        <v>-0.30348546599999998</v>
      </c>
      <c r="DC289" s="9"/>
      <c r="DD289" s="9"/>
      <c r="DE289" s="9"/>
      <c r="DF289" s="9"/>
      <c r="DG289" s="9"/>
      <c r="DL289" s="10" t="s">
        <v>151</v>
      </c>
      <c r="DM289" s="9">
        <v>30</v>
      </c>
      <c r="DN289" s="9">
        <v>6</v>
      </c>
      <c r="DO289" s="10">
        <v>0</v>
      </c>
      <c r="DP289" s="9">
        <v>0</v>
      </c>
      <c r="DQ289" s="10">
        <v>0</v>
      </c>
      <c r="DS289" s="9">
        <v>330</v>
      </c>
      <c r="DT289" s="1" t="s">
        <v>162</v>
      </c>
      <c r="DU289" s="9">
        <v>0.31622776600000002</v>
      </c>
      <c r="DV289" s="9"/>
      <c r="DW289" s="9"/>
      <c r="DX289" s="9"/>
      <c r="DY289" s="9"/>
      <c r="DZ289" s="9"/>
      <c r="EE289" s="10" t="s">
        <v>151</v>
      </c>
      <c r="EF289" s="9">
        <v>30</v>
      </c>
      <c r="EG289" s="9">
        <v>6</v>
      </c>
      <c r="EH289" s="10">
        <v>17.266666669999999</v>
      </c>
      <c r="EI289" s="9">
        <v>11.580443280000001</v>
      </c>
      <c r="EJ289" s="10">
        <v>4.7276961740000001</v>
      </c>
      <c r="EL289" s="9">
        <v>330</v>
      </c>
      <c r="EM289" s="1" t="s">
        <v>162</v>
      </c>
      <c r="EN289" s="9">
        <v>0.100557283</v>
      </c>
      <c r="EO289" s="9"/>
      <c r="EP289" s="9"/>
      <c r="EQ289" s="9"/>
      <c r="ER289" s="9"/>
      <c r="ES289" s="9"/>
      <c r="EX289" s="10" t="s">
        <v>151</v>
      </c>
      <c r="EY289" s="9">
        <v>30</v>
      </c>
      <c r="EZ289" s="9">
        <v>6</v>
      </c>
      <c r="FA289" s="10">
        <v>135.46666669999999</v>
      </c>
      <c r="FB289" s="9">
        <v>158.28125739999999</v>
      </c>
      <c r="FC289" s="10">
        <v>64.618052750000004</v>
      </c>
      <c r="FE289" s="9">
        <v>330</v>
      </c>
      <c r="FF289" s="1" t="s">
        <v>162</v>
      </c>
      <c r="FG289" s="9">
        <v>0.48372244399999997</v>
      </c>
      <c r="FH289" s="9"/>
      <c r="FI289" s="9"/>
      <c r="FJ289" s="9"/>
      <c r="FK289" s="9"/>
      <c r="FL289" s="9"/>
    </row>
    <row r="290" spans="1:168" ht="18" customHeight="1" x14ac:dyDescent="0.3">
      <c r="A290" s="10" t="s">
        <v>151</v>
      </c>
      <c r="B290" s="9">
        <v>60</v>
      </c>
      <c r="C290" s="9">
        <v>6</v>
      </c>
      <c r="D290" s="10">
        <v>7.5555555559999998</v>
      </c>
      <c r="E290" s="9">
        <v>12.352933370000001</v>
      </c>
      <c r="F290" s="10">
        <v>5.0430639319999999</v>
      </c>
      <c r="H290" s="9">
        <v>330</v>
      </c>
      <c r="I290" s="1" t="s">
        <v>163</v>
      </c>
      <c r="J290" s="9">
        <v>-0.47656658200000002</v>
      </c>
      <c r="K290" s="9"/>
      <c r="L290" s="9"/>
      <c r="M290" s="9"/>
      <c r="N290" s="9"/>
      <c r="O290" s="9"/>
      <c r="T290" s="10" t="s">
        <v>151</v>
      </c>
      <c r="U290" s="9">
        <v>60</v>
      </c>
      <c r="V290" s="9">
        <v>6</v>
      </c>
      <c r="W290" s="10">
        <v>0.8</v>
      </c>
      <c r="X290" s="9">
        <v>1.250777536</v>
      </c>
      <c r="Y290" s="10">
        <v>0.510627791</v>
      </c>
      <c r="AA290" s="9">
        <v>330</v>
      </c>
      <c r="AB290" s="1" t="s">
        <v>163</v>
      </c>
      <c r="AC290" s="9">
        <v>-0.22728480200000001</v>
      </c>
      <c r="AE290" s="9"/>
      <c r="AF290" s="9"/>
      <c r="AG290" s="9"/>
      <c r="AH290" s="9"/>
      <c r="AI290" s="9"/>
      <c r="AN290" s="10" t="s">
        <v>151</v>
      </c>
      <c r="AO290" s="9">
        <v>60</v>
      </c>
      <c r="AP290" s="9">
        <v>6</v>
      </c>
      <c r="AQ290" s="10">
        <v>60.82222222</v>
      </c>
      <c r="AR290" s="9">
        <v>108.45223559999999</v>
      </c>
      <c r="AS290" s="10">
        <v>44.275439779999999</v>
      </c>
      <c r="AU290" s="9">
        <v>330</v>
      </c>
      <c r="AV290" s="1" t="s">
        <v>163</v>
      </c>
      <c r="AW290" s="9">
        <v>0.156540543</v>
      </c>
      <c r="AX290" s="9"/>
      <c r="AY290" s="9"/>
      <c r="AZ290" s="9"/>
      <c r="BA290" s="9"/>
      <c r="BB290" s="9"/>
      <c r="BG290" s="10" t="s">
        <v>151</v>
      </c>
      <c r="BH290" s="9">
        <v>60</v>
      </c>
      <c r="BI290" s="9">
        <v>6</v>
      </c>
      <c r="BJ290" s="10">
        <v>2.244444444</v>
      </c>
      <c r="BK290" s="9">
        <v>5.4977436449999999</v>
      </c>
      <c r="BL290" s="10">
        <v>2.244444444</v>
      </c>
      <c r="BN290" s="9">
        <v>330</v>
      </c>
      <c r="BO290" s="1" t="s">
        <v>163</v>
      </c>
      <c r="BP290" s="9"/>
      <c r="BQ290" s="9"/>
      <c r="BR290" s="9"/>
      <c r="BS290" s="9"/>
      <c r="BT290" s="9"/>
      <c r="BU290" s="9"/>
      <c r="BZ290" s="10" t="s">
        <v>151</v>
      </c>
      <c r="CA290" s="9">
        <v>60</v>
      </c>
      <c r="CB290" s="9">
        <v>6</v>
      </c>
      <c r="CC290" s="10">
        <v>48.924444440000002</v>
      </c>
      <c r="CD290" s="9">
        <v>13.800979460000001</v>
      </c>
      <c r="CE290" s="10">
        <v>5.6342262720000003</v>
      </c>
      <c r="CG290" s="9">
        <v>330</v>
      </c>
      <c r="CH290" s="1" t="s">
        <v>163</v>
      </c>
      <c r="CI290" s="9">
        <v>0.152789339</v>
      </c>
      <c r="CJ290" s="9"/>
      <c r="CK290" s="9"/>
      <c r="CL290" s="9"/>
      <c r="CM290" s="9"/>
      <c r="CN290" s="9"/>
      <c r="CS290" s="10" t="s">
        <v>151</v>
      </c>
      <c r="CT290" s="9">
        <v>60</v>
      </c>
      <c r="CU290" s="9">
        <v>6</v>
      </c>
      <c r="CV290" s="10">
        <v>0.222222222</v>
      </c>
      <c r="CW290" s="9">
        <v>0.54433105400000004</v>
      </c>
      <c r="CX290" s="10">
        <v>0.222222222</v>
      </c>
      <c r="CZ290" s="9">
        <v>330</v>
      </c>
      <c r="DA290" s="1" t="s">
        <v>163</v>
      </c>
      <c r="DB290" s="9">
        <v>-0.18926453800000001</v>
      </c>
      <c r="DC290" s="9"/>
      <c r="DD290" s="9"/>
      <c r="DE290" s="9"/>
      <c r="DF290" s="9"/>
      <c r="DG290" s="9"/>
      <c r="DL290" s="10" t="s">
        <v>151</v>
      </c>
      <c r="DM290" s="9">
        <v>60</v>
      </c>
      <c r="DN290" s="9">
        <v>6</v>
      </c>
      <c r="DO290" s="10">
        <v>0</v>
      </c>
      <c r="DP290" s="9">
        <v>0</v>
      </c>
      <c r="DQ290" s="10">
        <v>0</v>
      </c>
      <c r="DS290" s="9">
        <v>330</v>
      </c>
      <c r="DT290" s="1" t="s">
        <v>163</v>
      </c>
      <c r="DU290" s="9">
        <v>0.28867513500000003</v>
      </c>
      <c r="DV290" s="9"/>
      <c r="DW290" s="9"/>
      <c r="DX290" s="9"/>
      <c r="DY290" s="9"/>
      <c r="DZ290" s="9"/>
      <c r="EE290" s="10" t="s">
        <v>151</v>
      </c>
      <c r="EF290" s="9">
        <v>60</v>
      </c>
      <c r="EG290" s="9">
        <v>6</v>
      </c>
      <c r="EH290" s="10">
        <v>31.93333333</v>
      </c>
      <c r="EI290" s="9">
        <v>38.532618220000003</v>
      </c>
      <c r="EJ290" s="10">
        <v>15.730875510000001</v>
      </c>
      <c r="EL290" s="9">
        <v>330</v>
      </c>
      <c r="EM290" s="1" t="s">
        <v>163</v>
      </c>
      <c r="EN290" s="9">
        <v>0.335103488</v>
      </c>
      <c r="EO290" s="9"/>
      <c r="EP290" s="9"/>
      <c r="EQ290" s="9"/>
      <c r="ER290" s="9"/>
      <c r="ES290" s="9"/>
      <c r="EX290" s="10" t="s">
        <v>151</v>
      </c>
      <c r="EY290" s="9">
        <v>60</v>
      </c>
      <c r="EZ290" s="9">
        <v>6</v>
      </c>
      <c r="FA290" s="10">
        <v>94.933333329999996</v>
      </c>
      <c r="FB290" s="9">
        <v>88.603987869999997</v>
      </c>
      <c r="FC290" s="10">
        <v>36.17242658</v>
      </c>
      <c r="FE290" s="9">
        <v>330</v>
      </c>
      <c r="FF290" s="1" t="s">
        <v>163</v>
      </c>
      <c r="FG290" s="9">
        <v>0.33188003799999999</v>
      </c>
      <c r="FH290" s="9"/>
      <c r="FI290" s="9"/>
      <c r="FJ290" s="9"/>
      <c r="FK290" s="9"/>
      <c r="FL290" s="9"/>
    </row>
    <row r="291" spans="1:168" ht="18" customHeight="1" x14ac:dyDescent="0.3">
      <c r="A291" s="10" t="s">
        <v>151</v>
      </c>
      <c r="B291" s="9">
        <v>90</v>
      </c>
      <c r="C291" s="9">
        <v>6</v>
      </c>
      <c r="D291" s="10">
        <v>5.9555555560000002</v>
      </c>
      <c r="E291" s="9">
        <v>7.3547162999999998</v>
      </c>
      <c r="F291" s="10">
        <v>3.002550356</v>
      </c>
      <c r="H291" s="9">
        <v>330</v>
      </c>
      <c r="I291" s="1" t="s">
        <v>164</v>
      </c>
      <c r="J291" s="9">
        <v>-0.50191385099999997</v>
      </c>
      <c r="K291" s="9"/>
      <c r="L291" s="9"/>
      <c r="M291" s="9"/>
      <c r="N291" s="9"/>
      <c r="O291" s="9"/>
      <c r="T291" s="10" t="s">
        <v>151</v>
      </c>
      <c r="U291" s="9">
        <v>90</v>
      </c>
      <c r="V291" s="9">
        <v>6</v>
      </c>
      <c r="W291" s="10">
        <v>0.177777778</v>
      </c>
      <c r="X291" s="9">
        <v>0.43546484299999999</v>
      </c>
      <c r="Y291" s="10">
        <v>0.177777778</v>
      </c>
      <c r="AA291" s="9">
        <v>330</v>
      </c>
      <c r="AB291" s="1" t="s">
        <v>164</v>
      </c>
      <c r="AC291" s="9">
        <v>-0.22580272200000001</v>
      </c>
      <c r="AE291" s="9"/>
      <c r="AF291" s="9"/>
      <c r="AG291" s="9"/>
      <c r="AH291" s="9"/>
      <c r="AI291" s="9"/>
      <c r="AN291" s="10" t="s">
        <v>151</v>
      </c>
      <c r="AO291" s="9">
        <v>90</v>
      </c>
      <c r="AP291" s="9">
        <v>6</v>
      </c>
      <c r="AQ291" s="10">
        <v>79.022222220000003</v>
      </c>
      <c r="AR291" s="9">
        <v>92.139745719999993</v>
      </c>
      <c r="AS291" s="10">
        <v>37.615893669999998</v>
      </c>
      <c r="AU291" s="9">
        <v>330</v>
      </c>
      <c r="AV291" s="1" t="s">
        <v>164</v>
      </c>
      <c r="AW291" s="9">
        <v>-0.54199852900000001</v>
      </c>
      <c r="AX291" s="9"/>
      <c r="AY291" s="9"/>
      <c r="AZ291" s="9"/>
      <c r="BA291" s="9"/>
      <c r="BB291" s="9"/>
      <c r="BG291" s="10" t="s">
        <v>151</v>
      </c>
      <c r="BH291" s="9">
        <v>90</v>
      </c>
      <c r="BI291" s="9">
        <v>6</v>
      </c>
      <c r="BJ291" s="10">
        <v>4.1777777780000003</v>
      </c>
      <c r="BK291" s="9">
        <v>5.6358639940000002</v>
      </c>
      <c r="BL291" s="10">
        <v>2.3008318409999999</v>
      </c>
      <c r="BN291" s="9">
        <v>330</v>
      </c>
      <c r="BO291" s="1" t="s">
        <v>164</v>
      </c>
      <c r="BP291" s="9"/>
      <c r="BQ291" s="9"/>
      <c r="BR291" s="9"/>
      <c r="BS291" s="9"/>
      <c r="BT291" s="9"/>
      <c r="BU291" s="9"/>
      <c r="BZ291" s="10" t="s">
        <v>151</v>
      </c>
      <c r="CA291" s="9">
        <v>90</v>
      </c>
      <c r="CB291" s="9">
        <v>6</v>
      </c>
      <c r="CC291" s="10">
        <v>36.693333330000002</v>
      </c>
      <c r="CD291" s="9">
        <v>10.908615960000001</v>
      </c>
      <c r="CE291" s="10">
        <v>4.4534238180000001</v>
      </c>
      <c r="CG291" s="9">
        <v>330</v>
      </c>
      <c r="CH291" s="1" t="s">
        <v>164</v>
      </c>
      <c r="CI291" s="9">
        <v>0.55676307899999999</v>
      </c>
      <c r="CJ291" s="9"/>
      <c r="CK291" s="9"/>
      <c r="CL291" s="9"/>
      <c r="CM291" s="9"/>
      <c r="CN291" s="9"/>
      <c r="CS291" s="10" t="s">
        <v>151</v>
      </c>
      <c r="CT291" s="9">
        <v>90</v>
      </c>
      <c r="CU291" s="9">
        <v>6</v>
      </c>
      <c r="CV291" s="10">
        <v>18.044444439999999</v>
      </c>
      <c r="CW291" s="9">
        <v>24.92308762</v>
      </c>
      <c r="CX291" s="10">
        <v>10.17480791</v>
      </c>
      <c r="CZ291" s="9">
        <v>330</v>
      </c>
      <c r="DA291" s="1" t="s">
        <v>164</v>
      </c>
      <c r="DB291" s="9">
        <v>0.10188960499999999</v>
      </c>
      <c r="DC291" s="9"/>
      <c r="DD291" s="9"/>
      <c r="DE291" s="9"/>
      <c r="DF291" s="9"/>
      <c r="DG291" s="9"/>
      <c r="DL291" s="10" t="s">
        <v>151</v>
      </c>
      <c r="DM291" s="9">
        <v>90</v>
      </c>
      <c r="DN291" s="9">
        <v>6</v>
      </c>
      <c r="DO291" s="10">
        <v>4.4444444E-2</v>
      </c>
      <c r="DP291" s="9">
        <v>0.108866211</v>
      </c>
      <c r="DQ291" s="10">
        <v>4.4444444E-2</v>
      </c>
      <c r="DS291" s="9">
        <v>330</v>
      </c>
      <c r="DT291" s="1" t="s">
        <v>164</v>
      </c>
      <c r="DU291" s="9"/>
      <c r="DV291" s="9"/>
      <c r="DW291" s="9"/>
      <c r="DX291" s="9"/>
      <c r="DY291" s="9"/>
      <c r="DZ291" s="9"/>
      <c r="EE291" s="10" t="s">
        <v>151</v>
      </c>
      <c r="EF291" s="9">
        <v>90</v>
      </c>
      <c r="EG291" s="9">
        <v>6</v>
      </c>
      <c r="EH291" s="10">
        <v>24.2</v>
      </c>
      <c r="EI291" s="9">
        <v>39.781603789999998</v>
      </c>
      <c r="EJ291" s="10">
        <v>16.24077174</v>
      </c>
      <c r="EL291" s="9">
        <v>330</v>
      </c>
      <c r="EM291" s="1" t="s">
        <v>164</v>
      </c>
      <c r="EN291" s="9">
        <v>0.56280825899999998</v>
      </c>
      <c r="EO291" s="9"/>
      <c r="EP291" s="9"/>
      <c r="EQ291" s="9"/>
      <c r="ER291" s="9"/>
      <c r="ES291" s="9"/>
      <c r="EX291" s="10" t="s">
        <v>151</v>
      </c>
      <c r="EY291" s="9">
        <v>90</v>
      </c>
      <c r="EZ291" s="9">
        <v>6</v>
      </c>
      <c r="FA291" s="10">
        <v>148.0888889</v>
      </c>
      <c r="FB291" s="9">
        <v>134.20924729999999</v>
      </c>
      <c r="FC291" s="10">
        <v>54.790695790000001</v>
      </c>
      <c r="FE291" s="9">
        <v>330</v>
      </c>
      <c r="FF291" s="1" t="s">
        <v>164</v>
      </c>
      <c r="FG291" s="9">
        <v>-0.18604236699999999</v>
      </c>
      <c r="FH291" s="9"/>
      <c r="FI291" s="9"/>
      <c r="FJ291" s="9"/>
      <c r="FK291" s="9"/>
      <c r="FL291" s="9"/>
    </row>
    <row r="292" spans="1:168" ht="18" customHeight="1" x14ac:dyDescent="0.3">
      <c r="A292" s="10" t="s">
        <v>151</v>
      </c>
      <c r="B292" s="9">
        <v>120</v>
      </c>
      <c r="C292" s="9">
        <v>6</v>
      </c>
      <c r="D292" s="10">
        <v>9.9555555560000002</v>
      </c>
      <c r="E292" s="9">
        <v>9.426078875</v>
      </c>
      <c r="F292" s="10">
        <v>3.8481805869999999</v>
      </c>
      <c r="H292" s="9">
        <v>360</v>
      </c>
      <c r="I292" s="1" t="s">
        <v>162</v>
      </c>
      <c r="J292" s="9">
        <v>1.0884958659999999</v>
      </c>
      <c r="K292" s="9"/>
      <c r="L292" s="9"/>
      <c r="M292" s="9"/>
      <c r="N292" s="9"/>
      <c r="O292" s="9"/>
      <c r="T292" s="10" t="s">
        <v>151</v>
      </c>
      <c r="U292" s="9">
        <v>120</v>
      </c>
      <c r="V292" s="9">
        <v>6</v>
      </c>
      <c r="W292" s="10">
        <v>0</v>
      </c>
      <c r="X292" s="9">
        <v>0</v>
      </c>
      <c r="Y292" s="10">
        <v>0</v>
      </c>
      <c r="AA292" s="9">
        <v>360</v>
      </c>
      <c r="AB292" s="1" t="s">
        <v>162</v>
      </c>
      <c r="AC292" s="9">
        <v>0.27596610700000002</v>
      </c>
      <c r="AD292" s="9"/>
      <c r="AE292" s="9"/>
      <c r="AF292" s="9"/>
      <c r="AG292" s="9"/>
      <c r="AH292" s="9"/>
      <c r="AI292" s="9"/>
      <c r="AN292" s="10" t="s">
        <v>151</v>
      </c>
      <c r="AO292" s="9">
        <v>120</v>
      </c>
      <c r="AP292" s="9">
        <v>6</v>
      </c>
      <c r="AQ292" s="10">
        <v>49</v>
      </c>
      <c r="AR292" s="9">
        <v>38.276909199999999</v>
      </c>
      <c r="AS292" s="10">
        <v>15.62648274</v>
      </c>
      <c r="AU292" s="9">
        <v>360</v>
      </c>
      <c r="AV292" s="1" t="s">
        <v>162</v>
      </c>
      <c r="AW292" s="9">
        <v>-0.15426040599999999</v>
      </c>
      <c r="AX292" s="9"/>
      <c r="AY292" s="9"/>
      <c r="AZ292" s="9"/>
      <c r="BA292" s="9"/>
      <c r="BB292" s="9"/>
      <c r="BG292" s="10" t="s">
        <v>151</v>
      </c>
      <c r="BH292" s="9">
        <v>120</v>
      </c>
      <c r="BI292" s="9">
        <v>6</v>
      </c>
      <c r="BJ292" s="10">
        <v>5.5333333329999999</v>
      </c>
      <c r="BK292" s="9">
        <v>6.9347434459999997</v>
      </c>
      <c r="BL292" s="10">
        <v>2.8310971569999999</v>
      </c>
      <c r="BN292" s="9">
        <v>360</v>
      </c>
      <c r="BO292" s="1" t="s">
        <v>162</v>
      </c>
      <c r="BP292" s="9">
        <v>-0.17186473699999999</v>
      </c>
      <c r="BQ292" s="9"/>
      <c r="BR292" s="9"/>
      <c r="BS292" s="9"/>
      <c r="BT292" s="9"/>
      <c r="BU292" s="9"/>
      <c r="BZ292" s="10" t="s">
        <v>151</v>
      </c>
      <c r="CA292" s="9">
        <v>120</v>
      </c>
      <c r="CB292" s="9">
        <v>6</v>
      </c>
      <c r="CC292" s="10">
        <v>45.208888889999997</v>
      </c>
      <c r="CD292" s="9">
        <v>10.726958489999999</v>
      </c>
      <c r="CE292" s="10">
        <v>4.3792624670000002</v>
      </c>
      <c r="CG292" s="9">
        <v>360</v>
      </c>
      <c r="CH292" s="1" t="s">
        <v>162</v>
      </c>
      <c r="CI292" s="9">
        <v>-1.524070536</v>
      </c>
      <c r="CJ292" s="9"/>
      <c r="CK292" s="9"/>
      <c r="CL292" s="9"/>
      <c r="CM292" s="9"/>
      <c r="CN292" s="9"/>
      <c r="CS292" s="10" t="s">
        <v>151</v>
      </c>
      <c r="CT292" s="9">
        <v>120</v>
      </c>
      <c r="CU292" s="9">
        <v>6</v>
      </c>
      <c r="CV292" s="10">
        <v>6.488888889</v>
      </c>
      <c r="CW292" s="9">
        <v>6.7938098189999998</v>
      </c>
      <c r="CX292" s="10">
        <v>2.7735612440000001</v>
      </c>
      <c r="CZ292" s="9">
        <v>360</v>
      </c>
      <c r="DA292" s="1" t="s">
        <v>162</v>
      </c>
      <c r="DB292" s="9">
        <v>-0.63285509299999998</v>
      </c>
      <c r="DC292" s="9"/>
      <c r="DD292" s="9"/>
      <c r="DE292" s="9"/>
      <c r="DF292" s="9"/>
      <c r="DG292" s="9"/>
      <c r="DL292" s="10" t="s">
        <v>151</v>
      </c>
      <c r="DM292" s="9">
        <v>120</v>
      </c>
      <c r="DN292" s="9">
        <v>6</v>
      </c>
      <c r="DO292" s="10">
        <v>0</v>
      </c>
      <c r="DP292" s="9">
        <v>0</v>
      </c>
      <c r="DQ292" s="10">
        <v>0</v>
      </c>
      <c r="DS292" s="9">
        <v>360</v>
      </c>
      <c r="DT292" s="1" t="s">
        <v>162</v>
      </c>
      <c r="DU292" s="9">
        <v>0.31622776600000002</v>
      </c>
      <c r="DV292" s="9"/>
      <c r="DW292" s="9"/>
      <c r="DX292" s="9"/>
      <c r="DY292" s="9"/>
      <c r="DZ292" s="9"/>
      <c r="EE292" s="10" t="s">
        <v>151</v>
      </c>
      <c r="EF292" s="9">
        <v>120</v>
      </c>
      <c r="EG292" s="9">
        <v>6</v>
      </c>
      <c r="EH292" s="10">
        <v>18.533333330000001</v>
      </c>
      <c r="EI292" s="9">
        <v>19.738557870000001</v>
      </c>
      <c r="EJ292" s="10">
        <v>8.0582325049999994</v>
      </c>
      <c r="EL292" s="9">
        <v>360</v>
      </c>
      <c r="EM292" s="1" t="s">
        <v>162</v>
      </c>
      <c r="EN292" s="9">
        <v>0.35961090000000001</v>
      </c>
      <c r="EO292" s="9"/>
      <c r="EP292" s="9"/>
      <c r="EQ292" s="9"/>
      <c r="ER292" s="9"/>
      <c r="ES292" s="9"/>
      <c r="EX292" s="10" t="s">
        <v>151</v>
      </c>
      <c r="EY292" s="9">
        <v>120</v>
      </c>
      <c r="EZ292" s="9">
        <v>6</v>
      </c>
      <c r="FA292" s="10">
        <v>106.31111110000001</v>
      </c>
      <c r="FB292" s="9">
        <v>140.53092129999999</v>
      </c>
      <c r="FC292" s="10">
        <v>57.371508390000002</v>
      </c>
      <c r="FE292" s="9">
        <v>360</v>
      </c>
      <c r="FF292" s="1" t="s">
        <v>162</v>
      </c>
      <c r="FG292" s="9">
        <v>0.75113551599999995</v>
      </c>
      <c r="FH292" s="9"/>
      <c r="FI292" s="9"/>
      <c r="FJ292" s="9"/>
      <c r="FK292" s="9"/>
      <c r="FL292" s="9"/>
    </row>
    <row r="293" spans="1:168" ht="18" customHeight="1" x14ac:dyDescent="0.3">
      <c r="A293" s="10" t="s">
        <v>151</v>
      </c>
      <c r="B293" s="9">
        <v>150</v>
      </c>
      <c r="C293" s="9">
        <v>6</v>
      </c>
      <c r="D293" s="10">
        <v>7.6</v>
      </c>
      <c r="E293" s="9">
        <v>11.438414809999999</v>
      </c>
      <c r="F293" s="10">
        <v>4.6697132909999999</v>
      </c>
      <c r="H293" s="9">
        <v>360</v>
      </c>
      <c r="I293" s="1" t="s">
        <v>163</v>
      </c>
      <c r="J293" s="9">
        <v>-0.45249545000000002</v>
      </c>
      <c r="K293" s="9"/>
      <c r="L293" s="9"/>
      <c r="M293" s="9"/>
      <c r="N293" s="9"/>
      <c r="O293" s="9"/>
      <c r="T293" s="10" t="s">
        <v>151</v>
      </c>
      <c r="U293" s="9">
        <v>150</v>
      </c>
      <c r="V293" s="9">
        <v>6</v>
      </c>
      <c r="W293" s="10">
        <v>8.8888888999999999E-2</v>
      </c>
      <c r="X293" s="9">
        <v>0.21773242200000001</v>
      </c>
      <c r="Y293" s="10">
        <v>8.8888888999999999E-2</v>
      </c>
      <c r="AA293" s="9">
        <v>360</v>
      </c>
      <c r="AB293" s="1" t="s">
        <v>163</v>
      </c>
      <c r="AC293" s="9">
        <v>0.238993659</v>
      </c>
      <c r="AD293" s="9"/>
      <c r="AE293" s="9"/>
      <c r="AF293" s="9"/>
      <c r="AG293" s="9"/>
      <c r="AH293" s="9"/>
      <c r="AI293" s="9"/>
      <c r="AN293" s="10" t="s">
        <v>151</v>
      </c>
      <c r="AO293" s="9">
        <v>150</v>
      </c>
      <c r="AP293" s="9">
        <v>6</v>
      </c>
      <c r="AQ293" s="10">
        <v>51.488888889999998</v>
      </c>
      <c r="AR293" s="9">
        <v>41.88750366</v>
      </c>
      <c r="AS293" s="10">
        <v>17.10050176</v>
      </c>
      <c r="AU293" s="9">
        <v>360</v>
      </c>
      <c r="AV293" s="1" t="s">
        <v>163</v>
      </c>
      <c r="AW293" s="9">
        <v>-0.106308441</v>
      </c>
      <c r="AX293" s="9"/>
      <c r="AY293" s="9"/>
      <c r="AZ293" s="9"/>
      <c r="BA293" s="9"/>
      <c r="BB293" s="9"/>
      <c r="BG293" s="10" t="s">
        <v>151</v>
      </c>
      <c r="BH293" s="9">
        <v>150</v>
      </c>
      <c r="BI293" s="9">
        <v>6</v>
      </c>
      <c r="BJ293" s="10">
        <v>9.7333333329999991</v>
      </c>
      <c r="BK293" s="9">
        <v>11.63870936</v>
      </c>
      <c r="BL293" s="10">
        <v>4.7514831989999999</v>
      </c>
      <c r="BN293" s="9">
        <v>360</v>
      </c>
      <c r="BO293" s="1" t="s">
        <v>163</v>
      </c>
      <c r="BP293" s="9">
        <v>-7.7206841999999998E-2</v>
      </c>
      <c r="BQ293" s="9"/>
      <c r="BR293" s="9"/>
      <c r="BS293" s="9"/>
      <c r="BT293" s="9"/>
      <c r="BU293" s="9"/>
      <c r="BZ293" s="10" t="s">
        <v>151</v>
      </c>
      <c r="CA293" s="9">
        <v>150</v>
      </c>
      <c r="CB293" s="9">
        <v>6</v>
      </c>
      <c r="CC293" s="10">
        <v>36.604444440000002</v>
      </c>
      <c r="CD293" s="9">
        <v>5.3556510829999997</v>
      </c>
      <c r="CE293" s="10">
        <v>2.1864353990000001</v>
      </c>
      <c r="CG293" s="9">
        <v>360</v>
      </c>
      <c r="CH293" s="1" t="s">
        <v>163</v>
      </c>
      <c r="CI293" s="9">
        <v>-5.0155059000000002E-2</v>
      </c>
      <c r="CJ293" s="9"/>
      <c r="CK293" s="9"/>
      <c r="CL293" s="9"/>
      <c r="CM293" s="9"/>
      <c r="CN293" s="9"/>
      <c r="CS293" s="10" t="s">
        <v>151</v>
      </c>
      <c r="CT293" s="9">
        <v>150</v>
      </c>
      <c r="CU293" s="9">
        <v>6</v>
      </c>
      <c r="CV293" s="10">
        <v>21.6</v>
      </c>
      <c r="CW293" s="9">
        <v>24.408960100000002</v>
      </c>
      <c r="CX293" s="10">
        <v>9.9649162340000004</v>
      </c>
      <c r="CZ293" s="9">
        <v>360</v>
      </c>
      <c r="DA293" s="1" t="s">
        <v>163</v>
      </c>
      <c r="DB293" s="9">
        <v>-0.41500400100000001</v>
      </c>
      <c r="DC293" s="9"/>
      <c r="DD293" s="9"/>
      <c r="DE293" s="9"/>
      <c r="DF293" s="9"/>
      <c r="DG293" s="9"/>
      <c r="DL293" s="10" t="s">
        <v>151</v>
      </c>
      <c r="DM293" s="9">
        <v>150</v>
      </c>
      <c r="DN293" s="9">
        <v>6</v>
      </c>
      <c r="DO293" s="10">
        <v>0</v>
      </c>
      <c r="DP293" s="9">
        <v>0</v>
      </c>
      <c r="DQ293" s="10">
        <v>0</v>
      </c>
      <c r="DS293" s="9">
        <v>360</v>
      </c>
      <c r="DT293" s="1" t="s">
        <v>163</v>
      </c>
      <c r="DU293" s="9">
        <v>0.28867513500000003</v>
      </c>
      <c r="DV293" s="9"/>
      <c r="DW293" s="9"/>
      <c r="DX293" s="9"/>
      <c r="DY293" s="9"/>
      <c r="DZ293" s="9"/>
      <c r="EE293" s="10" t="s">
        <v>151</v>
      </c>
      <c r="EF293" s="9">
        <v>150</v>
      </c>
      <c r="EG293" s="9">
        <v>6</v>
      </c>
      <c r="EH293" s="10">
        <v>20.333333329999999</v>
      </c>
      <c r="EI293" s="9">
        <v>18.974368680000001</v>
      </c>
      <c r="EJ293" s="10">
        <v>7.7462535749999999</v>
      </c>
      <c r="EL293" s="9">
        <v>360</v>
      </c>
      <c r="EM293" s="1" t="s">
        <v>163</v>
      </c>
      <c r="EN293" s="9">
        <v>0.51600487399999995</v>
      </c>
      <c r="EO293" s="9"/>
      <c r="EP293" s="9"/>
      <c r="EQ293" s="9"/>
      <c r="ER293" s="9"/>
      <c r="ES293" s="9"/>
      <c r="EX293" s="10" t="s">
        <v>151</v>
      </c>
      <c r="EY293" s="9">
        <v>150</v>
      </c>
      <c r="EZ293" s="9">
        <v>6</v>
      </c>
      <c r="FA293" s="10">
        <v>112.3555556</v>
      </c>
      <c r="FB293" s="9">
        <v>97.502124570000007</v>
      </c>
      <c r="FC293" s="10">
        <v>39.805075670000001</v>
      </c>
      <c r="FE293" s="9">
        <v>360</v>
      </c>
      <c r="FF293" s="1" t="s">
        <v>163</v>
      </c>
      <c r="FG293" s="9">
        <v>0.48965353299999997</v>
      </c>
      <c r="FH293" s="9"/>
      <c r="FI293" s="9"/>
      <c r="FJ293" s="9"/>
      <c r="FK293" s="9"/>
      <c r="FL293" s="9"/>
    </row>
    <row r="294" spans="1:168" ht="18" customHeight="1" x14ac:dyDescent="0.3">
      <c r="A294" s="10" t="s">
        <v>151</v>
      </c>
      <c r="B294" s="9">
        <v>180</v>
      </c>
      <c r="C294" s="9">
        <v>6</v>
      </c>
      <c r="D294" s="10">
        <v>17.02222222</v>
      </c>
      <c r="E294" s="9">
        <v>11.87719882</v>
      </c>
      <c r="F294" s="10">
        <v>4.8488461139999997</v>
      </c>
      <c r="H294" s="9">
        <v>360</v>
      </c>
      <c r="I294" s="1" t="s">
        <v>164</v>
      </c>
      <c r="J294" s="9">
        <v>-1.479358849</v>
      </c>
      <c r="K294" s="9"/>
      <c r="L294" s="9"/>
      <c r="M294" s="9"/>
      <c r="N294" s="9"/>
      <c r="O294" s="9"/>
      <c r="T294" s="10" t="s">
        <v>151</v>
      </c>
      <c r="U294" s="9">
        <v>180</v>
      </c>
      <c r="V294" s="9">
        <v>6</v>
      </c>
      <c r="W294" s="10">
        <v>0</v>
      </c>
      <c r="X294" s="9">
        <v>0</v>
      </c>
      <c r="Y294" s="10">
        <v>0</v>
      </c>
      <c r="AA294" s="9">
        <v>360</v>
      </c>
      <c r="AB294" s="1" t="s">
        <v>164</v>
      </c>
      <c r="AC294" s="9">
        <v>-1.5630912850000001</v>
      </c>
      <c r="AD294" s="9"/>
      <c r="AE294" s="9"/>
      <c r="AF294" s="9"/>
      <c r="AG294" s="9"/>
      <c r="AH294" s="9"/>
      <c r="AI294" s="9"/>
      <c r="AN294" s="10" t="s">
        <v>151</v>
      </c>
      <c r="AO294" s="9">
        <v>180</v>
      </c>
      <c r="AP294" s="9">
        <v>6</v>
      </c>
      <c r="AQ294" s="10">
        <v>35.155555560000003</v>
      </c>
      <c r="AR294" s="9">
        <v>38.340200350000003</v>
      </c>
      <c r="AS294" s="10">
        <v>15.65232125</v>
      </c>
      <c r="AU294" s="9">
        <v>360</v>
      </c>
      <c r="AV294" s="1" t="s">
        <v>164</v>
      </c>
      <c r="AW294" s="9">
        <v>6.2017366999999997E-2</v>
      </c>
      <c r="AX294" s="9"/>
      <c r="AY294" s="9"/>
      <c r="AZ294" s="9"/>
      <c r="BA294" s="9"/>
      <c r="BB294" s="9"/>
      <c r="BG294" s="10" t="s">
        <v>151</v>
      </c>
      <c r="BH294" s="9">
        <v>180</v>
      </c>
      <c r="BI294" s="9">
        <v>6</v>
      </c>
      <c r="BJ294" s="10">
        <v>8.7333333329999991</v>
      </c>
      <c r="BK294" s="9">
        <v>9.1002319870000008</v>
      </c>
      <c r="BL294" s="10">
        <v>3.7151541520000002</v>
      </c>
      <c r="BN294" s="9">
        <v>360</v>
      </c>
      <c r="BO294" s="1" t="s">
        <v>164</v>
      </c>
      <c r="BP294" s="9">
        <v>0.104176356</v>
      </c>
      <c r="BQ294" s="9"/>
      <c r="BR294" s="9"/>
      <c r="BS294" s="9"/>
      <c r="BT294" s="9"/>
      <c r="BU294" s="9"/>
      <c r="BZ294" s="10" t="s">
        <v>151</v>
      </c>
      <c r="CA294" s="9">
        <v>180</v>
      </c>
      <c r="CB294" s="9">
        <v>6</v>
      </c>
      <c r="CC294" s="10">
        <v>41.795555559999997</v>
      </c>
      <c r="CD294" s="9">
        <v>12.01417434</v>
      </c>
      <c r="CE294" s="10">
        <v>4.9047661380000003</v>
      </c>
      <c r="CG294" s="9">
        <v>360</v>
      </c>
      <c r="CH294" s="1" t="s">
        <v>164</v>
      </c>
      <c r="CI294" s="9">
        <v>1.7933631940000001</v>
      </c>
      <c r="CJ294" s="9"/>
      <c r="CK294" s="9"/>
      <c r="CL294" s="9"/>
      <c r="CM294" s="9"/>
      <c r="CN294" s="9"/>
      <c r="CS294" s="10" t="s">
        <v>151</v>
      </c>
      <c r="CT294" s="9">
        <v>180</v>
      </c>
      <c r="CU294" s="9">
        <v>6</v>
      </c>
      <c r="CV294" s="10">
        <v>20.711111110000001</v>
      </c>
      <c r="CW294" s="9">
        <v>23.27721506</v>
      </c>
      <c r="CX294" s="10">
        <v>9.5028832530000003</v>
      </c>
      <c r="CZ294" s="9">
        <v>360</v>
      </c>
      <c r="DA294" s="1" t="s">
        <v>164</v>
      </c>
      <c r="DB294" s="9">
        <v>0.28588477299999998</v>
      </c>
      <c r="DC294" s="9"/>
      <c r="DD294" s="9"/>
      <c r="DE294" s="9"/>
      <c r="DF294" s="9"/>
      <c r="DG294" s="9"/>
      <c r="DL294" s="10" t="s">
        <v>151</v>
      </c>
      <c r="DM294" s="9">
        <v>180</v>
      </c>
      <c r="DN294" s="9">
        <v>6</v>
      </c>
      <c r="DO294" s="10">
        <v>6.6666666999999999E-2</v>
      </c>
      <c r="DP294" s="9">
        <v>0.163299316</v>
      </c>
      <c r="DQ294" s="10">
        <v>6.6666666999999999E-2</v>
      </c>
      <c r="DS294" s="9">
        <v>360</v>
      </c>
      <c r="DT294" s="1" t="s">
        <v>164</v>
      </c>
      <c r="DU294" s="9"/>
      <c r="DV294" s="9"/>
      <c r="DW294" s="9"/>
      <c r="DX294" s="9"/>
      <c r="DY294" s="9"/>
      <c r="DZ294" s="9"/>
      <c r="EE294" s="10" t="s">
        <v>151</v>
      </c>
      <c r="EF294" s="9">
        <v>180</v>
      </c>
      <c r="EG294" s="9">
        <v>6</v>
      </c>
      <c r="EH294" s="10">
        <v>13.53333333</v>
      </c>
      <c r="EI294" s="9">
        <v>16.116409860000001</v>
      </c>
      <c r="EJ294" s="10">
        <v>6.5794967719999997</v>
      </c>
      <c r="EL294" s="9">
        <v>360</v>
      </c>
      <c r="EM294" s="1" t="s">
        <v>164</v>
      </c>
      <c r="EN294" s="9">
        <v>0.272880438</v>
      </c>
      <c r="EO294" s="9"/>
      <c r="EP294" s="9"/>
      <c r="EQ294" s="9"/>
      <c r="ER294" s="9"/>
      <c r="ES294" s="9"/>
      <c r="EX294" s="10" t="s">
        <v>151</v>
      </c>
      <c r="EY294" s="9">
        <v>180</v>
      </c>
      <c r="EZ294" s="9">
        <v>6</v>
      </c>
      <c r="FA294" s="10">
        <v>76.977777779999997</v>
      </c>
      <c r="FB294" s="9">
        <v>72.28637698</v>
      </c>
      <c r="FC294" s="10">
        <v>29.510789819999999</v>
      </c>
      <c r="FE294" s="9">
        <v>360</v>
      </c>
      <c r="FF294" s="1" t="s">
        <v>164</v>
      </c>
      <c r="FG294" s="9">
        <v>-0.416458579</v>
      </c>
      <c r="FH294" s="9"/>
      <c r="FI294" s="9"/>
      <c r="FJ294" s="9"/>
      <c r="FK294" s="9"/>
      <c r="FL294" s="9"/>
    </row>
    <row r="295" spans="1:168" ht="18" customHeight="1" x14ac:dyDescent="0.3">
      <c r="A295" s="10" t="s">
        <v>151</v>
      </c>
      <c r="B295" s="9">
        <v>210</v>
      </c>
      <c r="C295" s="9">
        <v>6</v>
      </c>
      <c r="D295" s="10">
        <v>38.577777779999998</v>
      </c>
      <c r="E295" s="9">
        <v>26.869451189999999</v>
      </c>
      <c r="F295" s="10">
        <v>10.969407520000001</v>
      </c>
      <c r="H295" s="9">
        <v>390</v>
      </c>
      <c r="I295" s="1" t="s">
        <v>162</v>
      </c>
      <c r="J295" s="9">
        <v>0.70984582100000004</v>
      </c>
      <c r="K295" s="9"/>
      <c r="L295" s="9"/>
      <c r="M295" s="9"/>
      <c r="N295" s="9"/>
      <c r="O295" s="9"/>
      <c r="T295" s="10" t="s">
        <v>151</v>
      </c>
      <c r="U295" s="9">
        <v>210</v>
      </c>
      <c r="V295" s="9">
        <v>6</v>
      </c>
      <c r="W295" s="10">
        <v>10.222222220000001</v>
      </c>
      <c r="X295" s="9">
        <v>6.5356005140000004</v>
      </c>
      <c r="Y295" s="10">
        <v>2.668147737</v>
      </c>
      <c r="AA295" s="9">
        <v>390</v>
      </c>
      <c r="AB295" s="1" t="s">
        <v>162</v>
      </c>
      <c r="AC295" s="9">
        <v>-3.0773238000000001E-2</v>
      </c>
      <c r="AE295" s="9"/>
      <c r="AF295" s="9"/>
      <c r="AG295" s="9"/>
      <c r="AH295" s="9"/>
      <c r="AI295" s="9"/>
      <c r="AN295" s="10" t="s">
        <v>151</v>
      </c>
      <c r="AO295" s="9">
        <v>210</v>
      </c>
      <c r="AP295" s="9">
        <v>6</v>
      </c>
      <c r="AQ295" s="10">
        <v>31.577777780000002</v>
      </c>
      <c r="AR295" s="9">
        <v>27.13042299</v>
      </c>
      <c r="AS295" s="10">
        <v>11.07594881</v>
      </c>
      <c r="AU295" s="9">
        <v>390</v>
      </c>
      <c r="AV295" s="1" t="s">
        <v>162</v>
      </c>
      <c r="AW295" s="9">
        <v>-0.22644283200000001</v>
      </c>
      <c r="AX295" s="9"/>
      <c r="AY295" s="9"/>
      <c r="AZ295" s="9"/>
      <c r="BA295" s="9"/>
      <c r="BB295" s="9"/>
      <c r="BG295" s="10" t="s">
        <v>151</v>
      </c>
      <c r="BH295" s="9">
        <v>210</v>
      </c>
      <c r="BI295" s="9">
        <v>6</v>
      </c>
      <c r="BJ295" s="10">
        <v>6.6444444440000003</v>
      </c>
      <c r="BK295" s="9">
        <v>6.6192536219999996</v>
      </c>
      <c r="BL295" s="10">
        <v>2.7022989759999998</v>
      </c>
      <c r="BN295" s="9">
        <v>390</v>
      </c>
      <c r="BO295" s="1" t="s">
        <v>162</v>
      </c>
      <c r="BP295" s="9">
        <v>0.32587698300000001</v>
      </c>
      <c r="BQ295" s="9"/>
      <c r="BR295" s="9"/>
      <c r="BS295" s="9"/>
      <c r="BT295" s="9"/>
      <c r="BU295" s="9"/>
      <c r="BZ295" s="10" t="s">
        <v>151</v>
      </c>
      <c r="CA295" s="9">
        <v>210</v>
      </c>
      <c r="CB295" s="9">
        <v>6</v>
      </c>
      <c r="CC295" s="10">
        <v>37.813333329999999</v>
      </c>
      <c r="CD295" s="9">
        <v>9.8957122030000004</v>
      </c>
      <c r="CE295" s="10">
        <v>4.0399075900000003</v>
      </c>
      <c r="CG295" s="9">
        <v>390</v>
      </c>
      <c r="CH295" s="1" t="s">
        <v>162</v>
      </c>
      <c r="CI295" s="9">
        <v>-0.86816802100000001</v>
      </c>
      <c r="CJ295" s="9"/>
      <c r="CK295" s="9"/>
      <c r="CL295" s="9"/>
      <c r="CM295" s="9"/>
      <c r="CN295" s="9"/>
      <c r="CS295" s="10" t="s">
        <v>151</v>
      </c>
      <c r="CT295" s="9">
        <v>210</v>
      </c>
      <c r="CU295" s="9">
        <v>6</v>
      </c>
      <c r="CV295" s="10">
        <v>9.9111111110000003</v>
      </c>
      <c r="CW295" s="9">
        <v>16.571497170000001</v>
      </c>
      <c r="CX295" s="10">
        <v>6.7652853909999999</v>
      </c>
      <c r="CZ295" s="9">
        <v>390</v>
      </c>
      <c r="DA295" s="1" t="s">
        <v>162</v>
      </c>
      <c r="DB295" s="9">
        <v>-0.40369962100000001</v>
      </c>
      <c r="DC295" s="9"/>
      <c r="DD295" s="9"/>
      <c r="DE295" s="9"/>
      <c r="DF295" s="9"/>
      <c r="DG295" s="9"/>
      <c r="DL295" s="10" t="s">
        <v>151</v>
      </c>
      <c r="DM295" s="9">
        <v>210</v>
      </c>
      <c r="DN295" s="9">
        <v>6</v>
      </c>
      <c r="DO295" s="10">
        <v>0</v>
      </c>
      <c r="DP295" s="9">
        <v>0</v>
      </c>
      <c r="DQ295" s="10">
        <v>0</v>
      </c>
      <c r="DS295" s="9">
        <v>390</v>
      </c>
      <c r="DT295" s="1" t="s">
        <v>162</v>
      </c>
      <c r="DU295" s="9"/>
      <c r="DV295" s="9"/>
      <c r="DW295" s="9"/>
      <c r="DX295" s="9"/>
      <c r="DY295" s="9"/>
      <c r="DZ295" s="9"/>
      <c r="EE295" s="10" t="s">
        <v>151</v>
      </c>
      <c r="EF295" s="9">
        <v>210</v>
      </c>
      <c r="EG295" s="9">
        <v>6</v>
      </c>
      <c r="EH295" s="10">
        <v>13.53333333</v>
      </c>
      <c r="EI295" s="9">
        <v>11.65481303</v>
      </c>
      <c r="EJ295" s="10">
        <v>4.7580574929999999</v>
      </c>
      <c r="EL295" s="9">
        <v>390</v>
      </c>
      <c r="EM295" s="1" t="s">
        <v>162</v>
      </c>
      <c r="EN295" s="9">
        <v>9.0736850999999993E-2</v>
      </c>
      <c r="EO295" s="9"/>
      <c r="EP295" s="9"/>
      <c r="EQ295" s="9"/>
      <c r="ER295" s="9"/>
      <c r="ES295" s="9"/>
      <c r="EX295" s="10" t="s">
        <v>151</v>
      </c>
      <c r="EY295" s="9">
        <v>210</v>
      </c>
      <c r="EZ295" s="9">
        <v>6</v>
      </c>
      <c r="FA295" s="10">
        <v>76.622222219999998</v>
      </c>
      <c r="FB295" s="9">
        <v>75.549573620000004</v>
      </c>
      <c r="FC295" s="10">
        <v>30.84298428</v>
      </c>
      <c r="FE295" s="9">
        <v>390</v>
      </c>
      <c r="FF295" s="1" t="s">
        <v>162</v>
      </c>
      <c r="FG295" s="9">
        <v>0.63679182599999995</v>
      </c>
      <c r="FH295" s="9"/>
      <c r="FI295" s="9"/>
      <c r="FJ295" s="9"/>
      <c r="FK295" s="9"/>
      <c r="FL295" s="9"/>
    </row>
    <row r="296" spans="1:168" ht="18" customHeight="1" x14ac:dyDescent="0.3">
      <c r="A296" s="10" t="s">
        <v>151</v>
      </c>
      <c r="B296" s="9">
        <v>240</v>
      </c>
      <c r="C296" s="9">
        <v>6</v>
      </c>
      <c r="D296" s="10">
        <v>74.311111109999999</v>
      </c>
      <c r="E296" s="9">
        <v>40.868671329999998</v>
      </c>
      <c r="F296" s="10">
        <v>16.684565200000002</v>
      </c>
      <c r="H296" s="9">
        <v>390</v>
      </c>
      <c r="I296" s="1" t="s">
        <v>163</v>
      </c>
      <c r="J296" s="9">
        <v>0.58436697500000001</v>
      </c>
      <c r="K296" s="9"/>
      <c r="L296" s="9"/>
      <c r="M296" s="9"/>
      <c r="N296" s="9"/>
      <c r="O296" s="9"/>
      <c r="T296" s="10" t="s">
        <v>151</v>
      </c>
      <c r="U296" s="9">
        <v>240</v>
      </c>
      <c r="V296" s="9">
        <v>6</v>
      </c>
      <c r="W296" s="10">
        <v>1.688888889</v>
      </c>
      <c r="X296" s="9">
        <v>4.1369160100000002</v>
      </c>
      <c r="Y296" s="10">
        <v>1.688888889</v>
      </c>
      <c r="AA296" s="9">
        <v>390</v>
      </c>
      <c r="AB296" s="1" t="s">
        <v>163</v>
      </c>
      <c r="AC296" s="9">
        <v>3.2125557999999999E-2</v>
      </c>
      <c r="AE296" s="9"/>
      <c r="AF296" s="9"/>
      <c r="AG296" s="9"/>
      <c r="AH296" s="9"/>
      <c r="AI296" s="9"/>
      <c r="AN296" s="10" t="s">
        <v>151</v>
      </c>
      <c r="AO296" s="9">
        <v>240</v>
      </c>
      <c r="AP296" s="9">
        <v>6</v>
      </c>
      <c r="AQ296" s="10">
        <v>11.66666667</v>
      </c>
      <c r="AR296" s="9">
        <v>7.6908025880000004</v>
      </c>
      <c r="AS296" s="10">
        <v>3.1397570090000002</v>
      </c>
      <c r="AU296" s="9">
        <v>390</v>
      </c>
      <c r="AV296" s="1" t="s">
        <v>163</v>
      </c>
      <c r="AW296" s="9">
        <v>-0.34763691800000002</v>
      </c>
      <c r="AX296" s="9"/>
      <c r="AY296" s="9"/>
      <c r="AZ296" s="9"/>
      <c r="BA296" s="9"/>
      <c r="BB296" s="9"/>
      <c r="BG296" s="10" t="s">
        <v>151</v>
      </c>
      <c r="BH296" s="9">
        <v>240</v>
      </c>
      <c r="BI296" s="9">
        <v>6</v>
      </c>
      <c r="BJ296" s="10">
        <v>0.177777778</v>
      </c>
      <c r="BK296" s="9">
        <v>0.28803292000000003</v>
      </c>
      <c r="BL296" s="10">
        <v>0.117588947</v>
      </c>
      <c r="BN296" s="9">
        <v>390</v>
      </c>
      <c r="BO296" s="1" t="s">
        <v>163</v>
      </c>
      <c r="BP296" s="9">
        <v>-0.62158551799999995</v>
      </c>
      <c r="BQ296" s="9"/>
      <c r="BR296" s="9"/>
      <c r="BS296" s="9"/>
      <c r="BT296" s="9"/>
      <c r="BU296" s="9"/>
      <c r="BZ296" s="10" t="s">
        <v>151</v>
      </c>
      <c r="CA296" s="9">
        <v>240</v>
      </c>
      <c r="CB296" s="9">
        <v>6</v>
      </c>
      <c r="CC296" s="10">
        <v>33.724444439999999</v>
      </c>
      <c r="CD296" s="9">
        <v>9.9476984870000003</v>
      </c>
      <c r="CE296" s="10">
        <v>4.0611309010000003</v>
      </c>
      <c r="CG296" s="9">
        <v>390</v>
      </c>
      <c r="CH296" s="1" t="s">
        <v>163</v>
      </c>
      <c r="CI296" s="9">
        <v>-0.40009149500000002</v>
      </c>
      <c r="CJ296" s="9"/>
      <c r="CK296" s="9"/>
      <c r="CL296" s="9"/>
      <c r="CM296" s="9"/>
      <c r="CN296" s="9"/>
      <c r="CS296" s="10" t="s">
        <v>151</v>
      </c>
      <c r="CT296" s="9">
        <v>240</v>
      </c>
      <c r="CU296" s="9">
        <v>6</v>
      </c>
      <c r="CV296" s="10">
        <v>14.17777778</v>
      </c>
      <c r="CW296" s="9">
        <v>19.014224689999999</v>
      </c>
      <c r="CX296" s="10">
        <v>7.7625247259999997</v>
      </c>
      <c r="CZ296" s="9">
        <v>390</v>
      </c>
      <c r="DA296" s="1" t="s">
        <v>163</v>
      </c>
      <c r="DB296" s="9">
        <v>-0.35825591099999998</v>
      </c>
      <c r="DC296" s="9"/>
      <c r="DD296" s="9"/>
      <c r="DE296" s="9"/>
      <c r="DF296" s="9"/>
      <c r="DG296" s="9"/>
      <c r="DL296" s="10" t="s">
        <v>151</v>
      </c>
      <c r="DM296" s="9">
        <v>240</v>
      </c>
      <c r="DN296" s="9">
        <v>6</v>
      </c>
      <c r="DO296" s="10">
        <v>4.4444444E-2</v>
      </c>
      <c r="DP296" s="9">
        <v>0.108866211</v>
      </c>
      <c r="DQ296" s="10">
        <v>4.4444444E-2</v>
      </c>
      <c r="DS296" s="9">
        <v>390</v>
      </c>
      <c r="DT296" s="1" t="s">
        <v>163</v>
      </c>
      <c r="DU296" s="9"/>
      <c r="DV296" s="9"/>
      <c r="DW296" s="9"/>
      <c r="DX296" s="9"/>
      <c r="DY296" s="9"/>
      <c r="DZ296" s="9"/>
      <c r="EE296" s="10" t="s">
        <v>151</v>
      </c>
      <c r="EF296" s="9">
        <v>240</v>
      </c>
      <c r="EG296" s="9">
        <v>6</v>
      </c>
      <c r="EH296" s="10">
        <v>21.266666669999999</v>
      </c>
      <c r="EI296" s="9">
        <v>24.55155121</v>
      </c>
      <c r="EJ296" s="10">
        <v>10.023128809999999</v>
      </c>
      <c r="EL296" s="9">
        <v>390</v>
      </c>
      <c r="EM296" s="1" t="s">
        <v>163</v>
      </c>
      <c r="EN296" s="9">
        <v>-0.17770134300000001</v>
      </c>
      <c r="EO296" s="9"/>
      <c r="EP296" s="9"/>
      <c r="EQ296" s="9"/>
      <c r="ER296" s="9"/>
      <c r="ES296" s="9"/>
      <c r="EX296" s="10" t="s">
        <v>151</v>
      </c>
      <c r="EY296" s="9">
        <v>240</v>
      </c>
      <c r="EZ296" s="9">
        <v>6</v>
      </c>
      <c r="FA296" s="10">
        <v>33.244444440000002</v>
      </c>
      <c r="FB296" s="9">
        <v>47.436894529999996</v>
      </c>
      <c r="FC296" s="10">
        <v>19.366031100000001</v>
      </c>
      <c r="FE296" s="9">
        <v>390</v>
      </c>
      <c r="FF296" s="1" t="s">
        <v>163</v>
      </c>
      <c r="FG296" s="9">
        <v>0.32905664499999998</v>
      </c>
      <c r="FH296" s="9"/>
      <c r="FI296" s="9"/>
      <c r="FJ296" s="9"/>
      <c r="FK296" s="9"/>
      <c r="FL296" s="9"/>
    </row>
    <row r="297" spans="1:168" ht="18" customHeight="1" x14ac:dyDescent="0.3">
      <c r="A297" s="10" t="s">
        <v>151</v>
      </c>
      <c r="B297" s="9">
        <v>270</v>
      </c>
      <c r="C297" s="9">
        <v>6</v>
      </c>
      <c r="D297" s="10">
        <v>63.466666670000002</v>
      </c>
      <c r="E297" s="9">
        <v>36.147647839999998</v>
      </c>
      <c r="F297" s="10">
        <v>14.75721544</v>
      </c>
      <c r="H297" s="9">
        <v>390</v>
      </c>
      <c r="I297" s="1" t="s">
        <v>164</v>
      </c>
      <c r="J297" s="9">
        <v>-0.145932807</v>
      </c>
      <c r="K297" s="9"/>
      <c r="L297" s="9"/>
      <c r="M297" s="9"/>
      <c r="N297" s="9"/>
      <c r="O297" s="9"/>
      <c r="T297" s="10" t="s">
        <v>151</v>
      </c>
      <c r="U297" s="9">
        <v>270</v>
      </c>
      <c r="V297" s="9">
        <v>6</v>
      </c>
      <c r="W297" s="10">
        <v>0</v>
      </c>
      <c r="X297" s="9">
        <v>0</v>
      </c>
      <c r="Y297" s="10">
        <v>0</v>
      </c>
      <c r="AA297" s="9">
        <v>390</v>
      </c>
      <c r="AB297" s="1" t="s">
        <v>164</v>
      </c>
      <c r="AC297" s="9">
        <v>5.2301583999999998E-2</v>
      </c>
      <c r="AE297" s="9"/>
      <c r="AF297" s="9"/>
      <c r="AG297" s="9"/>
      <c r="AH297" s="9"/>
      <c r="AI297" s="9"/>
      <c r="AN297" s="10" t="s">
        <v>151</v>
      </c>
      <c r="AO297" s="9">
        <v>270</v>
      </c>
      <c r="AP297" s="9">
        <v>6</v>
      </c>
      <c r="AQ297" s="10">
        <v>8.7111111109999992</v>
      </c>
      <c r="AR297" s="9">
        <v>14.26097498</v>
      </c>
      <c r="AS297" s="10">
        <v>5.822018656</v>
      </c>
      <c r="AU297" s="9">
        <v>390</v>
      </c>
      <c r="AV297" s="1" t="s">
        <v>164</v>
      </c>
      <c r="AW297" s="9">
        <v>-0.13576659099999999</v>
      </c>
      <c r="AX297" s="9"/>
      <c r="AY297" s="9"/>
      <c r="AZ297" s="9"/>
      <c r="BA297" s="9"/>
      <c r="BB297" s="9"/>
      <c r="BG297" s="10" t="s">
        <v>151</v>
      </c>
      <c r="BH297" s="9">
        <v>270</v>
      </c>
      <c r="BI297" s="9">
        <v>6</v>
      </c>
      <c r="BJ297" s="10">
        <v>3.2222222220000001</v>
      </c>
      <c r="BK297" s="9">
        <v>4.1709400309999998</v>
      </c>
      <c r="BL297" s="10">
        <v>1.7027791370000001</v>
      </c>
      <c r="BN297" s="9">
        <v>390</v>
      </c>
      <c r="BO297" s="1" t="s">
        <v>164</v>
      </c>
      <c r="BP297" s="9">
        <v>-0.63021631099999997</v>
      </c>
      <c r="BQ297" s="9"/>
      <c r="BR297" s="9"/>
      <c r="BS297" s="9"/>
      <c r="BT297" s="9"/>
      <c r="BU297" s="9"/>
      <c r="BZ297" s="10" t="s">
        <v>151</v>
      </c>
      <c r="CA297" s="9">
        <v>270</v>
      </c>
      <c r="CB297" s="9">
        <v>6</v>
      </c>
      <c r="CC297" s="10">
        <v>40.835555560000003</v>
      </c>
      <c r="CD297" s="9">
        <v>17.76112642</v>
      </c>
      <c r="CE297" s="10">
        <v>7.2509494989999999</v>
      </c>
      <c r="CG297" s="9">
        <v>390</v>
      </c>
      <c r="CH297" s="1" t="s">
        <v>164</v>
      </c>
      <c r="CI297" s="9">
        <v>0.56247569100000006</v>
      </c>
      <c r="CJ297" s="9"/>
      <c r="CK297" s="9"/>
      <c r="CL297" s="9"/>
      <c r="CM297" s="9"/>
      <c r="CN297" s="9"/>
      <c r="CS297" s="10" t="s">
        <v>151</v>
      </c>
      <c r="CT297" s="9">
        <v>270</v>
      </c>
      <c r="CU297" s="9">
        <v>6</v>
      </c>
      <c r="CV297" s="10">
        <v>15.377777780000001</v>
      </c>
      <c r="CW297" s="9">
        <v>24.426821929999999</v>
      </c>
      <c r="CX297" s="10">
        <v>9.9722082949999997</v>
      </c>
      <c r="CZ297" s="9">
        <v>390</v>
      </c>
      <c r="DA297" s="1" t="s">
        <v>164</v>
      </c>
      <c r="DB297" s="9">
        <v>5.7890298E-2</v>
      </c>
      <c r="DC297" s="9"/>
      <c r="DD297" s="9"/>
      <c r="DE297" s="9"/>
      <c r="DF297" s="9"/>
      <c r="DG297" s="9"/>
      <c r="DL297" s="10" t="s">
        <v>151</v>
      </c>
      <c r="DM297" s="9">
        <v>270</v>
      </c>
      <c r="DN297" s="9">
        <v>6</v>
      </c>
      <c r="DO297" s="10">
        <v>0</v>
      </c>
      <c r="DP297" s="9">
        <v>0</v>
      </c>
      <c r="DQ297" s="10">
        <v>0</v>
      </c>
      <c r="DS297" s="9">
        <v>390</v>
      </c>
      <c r="DT297" s="1" t="s">
        <v>164</v>
      </c>
      <c r="DU297" s="9"/>
      <c r="DV297" s="9"/>
      <c r="DW297" s="9"/>
      <c r="DX297" s="9"/>
      <c r="DY297" s="9"/>
      <c r="DZ297" s="9"/>
      <c r="EE297" s="10" t="s">
        <v>151</v>
      </c>
      <c r="EF297" s="9">
        <v>270</v>
      </c>
      <c r="EG297" s="9">
        <v>6</v>
      </c>
      <c r="EH297" s="10">
        <v>8.6666666669999994</v>
      </c>
      <c r="EI297" s="9">
        <v>10.80937864</v>
      </c>
      <c r="EJ297" s="10">
        <v>4.4129103519999999</v>
      </c>
      <c r="EL297" s="9">
        <v>390</v>
      </c>
      <c r="EM297" s="1" t="s">
        <v>164</v>
      </c>
      <c r="EN297" s="9">
        <v>-0.31932890400000002</v>
      </c>
      <c r="EO297" s="9"/>
      <c r="EP297" s="9"/>
      <c r="EQ297" s="9"/>
      <c r="ER297" s="9"/>
      <c r="ES297" s="9"/>
      <c r="EX297" s="10" t="s">
        <v>151</v>
      </c>
      <c r="EY297" s="9">
        <v>270</v>
      </c>
      <c r="EZ297" s="9">
        <v>6</v>
      </c>
      <c r="FA297" s="10">
        <v>17.422222219999998</v>
      </c>
      <c r="FB297" s="9">
        <v>17.78062199</v>
      </c>
      <c r="FC297" s="10">
        <v>7.2589085329999996</v>
      </c>
      <c r="FE297" s="9">
        <v>390</v>
      </c>
      <c r="FF297" s="1" t="s">
        <v>164</v>
      </c>
      <c r="FG297" s="9">
        <v>-0.34960934799999999</v>
      </c>
      <c r="FH297" s="9"/>
      <c r="FI297" s="9"/>
      <c r="FJ297" s="9"/>
      <c r="FK297" s="9"/>
      <c r="FL297" s="9"/>
    </row>
    <row r="298" spans="1:168" ht="18" customHeight="1" x14ac:dyDescent="0.3">
      <c r="A298" s="10" t="s">
        <v>151</v>
      </c>
      <c r="B298" s="9">
        <v>300</v>
      </c>
      <c r="C298" s="9">
        <v>6</v>
      </c>
      <c r="D298" s="10">
        <v>48.622222219999998</v>
      </c>
      <c r="E298" s="9">
        <v>40.631343489999999</v>
      </c>
      <c r="F298" s="10">
        <v>16.587676519999999</v>
      </c>
      <c r="H298" s="9">
        <v>420</v>
      </c>
      <c r="I298" s="1" t="s">
        <v>162</v>
      </c>
      <c r="J298" s="9">
        <v>0.63776503600000001</v>
      </c>
      <c r="K298" s="9"/>
      <c r="L298" s="9"/>
      <c r="M298" s="9"/>
      <c r="N298" s="9"/>
      <c r="O298" s="9"/>
      <c r="T298" s="10" t="s">
        <v>151</v>
      </c>
      <c r="U298" s="9">
        <v>300</v>
      </c>
      <c r="V298" s="9">
        <v>6</v>
      </c>
      <c r="W298" s="10">
        <v>9.6888888889999993</v>
      </c>
      <c r="X298" s="9">
        <v>6.7159070429999996</v>
      </c>
      <c r="Y298" s="10">
        <v>2.7417575689999998</v>
      </c>
      <c r="AA298" s="9">
        <v>420</v>
      </c>
      <c r="AB298" s="1" t="s">
        <v>162</v>
      </c>
      <c r="AC298" s="9">
        <v>0.20138384600000001</v>
      </c>
      <c r="AE298" s="9"/>
      <c r="AF298" s="9"/>
      <c r="AG298" s="9"/>
      <c r="AH298" s="9"/>
      <c r="AI298" s="9"/>
      <c r="AN298" s="10" t="s">
        <v>151</v>
      </c>
      <c r="AO298" s="9">
        <v>300</v>
      </c>
      <c r="AP298" s="9">
        <v>6</v>
      </c>
      <c r="AQ298" s="10">
        <v>16.488888889999998</v>
      </c>
      <c r="AR298" s="9">
        <v>10.029172259999999</v>
      </c>
      <c r="AS298" s="10">
        <v>4.0943924310000002</v>
      </c>
      <c r="AU298" s="9">
        <v>420</v>
      </c>
      <c r="AV298" s="1" t="s">
        <v>162</v>
      </c>
      <c r="AW298" s="9">
        <v>0.15631503199999999</v>
      </c>
      <c r="AX298" s="9"/>
      <c r="AY298" s="9"/>
      <c r="AZ298" s="9"/>
      <c r="BA298" s="9"/>
      <c r="BB298" s="9"/>
      <c r="BG298" s="10" t="s">
        <v>151</v>
      </c>
      <c r="BH298" s="9">
        <v>300</v>
      </c>
      <c r="BI298" s="9">
        <v>6</v>
      </c>
      <c r="BJ298" s="10">
        <v>0.82222222199999995</v>
      </c>
      <c r="BK298" s="9">
        <v>2.0140248999999999</v>
      </c>
      <c r="BL298" s="10">
        <v>0.82222222199999995</v>
      </c>
      <c r="BN298" s="9">
        <v>420</v>
      </c>
      <c r="BO298" s="1" t="s">
        <v>162</v>
      </c>
      <c r="BP298" s="9">
        <v>-0.171307178</v>
      </c>
      <c r="BQ298" s="9"/>
      <c r="BR298" s="9"/>
      <c r="BS298" s="9"/>
      <c r="BT298" s="9"/>
      <c r="BU298" s="9"/>
      <c r="BZ298" s="10" t="s">
        <v>151</v>
      </c>
      <c r="CA298" s="9">
        <v>300</v>
      </c>
      <c r="CB298" s="9">
        <v>6</v>
      </c>
      <c r="CC298" s="10">
        <v>40.58666667</v>
      </c>
      <c r="CD298" s="9">
        <v>12.296358270000001</v>
      </c>
      <c r="CE298" s="10">
        <v>5.0199672419999999</v>
      </c>
      <c r="CG298" s="9">
        <v>420</v>
      </c>
      <c r="CH298" s="1" t="s">
        <v>162</v>
      </c>
      <c r="CI298" s="9">
        <v>-0.71721397499999995</v>
      </c>
      <c r="CJ298" s="9"/>
      <c r="CK298" s="9"/>
      <c r="CL298" s="9"/>
      <c r="CM298" s="9"/>
      <c r="CN298" s="9"/>
      <c r="CS298" s="10" t="s">
        <v>151</v>
      </c>
      <c r="CT298" s="9">
        <v>300</v>
      </c>
      <c r="CU298" s="9">
        <v>6</v>
      </c>
      <c r="CV298" s="10">
        <v>6.6222222220000004</v>
      </c>
      <c r="CW298" s="9">
        <v>8.9948792019999999</v>
      </c>
      <c r="CX298" s="10">
        <v>3.6721440570000001</v>
      </c>
      <c r="CZ298" s="9">
        <v>420</v>
      </c>
      <c r="DA298" s="1" t="s">
        <v>162</v>
      </c>
      <c r="DB298" s="9">
        <v>0.215683544</v>
      </c>
      <c r="DC298" s="9"/>
      <c r="DD298" s="9"/>
      <c r="DE298" s="9"/>
      <c r="DF298" s="9"/>
      <c r="DG298" s="9"/>
      <c r="DL298" s="10" t="s">
        <v>151</v>
      </c>
      <c r="DM298" s="9">
        <v>300</v>
      </c>
      <c r="DN298" s="9">
        <v>6</v>
      </c>
      <c r="DO298" s="10">
        <v>0</v>
      </c>
      <c r="DP298" s="9">
        <v>0</v>
      </c>
      <c r="DQ298" s="10">
        <v>0</v>
      </c>
      <c r="DS298" s="9">
        <v>420</v>
      </c>
      <c r="DT298" s="1" t="s">
        <v>162</v>
      </c>
      <c r="DU298" s="9"/>
      <c r="DV298" s="9"/>
      <c r="DW298" s="9"/>
      <c r="DX298" s="9"/>
      <c r="DY298" s="9"/>
      <c r="DZ298" s="9"/>
      <c r="EE298" s="10" t="s">
        <v>151</v>
      </c>
      <c r="EF298" s="9">
        <v>300</v>
      </c>
      <c r="EG298" s="9">
        <v>6</v>
      </c>
      <c r="EH298" s="10">
        <v>36.866666670000001</v>
      </c>
      <c r="EI298" s="9">
        <v>28.096310549999998</v>
      </c>
      <c r="EJ298" s="10">
        <v>11.470270749999999</v>
      </c>
      <c r="EL298" s="9">
        <v>420</v>
      </c>
      <c r="EM298" s="1" t="s">
        <v>162</v>
      </c>
      <c r="EN298" s="9">
        <v>-0.33959611200000001</v>
      </c>
      <c r="EO298" s="9"/>
      <c r="EP298" s="9"/>
      <c r="EQ298" s="9"/>
      <c r="ER298" s="9"/>
      <c r="ES298" s="9"/>
      <c r="EX298" s="10" t="s">
        <v>151</v>
      </c>
      <c r="EY298" s="9">
        <v>300</v>
      </c>
      <c r="EZ298" s="9">
        <v>6</v>
      </c>
      <c r="FA298" s="10">
        <v>30.044444439999999</v>
      </c>
      <c r="FB298" s="9">
        <v>36.313172799999997</v>
      </c>
      <c r="FC298" s="10">
        <v>14.824790719999999</v>
      </c>
      <c r="FE298" s="9">
        <v>420</v>
      </c>
      <c r="FF298" s="1" t="s">
        <v>162</v>
      </c>
      <c r="FG298" s="9">
        <v>0.37822971900000002</v>
      </c>
      <c r="FH298" s="9"/>
      <c r="FI298" s="9"/>
      <c r="FJ298" s="9"/>
      <c r="FK298" s="9"/>
      <c r="FL298" s="9"/>
    </row>
    <row r="299" spans="1:168" ht="18" customHeight="1" x14ac:dyDescent="0.3">
      <c r="A299" s="10" t="s">
        <v>151</v>
      </c>
      <c r="B299" s="9">
        <v>330</v>
      </c>
      <c r="C299" s="9">
        <v>6</v>
      </c>
      <c r="D299" s="10">
        <v>96.266666670000006</v>
      </c>
      <c r="E299" s="9">
        <v>33.39322619</v>
      </c>
      <c r="F299" s="10">
        <v>13.63272751</v>
      </c>
      <c r="H299" s="9">
        <v>420</v>
      </c>
      <c r="I299" s="1" t="s">
        <v>163</v>
      </c>
      <c r="J299" s="9">
        <v>-0.84716638700000002</v>
      </c>
      <c r="K299" s="9"/>
      <c r="L299" s="9"/>
      <c r="M299" s="9"/>
      <c r="N299" s="9"/>
      <c r="O299" s="9"/>
      <c r="T299" s="10" t="s">
        <v>151</v>
      </c>
      <c r="U299" s="9">
        <v>330</v>
      </c>
      <c r="V299" s="9">
        <v>6</v>
      </c>
      <c r="W299" s="10">
        <v>3.733333333</v>
      </c>
      <c r="X299" s="9">
        <v>6.1645581979999999</v>
      </c>
      <c r="Y299" s="10">
        <v>2.5166703460000002</v>
      </c>
      <c r="AA299" s="9">
        <v>420</v>
      </c>
      <c r="AB299" s="1" t="s">
        <v>163</v>
      </c>
      <c r="AC299" s="9">
        <v>0.27302480600000001</v>
      </c>
      <c r="AE299" s="9"/>
      <c r="AF299" s="9"/>
      <c r="AG299" s="9"/>
      <c r="AH299" s="9"/>
      <c r="AI299" s="9"/>
      <c r="AN299" s="10" t="s">
        <v>151</v>
      </c>
      <c r="AO299" s="9">
        <v>330</v>
      </c>
      <c r="AP299" s="9">
        <v>6</v>
      </c>
      <c r="AQ299" s="10">
        <v>6.8444444439999996</v>
      </c>
      <c r="AR299" s="9">
        <v>7.868097798</v>
      </c>
      <c r="AS299" s="10">
        <v>3.212137475</v>
      </c>
      <c r="AU299" s="9">
        <v>420</v>
      </c>
      <c r="AV299" s="1" t="s">
        <v>163</v>
      </c>
      <c r="AW299" s="9">
        <v>-0.39047250100000003</v>
      </c>
      <c r="AX299" s="9"/>
      <c r="AY299" s="9"/>
      <c r="AZ299" s="9"/>
      <c r="BA299" s="9"/>
      <c r="BB299" s="9"/>
      <c r="BG299" s="10" t="s">
        <v>151</v>
      </c>
      <c r="BH299" s="9">
        <v>330</v>
      </c>
      <c r="BI299" s="9">
        <v>6</v>
      </c>
      <c r="BJ299" s="10">
        <v>0</v>
      </c>
      <c r="BK299" s="9">
        <v>0</v>
      </c>
      <c r="BL299" s="10">
        <v>0</v>
      </c>
      <c r="BN299" s="9">
        <v>420</v>
      </c>
      <c r="BO299" s="1" t="s">
        <v>163</v>
      </c>
      <c r="BP299" s="9">
        <v>7.7776923999999997E-2</v>
      </c>
      <c r="BQ299" s="9"/>
      <c r="BR299" s="9"/>
      <c r="BS299" s="9"/>
      <c r="BT299" s="9"/>
      <c r="BU299" s="9"/>
      <c r="BZ299" s="10" t="s">
        <v>151</v>
      </c>
      <c r="CA299" s="9">
        <v>330</v>
      </c>
      <c r="CB299" s="9">
        <v>6</v>
      </c>
      <c r="CC299" s="10">
        <v>31.02222222</v>
      </c>
      <c r="CD299" s="9">
        <v>6.3455162359999999</v>
      </c>
      <c r="CE299" s="10">
        <v>2.5905461550000002</v>
      </c>
      <c r="CG299" s="9">
        <v>420</v>
      </c>
      <c r="CH299" s="1" t="s">
        <v>163</v>
      </c>
      <c r="CI299" s="9">
        <v>0.91043317099999999</v>
      </c>
      <c r="CJ299" s="9"/>
      <c r="CK299" s="9"/>
      <c r="CL299" s="9"/>
      <c r="CM299" s="9"/>
      <c r="CN299" s="9"/>
      <c r="CS299" s="10" t="s">
        <v>151</v>
      </c>
      <c r="CT299" s="9">
        <v>330</v>
      </c>
      <c r="CU299" s="9">
        <v>6</v>
      </c>
      <c r="CV299" s="10">
        <v>9.3333333330000006</v>
      </c>
      <c r="CW299" s="9">
        <v>16.99903265</v>
      </c>
      <c r="CX299" s="10">
        <v>6.9398260199999999</v>
      </c>
      <c r="CZ299" s="9">
        <v>420</v>
      </c>
      <c r="DA299" s="1" t="s">
        <v>163</v>
      </c>
      <c r="DB299" s="9">
        <v>-0.332916718</v>
      </c>
      <c r="DC299" s="9"/>
      <c r="DD299" s="9"/>
      <c r="DE299" s="9"/>
      <c r="DF299" s="9"/>
      <c r="DG299" s="9"/>
      <c r="DL299" s="10" t="s">
        <v>151</v>
      </c>
      <c r="DM299" s="9">
        <v>330</v>
      </c>
      <c r="DN299" s="9">
        <v>6</v>
      </c>
      <c r="DO299" s="10">
        <v>0</v>
      </c>
      <c r="DP299" s="9">
        <v>0</v>
      </c>
      <c r="DQ299" s="10">
        <v>0</v>
      </c>
      <c r="DS299" s="9">
        <v>420</v>
      </c>
      <c r="DT299" s="1" t="s">
        <v>163</v>
      </c>
      <c r="DU299" s="9">
        <v>-0.816496581</v>
      </c>
      <c r="DV299" s="9"/>
      <c r="DW299" s="9"/>
      <c r="DX299" s="9"/>
      <c r="DY299" s="9"/>
      <c r="DZ299" s="9"/>
      <c r="EE299" s="10" t="s">
        <v>151</v>
      </c>
      <c r="EF299" s="9">
        <v>330</v>
      </c>
      <c r="EG299" s="9">
        <v>6</v>
      </c>
      <c r="EH299" s="10">
        <v>7.733333333</v>
      </c>
      <c r="EI299" s="9">
        <v>12.492984699999999</v>
      </c>
      <c r="EJ299" s="10">
        <v>5.1002396460000003</v>
      </c>
      <c r="EL299" s="9">
        <v>420</v>
      </c>
      <c r="EM299" s="1" t="s">
        <v>163</v>
      </c>
      <c r="EN299" s="9">
        <v>0.366903427</v>
      </c>
      <c r="EO299" s="9"/>
      <c r="EP299" s="9"/>
      <c r="EQ299" s="9"/>
      <c r="ER299" s="9"/>
      <c r="ES299" s="9"/>
      <c r="EX299" s="10" t="s">
        <v>151</v>
      </c>
      <c r="EY299" s="9">
        <v>330</v>
      </c>
      <c r="EZ299" s="9">
        <v>6</v>
      </c>
      <c r="FA299" s="10">
        <v>31.466666669999999</v>
      </c>
      <c r="FB299" s="9">
        <v>44.27758901</v>
      </c>
      <c r="FC299" s="10">
        <v>18.07625002</v>
      </c>
      <c r="FE299" s="9">
        <v>420</v>
      </c>
      <c r="FF299" s="1" t="s">
        <v>163</v>
      </c>
      <c r="FG299" s="9">
        <v>0.20173922399999999</v>
      </c>
      <c r="FH299" s="9"/>
      <c r="FI299" s="9"/>
      <c r="FJ299" s="9"/>
      <c r="FK299" s="9"/>
      <c r="FL299" s="9"/>
    </row>
    <row r="300" spans="1:168" ht="18" customHeight="1" x14ac:dyDescent="0.3">
      <c r="A300" s="10" t="s">
        <v>151</v>
      </c>
      <c r="B300" s="9">
        <v>360</v>
      </c>
      <c r="C300" s="9">
        <v>6</v>
      </c>
      <c r="D300" s="10">
        <v>114.8444444</v>
      </c>
      <c r="E300" s="9">
        <v>29.966341610000001</v>
      </c>
      <c r="F300" s="10">
        <v>12.233707730000001</v>
      </c>
      <c r="H300" s="9">
        <v>420</v>
      </c>
      <c r="I300" s="1" t="s">
        <v>164</v>
      </c>
      <c r="J300" s="9">
        <v>-1.190082246</v>
      </c>
      <c r="K300" s="9"/>
      <c r="L300" s="9"/>
      <c r="M300" s="9"/>
      <c r="N300" s="9"/>
      <c r="O300" s="9"/>
      <c r="T300" s="10" t="s">
        <v>151</v>
      </c>
      <c r="U300" s="9">
        <v>360</v>
      </c>
      <c r="V300" s="9">
        <v>6</v>
      </c>
      <c r="W300" s="10">
        <v>0</v>
      </c>
      <c r="X300" s="9">
        <v>0</v>
      </c>
      <c r="Y300" s="10">
        <v>0</v>
      </c>
      <c r="AA300" s="9">
        <v>420</v>
      </c>
      <c r="AB300" s="1" t="s">
        <v>164</v>
      </c>
      <c r="AC300" s="9">
        <v>4.6502647000000001E-2</v>
      </c>
      <c r="AE300" s="9"/>
      <c r="AF300" s="9"/>
      <c r="AG300" s="9"/>
      <c r="AH300" s="9"/>
      <c r="AI300" s="9"/>
      <c r="AN300" s="10" t="s">
        <v>151</v>
      </c>
      <c r="AO300" s="9">
        <v>360</v>
      </c>
      <c r="AP300" s="9">
        <v>6</v>
      </c>
      <c r="AQ300" s="10">
        <v>2.8</v>
      </c>
      <c r="AR300" s="9">
        <v>4.2566549199999999</v>
      </c>
      <c r="AS300" s="10">
        <v>1.7377720940000001</v>
      </c>
      <c r="AU300" s="9">
        <v>420</v>
      </c>
      <c r="AV300" s="1" t="s">
        <v>164</v>
      </c>
      <c r="AW300" s="9">
        <v>-0.55887025099999998</v>
      </c>
      <c r="AX300" s="9"/>
      <c r="AY300" s="9"/>
      <c r="AZ300" s="9"/>
      <c r="BA300" s="9"/>
      <c r="BB300" s="9"/>
      <c r="BG300" s="10" t="s">
        <v>151</v>
      </c>
      <c r="BH300" s="9">
        <v>360</v>
      </c>
      <c r="BI300" s="9">
        <v>6</v>
      </c>
      <c r="BJ300" s="10">
        <v>0.73333333300000003</v>
      </c>
      <c r="BK300" s="9">
        <v>1.796292478</v>
      </c>
      <c r="BL300" s="10">
        <v>0.73333333300000003</v>
      </c>
      <c r="BN300" s="9">
        <v>420</v>
      </c>
      <c r="BO300" s="1" t="s">
        <v>164</v>
      </c>
      <c r="BP300" s="9">
        <v>0.203802013</v>
      </c>
      <c r="BQ300" s="9"/>
      <c r="BR300" s="9"/>
      <c r="BS300" s="9"/>
      <c r="BT300" s="9"/>
      <c r="BU300" s="9"/>
      <c r="BZ300" s="10" t="s">
        <v>151</v>
      </c>
      <c r="CA300" s="9">
        <v>360</v>
      </c>
      <c r="CB300" s="9">
        <v>6</v>
      </c>
      <c r="CC300" s="10">
        <v>24.533333330000001</v>
      </c>
      <c r="CD300" s="9">
        <v>9.2240458709999995</v>
      </c>
      <c r="CE300" s="10">
        <v>3.765700958</v>
      </c>
      <c r="CG300" s="9">
        <v>420</v>
      </c>
      <c r="CH300" s="1" t="s">
        <v>164</v>
      </c>
      <c r="CI300" s="9">
        <v>1.3507138379999999</v>
      </c>
      <c r="CJ300" s="9"/>
      <c r="CK300" s="9"/>
      <c r="CL300" s="9"/>
      <c r="CM300" s="9"/>
      <c r="CN300" s="9"/>
      <c r="CS300" s="10" t="s">
        <v>151</v>
      </c>
      <c r="CT300" s="9">
        <v>360</v>
      </c>
      <c r="CU300" s="9">
        <v>6</v>
      </c>
      <c r="CV300" s="10">
        <v>4.8444444439999996</v>
      </c>
      <c r="CW300" s="9">
        <v>10.03519732</v>
      </c>
      <c r="CX300" s="10">
        <v>4.0968521490000001</v>
      </c>
      <c r="CZ300" s="9">
        <v>420</v>
      </c>
      <c r="DA300" s="1" t="s">
        <v>164</v>
      </c>
      <c r="DB300" s="9">
        <v>-0.74193737999999998</v>
      </c>
      <c r="DC300" s="9"/>
      <c r="DD300" s="9"/>
      <c r="DE300" s="9"/>
      <c r="DF300" s="9"/>
      <c r="DG300" s="9"/>
      <c r="DL300" s="10" t="s">
        <v>151</v>
      </c>
      <c r="DM300" s="9">
        <v>360</v>
      </c>
      <c r="DN300" s="9">
        <v>6</v>
      </c>
      <c r="DO300" s="10">
        <v>0</v>
      </c>
      <c r="DP300" s="9">
        <v>0</v>
      </c>
      <c r="DQ300" s="10">
        <v>0</v>
      </c>
      <c r="DS300" s="9">
        <v>420</v>
      </c>
      <c r="DT300" s="1" t="s">
        <v>164</v>
      </c>
      <c r="DU300" s="9">
        <v>-0.68313005100000002</v>
      </c>
      <c r="DV300" s="9"/>
      <c r="DW300" s="9"/>
      <c r="DX300" s="9"/>
      <c r="DY300" s="9"/>
      <c r="DZ300" s="9"/>
      <c r="EE300" s="10" t="s">
        <v>151</v>
      </c>
      <c r="EF300" s="9">
        <v>360</v>
      </c>
      <c r="EG300" s="9">
        <v>6</v>
      </c>
      <c r="EH300" s="10">
        <v>13.133333329999999</v>
      </c>
      <c r="EI300" s="9">
        <v>28.67128645</v>
      </c>
      <c r="EJ300" s="10">
        <v>11.705003680000001</v>
      </c>
      <c r="EL300" s="9">
        <v>420</v>
      </c>
      <c r="EM300" s="1" t="s">
        <v>164</v>
      </c>
      <c r="EN300" s="9">
        <v>0.66452180400000005</v>
      </c>
      <c r="EO300" s="9"/>
      <c r="EP300" s="9"/>
      <c r="EQ300" s="9"/>
      <c r="ER300" s="9"/>
      <c r="ES300" s="9"/>
      <c r="EX300" s="10" t="s">
        <v>151</v>
      </c>
      <c r="EY300" s="9">
        <v>360</v>
      </c>
      <c r="EZ300" s="9">
        <v>6</v>
      </c>
      <c r="FA300" s="10">
        <v>31.82222222</v>
      </c>
      <c r="FB300" s="9">
        <v>37.411980649999997</v>
      </c>
      <c r="FC300" s="10">
        <v>15.273377139999999</v>
      </c>
      <c r="FE300" s="9">
        <v>420</v>
      </c>
      <c r="FF300" s="1" t="s">
        <v>164</v>
      </c>
      <c r="FG300" s="9">
        <v>-0.20549202499999999</v>
      </c>
      <c r="FH300" s="9"/>
      <c r="FI300" s="9"/>
      <c r="FJ300" s="9"/>
      <c r="FK300" s="9"/>
      <c r="FL300" s="9"/>
    </row>
    <row r="301" spans="1:168" ht="18" customHeight="1" x14ac:dyDescent="0.3">
      <c r="A301" s="10" t="s">
        <v>151</v>
      </c>
      <c r="B301" s="9">
        <v>390</v>
      </c>
      <c r="C301" s="9">
        <v>6</v>
      </c>
      <c r="D301" s="10">
        <v>83.2</v>
      </c>
      <c r="E301" s="9">
        <v>33.240831649999997</v>
      </c>
      <c r="F301" s="10">
        <v>13.5705127</v>
      </c>
      <c r="H301" s="9">
        <v>450</v>
      </c>
      <c r="I301" s="1" t="s">
        <v>162</v>
      </c>
      <c r="J301" s="9">
        <v>1.1634102959999999</v>
      </c>
      <c r="K301" s="9"/>
      <c r="L301" s="9"/>
      <c r="M301" s="9"/>
      <c r="N301" s="9"/>
      <c r="O301" s="9"/>
      <c r="T301" s="10" t="s">
        <v>151</v>
      </c>
      <c r="U301" s="9">
        <v>390</v>
      </c>
      <c r="V301" s="9">
        <v>6</v>
      </c>
      <c r="W301" s="10">
        <v>7.6444444440000003</v>
      </c>
      <c r="X301" s="9">
        <v>5.6610429609999997</v>
      </c>
      <c r="Y301" s="10">
        <v>2.3111111110000002</v>
      </c>
      <c r="AA301" s="9">
        <v>450</v>
      </c>
      <c r="AB301" s="1" t="s">
        <v>162</v>
      </c>
      <c r="AC301" s="9">
        <v>0.28569370799999999</v>
      </c>
      <c r="AD301" s="9"/>
      <c r="AE301" s="9"/>
      <c r="AF301" s="9"/>
      <c r="AG301" s="9"/>
      <c r="AH301" s="9"/>
      <c r="AI301" s="9"/>
      <c r="AN301" s="10" t="s">
        <v>151</v>
      </c>
      <c r="AO301" s="9">
        <v>390</v>
      </c>
      <c r="AP301" s="9">
        <v>6</v>
      </c>
      <c r="AQ301" s="10">
        <v>19.444444440000002</v>
      </c>
      <c r="AR301" s="9">
        <v>20.596166490000002</v>
      </c>
      <c r="AS301" s="10">
        <v>8.4083497600000001</v>
      </c>
      <c r="AU301" s="9">
        <v>450</v>
      </c>
      <c r="AV301" s="1" t="s">
        <v>162</v>
      </c>
      <c r="AW301" s="9">
        <v>6.6716103999999998E-2</v>
      </c>
      <c r="AX301" s="9"/>
      <c r="AY301" s="9"/>
      <c r="AZ301" s="9"/>
      <c r="BA301" s="9"/>
      <c r="BB301" s="9"/>
      <c r="BG301" s="10" t="s">
        <v>151</v>
      </c>
      <c r="BH301" s="9">
        <v>390</v>
      </c>
      <c r="BI301" s="9">
        <v>6</v>
      </c>
      <c r="BJ301" s="10">
        <v>1.888888889</v>
      </c>
      <c r="BK301" s="9">
        <v>4.6268139589999997</v>
      </c>
      <c r="BL301" s="10">
        <v>1.888888889</v>
      </c>
      <c r="BN301" s="9">
        <v>450</v>
      </c>
      <c r="BO301" s="1" t="s">
        <v>162</v>
      </c>
      <c r="BP301" s="9">
        <v>-0.51639777899999995</v>
      </c>
      <c r="BQ301" s="9"/>
      <c r="BR301" s="9"/>
      <c r="BS301" s="9"/>
      <c r="BT301" s="9"/>
      <c r="BU301" s="9"/>
      <c r="BZ301" s="10" t="s">
        <v>151</v>
      </c>
      <c r="CA301" s="9">
        <v>390</v>
      </c>
      <c r="CB301" s="9">
        <v>6</v>
      </c>
      <c r="CC301" s="10">
        <v>30.68444444</v>
      </c>
      <c r="CD301" s="9">
        <v>9.7909696870000005</v>
      </c>
      <c r="CE301" s="10">
        <v>3.9971466370000002</v>
      </c>
      <c r="CG301" s="9">
        <v>450</v>
      </c>
      <c r="CH301" s="1" t="s">
        <v>162</v>
      </c>
      <c r="CI301" s="9">
        <v>-1.158345025</v>
      </c>
      <c r="CJ301" s="9"/>
      <c r="CK301" s="9"/>
      <c r="CL301" s="9"/>
      <c r="CM301" s="9"/>
      <c r="CN301" s="9"/>
      <c r="CS301" s="10" t="s">
        <v>151</v>
      </c>
      <c r="CT301" s="9">
        <v>390</v>
      </c>
      <c r="CU301" s="9">
        <v>6</v>
      </c>
      <c r="CV301" s="10">
        <v>2.266666667</v>
      </c>
      <c r="CW301" s="9">
        <v>5.5521767500000001</v>
      </c>
      <c r="CX301" s="10">
        <v>2.266666667</v>
      </c>
      <c r="CZ301" s="9">
        <v>450</v>
      </c>
      <c r="DA301" s="1" t="s">
        <v>162</v>
      </c>
      <c r="DB301" s="9">
        <v>-2.7458684000000001E-2</v>
      </c>
      <c r="DC301" s="9"/>
      <c r="DD301" s="9"/>
      <c r="DE301" s="9"/>
      <c r="DF301" s="9"/>
      <c r="DG301" s="9"/>
      <c r="DL301" s="10" t="s">
        <v>151</v>
      </c>
      <c r="DM301" s="9">
        <v>390</v>
      </c>
      <c r="DN301" s="9">
        <v>6</v>
      </c>
      <c r="DO301" s="10">
        <v>0</v>
      </c>
      <c r="DP301" s="9">
        <v>0</v>
      </c>
      <c r="DQ301" s="10">
        <v>0</v>
      </c>
      <c r="DS301" s="9">
        <v>450</v>
      </c>
      <c r="DT301" s="1" t="s">
        <v>162</v>
      </c>
      <c r="DU301" s="9"/>
      <c r="DV301" s="9"/>
      <c r="DW301" s="9"/>
      <c r="DX301" s="9"/>
      <c r="DY301" s="9"/>
      <c r="DZ301" s="9"/>
      <c r="EE301" s="10" t="s">
        <v>151</v>
      </c>
      <c r="EF301" s="9">
        <v>390</v>
      </c>
      <c r="EG301" s="9">
        <v>6</v>
      </c>
      <c r="EH301" s="10">
        <v>24.666666670000001</v>
      </c>
      <c r="EI301" s="9">
        <v>25.711839040000001</v>
      </c>
      <c r="EJ301" s="10">
        <v>10.496814329999999</v>
      </c>
      <c r="EL301" s="9">
        <v>450</v>
      </c>
      <c r="EM301" s="1" t="s">
        <v>162</v>
      </c>
      <c r="EN301" s="9">
        <v>-4.868513E-2</v>
      </c>
      <c r="EO301" s="9"/>
      <c r="EP301" s="9"/>
      <c r="EQ301" s="9"/>
      <c r="ER301" s="9"/>
      <c r="ES301" s="9"/>
      <c r="EX301" s="10" t="s">
        <v>151</v>
      </c>
      <c r="EY301" s="9">
        <v>390</v>
      </c>
      <c r="EZ301" s="9">
        <v>6</v>
      </c>
      <c r="FA301" s="10">
        <v>24.17777778</v>
      </c>
      <c r="FB301" s="9">
        <v>45.011142649999996</v>
      </c>
      <c r="FC301" s="10">
        <v>18.375722039999999</v>
      </c>
      <c r="FE301" s="9">
        <v>450</v>
      </c>
      <c r="FF301" s="1" t="s">
        <v>162</v>
      </c>
      <c r="FG301" s="9">
        <v>0.29932843399999998</v>
      </c>
      <c r="FH301" s="9"/>
      <c r="FI301" s="9"/>
      <c r="FJ301" s="9"/>
      <c r="FK301" s="9"/>
      <c r="FL301" s="9"/>
    </row>
    <row r="302" spans="1:168" ht="18" customHeight="1" x14ac:dyDescent="0.3">
      <c r="A302" s="10" t="s">
        <v>151</v>
      </c>
      <c r="B302" s="9">
        <v>420</v>
      </c>
      <c r="C302" s="9">
        <v>6</v>
      </c>
      <c r="D302" s="10">
        <v>108.1777778</v>
      </c>
      <c r="E302" s="9">
        <v>33.232130820000002</v>
      </c>
      <c r="F302" s="10">
        <v>13.566960590000001</v>
      </c>
      <c r="H302" s="9">
        <v>450</v>
      </c>
      <c r="I302" s="1" t="s">
        <v>163</v>
      </c>
      <c r="J302" s="9">
        <v>-0.35732175700000002</v>
      </c>
      <c r="K302" s="9"/>
      <c r="L302" s="9"/>
      <c r="M302" s="9"/>
      <c r="N302" s="9"/>
      <c r="O302" s="9"/>
      <c r="T302" s="10" t="s">
        <v>151</v>
      </c>
      <c r="U302" s="9">
        <v>420</v>
      </c>
      <c r="V302" s="9">
        <v>6</v>
      </c>
      <c r="W302" s="10">
        <v>1.422222222</v>
      </c>
      <c r="X302" s="9">
        <v>3.483718745</v>
      </c>
      <c r="Y302" s="10">
        <v>1.422222222</v>
      </c>
      <c r="AA302" s="9">
        <v>450</v>
      </c>
      <c r="AB302" s="1" t="s">
        <v>163</v>
      </c>
      <c r="AC302" s="9">
        <v>7.5602293000000001E-2</v>
      </c>
      <c r="AD302" s="9"/>
      <c r="AE302" s="9"/>
      <c r="AF302" s="9"/>
      <c r="AG302" s="9"/>
      <c r="AH302" s="9"/>
      <c r="AI302" s="9"/>
      <c r="AN302" s="10" t="s">
        <v>151</v>
      </c>
      <c r="AO302" s="9">
        <v>420</v>
      </c>
      <c r="AP302" s="9">
        <v>6</v>
      </c>
      <c r="AQ302" s="10">
        <v>12.755555559999999</v>
      </c>
      <c r="AR302" s="9">
        <v>11.456326089999999</v>
      </c>
      <c r="AS302" s="10">
        <v>4.6770255399999998</v>
      </c>
      <c r="AU302" s="9">
        <v>450</v>
      </c>
      <c r="AV302" s="1" t="s">
        <v>163</v>
      </c>
      <c r="AW302" s="9">
        <v>0.35569399600000001</v>
      </c>
      <c r="AX302" s="9"/>
      <c r="AY302" s="9"/>
      <c r="AZ302" s="9"/>
      <c r="BA302" s="9"/>
      <c r="BB302" s="9"/>
      <c r="BG302" s="10" t="s">
        <v>151</v>
      </c>
      <c r="BH302" s="9">
        <v>420</v>
      </c>
      <c r="BI302" s="9">
        <v>6</v>
      </c>
      <c r="BJ302" s="10">
        <v>0.8</v>
      </c>
      <c r="BK302" s="9">
        <v>1.9595917940000001</v>
      </c>
      <c r="BL302" s="10">
        <v>0.8</v>
      </c>
      <c r="BN302" s="9">
        <v>450</v>
      </c>
      <c r="BO302" s="1" t="s">
        <v>163</v>
      </c>
      <c r="BP302" s="9"/>
      <c r="BQ302" s="9"/>
      <c r="BR302" s="9"/>
      <c r="BS302" s="9"/>
      <c r="BT302" s="9"/>
      <c r="BU302" s="9"/>
      <c r="BZ302" s="10" t="s">
        <v>151</v>
      </c>
      <c r="CA302" s="9">
        <v>420</v>
      </c>
      <c r="CB302" s="9">
        <v>6</v>
      </c>
      <c r="CC302" s="10">
        <v>23.484444440000001</v>
      </c>
      <c r="CD302" s="9">
        <v>9.6273191530000002</v>
      </c>
      <c r="CE302" s="10">
        <v>3.9303365860000001</v>
      </c>
      <c r="CG302" s="9">
        <v>450</v>
      </c>
      <c r="CH302" s="1" t="s">
        <v>163</v>
      </c>
      <c r="CI302" s="9">
        <v>7.7966648E-2</v>
      </c>
      <c r="CJ302" s="9"/>
      <c r="CK302" s="9"/>
      <c r="CL302" s="9"/>
      <c r="CM302" s="9"/>
      <c r="CN302" s="9"/>
      <c r="CS302" s="10" t="s">
        <v>151</v>
      </c>
      <c r="CT302" s="9">
        <v>420</v>
      </c>
      <c r="CU302" s="9">
        <v>6</v>
      </c>
      <c r="CV302" s="10">
        <v>11.288888890000001</v>
      </c>
      <c r="CW302" s="9">
        <v>17.540640639999999</v>
      </c>
      <c r="CX302" s="10">
        <v>7.1609365550000001</v>
      </c>
      <c r="CZ302" s="9">
        <v>450</v>
      </c>
      <c r="DA302" s="1" t="s">
        <v>163</v>
      </c>
      <c r="DB302" s="9">
        <v>-0.32791268000000001</v>
      </c>
      <c r="DC302" s="9"/>
      <c r="DD302" s="9"/>
      <c r="DE302" s="9"/>
      <c r="DF302" s="9"/>
      <c r="DG302" s="9"/>
      <c r="DL302" s="10" t="s">
        <v>151</v>
      </c>
      <c r="DM302" s="9">
        <v>420</v>
      </c>
      <c r="DN302" s="9">
        <v>6</v>
      </c>
      <c r="DO302" s="10">
        <v>2.2222222E-2</v>
      </c>
      <c r="DP302" s="9">
        <v>5.4433105000000002E-2</v>
      </c>
      <c r="DQ302" s="10">
        <v>2.2222222E-2</v>
      </c>
      <c r="DS302" s="9">
        <v>450</v>
      </c>
      <c r="DT302" s="1" t="s">
        <v>163</v>
      </c>
      <c r="DU302" s="9"/>
      <c r="DV302" s="9"/>
      <c r="DW302" s="9"/>
      <c r="DX302" s="9"/>
      <c r="DY302" s="9"/>
      <c r="DZ302" s="9"/>
      <c r="EE302" s="10" t="s">
        <v>151</v>
      </c>
      <c r="EF302" s="9">
        <v>420</v>
      </c>
      <c r="EG302" s="9">
        <v>6</v>
      </c>
      <c r="EH302" s="10">
        <v>11.66666667</v>
      </c>
      <c r="EI302" s="9">
        <v>26.85238661</v>
      </c>
      <c r="EJ302" s="10">
        <v>10.96244093</v>
      </c>
      <c r="EL302" s="9">
        <v>450</v>
      </c>
      <c r="EM302" s="1" t="s">
        <v>163</v>
      </c>
      <c r="EN302" s="9">
        <v>0.71059220400000001</v>
      </c>
      <c r="EO302" s="9"/>
      <c r="EP302" s="9"/>
      <c r="EQ302" s="9"/>
      <c r="ER302" s="9"/>
      <c r="ES302" s="9"/>
      <c r="EX302" s="10" t="s">
        <v>151</v>
      </c>
      <c r="EY302" s="9">
        <v>420</v>
      </c>
      <c r="EZ302" s="9">
        <v>6</v>
      </c>
      <c r="FA302" s="10">
        <v>32.17777778</v>
      </c>
      <c r="FB302" s="9">
        <v>32.678437789999997</v>
      </c>
      <c r="FC302" s="10">
        <v>13.34091636</v>
      </c>
      <c r="FE302" s="9">
        <v>450</v>
      </c>
      <c r="FF302" s="1" t="s">
        <v>163</v>
      </c>
      <c r="FG302" s="9">
        <v>-0.185480689</v>
      </c>
      <c r="FH302" s="9"/>
      <c r="FI302" s="9"/>
      <c r="FJ302" s="9"/>
      <c r="FK302" s="9"/>
      <c r="FL302" s="9"/>
    </row>
    <row r="303" spans="1:168" ht="18" customHeight="1" x14ac:dyDescent="0.3">
      <c r="A303" s="10" t="s">
        <v>151</v>
      </c>
      <c r="B303" s="9">
        <v>450</v>
      </c>
      <c r="C303" s="9">
        <v>6</v>
      </c>
      <c r="D303" s="10">
        <v>137.37777779999999</v>
      </c>
      <c r="E303" s="9">
        <v>35.59432331</v>
      </c>
      <c r="F303" s="10">
        <v>14.53132164</v>
      </c>
      <c r="H303" s="1">
        <v>450</v>
      </c>
      <c r="I303" s="1" t="s">
        <v>164</v>
      </c>
      <c r="J303" s="9">
        <v>-1.750302861</v>
      </c>
      <c r="K303" s="9"/>
      <c r="L303" s="9"/>
      <c r="M303" s="9"/>
      <c r="N303" s="9"/>
      <c r="O303" s="9"/>
      <c r="T303" s="10" t="s">
        <v>151</v>
      </c>
      <c r="U303" s="9">
        <v>450</v>
      </c>
      <c r="V303" s="9">
        <v>6</v>
      </c>
      <c r="W303" s="10">
        <v>0</v>
      </c>
      <c r="X303" s="9">
        <v>0</v>
      </c>
      <c r="Y303" s="10">
        <v>0</v>
      </c>
      <c r="AA303" s="1">
        <v>450</v>
      </c>
      <c r="AB303" s="1" t="s">
        <v>164</v>
      </c>
      <c r="AC303" s="9">
        <v>-0.54355730700000005</v>
      </c>
      <c r="AD303" s="9"/>
      <c r="AE303" s="9"/>
      <c r="AF303" s="9"/>
      <c r="AG303" s="9"/>
      <c r="AH303" s="9"/>
      <c r="AI303" s="9"/>
      <c r="AN303" s="10" t="s">
        <v>151</v>
      </c>
      <c r="AO303" s="9">
        <v>450</v>
      </c>
      <c r="AP303" s="9">
        <v>6</v>
      </c>
      <c r="AQ303" s="10">
        <v>0</v>
      </c>
      <c r="AR303" s="9">
        <v>0</v>
      </c>
      <c r="AS303" s="10">
        <v>0</v>
      </c>
      <c r="AU303" s="1">
        <v>450</v>
      </c>
      <c r="AV303" s="1" t="s">
        <v>164</v>
      </c>
      <c r="AW303" s="9">
        <v>0.39440531899999998</v>
      </c>
      <c r="AX303" s="9"/>
      <c r="AY303" s="9"/>
      <c r="AZ303" s="9"/>
      <c r="BA303" s="9"/>
      <c r="BB303" s="9"/>
      <c r="BG303" s="10" t="s">
        <v>151</v>
      </c>
      <c r="BH303" s="9">
        <v>450</v>
      </c>
      <c r="BI303" s="9">
        <v>6</v>
      </c>
      <c r="BJ303" s="10">
        <v>0</v>
      </c>
      <c r="BK303" s="9">
        <v>0</v>
      </c>
      <c r="BL303" s="10">
        <v>0</v>
      </c>
      <c r="BN303" s="1">
        <v>450</v>
      </c>
      <c r="BO303" s="1" t="s">
        <v>164</v>
      </c>
      <c r="BP303" s="9">
        <v>0.39440531899999998</v>
      </c>
      <c r="BQ303" s="9"/>
      <c r="BR303" s="9"/>
      <c r="BS303" s="9"/>
      <c r="BT303" s="9"/>
      <c r="BU303" s="9"/>
      <c r="BZ303" s="10" t="s">
        <v>151</v>
      </c>
      <c r="CA303" s="9">
        <v>450</v>
      </c>
      <c r="CB303" s="9">
        <v>6</v>
      </c>
      <c r="CC303" s="10">
        <v>17.724444439999999</v>
      </c>
      <c r="CD303" s="9">
        <v>9.1304215959999997</v>
      </c>
      <c r="CE303" s="10">
        <v>3.727479008</v>
      </c>
      <c r="CG303" s="1">
        <v>450</v>
      </c>
      <c r="CH303" s="1" t="s">
        <v>164</v>
      </c>
      <c r="CI303" s="9">
        <v>1.387097668</v>
      </c>
      <c r="CJ303" s="9"/>
      <c r="CK303" s="9"/>
      <c r="CL303" s="9"/>
      <c r="CM303" s="9"/>
      <c r="CN303" s="9"/>
      <c r="CS303" s="10" t="s">
        <v>151</v>
      </c>
      <c r="CT303" s="9">
        <v>450</v>
      </c>
      <c r="CU303" s="9">
        <v>6</v>
      </c>
      <c r="CV303" s="10">
        <v>3.2888888889999999</v>
      </c>
      <c r="CW303" s="9">
        <v>8.0560995979999994</v>
      </c>
      <c r="CX303" s="10">
        <v>3.2888888889999999</v>
      </c>
      <c r="CZ303" s="1">
        <v>450</v>
      </c>
      <c r="DA303" s="1" t="s">
        <v>164</v>
      </c>
      <c r="DB303" s="9">
        <v>-0.27211088100000003</v>
      </c>
      <c r="DC303" s="9"/>
      <c r="DD303" s="9"/>
      <c r="DE303" s="9"/>
      <c r="DF303" s="9"/>
      <c r="DG303" s="9"/>
      <c r="DL303" s="10" t="s">
        <v>151</v>
      </c>
      <c r="DM303" s="9">
        <v>450</v>
      </c>
      <c r="DN303" s="9">
        <v>6</v>
      </c>
      <c r="DO303" s="10">
        <v>0</v>
      </c>
      <c r="DP303" s="9">
        <v>0</v>
      </c>
      <c r="DQ303" s="10">
        <v>0</v>
      </c>
      <c r="DS303" s="1">
        <v>450</v>
      </c>
      <c r="DT303" s="1" t="s">
        <v>164</v>
      </c>
      <c r="DU303" s="9"/>
      <c r="DV303" s="9"/>
      <c r="DW303" s="9"/>
      <c r="DX303" s="9"/>
      <c r="DY303" s="9"/>
      <c r="DZ303" s="9"/>
      <c r="EE303" s="10" t="s">
        <v>151</v>
      </c>
      <c r="EF303" s="9">
        <v>450</v>
      </c>
      <c r="EG303" s="9">
        <v>6</v>
      </c>
      <c r="EH303" s="10">
        <v>11.46666667</v>
      </c>
      <c r="EI303" s="9">
        <v>21.807399360000002</v>
      </c>
      <c r="EJ303" s="10">
        <v>8.9028335060000003</v>
      </c>
      <c r="EL303" s="1">
        <v>450</v>
      </c>
      <c r="EM303" s="1" t="s">
        <v>164</v>
      </c>
      <c r="EN303" s="9">
        <v>0.81044470300000004</v>
      </c>
      <c r="EO303" s="9"/>
      <c r="EP303" s="9"/>
      <c r="EQ303" s="9"/>
      <c r="ER303" s="9"/>
      <c r="ES303" s="9"/>
      <c r="EX303" s="10" t="s">
        <v>151</v>
      </c>
      <c r="EY303" s="9">
        <v>450</v>
      </c>
      <c r="EZ303" s="9">
        <v>6</v>
      </c>
      <c r="FA303" s="10">
        <v>29.511111110000002</v>
      </c>
      <c r="FB303" s="9">
        <v>72.287163960000001</v>
      </c>
      <c r="FC303" s="10">
        <v>29.511111110000002</v>
      </c>
      <c r="FE303" s="1">
        <v>450</v>
      </c>
      <c r="FF303" s="1" t="s">
        <v>164</v>
      </c>
      <c r="FG303" s="9">
        <v>-0.416353482</v>
      </c>
      <c r="FH303" s="9"/>
      <c r="FI303" s="9"/>
      <c r="FJ303" s="9"/>
      <c r="FK303" s="9"/>
      <c r="FL303" s="9"/>
    </row>
  </sheetData>
  <mergeCells count="56">
    <mergeCell ref="DA2:DD2"/>
    <mergeCell ref="A1:P1"/>
    <mergeCell ref="T1:AJ1"/>
    <mergeCell ref="AN1:BC1"/>
    <mergeCell ref="BG1:BV1"/>
    <mergeCell ref="BZ1:CO1"/>
    <mergeCell ref="CS1:DH1"/>
    <mergeCell ref="I2:L2"/>
    <mergeCell ref="AB2:AE2"/>
    <mergeCell ref="AV2:AY2"/>
    <mergeCell ref="BO2:BR2"/>
    <mergeCell ref="CH2:CK2"/>
    <mergeCell ref="DT2:DW2"/>
    <mergeCell ref="EM2:EP2"/>
    <mergeCell ref="FF2:FI2"/>
    <mergeCell ref="DL1:EA1"/>
    <mergeCell ref="EE1:ET1"/>
    <mergeCell ref="EX1:FM1"/>
    <mergeCell ref="CS105:DH105"/>
    <mergeCell ref="DL105:EA105"/>
    <mergeCell ref="EE105:ET105"/>
    <mergeCell ref="EX105:FM105"/>
    <mergeCell ref="I106:L106"/>
    <mergeCell ref="AB106:AE106"/>
    <mergeCell ref="AV106:AY106"/>
    <mergeCell ref="DA106:DD106"/>
    <mergeCell ref="DT106:DW106"/>
    <mergeCell ref="EM106:EP106"/>
    <mergeCell ref="FF106:FI106"/>
    <mergeCell ref="BO106:BR106"/>
    <mergeCell ref="CH106:CK106"/>
    <mergeCell ref="A102:FM104"/>
    <mergeCell ref="A206:FM208"/>
    <mergeCell ref="A209:P209"/>
    <mergeCell ref="T209:AJ209"/>
    <mergeCell ref="AN209:BC209"/>
    <mergeCell ref="BG209:BV209"/>
    <mergeCell ref="BZ209:CO209"/>
    <mergeCell ref="CS209:DH209"/>
    <mergeCell ref="DL209:EA209"/>
    <mergeCell ref="EE209:ET209"/>
    <mergeCell ref="EX209:FM209"/>
    <mergeCell ref="A105:P105"/>
    <mergeCell ref="T105:AJ105"/>
    <mergeCell ref="AN105:BC105"/>
    <mergeCell ref="BG105:BV105"/>
    <mergeCell ref="BZ105:CO105"/>
    <mergeCell ref="DA210:DD210"/>
    <mergeCell ref="DT210:DW210"/>
    <mergeCell ref="EM210:EP210"/>
    <mergeCell ref="FF210:FI210"/>
    <mergeCell ref="I210:L210"/>
    <mergeCell ref="AB210:AE210"/>
    <mergeCell ref="AV210:AY210"/>
    <mergeCell ref="BO210:BR210"/>
    <mergeCell ref="CH210:CK2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D28B-A8A4-4FE3-81EE-C942BE5F4F96}">
  <dimension ref="A1:AY32"/>
  <sheetViews>
    <sheetView zoomScale="80" zoomScaleNormal="80" workbookViewId="0">
      <selection activeCell="AY21" sqref="A1:AY21"/>
    </sheetView>
  </sheetViews>
  <sheetFormatPr defaultRowHeight="14.4" x14ac:dyDescent="0.3"/>
  <cols>
    <col min="1" max="1" width="14.21875" customWidth="1"/>
    <col min="5" max="5" width="10.109375" customWidth="1"/>
    <col min="14" max="14" width="11" bestFit="1" customWidth="1"/>
    <col min="15" max="15" width="10.88671875" bestFit="1" customWidth="1"/>
    <col min="18" max="18" width="9.21875" customWidth="1"/>
    <col min="27" max="27" width="11.6640625" customWidth="1"/>
  </cols>
  <sheetData>
    <row r="1" spans="1:51" ht="15.6" x14ac:dyDescent="0.3">
      <c r="A1" s="76" t="s">
        <v>175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40"/>
      <c r="M1" s="40"/>
      <c r="N1" s="76" t="s">
        <v>179</v>
      </c>
      <c r="O1" s="76"/>
      <c r="P1" s="76"/>
      <c r="Q1" s="76"/>
      <c r="R1" s="76"/>
      <c r="S1" s="76"/>
      <c r="T1" s="76"/>
      <c r="U1" s="76"/>
      <c r="V1" s="76"/>
      <c r="W1" s="76"/>
      <c r="X1" s="76"/>
      <c r="AA1" s="76" t="s">
        <v>178</v>
      </c>
      <c r="AB1" s="76"/>
      <c r="AC1" s="76"/>
      <c r="AD1" s="76"/>
      <c r="AE1" s="76"/>
      <c r="AF1" s="76"/>
      <c r="AG1" s="76"/>
      <c r="AH1" s="76"/>
      <c r="AI1" s="76"/>
      <c r="AJ1" s="76"/>
      <c r="AK1" s="76"/>
      <c r="AO1" s="76" t="s">
        <v>180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</row>
    <row r="2" spans="1:51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1"/>
      <c r="J2" s="2" t="s">
        <v>12</v>
      </c>
      <c r="K2" s="2" t="s">
        <v>13</v>
      </c>
      <c r="N2" s="3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/>
      <c r="V2" s="1"/>
      <c r="W2" s="2" t="s">
        <v>12</v>
      </c>
      <c r="X2" s="2" t="s">
        <v>13</v>
      </c>
      <c r="AA2" s="3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/>
      <c r="AI2" s="1"/>
      <c r="AJ2" s="2" t="s">
        <v>12</v>
      </c>
      <c r="AK2" s="2" t="s">
        <v>13</v>
      </c>
      <c r="AO2" s="3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1"/>
      <c r="AX2" s="2" t="s">
        <v>12</v>
      </c>
      <c r="AY2" s="2" t="s">
        <v>13</v>
      </c>
    </row>
    <row r="3" spans="1:51" ht="28.95" customHeight="1" x14ac:dyDescent="0.3">
      <c r="A3" s="4" t="s">
        <v>7</v>
      </c>
      <c r="B3" s="1">
        <v>0.71146330700000004</v>
      </c>
      <c r="C3" s="1">
        <v>8.3935100000000001E-4</v>
      </c>
      <c r="D3" s="1">
        <v>847.63468290000003</v>
      </c>
      <c r="E3" s="28">
        <v>0</v>
      </c>
      <c r="F3" s="1">
        <v>0.70981820900000003</v>
      </c>
      <c r="G3" s="1">
        <v>0.71310840499999995</v>
      </c>
      <c r="H3" s="1"/>
      <c r="I3" s="1"/>
      <c r="J3" s="1" t="s">
        <v>14</v>
      </c>
      <c r="K3" s="1" t="s">
        <v>15</v>
      </c>
      <c r="N3" s="4" t="s">
        <v>7</v>
      </c>
      <c r="O3" s="1">
        <v>1.454481414</v>
      </c>
      <c r="P3" s="1">
        <v>2.0879571999999999E-2</v>
      </c>
      <c r="Q3" s="1">
        <v>69.660500099999993</v>
      </c>
      <c r="R3" s="28">
        <v>0</v>
      </c>
      <c r="S3" s="1">
        <v>1.413558205</v>
      </c>
      <c r="T3" s="1">
        <v>1.4954046219999999</v>
      </c>
      <c r="U3" s="1"/>
      <c r="V3" s="1"/>
      <c r="W3" s="1" t="s">
        <v>14</v>
      </c>
      <c r="X3" s="1" t="s">
        <v>15</v>
      </c>
      <c r="AA3" s="4" t="s">
        <v>7</v>
      </c>
      <c r="AB3" s="1">
        <v>0.70462303900000001</v>
      </c>
      <c r="AC3" s="1">
        <v>1.9707790000000002E-3</v>
      </c>
      <c r="AD3" s="1">
        <v>357.53531989999999</v>
      </c>
      <c r="AE3" s="28">
        <v>0</v>
      </c>
      <c r="AF3" s="1">
        <v>0.70076038399999996</v>
      </c>
      <c r="AG3" s="1">
        <v>0.70848569500000003</v>
      </c>
      <c r="AH3" s="1"/>
      <c r="AI3" s="1"/>
      <c r="AJ3" s="1" t="s">
        <v>14</v>
      </c>
      <c r="AK3" s="1" t="s">
        <v>15</v>
      </c>
      <c r="AO3" s="4" t="s">
        <v>7</v>
      </c>
      <c r="AP3" s="1">
        <v>0.101840944</v>
      </c>
      <c r="AQ3" s="1">
        <v>3.1875316000000001E-2</v>
      </c>
      <c r="AR3" s="1">
        <v>3.1949783190000001</v>
      </c>
      <c r="AS3" s="28">
        <v>1.398413E-3</v>
      </c>
      <c r="AT3" s="1">
        <v>3.9366472E-2</v>
      </c>
      <c r="AU3" s="1">
        <v>0.16431541599999999</v>
      </c>
      <c r="AV3" s="1"/>
      <c r="AW3" s="1"/>
      <c r="AX3" s="1" t="s">
        <v>14</v>
      </c>
      <c r="AY3" s="1" t="s">
        <v>15</v>
      </c>
    </row>
    <row r="4" spans="1:51" x14ac:dyDescent="0.3">
      <c r="A4" s="4" t="s">
        <v>31</v>
      </c>
      <c r="B4" s="1">
        <v>-1.3440868999999999E-2</v>
      </c>
      <c r="C4" s="1">
        <v>6.5929309999999998E-3</v>
      </c>
      <c r="D4" s="1">
        <v>-2.0386787480000002</v>
      </c>
      <c r="E4" s="19">
        <v>4.1482100000000001E-2</v>
      </c>
      <c r="F4" s="1">
        <v>-2.6362776000000001E-2</v>
      </c>
      <c r="G4" s="1">
        <v>-5.1896099999999997E-4</v>
      </c>
      <c r="H4" s="1"/>
      <c r="I4" s="1"/>
      <c r="J4" s="1" t="s">
        <v>16</v>
      </c>
      <c r="K4" s="1" t="s">
        <v>176</v>
      </c>
      <c r="N4" s="4" t="s">
        <v>31</v>
      </c>
      <c r="O4" s="1">
        <v>-1.1573886E-2</v>
      </c>
      <c r="P4" s="1">
        <v>1.8343102999999999E-2</v>
      </c>
      <c r="Q4" s="1">
        <v>-0.63096665299999999</v>
      </c>
      <c r="R4" s="1">
        <v>0.52806232900000005</v>
      </c>
      <c r="S4" s="1">
        <v>-4.7525708E-2</v>
      </c>
      <c r="T4" s="1">
        <v>2.4377935E-2</v>
      </c>
      <c r="U4" s="1"/>
      <c r="V4" s="1"/>
      <c r="W4" s="1" t="s">
        <v>16</v>
      </c>
      <c r="X4" s="1" t="s">
        <v>181</v>
      </c>
      <c r="AA4" s="4" t="s">
        <v>31</v>
      </c>
      <c r="AB4" s="1">
        <v>-6.4970649999999998E-3</v>
      </c>
      <c r="AC4" s="1">
        <v>9.7314519999999998E-3</v>
      </c>
      <c r="AD4" s="1">
        <v>-0.66763576700000005</v>
      </c>
      <c r="AE4" s="1">
        <v>0.504366121</v>
      </c>
      <c r="AF4" s="1">
        <v>-2.557036E-2</v>
      </c>
      <c r="AG4" s="1">
        <v>1.2576229E-2</v>
      </c>
      <c r="AH4" s="1"/>
      <c r="AI4" s="1"/>
      <c r="AJ4" s="1" t="s">
        <v>16</v>
      </c>
      <c r="AK4" s="1" t="s">
        <v>182</v>
      </c>
      <c r="AO4" s="4" t="s">
        <v>31</v>
      </c>
      <c r="AP4" s="1">
        <v>6.3645787999999995E-2</v>
      </c>
      <c r="AQ4" s="1">
        <v>2.1445504000000001E-2</v>
      </c>
      <c r="AR4" s="1">
        <v>2.9677916789999998</v>
      </c>
      <c r="AS4" s="19">
        <v>2.9994750000000001E-3</v>
      </c>
      <c r="AT4" s="1">
        <v>2.1613373000000002E-2</v>
      </c>
      <c r="AU4" s="1">
        <v>0.105678203</v>
      </c>
      <c r="AV4" s="1"/>
      <c r="AW4" s="1"/>
      <c r="AX4" s="1" t="s">
        <v>16</v>
      </c>
      <c r="AY4" s="1" t="s">
        <v>183</v>
      </c>
    </row>
    <row r="5" spans="1:51" ht="18.45" customHeight="1" x14ac:dyDescent="0.3">
      <c r="A5" s="4" t="s">
        <v>46</v>
      </c>
      <c r="B5" s="1">
        <v>-5.8808970000000004E-3</v>
      </c>
      <c r="C5" s="1">
        <v>2.6117269999999999E-3</v>
      </c>
      <c r="D5" s="1">
        <v>-2.2517277290000002</v>
      </c>
      <c r="E5" s="27">
        <v>2.4339482999999999E-2</v>
      </c>
      <c r="F5" s="1">
        <v>-1.0999787E-2</v>
      </c>
      <c r="G5" s="1">
        <v>-7.6200699999999998E-4</v>
      </c>
      <c r="H5" s="1"/>
      <c r="I5" s="1"/>
      <c r="J5" s="1" t="s">
        <v>19</v>
      </c>
      <c r="K5" s="1" t="s">
        <v>20</v>
      </c>
      <c r="N5" s="4" t="s">
        <v>46</v>
      </c>
      <c r="O5" s="1">
        <v>-2.6134388000000001E-2</v>
      </c>
      <c r="P5" s="1">
        <v>9.7130370000000008E-3</v>
      </c>
      <c r="Q5" s="1">
        <v>-2.6906505790000002</v>
      </c>
      <c r="R5" s="27">
        <v>7.1312839999999999E-3</v>
      </c>
      <c r="S5" s="1">
        <v>-4.5171589999999998E-2</v>
      </c>
      <c r="T5" s="1">
        <v>-7.0971860000000001E-3</v>
      </c>
      <c r="U5" s="1"/>
      <c r="V5" s="1"/>
      <c r="W5" s="1" t="s">
        <v>19</v>
      </c>
      <c r="X5" s="1" t="s">
        <v>20</v>
      </c>
      <c r="AA5" s="4" t="s">
        <v>46</v>
      </c>
      <c r="AB5" s="1">
        <v>-3.5472429999999998E-3</v>
      </c>
      <c r="AC5" s="1">
        <v>3.2819339999999998E-3</v>
      </c>
      <c r="AD5" s="1">
        <v>-1.0808393300000001</v>
      </c>
      <c r="AE5" s="27">
        <v>0.27976858999999998</v>
      </c>
      <c r="AF5" s="1">
        <v>-9.9797159999999996E-3</v>
      </c>
      <c r="AG5" s="1">
        <v>2.885229E-3</v>
      </c>
      <c r="AH5" s="1"/>
      <c r="AI5" s="1"/>
      <c r="AJ5" s="1" t="s">
        <v>19</v>
      </c>
      <c r="AK5" s="1" t="s">
        <v>20</v>
      </c>
      <c r="AO5" s="4" t="s">
        <v>46</v>
      </c>
      <c r="AP5" s="1">
        <v>8.0954012000000006E-2</v>
      </c>
      <c r="AQ5" s="1">
        <v>1.4051449000000001E-2</v>
      </c>
      <c r="AR5" s="1">
        <v>5.7612571539999999</v>
      </c>
      <c r="AS5" s="27">
        <v>8.3489699999999996E-9</v>
      </c>
      <c r="AT5" s="1">
        <v>5.3413677999999999E-2</v>
      </c>
      <c r="AU5" s="1">
        <v>0.10849434600000001</v>
      </c>
      <c r="AV5" s="1"/>
      <c r="AW5" s="1"/>
      <c r="AX5" s="1" t="s">
        <v>19</v>
      </c>
      <c r="AY5" s="1" t="s">
        <v>20</v>
      </c>
    </row>
    <row r="6" spans="1:51" ht="28.8" x14ac:dyDescent="0.3">
      <c r="A6" s="4" t="s">
        <v>9</v>
      </c>
      <c r="B6" s="1">
        <v>1</v>
      </c>
      <c r="C6" s="1"/>
      <c r="D6" s="1"/>
      <c r="E6" s="1"/>
      <c r="F6" s="1"/>
      <c r="G6" s="1"/>
      <c r="H6" s="1"/>
      <c r="I6" s="1"/>
      <c r="J6" s="1" t="s">
        <v>18</v>
      </c>
      <c r="K6" s="1">
        <v>82</v>
      </c>
      <c r="N6" s="4" t="s">
        <v>9</v>
      </c>
      <c r="O6" s="1">
        <v>1</v>
      </c>
      <c r="P6" s="1"/>
      <c r="Q6" s="1"/>
      <c r="R6" s="1"/>
      <c r="S6" s="1"/>
      <c r="T6" s="1"/>
      <c r="U6" s="1"/>
      <c r="V6" s="1"/>
      <c r="W6" s="1" t="s">
        <v>18</v>
      </c>
      <c r="X6" s="1">
        <v>82</v>
      </c>
      <c r="AA6" s="4" t="s">
        <v>9</v>
      </c>
      <c r="AB6" s="1">
        <v>1</v>
      </c>
      <c r="AC6" s="1"/>
      <c r="AD6" s="1"/>
      <c r="AE6" s="1"/>
      <c r="AF6" s="1"/>
      <c r="AG6" s="1"/>
      <c r="AH6" s="1"/>
      <c r="AI6" s="1"/>
      <c r="AJ6" s="1" t="s">
        <v>18</v>
      </c>
      <c r="AK6" s="1">
        <v>82</v>
      </c>
      <c r="AO6" s="4" t="s">
        <v>9</v>
      </c>
      <c r="AP6" s="1">
        <v>1</v>
      </c>
      <c r="AQ6" s="1"/>
      <c r="AR6" s="1"/>
      <c r="AS6" s="1"/>
      <c r="AT6" s="1"/>
      <c r="AU6" s="1"/>
      <c r="AV6" s="1"/>
      <c r="AW6" s="1"/>
      <c r="AX6" s="1" t="s">
        <v>18</v>
      </c>
      <c r="AY6" s="1">
        <v>82</v>
      </c>
    </row>
    <row r="7" spans="1:51" x14ac:dyDescent="0.3">
      <c r="A7" s="4"/>
      <c r="B7" s="1"/>
      <c r="C7" s="1"/>
      <c r="D7" s="1"/>
      <c r="E7" s="1"/>
      <c r="F7" s="1"/>
      <c r="G7" s="1"/>
      <c r="H7" s="1"/>
      <c r="I7" s="1"/>
      <c r="J7" s="1" t="s">
        <v>21</v>
      </c>
      <c r="K7" s="1" t="s">
        <v>177</v>
      </c>
      <c r="N7" s="4"/>
      <c r="O7" s="1"/>
      <c r="P7" s="1"/>
      <c r="Q7" s="1"/>
      <c r="R7" s="1"/>
      <c r="S7" s="1"/>
      <c r="T7" s="1"/>
      <c r="U7" s="1"/>
      <c r="V7" s="1"/>
      <c r="W7" s="1" t="s">
        <v>21</v>
      </c>
      <c r="X7" s="1" t="s">
        <v>177</v>
      </c>
      <c r="AA7" s="4"/>
      <c r="AB7" s="1"/>
      <c r="AC7" s="1"/>
      <c r="AD7" s="1"/>
      <c r="AE7" s="1"/>
      <c r="AF7" s="1"/>
      <c r="AG7" s="1"/>
      <c r="AH7" s="1"/>
      <c r="AI7" s="1"/>
      <c r="AJ7" s="1" t="s">
        <v>21</v>
      </c>
      <c r="AK7" s="1" t="s">
        <v>177</v>
      </c>
      <c r="AO7" s="4"/>
      <c r="AP7" s="1"/>
      <c r="AQ7" s="1"/>
      <c r="AR7" s="1"/>
      <c r="AS7" s="1"/>
      <c r="AT7" s="1"/>
      <c r="AU7" s="1"/>
      <c r="AV7" s="1"/>
      <c r="AW7" s="1"/>
      <c r="AX7" s="1" t="s">
        <v>21</v>
      </c>
      <c r="AY7" s="1" t="s">
        <v>177</v>
      </c>
    </row>
    <row r="8" spans="1:51" x14ac:dyDescent="0.3">
      <c r="A8" s="1"/>
      <c r="B8" s="1"/>
      <c r="C8" s="1"/>
      <c r="D8" s="1"/>
      <c r="E8" s="1"/>
      <c r="F8" s="1"/>
      <c r="G8" s="1"/>
      <c r="H8" s="1"/>
      <c r="I8" s="1"/>
      <c r="J8" s="1" t="s">
        <v>22</v>
      </c>
      <c r="K8" s="1">
        <v>5.6830699999999999E-4</v>
      </c>
      <c r="N8" s="1"/>
      <c r="O8" s="1"/>
      <c r="P8" s="1"/>
      <c r="Q8" s="1"/>
      <c r="R8" s="1"/>
      <c r="S8" s="1"/>
      <c r="T8" s="1"/>
      <c r="U8" s="1"/>
      <c r="V8" s="1"/>
      <c r="W8" s="1" t="s">
        <v>22</v>
      </c>
      <c r="X8" s="1">
        <v>4.0000000000000001E-3</v>
      </c>
      <c r="AA8" s="1"/>
      <c r="AB8" s="1"/>
      <c r="AC8" s="1"/>
      <c r="AD8" s="1"/>
      <c r="AE8" s="1"/>
      <c r="AF8" s="1"/>
      <c r="AG8" s="1"/>
      <c r="AH8" s="1"/>
      <c r="AI8" s="1"/>
      <c r="AJ8" s="1" t="s">
        <v>22</v>
      </c>
      <c r="AK8" s="1">
        <v>1E-3</v>
      </c>
      <c r="AO8" s="1"/>
      <c r="AP8" s="1"/>
      <c r="AQ8" s="1"/>
      <c r="AR8" s="1"/>
      <c r="AS8" s="1"/>
      <c r="AT8" s="1"/>
      <c r="AU8" s="1"/>
      <c r="AV8" s="1"/>
      <c r="AW8" s="1"/>
      <c r="AX8" s="1" t="s">
        <v>22</v>
      </c>
      <c r="AY8" s="1">
        <v>8.0000000000000002E-3</v>
      </c>
    </row>
    <row r="9" spans="1:51" x14ac:dyDescent="0.3">
      <c r="A9" s="1"/>
      <c r="B9" s="1"/>
      <c r="C9" s="1"/>
      <c r="D9" s="1"/>
      <c r="E9" s="1"/>
      <c r="F9" s="1"/>
      <c r="G9" s="1"/>
      <c r="H9" s="1"/>
      <c r="I9" s="1"/>
      <c r="J9" s="1" t="s">
        <v>24</v>
      </c>
      <c r="K9" s="1">
        <v>161.6147967</v>
      </c>
      <c r="N9" s="1"/>
      <c r="O9" s="1"/>
      <c r="P9" s="1"/>
      <c r="Q9" s="1"/>
      <c r="R9" s="1"/>
      <c r="S9" s="1"/>
      <c r="T9" s="1"/>
      <c r="U9" s="1"/>
      <c r="V9" s="1"/>
      <c r="W9" s="1" t="s">
        <v>24</v>
      </c>
      <c r="X9" s="1">
        <v>85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24</v>
      </c>
      <c r="AK9" s="1">
        <v>135.6</v>
      </c>
      <c r="AO9" s="1"/>
      <c r="AP9" s="1"/>
      <c r="AQ9" s="1"/>
      <c r="AR9" s="1"/>
      <c r="AS9" s="1"/>
      <c r="AT9" s="1"/>
      <c r="AU9" s="1"/>
      <c r="AV9" s="1"/>
      <c r="AW9" s="1"/>
      <c r="AX9" s="1" t="s">
        <v>24</v>
      </c>
      <c r="AY9" s="1">
        <v>52</v>
      </c>
    </row>
    <row r="10" spans="1:51" x14ac:dyDescent="0.3">
      <c r="A10" s="3" t="s">
        <v>10</v>
      </c>
      <c r="B10" s="5">
        <v>-313.2295934</v>
      </c>
      <c r="C10" s="1"/>
      <c r="D10" s="1"/>
      <c r="E10" s="1"/>
      <c r="F10" s="1"/>
      <c r="G10" s="1"/>
      <c r="H10" s="1"/>
      <c r="I10" s="1"/>
      <c r="J10" s="1" t="s">
        <v>23</v>
      </c>
      <c r="K10" s="1">
        <v>1</v>
      </c>
      <c r="N10" s="3" t="s">
        <v>10</v>
      </c>
      <c r="O10" s="42">
        <v>-160</v>
      </c>
      <c r="P10" s="1"/>
      <c r="Q10" s="1"/>
      <c r="R10" s="1"/>
      <c r="S10" s="1"/>
      <c r="T10" s="1"/>
      <c r="U10" s="1"/>
      <c r="V10" s="1"/>
      <c r="W10" s="1" t="s">
        <v>23</v>
      </c>
      <c r="X10" s="1">
        <v>1</v>
      </c>
      <c r="AA10" s="3" t="s">
        <v>10</v>
      </c>
      <c r="AB10" s="5">
        <v>-261.10000000000002</v>
      </c>
      <c r="AC10" s="1"/>
      <c r="AD10" s="1"/>
      <c r="AE10" s="1"/>
      <c r="AF10" s="1"/>
      <c r="AG10" s="1"/>
      <c r="AH10" s="1"/>
      <c r="AI10" s="1"/>
      <c r="AJ10" s="1" t="s">
        <v>23</v>
      </c>
      <c r="AK10" s="1">
        <v>1</v>
      </c>
      <c r="AO10" s="3" t="s">
        <v>10</v>
      </c>
      <c r="AP10" s="5">
        <v>-94</v>
      </c>
      <c r="AQ10" s="1"/>
      <c r="AR10" s="1"/>
      <c r="AS10" s="1"/>
      <c r="AT10" s="1"/>
      <c r="AU10" s="1"/>
      <c r="AV10" s="1"/>
      <c r="AW10" s="1"/>
      <c r="AX10" s="1" t="s">
        <v>23</v>
      </c>
      <c r="AY10" s="1">
        <v>1</v>
      </c>
    </row>
    <row r="11" spans="1:51" x14ac:dyDescent="0.3">
      <c r="A11" s="3" t="s">
        <v>11</v>
      </c>
      <c r="B11" s="5">
        <v>-301.19599720000002</v>
      </c>
      <c r="C11" s="1"/>
      <c r="D11" s="1"/>
      <c r="E11" s="1"/>
      <c r="F11" s="1"/>
      <c r="G11" s="1"/>
      <c r="H11" s="1"/>
      <c r="I11" s="1"/>
      <c r="J11" s="1" t="s">
        <v>25</v>
      </c>
      <c r="K11" s="1">
        <v>1</v>
      </c>
      <c r="N11" s="3" t="s">
        <v>11</v>
      </c>
      <c r="O11" s="42">
        <v>-148</v>
      </c>
      <c r="P11" s="1"/>
      <c r="Q11" s="1"/>
      <c r="R11" s="1"/>
      <c r="S11" s="1"/>
      <c r="T11" s="1"/>
      <c r="U11" s="1"/>
      <c r="V11" s="1"/>
      <c r="W11" s="1" t="s">
        <v>25</v>
      </c>
      <c r="X11" s="1">
        <v>1</v>
      </c>
      <c r="AA11" s="3" t="s">
        <v>11</v>
      </c>
      <c r="AB11" s="5">
        <v>-249.1</v>
      </c>
      <c r="AC11" s="1"/>
      <c r="AD11" s="1"/>
      <c r="AE11" s="1"/>
      <c r="AF11" s="1"/>
      <c r="AG11" s="1"/>
      <c r="AH11" s="1"/>
      <c r="AI11" s="1"/>
      <c r="AJ11" s="1" t="s">
        <v>25</v>
      </c>
      <c r="AK11" s="1">
        <v>1</v>
      </c>
      <c r="AO11" s="3" t="s">
        <v>11</v>
      </c>
      <c r="AP11" s="5">
        <v>-82</v>
      </c>
      <c r="AQ11" s="1"/>
      <c r="AR11" s="1"/>
      <c r="AS11" s="1"/>
      <c r="AT11" s="1"/>
      <c r="AU11" s="1"/>
      <c r="AV11" s="1"/>
      <c r="AW11" s="1"/>
      <c r="AX11" s="1" t="s">
        <v>25</v>
      </c>
      <c r="AY11" s="1">
        <v>1</v>
      </c>
    </row>
    <row r="12" spans="1:51" x14ac:dyDescent="0.3">
      <c r="A12" s="1"/>
      <c r="B12" s="1"/>
      <c r="C12" s="1"/>
      <c r="D12" s="1"/>
      <c r="E12" s="1"/>
      <c r="F12" s="1"/>
      <c r="G12" s="1"/>
      <c r="H12" s="1"/>
      <c r="I12" s="1"/>
      <c r="J12" s="1" t="s">
        <v>28</v>
      </c>
      <c r="K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 t="s">
        <v>28</v>
      </c>
      <c r="X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 t="s">
        <v>28</v>
      </c>
      <c r="AK12" s="1"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 t="s">
        <v>28</v>
      </c>
      <c r="AY12" s="1">
        <v>1</v>
      </c>
    </row>
    <row r="13" spans="1:51" x14ac:dyDescent="0.3">
      <c r="A13" s="1"/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b">
        <v>1</v>
      </c>
      <c r="N13" s="1"/>
      <c r="O13" s="1"/>
      <c r="P13" s="1"/>
      <c r="Q13" s="1"/>
      <c r="R13" s="1"/>
      <c r="S13" s="1"/>
      <c r="T13" s="1"/>
      <c r="U13" s="1"/>
      <c r="V13" s="1"/>
      <c r="W13" s="1" t="s">
        <v>26</v>
      </c>
      <c r="X13" s="1" t="b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 t="s">
        <v>26</v>
      </c>
      <c r="AK13" s="1" t="b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 t="s">
        <v>26</v>
      </c>
      <c r="AY13" s="1" t="b">
        <v>1</v>
      </c>
    </row>
    <row r="14" spans="1:5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3">
      <c r="A16" s="2" t="s">
        <v>31</v>
      </c>
      <c r="B16" s="2" t="s">
        <v>40</v>
      </c>
      <c r="C16" s="2" t="s">
        <v>37</v>
      </c>
      <c r="D16" s="2" t="s">
        <v>38</v>
      </c>
      <c r="E16" s="2" t="s">
        <v>39</v>
      </c>
      <c r="G16" s="8" t="s">
        <v>41</v>
      </c>
      <c r="H16" s="1"/>
      <c r="I16" s="1"/>
      <c r="J16" s="1"/>
      <c r="K16" s="1"/>
      <c r="N16" s="2" t="s">
        <v>31</v>
      </c>
      <c r="O16" s="2" t="s">
        <v>40</v>
      </c>
      <c r="P16" s="2" t="s">
        <v>37</v>
      </c>
      <c r="Q16" s="2" t="s">
        <v>38</v>
      </c>
      <c r="R16" s="2" t="s">
        <v>39</v>
      </c>
      <c r="T16" s="8" t="s">
        <v>41</v>
      </c>
      <c r="U16" s="1"/>
      <c r="V16" s="1"/>
      <c r="W16" s="1"/>
      <c r="X16" s="1"/>
      <c r="AA16" s="2" t="s">
        <v>31</v>
      </c>
      <c r="AB16" s="2" t="s">
        <v>40</v>
      </c>
      <c r="AC16" s="2" t="s">
        <v>37</v>
      </c>
      <c r="AD16" s="2" t="s">
        <v>38</v>
      </c>
      <c r="AE16" s="2" t="s">
        <v>39</v>
      </c>
      <c r="AG16" s="8" t="s">
        <v>41</v>
      </c>
      <c r="AH16" s="1"/>
      <c r="AI16" s="1"/>
      <c r="AJ16" s="1"/>
      <c r="AK16" s="1"/>
      <c r="AO16" s="2" t="s">
        <v>31</v>
      </c>
      <c r="AP16" s="2" t="s">
        <v>40</v>
      </c>
      <c r="AQ16" s="2" t="s">
        <v>37</v>
      </c>
      <c r="AR16" s="2" t="s">
        <v>38</v>
      </c>
      <c r="AS16" s="2" t="s">
        <v>39</v>
      </c>
      <c r="AU16" s="8" t="s">
        <v>41</v>
      </c>
      <c r="AV16" s="1"/>
      <c r="AW16" s="1"/>
      <c r="AX16" s="1"/>
      <c r="AY16" s="1"/>
    </row>
    <row r="17" spans="1:51" x14ac:dyDescent="0.3">
      <c r="A17" s="1" t="s">
        <v>35</v>
      </c>
      <c r="B17" s="1">
        <v>41</v>
      </c>
      <c r="C17" s="1">
        <v>0.70099244100000002</v>
      </c>
      <c r="D17" s="1">
        <v>3.3724971999999999E-2</v>
      </c>
      <c r="E17" s="1">
        <v>5.2669559999999997E-3</v>
      </c>
      <c r="F17" s="1"/>
      <c r="G17" s="1">
        <v>-0.56381390399999998</v>
      </c>
      <c r="H17" s="1"/>
      <c r="I17" s="1"/>
      <c r="J17" s="1"/>
      <c r="K17" s="1"/>
      <c r="N17" s="1" t="s">
        <v>35</v>
      </c>
      <c r="O17" s="1">
        <v>41</v>
      </c>
      <c r="P17" s="1">
        <v>1.407949455</v>
      </c>
      <c r="Q17" s="1">
        <v>8.8871380999999999E-2</v>
      </c>
      <c r="R17" s="1">
        <v>1.3879378E-2</v>
      </c>
      <c r="S17" s="1"/>
      <c r="T17" s="1">
        <v>-0.19072782299999999</v>
      </c>
      <c r="U17" s="1"/>
      <c r="V17" s="1"/>
      <c r="W17" s="1"/>
      <c r="X17" s="1"/>
      <c r="AA17" s="1" t="s">
        <v>35</v>
      </c>
      <c r="AB17" s="1">
        <v>41</v>
      </c>
      <c r="AC17" s="1">
        <v>0.69830721600000001</v>
      </c>
      <c r="AD17" s="1">
        <v>4.1164443000000002E-2</v>
      </c>
      <c r="AE17" s="1">
        <v>6.4288059999999996E-3</v>
      </c>
      <c r="AF17" s="1"/>
      <c r="AG17" s="1">
        <v>-0.19835670999999999</v>
      </c>
      <c r="AH17" s="1"/>
      <c r="AI17" s="1"/>
      <c r="AJ17" s="1"/>
      <c r="AK17" s="1"/>
      <c r="AO17" s="1" t="s">
        <v>35</v>
      </c>
      <c r="AP17" s="1">
        <v>41</v>
      </c>
      <c r="AQ17" s="1">
        <v>0.245978575</v>
      </c>
      <c r="AR17" s="1">
        <v>0.157478495</v>
      </c>
      <c r="AS17" s="1">
        <v>2.4594009E-2</v>
      </c>
      <c r="AT17" s="1"/>
      <c r="AU17" s="1">
        <v>0.417161848</v>
      </c>
      <c r="AV17" s="1"/>
      <c r="AW17" s="1"/>
      <c r="AX17" s="1"/>
      <c r="AY17" s="1"/>
    </row>
    <row r="18" spans="1:51" x14ac:dyDescent="0.3">
      <c r="A18" s="1" t="s">
        <v>36</v>
      </c>
      <c r="B18" s="1">
        <v>41</v>
      </c>
      <c r="C18" s="1">
        <v>0.68755157300000003</v>
      </c>
      <c r="D18" s="1">
        <v>3.5498849999999998E-2</v>
      </c>
      <c r="E18" s="1">
        <v>5.543989E-3</v>
      </c>
      <c r="F18" s="1"/>
      <c r="G18" s="1"/>
      <c r="H18" s="1"/>
      <c r="I18" s="1"/>
      <c r="J18" s="1"/>
      <c r="K18" s="1"/>
      <c r="N18" s="1" t="s">
        <v>36</v>
      </c>
      <c r="O18" s="1">
        <v>41</v>
      </c>
      <c r="P18" s="1">
        <v>1.3963755680000001</v>
      </c>
      <c r="Q18" s="1">
        <v>9.2370941999999998E-2</v>
      </c>
      <c r="R18" s="1">
        <v>1.4425917E-2</v>
      </c>
      <c r="S18" s="1"/>
      <c r="T18" s="1"/>
      <c r="U18" s="1"/>
      <c r="V18" s="1"/>
      <c r="W18" s="1"/>
      <c r="X18" s="1"/>
      <c r="AA18" s="1" t="s">
        <v>36</v>
      </c>
      <c r="AB18" s="1">
        <v>41</v>
      </c>
      <c r="AC18" s="1">
        <v>0.69181015099999998</v>
      </c>
      <c r="AD18" s="1">
        <v>5.2237365000000001E-2</v>
      </c>
      <c r="AE18" s="1">
        <v>8.158106E-3</v>
      </c>
      <c r="AF18" s="1"/>
      <c r="AG18" s="1"/>
      <c r="AH18" s="1"/>
      <c r="AI18" s="1"/>
      <c r="AJ18" s="1"/>
      <c r="AK18" s="1"/>
      <c r="AO18" s="1" t="s">
        <v>36</v>
      </c>
      <c r="AP18" s="1">
        <v>41</v>
      </c>
      <c r="AQ18" s="1">
        <v>0.30962436300000001</v>
      </c>
      <c r="AR18" s="1">
        <v>0.147495297</v>
      </c>
      <c r="AS18" s="1">
        <v>2.3034895E-2</v>
      </c>
      <c r="AT18" s="1"/>
      <c r="AU18" s="1"/>
      <c r="AV18" s="1"/>
      <c r="AW18" s="1"/>
      <c r="AX18" s="1"/>
      <c r="AY18" s="1"/>
    </row>
    <row r="19" spans="1:5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51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5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5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5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5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5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5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5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5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5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5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5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mergeCells count="4">
    <mergeCell ref="A1:K1"/>
    <mergeCell ref="N1:X1"/>
    <mergeCell ref="AA1:AK1"/>
    <mergeCell ref="AO1:A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1A46-776F-4AB8-BCB9-8FD821B719C1}">
  <dimension ref="A1:AY32"/>
  <sheetViews>
    <sheetView topLeftCell="AL1" zoomScale="80" zoomScaleNormal="80" workbookViewId="0">
      <selection activeCell="AV16" sqref="AV16:AV18"/>
    </sheetView>
  </sheetViews>
  <sheetFormatPr defaultRowHeight="14.4" x14ac:dyDescent="0.3"/>
  <cols>
    <col min="1" max="1" width="16.21875" customWidth="1"/>
    <col min="5" max="5" width="10.109375" customWidth="1"/>
    <col min="14" max="14" width="16.44140625" bestFit="1" customWidth="1"/>
    <col min="15" max="15" width="10.88671875" bestFit="1" customWidth="1"/>
    <col min="18" max="18" width="9.21875" customWidth="1"/>
    <col min="27" max="27" width="11.6640625" customWidth="1"/>
    <col min="41" max="41" width="15" customWidth="1"/>
  </cols>
  <sheetData>
    <row r="1" spans="1:51" ht="15.6" x14ac:dyDescent="0.3">
      <c r="A1" s="76" t="s">
        <v>175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40"/>
      <c r="M1" s="40"/>
      <c r="N1" s="76" t="s">
        <v>179</v>
      </c>
      <c r="O1" s="76"/>
      <c r="P1" s="76"/>
      <c r="Q1" s="76"/>
      <c r="R1" s="76"/>
      <c r="S1" s="76"/>
      <c r="T1" s="76"/>
      <c r="U1" s="76"/>
      <c r="V1" s="76"/>
      <c r="W1" s="76"/>
      <c r="X1" s="76"/>
      <c r="AA1" s="76" t="s">
        <v>178</v>
      </c>
      <c r="AB1" s="76"/>
      <c r="AC1" s="76"/>
      <c r="AD1" s="76"/>
      <c r="AE1" s="76"/>
      <c r="AF1" s="76"/>
      <c r="AG1" s="76"/>
      <c r="AH1" s="76"/>
      <c r="AI1" s="76"/>
      <c r="AJ1" s="76"/>
      <c r="AK1" s="76"/>
      <c r="AO1" s="76" t="s">
        <v>180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</row>
    <row r="2" spans="1:51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1"/>
      <c r="J2" s="2" t="s">
        <v>12</v>
      </c>
      <c r="K2" s="2" t="s">
        <v>13</v>
      </c>
      <c r="N2" s="3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/>
      <c r="V2" s="1"/>
      <c r="W2" s="2" t="s">
        <v>12</v>
      </c>
      <c r="X2" s="2" t="s">
        <v>13</v>
      </c>
      <c r="AA2" s="3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/>
      <c r="AI2" s="1"/>
      <c r="AJ2" s="2" t="s">
        <v>12</v>
      </c>
      <c r="AK2" s="2" t="s">
        <v>13</v>
      </c>
      <c r="AO2" s="3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1"/>
      <c r="AX2" s="2" t="s">
        <v>12</v>
      </c>
      <c r="AY2" s="2" t="s">
        <v>13</v>
      </c>
    </row>
    <row r="3" spans="1:51" ht="28.95" customHeight="1" x14ac:dyDescent="0.3">
      <c r="A3" s="4" t="s">
        <v>7</v>
      </c>
      <c r="B3" s="1">
        <v>0.71321903499999995</v>
      </c>
      <c r="C3" s="1">
        <v>5.9569879999999999E-3</v>
      </c>
      <c r="D3" s="1">
        <v>119.728126</v>
      </c>
      <c r="E3" s="28">
        <v>0</v>
      </c>
      <c r="F3" s="1">
        <v>0.70154355199999996</v>
      </c>
      <c r="G3" s="1">
        <v>0.72489451699999996</v>
      </c>
      <c r="H3" s="1"/>
      <c r="I3" s="1"/>
      <c r="J3" s="1" t="s">
        <v>14</v>
      </c>
      <c r="K3" s="1" t="s">
        <v>15</v>
      </c>
      <c r="N3" s="4" t="s">
        <v>7</v>
      </c>
      <c r="O3" s="1">
        <v>1.457135031</v>
      </c>
      <c r="P3" s="1">
        <v>1.0174855E-2</v>
      </c>
      <c r="Q3" s="1">
        <v>143.20941719999999</v>
      </c>
      <c r="R3" s="28">
        <v>0</v>
      </c>
      <c r="S3" s="1">
        <v>1.4371926820000001</v>
      </c>
      <c r="T3" s="1">
        <v>1.4770773800000001</v>
      </c>
      <c r="U3" s="1"/>
      <c r="V3" s="1"/>
      <c r="W3" s="1" t="s">
        <v>14</v>
      </c>
      <c r="X3" s="1" t="s">
        <v>15</v>
      </c>
      <c r="AA3" s="4" t="s">
        <v>7</v>
      </c>
      <c r="AB3" s="1">
        <v>0.70569125899999996</v>
      </c>
      <c r="AC3" s="1">
        <v>3.4723639999999999E-3</v>
      </c>
      <c r="AD3" s="1">
        <v>203.23077309999999</v>
      </c>
      <c r="AE3" s="28">
        <v>0</v>
      </c>
      <c r="AF3" s="1">
        <v>0.69888554999999997</v>
      </c>
      <c r="AG3" s="1">
        <v>0.71249696799999995</v>
      </c>
      <c r="AH3" s="1"/>
      <c r="AI3" s="1"/>
      <c r="AJ3" s="1" t="s">
        <v>14</v>
      </c>
      <c r="AK3" s="1" t="s">
        <v>15</v>
      </c>
      <c r="AO3" s="4" t="s">
        <v>7</v>
      </c>
      <c r="AP3" s="1">
        <v>9.9577030999999996E-2</v>
      </c>
      <c r="AQ3" s="1">
        <v>2.8483525999999999E-2</v>
      </c>
      <c r="AR3" s="1">
        <v>3.4959517070000001</v>
      </c>
      <c r="AS3" s="28">
        <v>4.7237400000000001E-4</v>
      </c>
      <c r="AT3" s="1">
        <v>4.3750346000000002E-2</v>
      </c>
      <c r="AU3" s="1">
        <v>0.155403716</v>
      </c>
      <c r="AV3" s="1"/>
      <c r="AW3" s="1"/>
      <c r="AX3" s="1" t="s">
        <v>14</v>
      </c>
      <c r="AY3" s="1" t="s">
        <v>183</v>
      </c>
    </row>
    <row r="4" spans="1:51" x14ac:dyDescent="0.3">
      <c r="A4" s="4" t="s">
        <v>156</v>
      </c>
      <c r="B4" s="1">
        <v>-2.1992358E-2</v>
      </c>
      <c r="C4" s="1">
        <v>7.7578500000000002E-3</v>
      </c>
      <c r="D4" s="1">
        <v>-2.8348522460000001</v>
      </c>
      <c r="E4" s="19">
        <v>4.584688E-3</v>
      </c>
      <c r="F4" s="1">
        <v>-3.7197464E-2</v>
      </c>
      <c r="G4" s="1">
        <v>-6.7872519999999997E-3</v>
      </c>
      <c r="H4" s="1"/>
      <c r="I4" s="1"/>
      <c r="J4" s="1" t="s">
        <v>16</v>
      </c>
      <c r="K4" s="1" t="s">
        <v>176</v>
      </c>
      <c r="N4" s="4" t="s">
        <v>156</v>
      </c>
      <c r="O4" s="1">
        <v>-2.4498661000000001E-2</v>
      </c>
      <c r="P4" s="1">
        <v>1.9760762000000001E-2</v>
      </c>
      <c r="Q4" s="1">
        <v>-1.239762968</v>
      </c>
      <c r="R4" s="1">
        <v>0.21506307899999999</v>
      </c>
      <c r="S4" s="1">
        <v>-6.3229042999999999E-2</v>
      </c>
      <c r="T4" s="1">
        <v>1.4231720999999999E-2</v>
      </c>
      <c r="U4" s="1"/>
      <c r="V4" s="1"/>
      <c r="W4" s="1" t="s">
        <v>16</v>
      </c>
      <c r="X4" s="1" t="s">
        <v>181</v>
      </c>
      <c r="AA4" s="4" t="s">
        <v>156</v>
      </c>
      <c r="AB4" s="1">
        <v>-1.1699960000000001E-2</v>
      </c>
      <c r="AC4" s="1">
        <v>1.0885077E-2</v>
      </c>
      <c r="AD4" s="1">
        <v>-1.0748624259999999</v>
      </c>
      <c r="AE4" s="1">
        <v>0.28243632699999999</v>
      </c>
      <c r="AF4" s="1">
        <v>-3.3034319999999999E-2</v>
      </c>
      <c r="AG4" s="1">
        <v>9.6343990000000001E-3</v>
      </c>
      <c r="AH4" s="1"/>
      <c r="AI4" s="1"/>
      <c r="AJ4" s="1" t="s">
        <v>16</v>
      </c>
      <c r="AK4" s="1" t="s">
        <v>182</v>
      </c>
      <c r="AO4" s="4" t="s">
        <v>156</v>
      </c>
      <c r="AP4" s="1">
        <v>7.4672455999999998E-2</v>
      </c>
      <c r="AQ4" s="1">
        <v>2.8030175000000001E-2</v>
      </c>
      <c r="AR4" s="1">
        <v>2.6640024480000002</v>
      </c>
      <c r="AS4" s="1">
        <v>7.7216999999999997E-3</v>
      </c>
      <c r="AT4" s="1">
        <v>1.9734321999999999E-2</v>
      </c>
      <c r="AU4" s="1">
        <v>0.12961059</v>
      </c>
      <c r="AV4" s="1"/>
      <c r="AW4" s="1"/>
      <c r="AX4" s="1" t="s">
        <v>16</v>
      </c>
      <c r="AY4" s="1" t="s">
        <v>20</v>
      </c>
    </row>
    <row r="5" spans="1:51" ht="18.45" customHeight="1" x14ac:dyDescent="0.3">
      <c r="A5" s="4" t="s">
        <v>85</v>
      </c>
      <c r="B5" s="1">
        <v>7.2252310000000004E-3</v>
      </c>
      <c r="C5" s="1">
        <v>1.0594200999999999E-2</v>
      </c>
      <c r="D5" s="1">
        <v>0.68199864399999999</v>
      </c>
      <c r="E5" s="27">
        <v>0.49523980899999998</v>
      </c>
      <c r="F5" s="1">
        <v>-1.3539022E-2</v>
      </c>
      <c r="G5" s="1">
        <v>2.7989483999999999E-2</v>
      </c>
      <c r="H5" s="1"/>
      <c r="I5" s="1"/>
      <c r="J5" s="1" t="s">
        <v>19</v>
      </c>
      <c r="K5" s="1" t="s">
        <v>20</v>
      </c>
      <c r="N5" s="4" t="s">
        <v>85</v>
      </c>
      <c r="O5" s="1">
        <v>1.9660985999999998E-2</v>
      </c>
      <c r="P5" s="1">
        <v>2.7600375999999999E-2</v>
      </c>
      <c r="Q5" s="1">
        <v>0.71234487000000002</v>
      </c>
      <c r="R5" s="28">
        <v>0.47625124499999999</v>
      </c>
      <c r="S5" s="1">
        <v>-3.4434755999999997E-2</v>
      </c>
      <c r="T5" s="1">
        <v>7.3756727999999994E-2</v>
      </c>
      <c r="U5" s="1"/>
      <c r="V5" s="1"/>
      <c r="W5" s="1" t="s">
        <v>19</v>
      </c>
      <c r="X5" s="1" t="s">
        <v>20</v>
      </c>
      <c r="AA5" s="4" t="s">
        <v>85</v>
      </c>
      <c r="AB5" s="1">
        <v>6.0765990000000002E-3</v>
      </c>
      <c r="AC5" s="1">
        <v>1.4989463999999999E-2</v>
      </c>
      <c r="AD5" s="1">
        <v>0.40539133399999999</v>
      </c>
      <c r="AE5" s="28">
        <v>0.68518988000000003</v>
      </c>
      <c r="AF5" s="1">
        <v>-2.330221E-2</v>
      </c>
      <c r="AG5" s="1">
        <v>3.5455408000000001E-2</v>
      </c>
      <c r="AH5" s="1"/>
      <c r="AI5" s="1"/>
      <c r="AJ5" s="1" t="s">
        <v>19</v>
      </c>
      <c r="AK5" s="1" t="s">
        <v>20</v>
      </c>
      <c r="AO5" s="4" t="s">
        <v>85</v>
      </c>
      <c r="AP5" s="1">
        <v>3.6998006999999999E-2</v>
      </c>
      <c r="AQ5" s="1">
        <v>4.2025848999999997E-2</v>
      </c>
      <c r="AR5" s="1">
        <v>0.88036311199999995</v>
      </c>
      <c r="AS5" s="28">
        <v>0.37866263300000003</v>
      </c>
      <c r="AT5" s="1">
        <v>-4.5371143000000003E-2</v>
      </c>
      <c r="AU5" s="1">
        <v>0.119367157</v>
      </c>
      <c r="AV5" s="1"/>
      <c r="AW5" s="1"/>
      <c r="AX5" s="1" t="s">
        <v>19</v>
      </c>
      <c r="AY5" s="1">
        <v>82</v>
      </c>
    </row>
    <row r="6" spans="1:51" ht="28.05" customHeight="1" x14ac:dyDescent="0.3">
      <c r="A6" s="4" t="s">
        <v>87</v>
      </c>
      <c r="B6" s="1">
        <v>2.9217588999999999E-2</v>
      </c>
      <c r="C6" s="1">
        <v>1.1122821E-2</v>
      </c>
      <c r="D6" s="1">
        <v>2.626814628</v>
      </c>
      <c r="E6" s="19">
        <v>8.6188270000000008E-3</v>
      </c>
      <c r="F6" s="1">
        <v>7.4172600000000002E-3</v>
      </c>
      <c r="G6">
        <v>5.1017918000000002E-2</v>
      </c>
      <c r="H6" s="1"/>
      <c r="I6" s="1"/>
      <c r="J6" s="1" t="s">
        <v>18</v>
      </c>
      <c r="K6" s="1">
        <v>82</v>
      </c>
      <c r="N6" s="4" t="s">
        <v>87</v>
      </c>
      <c r="O6" s="1">
        <v>4.4159647000000003E-2</v>
      </c>
      <c r="P6" s="1">
        <v>2.9151924999999999E-2</v>
      </c>
      <c r="Q6" s="1">
        <v>1.5148106610000001</v>
      </c>
      <c r="R6" s="1">
        <v>0.12982036</v>
      </c>
      <c r="S6" s="1">
        <v>-1.2977076000000001E-2</v>
      </c>
      <c r="T6" s="1">
        <v>0.101296371</v>
      </c>
      <c r="U6" s="1"/>
      <c r="V6" s="1"/>
      <c r="W6" s="1" t="s">
        <v>18</v>
      </c>
      <c r="X6" s="1">
        <v>82</v>
      </c>
      <c r="AA6" s="4" t="s">
        <v>87</v>
      </c>
      <c r="AB6" s="1">
        <v>1.7776559000000001E-2</v>
      </c>
      <c r="AC6" s="1">
        <v>1.5694103000000001E-2</v>
      </c>
      <c r="AD6" s="1">
        <v>1.13269036</v>
      </c>
      <c r="AE6" s="1">
        <v>0.25734430699999999</v>
      </c>
      <c r="AF6" s="1">
        <v>-1.2983316999999999E-2</v>
      </c>
      <c r="AG6">
        <v>4.8536436000000002E-2</v>
      </c>
      <c r="AH6" s="1"/>
      <c r="AI6" s="1"/>
      <c r="AJ6" s="1" t="s">
        <v>18</v>
      </c>
      <c r="AK6" s="1">
        <v>82</v>
      </c>
      <c r="AO6" s="4" t="s">
        <v>87</v>
      </c>
      <c r="AP6" s="1">
        <v>-3.7674448999999999E-2</v>
      </c>
      <c r="AQ6" s="1">
        <v>4.1544711999999998E-2</v>
      </c>
      <c r="AR6" s="1">
        <v>-0.90684102700000002</v>
      </c>
      <c r="AS6" s="1">
        <v>0.36449087099999999</v>
      </c>
      <c r="AT6" s="1">
        <v>-0.11910058699999999</v>
      </c>
      <c r="AU6" s="1">
        <v>4.3751689000000003E-2</v>
      </c>
      <c r="AV6" s="1"/>
      <c r="AW6" s="1"/>
      <c r="AX6" s="1" t="s">
        <v>18</v>
      </c>
      <c r="AY6" s="1">
        <v>82</v>
      </c>
    </row>
    <row r="7" spans="1:51" ht="28.95" customHeight="1" x14ac:dyDescent="0.3">
      <c r="A7" s="4" t="s">
        <v>46</v>
      </c>
      <c r="B7" s="1">
        <v>-6.8669910000000002E-3</v>
      </c>
      <c r="C7" s="1">
        <v>7.7077299999999999E-4</v>
      </c>
      <c r="D7" s="1">
        <v>-8.9092212079999999</v>
      </c>
      <c r="E7" s="27">
        <v>5.1392299999999996E-19</v>
      </c>
      <c r="F7" s="1">
        <v>-8.3776790000000007E-3</v>
      </c>
      <c r="G7" s="1">
        <v>-5.3563029999999998E-3</v>
      </c>
      <c r="H7" s="1"/>
      <c r="I7" s="1"/>
      <c r="J7" s="1" t="s">
        <v>21</v>
      </c>
      <c r="K7" s="1">
        <v>82</v>
      </c>
      <c r="N7" s="4" t="s">
        <v>46</v>
      </c>
      <c r="O7" s="1">
        <v>-2.7624776E-2</v>
      </c>
      <c r="P7" s="1">
        <v>2.662242E-3</v>
      </c>
      <c r="Q7" s="1">
        <v>-10.37650797</v>
      </c>
      <c r="R7" s="28">
        <v>3.1716500000000002E-25</v>
      </c>
      <c r="S7" s="1">
        <v>-3.2842675000000002E-2</v>
      </c>
      <c r="T7" s="1">
        <v>-2.2406876999999999E-2</v>
      </c>
      <c r="U7" s="1"/>
      <c r="V7" s="1"/>
      <c r="W7" s="1" t="s">
        <v>21</v>
      </c>
      <c r="X7" s="1">
        <v>82</v>
      </c>
      <c r="AA7" s="4" t="s">
        <v>46</v>
      </c>
      <c r="AB7" s="1">
        <v>-4.147202E-3</v>
      </c>
      <c r="AC7" s="1">
        <v>1.9093249999999999E-3</v>
      </c>
      <c r="AD7" s="1">
        <v>-2.1720773630000001</v>
      </c>
      <c r="AE7" s="19">
        <v>2.9849827999999998E-2</v>
      </c>
      <c r="AF7" s="1">
        <v>-7.8894110000000007E-3</v>
      </c>
      <c r="AG7" s="1">
        <v>-4.0499299999999998E-4</v>
      </c>
      <c r="AH7" s="1"/>
      <c r="AI7" s="1"/>
      <c r="AJ7" s="1" t="s">
        <v>21</v>
      </c>
      <c r="AK7" s="1">
        <v>82</v>
      </c>
      <c r="AO7" s="4" t="s">
        <v>46</v>
      </c>
      <c r="AP7" s="1">
        <v>8.2225524999999994E-2</v>
      </c>
      <c r="AQ7" s="1">
        <v>7.3782409999999998E-3</v>
      </c>
      <c r="AR7" s="1">
        <v>11.144325609999999</v>
      </c>
      <c r="AS7" s="28">
        <v>7.6320300000000001E-29</v>
      </c>
      <c r="AT7" s="1">
        <v>6.7764436999999997E-2</v>
      </c>
      <c r="AU7">
        <v>9.6686612000000005E-2</v>
      </c>
      <c r="AV7" s="1"/>
      <c r="AW7" s="1"/>
      <c r="AX7" s="1" t="s">
        <v>21</v>
      </c>
      <c r="AY7" s="1">
        <v>8.0000000000000002E-3</v>
      </c>
    </row>
    <row r="8" spans="1:51" ht="28.8" x14ac:dyDescent="0.3">
      <c r="A8" s="4" t="s">
        <v>9</v>
      </c>
      <c r="B8" s="1">
        <v>1</v>
      </c>
      <c r="C8" s="1"/>
      <c r="D8" s="1"/>
      <c r="E8" s="1"/>
      <c r="F8" s="1"/>
      <c r="G8" s="1"/>
      <c r="H8" s="1"/>
      <c r="I8" s="1"/>
      <c r="J8" s="1" t="s">
        <v>22</v>
      </c>
      <c r="K8" s="1">
        <v>1E-3</v>
      </c>
      <c r="N8" s="4" t="s">
        <v>9</v>
      </c>
      <c r="O8" s="1">
        <v>1</v>
      </c>
      <c r="P8" s="1"/>
      <c r="Q8" s="1"/>
      <c r="R8" s="1"/>
      <c r="S8" s="1"/>
      <c r="T8" s="1"/>
      <c r="U8" s="1"/>
      <c r="V8" s="1"/>
      <c r="W8" s="1" t="s">
        <v>22</v>
      </c>
      <c r="X8" s="1">
        <v>4.0000000000000001E-3</v>
      </c>
      <c r="AA8" s="4" t="s">
        <v>9</v>
      </c>
      <c r="AB8" s="1">
        <v>1</v>
      </c>
      <c r="AC8" s="1"/>
      <c r="AD8" s="1"/>
      <c r="AE8" s="1"/>
      <c r="AF8" s="1"/>
      <c r="AG8" s="1"/>
      <c r="AH8" s="1"/>
      <c r="AI8" s="1"/>
      <c r="AJ8" s="1" t="s">
        <v>22</v>
      </c>
      <c r="AK8" s="1">
        <v>1E-3</v>
      </c>
      <c r="AO8" s="4" t="s">
        <v>9</v>
      </c>
      <c r="AP8" s="1">
        <v>1</v>
      </c>
      <c r="AQ8" s="1"/>
      <c r="AR8" s="1"/>
      <c r="AS8" s="1"/>
      <c r="AT8" s="1"/>
      <c r="AU8" s="1"/>
      <c r="AV8" s="1"/>
      <c r="AW8" s="1"/>
      <c r="AX8" s="1" t="s">
        <v>22</v>
      </c>
      <c r="AY8" s="1">
        <v>52.4</v>
      </c>
    </row>
    <row r="9" spans="1:51" x14ac:dyDescent="0.3">
      <c r="A9" s="1"/>
      <c r="B9" s="1"/>
      <c r="C9" s="1"/>
      <c r="D9" s="1"/>
      <c r="E9" s="1"/>
      <c r="F9" s="1"/>
      <c r="G9" s="1"/>
      <c r="H9" s="1"/>
      <c r="I9" s="1"/>
      <c r="J9" s="1" t="s">
        <v>24</v>
      </c>
      <c r="K9" s="1">
        <v>164.9</v>
      </c>
      <c r="N9" s="1"/>
      <c r="O9" s="1"/>
      <c r="P9" s="1"/>
      <c r="Q9" s="1"/>
      <c r="R9" s="1"/>
      <c r="S9" s="1"/>
      <c r="T9" s="1"/>
      <c r="U9" s="1"/>
      <c r="V9" s="1"/>
      <c r="W9" s="1" t="s">
        <v>24</v>
      </c>
      <c r="X9" s="1">
        <v>86.1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24</v>
      </c>
      <c r="AK9" s="1">
        <v>136.19999999999999</v>
      </c>
      <c r="AO9" s="3" t="s">
        <v>10</v>
      </c>
      <c r="AP9" s="5">
        <v>-92.7</v>
      </c>
      <c r="AQ9" s="1"/>
      <c r="AR9" s="1"/>
      <c r="AS9" s="1"/>
      <c r="AT9" s="1"/>
      <c r="AU9" s="1"/>
      <c r="AV9" s="1"/>
      <c r="AW9" s="1"/>
      <c r="AX9" s="1" t="s">
        <v>24</v>
      </c>
      <c r="AY9" s="1">
        <v>129.1</v>
      </c>
    </row>
    <row r="10" spans="1:51" x14ac:dyDescent="0.3">
      <c r="A10" s="3" t="s">
        <v>10</v>
      </c>
      <c r="B10" s="5">
        <v>-317.8</v>
      </c>
      <c r="C10" s="1"/>
      <c r="D10" s="1"/>
      <c r="E10" s="1"/>
      <c r="F10" s="1"/>
      <c r="G10" s="1"/>
      <c r="H10" s="1"/>
      <c r="I10" s="1"/>
      <c r="J10" s="1" t="s">
        <v>23</v>
      </c>
      <c r="K10" s="1">
        <v>1</v>
      </c>
      <c r="N10" s="3" t="s">
        <v>10</v>
      </c>
      <c r="O10" s="41">
        <v>-160.30000000000001</v>
      </c>
      <c r="P10" s="1"/>
      <c r="Q10" s="1"/>
      <c r="R10" s="1"/>
      <c r="S10" s="1"/>
      <c r="T10" s="1"/>
      <c r="U10" s="1"/>
      <c r="V10" s="1"/>
      <c r="W10" s="1" t="s">
        <v>23</v>
      </c>
      <c r="X10" s="1">
        <v>1</v>
      </c>
      <c r="AA10" s="3" t="s">
        <v>10</v>
      </c>
      <c r="AB10" s="5">
        <v>-260.39999999999998</v>
      </c>
      <c r="AC10" s="1"/>
      <c r="AD10" s="1"/>
      <c r="AE10" s="1"/>
      <c r="AF10" s="1"/>
      <c r="AG10" s="1"/>
      <c r="AH10" s="1"/>
      <c r="AI10" s="1"/>
      <c r="AJ10" s="1" t="s">
        <v>23</v>
      </c>
      <c r="AK10" s="1">
        <v>1</v>
      </c>
      <c r="AO10" s="3" t="s">
        <v>11</v>
      </c>
      <c r="AP10" s="5">
        <v>-78.3</v>
      </c>
      <c r="AQ10" s="1"/>
      <c r="AR10" s="1"/>
      <c r="AS10" s="1"/>
      <c r="AT10" s="1"/>
      <c r="AU10" s="1"/>
      <c r="AV10" s="1"/>
      <c r="AW10" s="1"/>
      <c r="AX10" s="1" t="s">
        <v>23</v>
      </c>
      <c r="AY10" s="1">
        <v>1</v>
      </c>
    </row>
    <row r="11" spans="1:51" x14ac:dyDescent="0.3">
      <c r="A11" s="3" t="s">
        <v>11</v>
      </c>
      <c r="B11" s="5">
        <v>-303.39999999999998</v>
      </c>
      <c r="C11" s="1"/>
      <c r="D11" s="1"/>
      <c r="E11" s="1"/>
      <c r="F11" s="1"/>
      <c r="G11" s="1"/>
      <c r="H11" s="1"/>
      <c r="I11" s="1"/>
      <c r="J11" s="1" t="s">
        <v>25</v>
      </c>
      <c r="K11" s="1">
        <v>1</v>
      </c>
      <c r="N11" s="3" t="s">
        <v>11</v>
      </c>
      <c r="O11" s="41">
        <v>-145.80000000000001</v>
      </c>
      <c r="P11" s="1"/>
      <c r="Q11" s="1"/>
      <c r="R11" s="1"/>
      <c r="S11" s="1"/>
      <c r="T11" s="1"/>
      <c r="U11" s="1"/>
      <c r="V11" s="1"/>
      <c r="W11" s="1" t="s">
        <v>25</v>
      </c>
      <c r="X11" s="1">
        <v>1</v>
      </c>
      <c r="AA11" s="3" t="s">
        <v>11</v>
      </c>
      <c r="AB11" s="5">
        <v>-245.9</v>
      </c>
      <c r="AC11" s="1"/>
      <c r="AD11" s="1"/>
      <c r="AE11" s="1"/>
      <c r="AF11" s="1"/>
      <c r="AG11" s="1"/>
      <c r="AH11" s="1"/>
      <c r="AI11" s="1"/>
      <c r="AJ11" s="1" t="s">
        <v>25</v>
      </c>
      <c r="AK11" s="1">
        <v>1</v>
      </c>
      <c r="AO11" s="1"/>
      <c r="AQ11" s="1"/>
      <c r="AR11" s="1"/>
      <c r="AS11" s="1"/>
      <c r="AT11" s="1"/>
      <c r="AU11" s="1"/>
      <c r="AV11" s="1"/>
      <c r="AW11" s="1"/>
      <c r="AX11" s="1" t="s">
        <v>25</v>
      </c>
      <c r="AY11" s="1">
        <v>1</v>
      </c>
    </row>
    <row r="12" spans="1:51" x14ac:dyDescent="0.3">
      <c r="A12" s="1"/>
      <c r="B12" s="1"/>
      <c r="C12" s="1"/>
      <c r="D12" s="1"/>
      <c r="E12" s="1"/>
      <c r="F12" s="1"/>
      <c r="G12" s="1"/>
      <c r="H12" s="1"/>
      <c r="I12" s="1"/>
      <c r="J12" s="1" t="s">
        <v>28</v>
      </c>
      <c r="K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 t="s">
        <v>28</v>
      </c>
      <c r="X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 t="s">
        <v>28</v>
      </c>
      <c r="AK12" s="1"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 t="s">
        <v>28</v>
      </c>
      <c r="AY12" s="1">
        <v>1</v>
      </c>
    </row>
    <row r="13" spans="1:51" x14ac:dyDescent="0.3">
      <c r="A13" s="1"/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b">
        <v>1</v>
      </c>
      <c r="N13" s="1"/>
      <c r="O13" s="1"/>
      <c r="P13" s="1"/>
      <c r="Q13" s="1"/>
      <c r="R13" s="1"/>
      <c r="S13" s="1"/>
      <c r="T13" s="1"/>
      <c r="U13" s="1"/>
      <c r="V13" s="1"/>
      <c r="W13" s="1" t="s">
        <v>26</v>
      </c>
      <c r="X13" s="1" t="b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 t="s">
        <v>26</v>
      </c>
      <c r="AK13" s="1" t="b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 t="s">
        <v>26</v>
      </c>
      <c r="AY13" s="1" t="b">
        <v>1</v>
      </c>
    </row>
    <row r="14" spans="1:5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O15" s="2" t="s">
        <v>31</v>
      </c>
      <c r="AP15" s="2" t="s">
        <v>40</v>
      </c>
      <c r="AQ15" s="2" t="s">
        <v>37</v>
      </c>
      <c r="AR15" s="2" t="s">
        <v>38</v>
      </c>
      <c r="AS15" s="2" t="s">
        <v>39</v>
      </c>
      <c r="AT15" s="1"/>
      <c r="AU15" s="8" t="s">
        <v>41</v>
      </c>
      <c r="AV15" s="1"/>
      <c r="AW15" s="1"/>
      <c r="AX15" s="1"/>
      <c r="AY15" s="1"/>
    </row>
    <row r="16" spans="1:51" x14ac:dyDescent="0.3">
      <c r="A16" s="2" t="s">
        <v>31</v>
      </c>
      <c r="B16" s="2" t="s">
        <v>40</v>
      </c>
      <c r="C16" s="2" t="s">
        <v>37</v>
      </c>
      <c r="D16" s="2" t="s">
        <v>38</v>
      </c>
      <c r="E16" s="2" t="s">
        <v>39</v>
      </c>
      <c r="G16" s="8" t="s">
        <v>41</v>
      </c>
      <c r="H16" s="1"/>
      <c r="I16" s="1"/>
      <c r="J16" s="1"/>
      <c r="K16" s="1"/>
      <c r="N16" s="2" t="s">
        <v>31</v>
      </c>
      <c r="O16" s="2" t="s">
        <v>40</v>
      </c>
      <c r="P16" s="2" t="s">
        <v>37</v>
      </c>
      <c r="Q16" s="2" t="s">
        <v>38</v>
      </c>
      <c r="R16" s="2" t="s">
        <v>39</v>
      </c>
      <c r="T16" s="8" t="s">
        <v>41</v>
      </c>
      <c r="U16" s="1"/>
      <c r="V16" s="1"/>
      <c r="W16" s="1"/>
      <c r="X16" s="1"/>
      <c r="AA16" s="2" t="s">
        <v>31</v>
      </c>
      <c r="AB16" s="2" t="s">
        <v>40</v>
      </c>
      <c r="AC16" s="2" t="s">
        <v>37</v>
      </c>
      <c r="AD16" s="2" t="s">
        <v>38</v>
      </c>
      <c r="AE16" s="2" t="s">
        <v>39</v>
      </c>
      <c r="AG16" s="8" t="s">
        <v>41</v>
      </c>
      <c r="AH16" s="1"/>
      <c r="AI16" s="1"/>
      <c r="AJ16" s="1"/>
      <c r="AK16" s="1"/>
      <c r="AO16" s="1" t="s">
        <v>35</v>
      </c>
      <c r="AP16" s="1">
        <v>41</v>
      </c>
      <c r="AQ16" s="1">
        <v>0.245978575</v>
      </c>
      <c r="AR16" s="1">
        <v>0.157478495</v>
      </c>
      <c r="AS16" s="1">
        <v>2.4594009E-2</v>
      </c>
      <c r="AU16" s="1" t="s">
        <v>162</v>
      </c>
      <c r="AV16" s="1">
        <v>0.43861761599999999</v>
      </c>
      <c r="AW16" s="1"/>
      <c r="AX16" s="1"/>
      <c r="AY16" s="1"/>
    </row>
    <row r="17" spans="1:51" x14ac:dyDescent="0.3">
      <c r="A17" s="1" t="s">
        <v>35</v>
      </c>
      <c r="B17" s="1">
        <v>41</v>
      </c>
      <c r="C17" s="1">
        <v>0.70099244100000002</v>
      </c>
      <c r="D17" s="1">
        <v>3.3724971999999999E-2</v>
      </c>
      <c r="E17" s="1">
        <v>5.2669559999999997E-3</v>
      </c>
      <c r="F17" s="1"/>
      <c r="G17" s="1" t="s">
        <v>162</v>
      </c>
      <c r="H17" s="1">
        <v>-0.62194963400000003</v>
      </c>
      <c r="I17" s="1"/>
      <c r="J17" s="1"/>
      <c r="K17" s="1"/>
      <c r="N17" s="1" t="s">
        <v>35</v>
      </c>
      <c r="O17" s="1">
        <v>41</v>
      </c>
      <c r="P17" s="1">
        <v>1.407949455</v>
      </c>
      <c r="Q17" s="1">
        <v>8.8871380999999999E-2</v>
      </c>
      <c r="R17" s="1">
        <v>1.3879378E-2</v>
      </c>
      <c r="S17" s="1"/>
      <c r="T17" s="1" t="s">
        <v>162</v>
      </c>
      <c r="U17" s="1">
        <v>-0.24892694400000001</v>
      </c>
      <c r="V17" s="1"/>
      <c r="W17" s="1"/>
      <c r="X17" s="1"/>
      <c r="AA17" s="1" t="s">
        <v>35</v>
      </c>
      <c r="AB17" s="1">
        <v>41</v>
      </c>
      <c r="AC17" s="1">
        <v>0.69830721600000001</v>
      </c>
      <c r="AD17" s="1">
        <v>4.1164443000000002E-2</v>
      </c>
      <c r="AE17" s="1">
        <v>6.4288059999999996E-3</v>
      </c>
      <c r="AF17" s="1"/>
      <c r="AG17" s="1" t="s">
        <v>162</v>
      </c>
      <c r="AH17" s="1">
        <v>-0.25464215499999998</v>
      </c>
      <c r="AI17" s="1"/>
      <c r="AJ17" s="1"/>
      <c r="AK17" s="1"/>
      <c r="AO17" s="1" t="s">
        <v>36</v>
      </c>
      <c r="AP17" s="1">
        <v>29</v>
      </c>
      <c r="AQ17" s="1">
        <v>0.31318226999999998</v>
      </c>
      <c r="AR17" s="1">
        <v>0.14691499199999999</v>
      </c>
      <c r="AS17" s="1">
        <v>2.7281428999999999E-2</v>
      </c>
      <c r="AT17" s="1"/>
      <c r="AU17" s="1" t="s">
        <v>163</v>
      </c>
      <c r="AV17" s="1">
        <v>0.35069533000000003</v>
      </c>
      <c r="AW17" s="1"/>
      <c r="AX17" s="1"/>
      <c r="AY17" s="1"/>
    </row>
    <row r="18" spans="1:51" x14ac:dyDescent="0.3">
      <c r="A18" s="1" t="s">
        <v>36</v>
      </c>
      <c r="B18" s="1">
        <v>29</v>
      </c>
      <c r="C18" s="1">
        <v>0.67962383000000004</v>
      </c>
      <c r="D18" s="1">
        <v>3.5241333999999999E-2</v>
      </c>
      <c r="E18" s="1">
        <v>6.5441509999999998E-3</v>
      </c>
      <c r="F18" s="1"/>
      <c r="G18" s="1" t="s">
        <v>163</v>
      </c>
      <c r="H18" s="1">
        <v>0.17427382</v>
      </c>
      <c r="I18" s="1"/>
      <c r="J18" s="1"/>
      <c r="K18" s="1"/>
      <c r="N18" s="1" t="s">
        <v>36</v>
      </c>
      <c r="O18" s="1">
        <v>29</v>
      </c>
      <c r="P18" s="1">
        <v>1.3859600249999999</v>
      </c>
      <c r="Q18" s="1">
        <v>8.7567652999999995E-2</v>
      </c>
      <c r="R18" s="1">
        <v>1.6260904999999999E-2</v>
      </c>
      <c r="S18" s="1"/>
      <c r="T18" s="1" t="s">
        <v>163</v>
      </c>
      <c r="U18" s="1">
        <v>0.14777630999999999</v>
      </c>
      <c r="V18" s="1"/>
      <c r="W18" s="1"/>
      <c r="X18" s="1"/>
      <c r="AA18" s="1" t="s">
        <v>36</v>
      </c>
      <c r="AB18" s="1">
        <v>29</v>
      </c>
      <c r="AC18" s="1">
        <v>0.68698395700000003</v>
      </c>
      <c r="AD18" s="1">
        <v>4.8799502000000002E-2</v>
      </c>
      <c r="AE18" s="1">
        <v>9.0618399999999998E-3</v>
      </c>
      <c r="AF18" s="1"/>
      <c r="AG18" s="1" t="s">
        <v>163</v>
      </c>
      <c r="AH18" s="1">
        <v>0.11229528799999999</v>
      </c>
      <c r="AI18" s="1"/>
      <c r="AJ18" s="1"/>
      <c r="AK18" s="1"/>
      <c r="AO18" s="1" t="s">
        <v>190</v>
      </c>
      <c r="AP18" s="1">
        <v>12</v>
      </c>
      <c r="AQ18" s="1">
        <v>0.30102608800000002</v>
      </c>
      <c r="AR18" s="1">
        <v>0.15509170799999999</v>
      </c>
      <c r="AS18" s="1">
        <v>4.4771119999999998E-2</v>
      </c>
      <c r="AT18" s="1"/>
      <c r="AU18" s="1" t="s">
        <v>164</v>
      </c>
      <c r="AV18" s="1">
        <v>-8.1439398999999996E-2</v>
      </c>
      <c r="AW18" s="1"/>
      <c r="AX18" s="1"/>
      <c r="AY18" s="1"/>
    </row>
    <row r="19" spans="1:51" s="1" customFormat="1" x14ac:dyDescent="0.3">
      <c r="A19" s="1" t="s">
        <v>190</v>
      </c>
      <c r="B19" s="1">
        <v>12</v>
      </c>
      <c r="C19" s="1">
        <v>0.70671028400000002</v>
      </c>
      <c r="D19" s="1">
        <v>2.9240055000000001E-2</v>
      </c>
      <c r="E19" s="1">
        <v>8.4408769999999994E-3</v>
      </c>
      <c r="G19" s="1" t="s">
        <v>164</v>
      </c>
      <c r="H19" s="1">
        <v>0.80477481100000003</v>
      </c>
      <c r="N19" s="1" t="s">
        <v>190</v>
      </c>
      <c r="O19" s="1">
        <v>12</v>
      </c>
      <c r="P19" s="1">
        <v>1.421546465</v>
      </c>
      <c r="Q19" s="1">
        <v>0.10262025900000001</v>
      </c>
      <c r="R19" s="1">
        <v>2.9623917E-2</v>
      </c>
      <c r="T19" s="1" t="s">
        <v>164</v>
      </c>
      <c r="U19" s="1">
        <v>0.38654532899999999</v>
      </c>
      <c r="AA19" s="1" t="s">
        <v>190</v>
      </c>
      <c r="AB19" s="1">
        <v>12</v>
      </c>
      <c r="AC19" s="1">
        <v>0.70347345299999997</v>
      </c>
      <c r="AD19" s="1">
        <v>6.0424912999999997E-2</v>
      </c>
      <c r="AE19" s="1">
        <v>1.7443170000000001E-2</v>
      </c>
      <c r="AG19" s="1" t="s">
        <v>164</v>
      </c>
      <c r="AH19" s="1">
        <v>0.31504242199999999</v>
      </c>
      <c r="AP19"/>
      <c r="AQ19"/>
      <c r="AR19"/>
      <c r="AS19"/>
    </row>
    <row r="20" spans="1:51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5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5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5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5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5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5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5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5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5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5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5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mergeCells count="4">
    <mergeCell ref="A1:K1"/>
    <mergeCell ref="N1:X1"/>
    <mergeCell ref="AA1:AK1"/>
    <mergeCell ref="AO1:A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E11B-3D39-42CB-B0C2-4EE70AED1404}">
  <dimension ref="A1:CZ21"/>
  <sheetViews>
    <sheetView zoomScale="95" zoomScaleNormal="95" workbookViewId="0">
      <selection activeCell="A2" sqref="A2:A18"/>
    </sheetView>
  </sheetViews>
  <sheetFormatPr defaultRowHeight="14.4" x14ac:dyDescent="0.3"/>
  <sheetData>
    <row r="1" spans="1:104" ht="15.6" x14ac:dyDescent="0.3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40"/>
      <c r="M1" s="40"/>
      <c r="N1" s="76" t="s">
        <v>47</v>
      </c>
      <c r="O1" s="76"/>
      <c r="P1" s="76"/>
      <c r="Q1" s="76"/>
      <c r="R1" s="76"/>
      <c r="S1" s="76"/>
      <c r="T1" s="76"/>
      <c r="U1" s="76"/>
      <c r="V1" s="76"/>
      <c r="W1" s="76"/>
      <c r="X1" s="76"/>
      <c r="AA1" s="76" t="s">
        <v>57</v>
      </c>
      <c r="AB1" s="76"/>
      <c r="AC1" s="76"/>
      <c r="AD1" s="76"/>
      <c r="AE1" s="76"/>
      <c r="AF1" s="76"/>
      <c r="AG1" s="76"/>
      <c r="AH1" s="76"/>
      <c r="AI1" s="76"/>
      <c r="AJ1" s="76"/>
      <c r="AK1" s="76"/>
      <c r="AO1" s="76" t="s">
        <v>184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BB1" s="76" t="s">
        <v>56</v>
      </c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40"/>
      <c r="BN1" s="40"/>
      <c r="BO1" s="76" t="s">
        <v>49</v>
      </c>
      <c r="BP1" s="76"/>
      <c r="BQ1" s="76"/>
      <c r="BR1" s="76"/>
      <c r="BS1" s="76"/>
      <c r="BT1" s="76"/>
      <c r="BU1" s="76"/>
      <c r="BV1" s="76"/>
      <c r="BW1" s="76"/>
      <c r="BX1" s="76"/>
      <c r="BY1" s="76"/>
      <c r="CB1" s="76" t="s">
        <v>55</v>
      </c>
      <c r="CC1" s="76"/>
      <c r="CD1" s="76"/>
      <c r="CE1" s="76"/>
      <c r="CF1" s="76"/>
      <c r="CG1" s="76"/>
      <c r="CH1" s="76"/>
      <c r="CI1" s="76"/>
      <c r="CJ1" s="76"/>
      <c r="CK1" s="76"/>
      <c r="CL1" s="76"/>
      <c r="CP1" s="76" t="s">
        <v>48</v>
      </c>
      <c r="CQ1" s="76"/>
      <c r="CR1" s="76"/>
      <c r="CS1" s="76"/>
      <c r="CT1" s="76"/>
      <c r="CU1" s="76"/>
      <c r="CV1" s="76"/>
      <c r="CW1" s="76"/>
      <c r="CX1" s="76"/>
      <c r="CY1" s="76"/>
      <c r="CZ1" s="76"/>
    </row>
    <row r="2" spans="1:104" ht="28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1"/>
      <c r="J2" s="2" t="s">
        <v>12</v>
      </c>
      <c r="K2" s="2" t="s">
        <v>13</v>
      </c>
      <c r="N2" s="3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/>
      <c r="V2" s="1"/>
      <c r="W2" s="2" t="s">
        <v>12</v>
      </c>
      <c r="X2" s="2" t="s">
        <v>13</v>
      </c>
      <c r="AA2" s="3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/>
      <c r="AI2" s="1"/>
      <c r="AJ2" s="2" t="s">
        <v>12</v>
      </c>
      <c r="AK2" s="2" t="s">
        <v>13</v>
      </c>
      <c r="AO2" s="3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/>
      <c r="AW2" s="1"/>
      <c r="AX2" s="2" t="s">
        <v>12</v>
      </c>
      <c r="AY2" s="2" t="s">
        <v>13</v>
      </c>
      <c r="BB2" s="3" t="s">
        <v>0</v>
      </c>
      <c r="BC2" s="2" t="s">
        <v>1</v>
      </c>
      <c r="BD2" s="2" t="s">
        <v>2</v>
      </c>
      <c r="BE2" s="2" t="s">
        <v>3</v>
      </c>
      <c r="BF2" s="2" t="s">
        <v>4</v>
      </c>
      <c r="BG2" s="2" t="s">
        <v>5</v>
      </c>
      <c r="BH2" s="2" t="s">
        <v>6</v>
      </c>
      <c r="BI2" s="2"/>
      <c r="BJ2" s="1"/>
      <c r="BK2" s="2" t="s">
        <v>12</v>
      </c>
      <c r="BL2" s="2" t="s">
        <v>13</v>
      </c>
      <c r="BO2" s="3" t="s">
        <v>0</v>
      </c>
      <c r="BP2" s="2" t="s">
        <v>1</v>
      </c>
      <c r="BQ2" s="2" t="s">
        <v>2</v>
      </c>
      <c r="BR2" s="2" t="s">
        <v>3</v>
      </c>
      <c r="BS2" s="2" t="s">
        <v>4</v>
      </c>
      <c r="BT2" s="2" t="s">
        <v>5</v>
      </c>
      <c r="BU2" s="2" t="s">
        <v>6</v>
      </c>
      <c r="BV2" s="2"/>
      <c r="BW2" s="1"/>
      <c r="BX2" s="2" t="s">
        <v>12</v>
      </c>
      <c r="BY2" s="2" t="s">
        <v>13</v>
      </c>
      <c r="CB2" s="3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2" t="s">
        <v>5</v>
      </c>
      <c r="CH2" s="2" t="s">
        <v>6</v>
      </c>
      <c r="CI2" s="2"/>
      <c r="CJ2" s="1"/>
      <c r="CK2" s="2" t="s">
        <v>12</v>
      </c>
      <c r="CL2" s="2" t="s">
        <v>13</v>
      </c>
      <c r="CP2" s="3" t="s">
        <v>0</v>
      </c>
      <c r="CQ2" s="2" t="s">
        <v>1</v>
      </c>
      <c r="CR2" s="2" t="s">
        <v>2</v>
      </c>
      <c r="CS2" s="2" t="s">
        <v>3</v>
      </c>
      <c r="CT2" s="2" t="s">
        <v>4</v>
      </c>
      <c r="CU2" s="2" t="s">
        <v>5</v>
      </c>
      <c r="CV2" s="2" t="s">
        <v>6</v>
      </c>
      <c r="CW2" s="2"/>
      <c r="CX2" s="1"/>
      <c r="CY2" s="2" t="s">
        <v>12</v>
      </c>
      <c r="CZ2" s="2" t="s">
        <v>13</v>
      </c>
    </row>
    <row r="3" spans="1:104" ht="14.55" customHeight="1" x14ac:dyDescent="0.3">
      <c r="A3" s="4" t="s">
        <v>7</v>
      </c>
      <c r="B3" s="1">
        <v>0.86999084400000004</v>
      </c>
      <c r="C3" s="1">
        <v>6.7034770000000002E-3</v>
      </c>
      <c r="D3" s="1">
        <v>129.78202279999999</v>
      </c>
      <c r="E3" s="28">
        <v>0</v>
      </c>
      <c r="F3" s="1">
        <v>0.85685226999999997</v>
      </c>
      <c r="G3" s="1">
        <v>0.883129418</v>
      </c>
      <c r="H3" s="1"/>
      <c r="I3" s="1"/>
      <c r="J3" s="1" t="s">
        <v>14</v>
      </c>
      <c r="K3" s="1" t="s">
        <v>15</v>
      </c>
      <c r="N3" s="4" t="s">
        <v>7</v>
      </c>
      <c r="O3" s="1">
        <v>0.87233582799999998</v>
      </c>
      <c r="P3" s="1">
        <v>6.8267756999999998E-2</v>
      </c>
      <c r="Q3" s="1">
        <v>12.77815272</v>
      </c>
      <c r="R3" s="28">
        <v>2.1716599999999999E-37</v>
      </c>
      <c r="S3" s="1">
        <v>0.73853348200000002</v>
      </c>
      <c r="T3" s="1">
        <v>1.0061381730000001</v>
      </c>
      <c r="U3" s="1"/>
      <c r="V3" s="1"/>
      <c r="W3" s="1" t="s">
        <v>14</v>
      </c>
      <c r="X3" s="1" t="s">
        <v>15</v>
      </c>
      <c r="AA3" s="4" t="s">
        <v>7</v>
      </c>
      <c r="AB3" s="1">
        <v>0.45073360899999998</v>
      </c>
      <c r="AC3" s="1">
        <v>0.138745702</v>
      </c>
      <c r="AD3" s="1">
        <v>3.2486311489999999</v>
      </c>
      <c r="AE3" s="28">
        <v>1.1596169999999999E-3</v>
      </c>
      <c r="AF3" s="1">
        <v>0.17879703</v>
      </c>
      <c r="AG3" s="1">
        <v>0.72267018800000005</v>
      </c>
      <c r="AH3" s="1"/>
      <c r="AI3" s="1"/>
      <c r="AJ3" s="1" t="s">
        <v>14</v>
      </c>
      <c r="AK3" s="1" t="s">
        <v>15</v>
      </c>
      <c r="AO3" s="4" t="s">
        <v>7</v>
      </c>
      <c r="AP3" s="1">
        <v>0.26765873299999998</v>
      </c>
      <c r="AQ3" s="1">
        <v>4.9171629999999996E-3</v>
      </c>
      <c r="AR3" s="1">
        <v>54.433565469999998</v>
      </c>
      <c r="AS3" s="28">
        <v>0</v>
      </c>
      <c r="AT3" s="1">
        <v>0.25802127000000002</v>
      </c>
      <c r="AU3" s="1">
        <v>0.27729619599999999</v>
      </c>
      <c r="AV3" s="1"/>
      <c r="AW3" s="1"/>
      <c r="AX3" s="1" t="s">
        <v>14</v>
      </c>
      <c r="AY3" s="1" t="s">
        <v>15</v>
      </c>
      <c r="BB3" s="4" t="s">
        <v>7</v>
      </c>
      <c r="BC3" s="1">
        <v>1.093205813</v>
      </c>
      <c r="BD3" s="1">
        <v>7.5408339999999997E-3</v>
      </c>
      <c r="BE3" s="1">
        <v>144.97147390000001</v>
      </c>
      <c r="BF3" s="28">
        <v>0</v>
      </c>
      <c r="BG3" s="1">
        <v>1.07842605</v>
      </c>
      <c r="BH3" s="1">
        <v>1.1079855750000001</v>
      </c>
      <c r="BI3" s="1"/>
      <c r="BJ3" s="1"/>
      <c r="BK3" s="1" t="s">
        <v>14</v>
      </c>
      <c r="BL3" s="1" t="s">
        <v>15</v>
      </c>
      <c r="BO3" s="4" t="s">
        <v>7</v>
      </c>
      <c r="BP3" s="1">
        <v>0.467196632</v>
      </c>
      <c r="BQ3" s="1">
        <v>7.4873450000000003E-3</v>
      </c>
      <c r="BR3" s="1">
        <v>62.398172219999999</v>
      </c>
      <c r="BS3" s="28">
        <v>0</v>
      </c>
      <c r="BT3" s="1">
        <v>0.45252170600000002</v>
      </c>
      <c r="BU3" s="1">
        <v>0.48187155799999998</v>
      </c>
      <c r="BV3" s="1"/>
      <c r="BW3" s="1"/>
      <c r="BX3" s="1" t="s">
        <v>14</v>
      </c>
      <c r="BY3" s="1" t="s">
        <v>15</v>
      </c>
      <c r="CB3" s="4" t="s">
        <v>7</v>
      </c>
      <c r="CC3" s="1">
        <v>0.93855985600000003</v>
      </c>
      <c r="CD3" s="1">
        <v>1.8602732E-2</v>
      </c>
      <c r="CE3" s="1">
        <v>50.452796169999999</v>
      </c>
      <c r="CF3" s="28">
        <v>0</v>
      </c>
      <c r="CG3" s="1">
        <v>0.90209917100000003</v>
      </c>
      <c r="CH3" s="1">
        <v>0.97502054100000002</v>
      </c>
      <c r="CI3" s="1"/>
      <c r="CJ3" s="1"/>
      <c r="CK3" s="1" t="s">
        <v>14</v>
      </c>
      <c r="CL3" s="1" t="s">
        <v>15</v>
      </c>
      <c r="CP3" s="4" t="s">
        <v>7</v>
      </c>
      <c r="CQ3" s="1">
        <v>0.495020719</v>
      </c>
      <c r="CR3" s="1">
        <v>2.6086959E-2</v>
      </c>
      <c r="CS3" s="1">
        <v>18.97579219</v>
      </c>
      <c r="CT3" s="28">
        <v>2.7040499999999999E-80</v>
      </c>
      <c r="CU3" s="1">
        <v>0.44389121799999998</v>
      </c>
      <c r="CV3" s="1">
        <v>0.54615021900000005</v>
      </c>
      <c r="CW3" s="1"/>
      <c r="CX3" s="1"/>
      <c r="CY3" s="1" t="s">
        <v>14</v>
      </c>
      <c r="CZ3" s="1" t="s">
        <v>15</v>
      </c>
    </row>
    <row r="4" spans="1:104" x14ac:dyDescent="0.3">
      <c r="A4" s="4" t="s">
        <v>31</v>
      </c>
      <c r="B4" s="1">
        <v>4.4643567000000002E-2</v>
      </c>
      <c r="C4" s="1">
        <v>3.4937454999999999E-2</v>
      </c>
      <c r="D4" s="1">
        <v>1.277813938</v>
      </c>
      <c r="E4" s="1">
        <v>0.201315039</v>
      </c>
      <c r="F4" s="1">
        <v>-2.3832586999999999E-2</v>
      </c>
      <c r="G4" s="1">
        <v>0.11311972100000001</v>
      </c>
      <c r="H4" s="1"/>
      <c r="I4" s="1"/>
      <c r="J4" s="1" t="s">
        <v>16</v>
      </c>
      <c r="K4" s="1" t="s">
        <v>185</v>
      </c>
      <c r="N4" s="4" t="s">
        <v>31</v>
      </c>
      <c r="O4" s="1">
        <v>-0.105173988</v>
      </c>
      <c r="P4" s="1">
        <v>5.2566190999999998E-2</v>
      </c>
      <c r="Q4" s="1">
        <v>-2.00079151</v>
      </c>
      <c r="R4" s="19">
        <v>4.5414863E-2</v>
      </c>
      <c r="S4" s="1">
        <v>-0.208201829</v>
      </c>
      <c r="T4" s="1">
        <v>-2.1461470000000002E-3</v>
      </c>
      <c r="U4" s="1"/>
      <c r="V4" s="1"/>
      <c r="W4" s="1" t="s">
        <v>16</v>
      </c>
      <c r="X4" s="1" t="s">
        <v>185</v>
      </c>
      <c r="AA4" s="4" t="s">
        <v>31</v>
      </c>
      <c r="AB4" s="1">
        <v>0.322323093</v>
      </c>
      <c r="AC4" s="1">
        <v>0.12863455300000001</v>
      </c>
      <c r="AD4" s="1">
        <v>2.505727158</v>
      </c>
      <c r="AE4" s="19">
        <v>1.2219987999999999E-2</v>
      </c>
      <c r="AF4" s="1">
        <v>7.0204002000000001E-2</v>
      </c>
      <c r="AG4" s="1">
        <v>0.57444218300000005</v>
      </c>
      <c r="AH4" s="1"/>
      <c r="AI4" s="1"/>
      <c r="AJ4" s="1" t="s">
        <v>16</v>
      </c>
      <c r="AK4" s="1" t="s">
        <v>185</v>
      </c>
      <c r="AO4" s="4" t="s">
        <v>31</v>
      </c>
      <c r="AP4" s="1">
        <v>1.3740377E-2</v>
      </c>
      <c r="AQ4" s="1">
        <v>1.0360041E-2</v>
      </c>
      <c r="AR4" s="1">
        <v>1.3262860009999999</v>
      </c>
      <c r="AS4" s="1">
        <v>0.184744982</v>
      </c>
      <c r="AT4" s="1">
        <v>-6.5649300000000001E-3</v>
      </c>
      <c r="AU4" s="1">
        <v>3.4045683E-2</v>
      </c>
      <c r="AV4" s="1"/>
      <c r="AW4" s="1"/>
      <c r="AX4" s="1" t="s">
        <v>16</v>
      </c>
      <c r="AY4" s="1" t="s">
        <v>185</v>
      </c>
      <c r="BB4" s="4" t="s">
        <v>31</v>
      </c>
      <c r="BC4" s="1">
        <v>0.15925561699999999</v>
      </c>
      <c r="BD4" s="1">
        <v>5.1574764000000002E-2</v>
      </c>
      <c r="BE4" s="1">
        <v>3.087859328</v>
      </c>
      <c r="BF4" s="19">
        <v>2.0160389999999999E-3</v>
      </c>
      <c r="BG4" s="1">
        <v>5.8170936999999999E-2</v>
      </c>
      <c r="BH4" s="1">
        <v>0.26034029800000003</v>
      </c>
      <c r="BI4" s="1"/>
      <c r="BJ4" s="1"/>
      <c r="BK4" s="1" t="s">
        <v>16</v>
      </c>
      <c r="BL4" s="1" t="s">
        <v>185</v>
      </c>
      <c r="BO4" s="4" t="s">
        <v>31</v>
      </c>
      <c r="BP4" s="1">
        <v>3.1690170000000001E-3</v>
      </c>
      <c r="BQ4" s="1">
        <v>1.5414888E-2</v>
      </c>
      <c r="BR4" s="1">
        <v>0.20558157699999999</v>
      </c>
      <c r="BS4" s="1">
        <v>0.83711776900000001</v>
      </c>
      <c r="BT4" s="1">
        <v>-2.7043608E-2</v>
      </c>
      <c r="BU4" s="1">
        <v>3.3381640999999997E-2</v>
      </c>
      <c r="BV4" s="1"/>
      <c r="BW4" s="1"/>
      <c r="BX4" s="1" t="s">
        <v>16</v>
      </c>
      <c r="BY4" s="1" t="s">
        <v>185</v>
      </c>
      <c r="CB4" s="4" t="s">
        <v>31</v>
      </c>
      <c r="CC4" s="1">
        <v>1.7676531999999998E-2</v>
      </c>
      <c r="CD4" s="1">
        <v>3.8136176000000001E-2</v>
      </c>
      <c r="CE4" s="1">
        <v>0.46351085600000003</v>
      </c>
      <c r="CF4" s="1">
        <v>0.64299823499999997</v>
      </c>
      <c r="CG4" s="1">
        <v>-5.7069000000000002E-2</v>
      </c>
      <c r="CH4" s="1">
        <v>9.2422063999999998E-2</v>
      </c>
      <c r="CI4" s="1"/>
      <c r="CJ4" s="1"/>
      <c r="CK4" s="1" t="s">
        <v>16</v>
      </c>
      <c r="CL4" s="1" t="s">
        <v>185</v>
      </c>
      <c r="CP4" s="4" t="s">
        <v>31</v>
      </c>
      <c r="CQ4" s="1">
        <v>-1.5732322E-2</v>
      </c>
      <c r="CR4" s="1">
        <v>2.4630671999999999E-2</v>
      </c>
      <c r="CS4" s="1">
        <v>-0.63872890599999999</v>
      </c>
      <c r="CT4" s="1">
        <v>0.52299930500000003</v>
      </c>
      <c r="CU4" s="1">
        <v>-6.4007551999999995E-2</v>
      </c>
      <c r="CV4" s="1">
        <v>3.2542908000000002E-2</v>
      </c>
      <c r="CW4" s="1"/>
      <c r="CX4" s="1"/>
      <c r="CY4" s="1" t="s">
        <v>16</v>
      </c>
      <c r="CZ4" s="1" t="s">
        <v>185</v>
      </c>
    </row>
    <row r="5" spans="1:104" ht="28.8" x14ac:dyDescent="0.3">
      <c r="A5" s="4" t="s">
        <v>46</v>
      </c>
      <c r="B5" s="1">
        <v>0.133791095</v>
      </c>
      <c r="C5" s="1">
        <v>9.7833710000000008E-3</v>
      </c>
      <c r="D5" s="1">
        <v>13.67535721</v>
      </c>
      <c r="E5" s="27">
        <v>1.42506E-42</v>
      </c>
      <c r="F5" s="1">
        <v>0.11461604</v>
      </c>
      <c r="G5" s="1">
        <v>0.15296615</v>
      </c>
      <c r="H5" s="1"/>
      <c r="I5" s="1"/>
      <c r="J5" s="1" t="s">
        <v>19</v>
      </c>
      <c r="K5" s="1" t="s">
        <v>20</v>
      </c>
      <c r="N5" s="4" t="s">
        <v>46</v>
      </c>
      <c r="O5" s="1">
        <v>0.16093197000000001</v>
      </c>
      <c r="P5" s="1">
        <v>2.8323418999999999E-2</v>
      </c>
      <c r="Q5" s="1">
        <v>5.6819400330000001</v>
      </c>
      <c r="R5" s="27">
        <v>1.33175E-8</v>
      </c>
      <c r="S5" s="1">
        <v>0.10541908799999999</v>
      </c>
      <c r="T5" s="1">
        <v>0.21644485199999999</v>
      </c>
      <c r="U5" s="1"/>
      <c r="V5" s="1"/>
      <c r="W5" s="1" t="s">
        <v>19</v>
      </c>
      <c r="X5" s="1" t="s">
        <v>20</v>
      </c>
      <c r="AA5" s="4" t="s">
        <v>46</v>
      </c>
      <c r="AB5" s="1">
        <v>0.34755056400000001</v>
      </c>
      <c r="AC5" s="1">
        <v>6.5794621999999997E-2</v>
      </c>
      <c r="AD5" s="1">
        <v>5.2823552190000003</v>
      </c>
      <c r="AE5" s="27">
        <v>1.2753400000000001E-7</v>
      </c>
      <c r="AF5" s="1">
        <v>0.21859547500000001</v>
      </c>
      <c r="AG5" s="1">
        <v>0.47650565299999997</v>
      </c>
      <c r="AH5" s="1"/>
      <c r="AI5" s="1"/>
      <c r="AJ5" s="1" t="s">
        <v>19</v>
      </c>
      <c r="AK5" s="1" t="s">
        <v>20</v>
      </c>
      <c r="AO5" s="4" t="s">
        <v>46</v>
      </c>
      <c r="AP5" s="1">
        <v>-8.5579839999999994E-3</v>
      </c>
      <c r="AQ5" s="1">
        <v>5.3092080000000002E-3</v>
      </c>
      <c r="AR5" s="1">
        <v>-1.611913425</v>
      </c>
      <c r="AS5" s="27">
        <v>0.10698078</v>
      </c>
      <c r="AT5" s="1">
        <v>-1.8963840999999999E-2</v>
      </c>
      <c r="AU5" s="1">
        <v>1.8478730000000001E-3</v>
      </c>
      <c r="AV5" s="1"/>
      <c r="AW5" s="1"/>
      <c r="AX5" s="1" t="s">
        <v>19</v>
      </c>
      <c r="AY5" s="1" t="s">
        <v>20</v>
      </c>
      <c r="BB5" s="4" t="s">
        <v>46</v>
      </c>
      <c r="BC5" s="1">
        <v>0.12666074499999999</v>
      </c>
      <c r="BD5" s="1">
        <v>1.7976016000000001E-2</v>
      </c>
      <c r="BE5" s="1">
        <v>7.0460965829999997</v>
      </c>
      <c r="BF5" s="27">
        <v>1.8400699999999999E-12</v>
      </c>
      <c r="BG5" s="1">
        <v>9.1428401000000006E-2</v>
      </c>
      <c r="BH5" s="1">
        <v>0.16189308899999999</v>
      </c>
      <c r="BI5" s="1"/>
      <c r="BJ5" s="1"/>
      <c r="BK5" s="1" t="s">
        <v>19</v>
      </c>
      <c r="BL5" s="1" t="s">
        <v>20</v>
      </c>
      <c r="BO5" s="4" t="s">
        <v>46</v>
      </c>
      <c r="BP5" s="1">
        <v>-1.1665247E-2</v>
      </c>
      <c r="BQ5" s="1">
        <v>2.3207919999999999E-3</v>
      </c>
      <c r="BR5" s="1">
        <v>-5.0264069830000002</v>
      </c>
      <c r="BS5" s="27">
        <v>4.9975499999999999E-7</v>
      </c>
      <c r="BT5" s="1">
        <v>-1.6213915999999998E-2</v>
      </c>
      <c r="BU5" s="1">
        <v>-7.1165769999999998E-3</v>
      </c>
      <c r="BV5" s="1"/>
      <c r="BW5" s="1"/>
      <c r="BX5" s="1" t="s">
        <v>19</v>
      </c>
      <c r="BY5" s="1" t="s">
        <v>20</v>
      </c>
      <c r="CB5" s="4" t="s">
        <v>46</v>
      </c>
      <c r="CC5" s="1">
        <v>-4.6766560000000004E-3</v>
      </c>
      <c r="CD5" s="1">
        <v>5.177648E-3</v>
      </c>
      <c r="CE5" s="1">
        <v>-0.90323948499999995</v>
      </c>
      <c r="CF5" s="27">
        <v>0.36639880600000002</v>
      </c>
      <c r="CG5" s="1">
        <v>-1.4824659E-2</v>
      </c>
      <c r="CH5" s="1">
        <v>5.4713469999999997E-3</v>
      </c>
      <c r="CI5" s="1"/>
      <c r="CJ5" s="1"/>
      <c r="CK5" s="1" t="s">
        <v>19</v>
      </c>
      <c r="CL5" s="1" t="s">
        <v>20</v>
      </c>
      <c r="CP5" s="4" t="s">
        <v>46</v>
      </c>
      <c r="CQ5" s="1">
        <v>1.3556462999999999E-2</v>
      </c>
      <c r="CR5" s="1">
        <v>1.8649111999999999E-2</v>
      </c>
      <c r="CS5" s="1">
        <v>0.72692273500000004</v>
      </c>
      <c r="CT5" s="27">
        <v>0.46727328899999998</v>
      </c>
      <c r="CU5" s="1">
        <v>-2.2995123999999999E-2</v>
      </c>
      <c r="CV5" s="1">
        <v>5.0108050000000001E-2</v>
      </c>
      <c r="CW5" s="1"/>
      <c r="CX5" s="1"/>
      <c r="CY5" s="1" t="s">
        <v>19</v>
      </c>
      <c r="CZ5" s="1" t="s">
        <v>20</v>
      </c>
    </row>
    <row r="6" spans="1:104" ht="28.8" x14ac:dyDescent="0.3">
      <c r="A6" s="4" t="s">
        <v>9</v>
      </c>
      <c r="B6" s="1">
        <v>1</v>
      </c>
      <c r="C6" s="1"/>
      <c r="D6" s="1"/>
      <c r="E6" s="1"/>
      <c r="F6" s="1"/>
      <c r="G6" s="1"/>
      <c r="H6" s="1"/>
      <c r="I6" s="1"/>
      <c r="J6" s="1" t="s">
        <v>18</v>
      </c>
      <c r="K6" s="1">
        <v>82</v>
      </c>
      <c r="N6" s="4" t="s">
        <v>9</v>
      </c>
      <c r="O6" s="1">
        <v>1</v>
      </c>
      <c r="P6" s="1"/>
      <c r="Q6" s="1"/>
      <c r="R6" s="1"/>
      <c r="S6" s="1"/>
      <c r="T6" s="1"/>
      <c r="U6" s="1"/>
      <c r="V6" s="1"/>
      <c r="W6" s="1" t="s">
        <v>18</v>
      </c>
      <c r="X6" s="1">
        <v>82</v>
      </c>
      <c r="AA6" s="4" t="s">
        <v>9</v>
      </c>
      <c r="AB6" s="1">
        <v>1</v>
      </c>
      <c r="AC6" s="1"/>
      <c r="AD6" s="1"/>
      <c r="AE6" s="1"/>
      <c r="AF6" s="1"/>
      <c r="AG6" s="1"/>
      <c r="AH6" s="1"/>
      <c r="AI6" s="1"/>
      <c r="AJ6" s="1" t="s">
        <v>18</v>
      </c>
      <c r="AK6" s="1">
        <v>82</v>
      </c>
      <c r="AO6" s="4" t="s">
        <v>9</v>
      </c>
      <c r="AP6" s="1">
        <v>1</v>
      </c>
      <c r="AQ6" s="1"/>
      <c r="AR6" s="1"/>
      <c r="AS6" s="1"/>
      <c r="AT6" s="1"/>
      <c r="AU6" s="1"/>
      <c r="AV6" s="1"/>
      <c r="AW6" s="1"/>
      <c r="AX6" s="1" t="s">
        <v>18</v>
      </c>
      <c r="AY6" s="1">
        <v>48</v>
      </c>
      <c r="BB6" s="4" t="s">
        <v>9</v>
      </c>
      <c r="BC6" s="1">
        <v>1</v>
      </c>
      <c r="BD6" s="1"/>
      <c r="BE6" s="1"/>
      <c r="BF6" s="1"/>
      <c r="BG6" s="1"/>
      <c r="BH6" s="1"/>
      <c r="BI6" s="1"/>
      <c r="BJ6" s="1"/>
      <c r="BK6" s="1" t="s">
        <v>18</v>
      </c>
      <c r="BL6" s="1">
        <v>82</v>
      </c>
      <c r="BO6" s="4" t="s">
        <v>9</v>
      </c>
      <c r="BP6" s="1">
        <v>1</v>
      </c>
      <c r="BQ6" s="1"/>
      <c r="BR6" s="1"/>
      <c r="BS6" s="1"/>
      <c r="BT6" s="1"/>
      <c r="BU6" s="1"/>
      <c r="BV6" s="1"/>
      <c r="BW6" s="1"/>
      <c r="BX6" s="1" t="s">
        <v>18</v>
      </c>
      <c r="BY6" s="1">
        <v>82</v>
      </c>
      <c r="CB6" s="4" t="s">
        <v>9</v>
      </c>
      <c r="CC6" s="1">
        <v>1</v>
      </c>
      <c r="CD6" s="1"/>
      <c r="CE6" s="1"/>
      <c r="CF6" s="1"/>
      <c r="CG6" s="1"/>
      <c r="CH6" s="1"/>
      <c r="CI6" s="1"/>
      <c r="CJ6" s="1"/>
      <c r="CK6" s="1" t="s">
        <v>18</v>
      </c>
      <c r="CL6" s="1">
        <v>81</v>
      </c>
      <c r="CP6" s="4" t="s">
        <v>9</v>
      </c>
      <c r="CQ6" s="1">
        <v>1</v>
      </c>
      <c r="CR6" s="1"/>
      <c r="CS6" s="1"/>
      <c r="CT6" s="1"/>
      <c r="CU6" s="1"/>
      <c r="CV6" s="1"/>
      <c r="CW6" s="1"/>
      <c r="CX6" s="1"/>
      <c r="CY6" s="1" t="s">
        <v>18</v>
      </c>
      <c r="CZ6" s="1">
        <v>80</v>
      </c>
    </row>
    <row r="7" spans="1:104" x14ac:dyDescent="0.3">
      <c r="A7" s="4"/>
      <c r="B7" s="1"/>
      <c r="C7" s="1"/>
      <c r="D7" s="1"/>
      <c r="E7" s="1"/>
      <c r="F7" s="1"/>
      <c r="G7" s="1"/>
      <c r="H7" s="1"/>
      <c r="I7" s="1"/>
      <c r="J7" s="1" t="s">
        <v>21</v>
      </c>
      <c r="K7" s="1">
        <v>82</v>
      </c>
      <c r="N7" s="4"/>
      <c r="O7" s="1"/>
      <c r="P7" s="1"/>
      <c r="Q7" s="1"/>
      <c r="R7" s="1"/>
      <c r="S7" s="1"/>
      <c r="T7" s="1"/>
      <c r="U7" s="1"/>
      <c r="V7" s="1"/>
      <c r="W7" s="1" t="s">
        <v>21</v>
      </c>
      <c r="X7" s="1" t="s">
        <v>177</v>
      </c>
      <c r="AA7" s="4"/>
      <c r="AB7" s="1"/>
      <c r="AC7" s="1"/>
      <c r="AD7" s="1"/>
      <c r="AE7" s="1"/>
      <c r="AF7" s="1"/>
      <c r="AG7" s="1"/>
      <c r="AH7" s="1"/>
      <c r="AI7" s="1"/>
      <c r="AJ7" s="1" t="s">
        <v>21</v>
      </c>
      <c r="AK7" s="1" t="s">
        <v>177</v>
      </c>
      <c r="AO7" s="4"/>
      <c r="AP7" s="1"/>
      <c r="AQ7" s="1"/>
      <c r="AR7" s="1"/>
      <c r="AS7" s="1"/>
      <c r="AT7" s="1"/>
      <c r="AU7" s="1"/>
      <c r="AV7" s="1"/>
      <c r="AW7" s="1"/>
      <c r="AX7" s="1" t="s">
        <v>21</v>
      </c>
      <c r="AY7" s="1" t="s">
        <v>177</v>
      </c>
      <c r="BB7" s="4"/>
      <c r="BC7" s="1"/>
      <c r="BD7" s="1"/>
      <c r="BE7" s="1"/>
      <c r="BF7" s="1"/>
      <c r="BG7" s="1"/>
      <c r="BH7" s="1"/>
      <c r="BI7" s="1"/>
      <c r="BJ7" s="1"/>
      <c r="BK7" s="1" t="s">
        <v>21</v>
      </c>
      <c r="BL7" s="1" t="s">
        <v>177</v>
      </c>
      <c r="BO7" s="4"/>
      <c r="BP7" s="1"/>
      <c r="BQ7" s="1"/>
      <c r="BR7" s="1"/>
      <c r="BS7" s="1"/>
      <c r="BT7" s="1"/>
      <c r="BU7" s="1"/>
      <c r="BV7" s="1"/>
      <c r="BW7" s="1"/>
      <c r="BX7" s="1" t="s">
        <v>21</v>
      </c>
      <c r="BY7" s="1" t="s">
        <v>177</v>
      </c>
      <c r="CB7" s="4"/>
      <c r="CC7" s="1"/>
      <c r="CD7" s="1"/>
      <c r="CE7" s="1"/>
      <c r="CF7" s="1"/>
      <c r="CG7" s="1"/>
      <c r="CH7" s="1"/>
      <c r="CI7" s="1"/>
      <c r="CJ7" s="1"/>
      <c r="CK7" s="1" t="s">
        <v>21</v>
      </c>
      <c r="CL7" s="1" t="s">
        <v>177</v>
      </c>
      <c r="CP7" s="4"/>
      <c r="CQ7" s="1"/>
      <c r="CR7" s="1"/>
      <c r="CS7" s="1"/>
      <c r="CT7" s="1"/>
      <c r="CU7" s="1"/>
      <c r="CV7" s="1"/>
      <c r="CW7" s="1"/>
      <c r="CX7" s="1"/>
      <c r="CY7" s="1" t="s">
        <v>21</v>
      </c>
      <c r="CZ7" s="1" t="s">
        <v>177</v>
      </c>
    </row>
    <row r="8" spans="1:104" x14ac:dyDescent="0.3">
      <c r="A8" s="1"/>
      <c r="B8" s="1"/>
      <c r="C8" s="1"/>
      <c r="D8" s="1"/>
      <c r="E8" s="1"/>
      <c r="F8" s="1"/>
      <c r="G8" s="1"/>
      <c r="H8" s="1"/>
      <c r="I8" s="1"/>
      <c r="J8" s="1" t="s">
        <v>22</v>
      </c>
      <c r="K8" s="1">
        <v>2.8000000000000001E-2</v>
      </c>
      <c r="N8" s="1"/>
      <c r="O8" s="1"/>
      <c r="P8" s="1"/>
      <c r="Q8" s="1"/>
      <c r="R8" s="1"/>
      <c r="S8" s="1"/>
      <c r="T8" s="1"/>
      <c r="U8" s="1"/>
      <c r="V8" s="1"/>
      <c r="W8" s="1" t="s">
        <v>22</v>
      </c>
      <c r="X8" s="1">
        <v>3.7999999999999999E-2</v>
      </c>
      <c r="AA8" s="1"/>
      <c r="AB8" s="1"/>
      <c r="AC8" s="1"/>
      <c r="AD8" s="1"/>
      <c r="AE8" s="1"/>
      <c r="AF8" s="1"/>
      <c r="AG8" s="1"/>
      <c r="AH8" s="1"/>
      <c r="AI8" s="1"/>
      <c r="AJ8" s="1" t="s">
        <v>22</v>
      </c>
      <c r="AK8" s="1">
        <v>0.17</v>
      </c>
      <c r="AO8" s="1"/>
      <c r="AP8" s="1"/>
      <c r="AQ8" s="1"/>
      <c r="AR8" s="1"/>
      <c r="AS8" s="1"/>
      <c r="AT8" s="1"/>
      <c r="AU8" s="1"/>
      <c r="AV8" s="1"/>
      <c r="AW8" s="1"/>
      <c r="AX8" s="1" t="s">
        <v>22</v>
      </c>
      <c r="AY8" s="1">
        <v>1E-3</v>
      </c>
      <c r="BB8" s="1"/>
      <c r="BC8" s="1"/>
      <c r="BD8" s="1"/>
      <c r="BE8" s="1"/>
      <c r="BF8" s="1"/>
      <c r="BG8" s="1"/>
      <c r="BH8" s="1"/>
      <c r="BI8" s="1"/>
      <c r="BJ8" s="1"/>
      <c r="BK8" s="1" t="s">
        <v>22</v>
      </c>
      <c r="BL8" s="1">
        <v>3.5999999999999997E-2</v>
      </c>
      <c r="BO8" s="1"/>
      <c r="BP8" s="1"/>
      <c r="BQ8" s="1"/>
      <c r="BR8" s="1"/>
      <c r="BS8" s="1"/>
      <c r="BT8" s="1"/>
      <c r="BU8" s="1"/>
      <c r="BV8" s="1"/>
      <c r="BW8" s="1"/>
      <c r="BX8" s="1" t="s">
        <v>22</v>
      </c>
      <c r="BY8" s="1">
        <v>2E-3</v>
      </c>
      <c r="CB8" s="1"/>
      <c r="CC8" s="1"/>
      <c r="CD8" s="1"/>
      <c r="CE8" s="1"/>
      <c r="CF8" s="1"/>
      <c r="CG8" s="1"/>
      <c r="CH8" s="1"/>
      <c r="CI8" s="1"/>
      <c r="CJ8" s="1"/>
      <c r="CK8" s="1" t="s">
        <v>22</v>
      </c>
      <c r="CL8" s="1">
        <v>1.4999999999999999E-2</v>
      </c>
      <c r="CP8" s="1"/>
      <c r="CQ8" s="1"/>
      <c r="CR8" s="1"/>
      <c r="CS8" s="1"/>
      <c r="CT8" s="1"/>
      <c r="CU8" s="1"/>
      <c r="CV8" s="1"/>
      <c r="CW8" s="1"/>
      <c r="CX8" s="1"/>
      <c r="CY8" s="1" t="s">
        <v>22</v>
      </c>
      <c r="CZ8" s="1">
        <v>1.9E-2</v>
      </c>
    </row>
    <row r="9" spans="1:104" x14ac:dyDescent="0.3">
      <c r="A9" s="1"/>
      <c r="B9" s="1"/>
      <c r="C9" s="1"/>
      <c r="D9" s="1"/>
      <c r="E9" s="1"/>
      <c r="F9" s="1"/>
      <c r="G9" s="1"/>
      <c r="H9" s="1"/>
      <c r="I9" s="1"/>
      <c r="J9" s="1" t="s">
        <v>24</v>
      </c>
      <c r="K9" s="1">
        <v>1.8</v>
      </c>
      <c r="N9" s="1"/>
      <c r="O9" s="1"/>
      <c r="P9" s="1"/>
      <c r="Q9" s="1"/>
      <c r="R9" s="1"/>
      <c r="S9" s="1"/>
      <c r="T9" s="1"/>
      <c r="U9" s="1"/>
      <c r="V9" s="1"/>
      <c r="W9" s="1" t="s">
        <v>24</v>
      </c>
      <c r="X9" s="1">
        <v>-10.4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24</v>
      </c>
      <c r="AK9" s="1">
        <v>-72.099999999999994</v>
      </c>
      <c r="AO9" s="1"/>
      <c r="AP9" s="1"/>
      <c r="AQ9" s="1"/>
      <c r="AR9" s="1"/>
      <c r="AS9" s="1"/>
      <c r="AT9" s="1"/>
      <c r="AU9" s="1"/>
      <c r="AV9" s="1"/>
      <c r="AW9" s="1"/>
      <c r="AX9" s="1" t="s">
        <v>24</v>
      </c>
      <c r="AY9" s="1">
        <v>89.6</v>
      </c>
      <c r="BB9" s="1"/>
      <c r="BC9" s="1"/>
      <c r="BD9" s="1"/>
      <c r="BE9" s="1"/>
      <c r="BF9" s="1"/>
      <c r="BG9" s="1"/>
      <c r="BH9" s="1"/>
      <c r="BI9" s="1"/>
      <c r="BJ9" s="1"/>
      <c r="BK9" s="1" t="s">
        <v>24</v>
      </c>
      <c r="BL9" s="1">
        <v>-8.1999999999999993</v>
      </c>
      <c r="BO9" s="1"/>
      <c r="BP9" s="1"/>
      <c r="BQ9" s="1"/>
      <c r="BR9" s="1"/>
      <c r="BS9" s="1"/>
      <c r="BT9" s="1"/>
      <c r="BU9" s="1"/>
      <c r="BV9" s="1"/>
      <c r="BW9" s="1"/>
      <c r="BX9" s="1" t="s">
        <v>24</v>
      </c>
      <c r="BY9" s="1">
        <v>101.8</v>
      </c>
      <c r="CB9" s="1"/>
      <c r="CC9" s="1"/>
      <c r="CD9" s="1"/>
      <c r="CE9" s="1"/>
      <c r="CF9" s="1"/>
      <c r="CG9" s="1"/>
      <c r="CH9" s="1"/>
      <c r="CI9" s="1"/>
      <c r="CJ9" s="1"/>
      <c r="CK9" s="1" t="s">
        <v>24</v>
      </c>
      <c r="CL9" s="1">
        <v>27.7</v>
      </c>
      <c r="CP9" s="1"/>
      <c r="CQ9" s="1"/>
      <c r="CR9" s="1"/>
      <c r="CS9" s="1"/>
      <c r="CT9" s="1"/>
      <c r="CU9" s="1"/>
      <c r="CV9" s="1"/>
      <c r="CW9" s="1"/>
      <c r="CX9" s="1"/>
      <c r="CY9" s="1" t="s">
        <v>24</v>
      </c>
      <c r="CZ9" s="1">
        <v>17.8</v>
      </c>
    </row>
    <row r="10" spans="1:104" x14ac:dyDescent="0.3">
      <c r="A10" s="3" t="s">
        <v>10</v>
      </c>
      <c r="B10" s="5">
        <v>8.5</v>
      </c>
      <c r="C10" s="1"/>
      <c r="D10" s="1"/>
      <c r="E10" s="1"/>
      <c r="F10" s="1"/>
      <c r="G10" s="1"/>
      <c r="H10" s="1"/>
      <c r="I10" s="1"/>
      <c r="J10" s="1" t="s">
        <v>23</v>
      </c>
      <c r="K10" s="1">
        <v>1</v>
      </c>
      <c r="N10" s="3" t="s">
        <v>10</v>
      </c>
      <c r="O10" s="41">
        <v>30.7</v>
      </c>
      <c r="P10" s="1"/>
      <c r="Q10" s="1"/>
      <c r="R10" s="1"/>
      <c r="S10" s="1"/>
      <c r="T10" s="1"/>
      <c r="U10" s="1"/>
      <c r="V10" s="1"/>
      <c r="W10" s="1" t="s">
        <v>23</v>
      </c>
      <c r="X10" s="1">
        <v>1</v>
      </c>
      <c r="AA10" s="3" t="s">
        <v>10</v>
      </c>
      <c r="AB10" s="5">
        <v>154.19999999999999</v>
      </c>
      <c r="AC10" s="1"/>
      <c r="AD10" s="1"/>
      <c r="AE10" s="1"/>
      <c r="AF10" s="1"/>
      <c r="AG10" s="1"/>
      <c r="AH10" s="1"/>
      <c r="AI10" s="1"/>
      <c r="AJ10" s="1" t="s">
        <v>23</v>
      </c>
      <c r="AK10" s="1">
        <v>1</v>
      </c>
      <c r="AO10" s="3" t="s">
        <v>10</v>
      </c>
      <c r="AP10" s="5">
        <v>-169.2</v>
      </c>
      <c r="AQ10" s="1"/>
      <c r="AR10" s="1"/>
      <c r="AS10" s="1"/>
      <c r="AT10" s="1"/>
      <c r="AU10" s="1"/>
      <c r="AV10" s="1"/>
      <c r="AW10" s="1"/>
      <c r="AX10" s="1" t="s">
        <v>23</v>
      </c>
      <c r="AY10" s="1">
        <v>1</v>
      </c>
      <c r="BB10" s="3" t="s">
        <v>10</v>
      </c>
      <c r="BC10" s="5">
        <v>26.5</v>
      </c>
      <c r="BD10" s="1"/>
      <c r="BE10" s="1"/>
      <c r="BF10" s="1"/>
      <c r="BG10" s="1"/>
      <c r="BH10" s="1"/>
      <c r="BI10" s="1"/>
      <c r="BJ10" s="1"/>
      <c r="BK10" s="1" t="s">
        <v>23</v>
      </c>
      <c r="BL10" s="1">
        <v>1</v>
      </c>
      <c r="BO10" s="3" t="s">
        <v>10</v>
      </c>
      <c r="BP10" s="41">
        <v>-193.6</v>
      </c>
      <c r="BQ10" s="1"/>
      <c r="BR10" s="1"/>
      <c r="BS10" s="1"/>
      <c r="BT10" s="1"/>
      <c r="BU10" s="1"/>
      <c r="BV10" s="1"/>
      <c r="BW10" s="1"/>
      <c r="BX10" s="1" t="s">
        <v>23</v>
      </c>
      <c r="BY10" s="1">
        <v>1</v>
      </c>
      <c r="CB10" s="3" t="s">
        <v>10</v>
      </c>
      <c r="CC10" s="5">
        <v>-45.3</v>
      </c>
      <c r="CD10" s="1"/>
      <c r="CE10" s="1"/>
      <c r="CF10" s="1"/>
      <c r="CG10" s="1"/>
      <c r="CH10" s="1"/>
      <c r="CI10" s="1"/>
      <c r="CJ10" s="1"/>
      <c r="CK10" s="1" t="s">
        <v>23</v>
      </c>
      <c r="CL10" s="1">
        <v>1</v>
      </c>
      <c r="CP10" s="3" t="s">
        <v>10</v>
      </c>
      <c r="CQ10" s="5">
        <v>-25.5</v>
      </c>
      <c r="CR10" s="1"/>
      <c r="CS10" s="1"/>
      <c r="CT10" s="1"/>
      <c r="CU10" s="1"/>
      <c r="CV10" s="1"/>
      <c r="CW10" s="1"/>
      <c r="CX10" s="1"/>
      <c r="CY10" s="1" t="s">
        <v>23</v>
      </c>
      <c r="CZ10" s="1">
        <v>1</v>
      </c>
    </row>
    <row r="11" spans="1:104" x14ac:dyDescent="0.3">
      <c r="A11" s="3" t="s">
        <v>11</v>
      </c>
      <c r="B11" s="5">
        <v>22.9</v>
      </c>
      <c r="C11" s="1"/>
      <c r="D11" s="1"/>
      <c r="E11" s="1"/>
      <c r="F11" s="1"/>
      <c r="G11" s="1"/>
      <c r="H11" s="1"/>
      <c r="I11" s="1"/>
      <c r="J11" s="1" t="s">
        <v>25</v>
      </c>
      <c r="K11" s="1">
        <v>1</v>
      </c>
      <c r="N11" s="3" t="s">
        <v>11</v>
      </c>
      <c r="O11" s="41">
        <v>42.7</v>
      </c>
      <c r="P11" s="1"/>
      <c r="Q11" s="1"/>
      <c r="R11" s="1"/>
      <c r="S11" s="1"/>
      <c r="T11" s="1"/>
      <c r="U11" s="1"/>
      <c r="V11" s="1"/>
      <c r="W11" s="1" t="s">
        <v>25</v>
      </c>
      <c r="X11" s="1">
        <v>1</v>
      </c>
      <c r="AA11" s="3" t="s">
        <v>11</v>
      </c>
      <c r="AB11" s="5">
        <v>166.2</v>
      </c>
      <c r="AC11" s="1"/>
      <c r="AD11" s="1"/>
      <c r="AE11" s="1"/>
      <c r="AF11" s="1"/>
      <c r="AG11" s="1"/>
      <c r="AH11" s="1"/>
      <c r="AI11" s="1"/>
      <c r="AJ11" s="1" t="s">
        <v>25</v>
      </c>
      <c r="AK11" s="1">
        <v>1</v>
      </c>
      <c r="AO11" s="3" t="s">
        <v>11</v>
      </c>
      <c r="AP11" s="5">
        <v>-159.9</v>
      </c>
      <c r="AQ11" s="1"/>
      <c r="AR11" s="1"/>
      <c r="AS11" s="1"/>
      <c r="AT11" s="1"/>
      <c r="AU11" s="1"/>
      <c r="AV11" s="1"/>
      <c r="AW11" s="1"/>
      <c r="AX11" s="1" t="s">
        <v>25</v>
      </c>
      <c r="AY11" s="1">
        <v>1</v>
      </c>
      <c r="BB11" s="3" t="s">
        <v>11</v>
      </c>
      <c r="BC11" s="5">
        <v>38.5</v>
      </c>
      <c r="BD11" s="1"/>
      <c r="BE11" s="1"/>
      <c r="BF11" s="1"/>
      <c r="BG11" s="1"/>
      <c r="BH11" s="1"/>
      <c r="BI11" s="1"/>
      <c r="BJ11" s="1"/>
      <c r="BK11" s="1" t="s">
        <v>25</v>
      </c>
      <c r="BL11" s="1">
        <v>1</v>
      </c>
      <c r="BO11" s="3" t="s">
        <v>11</v>
      </c>
      <c r="BP11" s="41">
        <v>-181.5</v>
      </c>
      <c r="BQ11" s="1"/>
      <c r="BR11" s="1"/>
      <c r="BS11" s="1"/>
      <c r="BT11" s="1"/>
      <c r="BU11" s="1"/>
      <c r="BV11" s="1"/>
      <c r="BW11" s="1"/>
      <c r="BX11" s="1" t="s">
        <v>25</v>
      </c>
      <c r="BY11" s="1">
        <v>1</v>
      </c>
      <c r="CB11" s="3" t="s">
        <v>11</v>
      </c>
      <c r="CC11" s="5">
        <v>-33.4</v>
      </c>
      <c r="CD11" s="1"/>
      <c r="CE11" s="1"/>
      <c r="CF11" s="1"/>
      <c r="CG11" s="1"/>
      <c r="CH11" s="1"/>
      <c r="CI11" s="1"/>
      <c r="CJ11" s="1"/>
      <c r="CK11" s="1" t="s">
        <v>25</v>
      </c>
      <c r="CL11" s="1">
        <v>1</v>
      </c>
      <c r="CP11" s="3" t="s">
        <v>11</v>
      </c>
      <c r="CQ11" s="5">
        <v>-13.6</v>
      </c>
      <c r="CR11" s="1"/>
      <c r="CS11" s="1"/>
      <c r="CT11" s="1"/>
      <c r="CU11" s="1"/>
      <c r="CV11" s="1"/>
      <c r="CW11" s="1"/>
      <c r="CX11" s="1"/>
      <c r="CY11" s="1" t="s">
        <v>25</v>
      </c>
      <c r="CZ11" s="1">
        <v>1</v>
      </c>
    </row>
    <row r="12" spans="1:104" x14ac:dyDescent="0.3">
      <c r="A12" s="1"/>
      <c r="B12" s="1"/>
      <c r="C12" s="1"/>
      <c r="D12" s="1"/>
      <c r="E12" s="1"/>
      <c r="F12" s="1"/>
      <c r="G12" s="1"/>
      <c r="H12" s="1"/>
      <c r="I12" s="1"/>
      <c r="J12" s="1" t="s">
        <v>28</v>
      </c>
      <c r="K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 t="s">
        <v>28</v>
      </c>
      <c r="X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 t="s">
        <v>28</v>
      </c>
      <c r="AK12" s="1"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 t="s">
        <v>28</v>
      </c>
      <c r="AY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 t="s">
        <v>28</v>
      </c>
      <c r="BL12" s="1">
        <v>1</v>
      </c>
      <c r="BO12" s="1"/>
      <c r="BP12" s="1"/>
      <c r="BQ12" s="1"/>
      <c r="BR12" s="1"/>
      <c r="BS12" s="1"/>
      <c r="BT12" s="1"/>
      <c r="BU12" s="1"/>
      <c r="BV12" s="1"/>
      <c r="BW12" s="1"/>
      <c r="BX12" s="1" t="s">
        <v>28</v>
      </c>
      <c r="BY12" s="1">
        <v>1</v>
      </c>
      <c r="CB12" s="1"/>
      <c r="CC12" s="1"/>
      <c r="CD12" s="1"/>
      <c r="CE12" s="1"/>
      <c r="CF12" s="1"/>
      <c r="CG12" s="1"/>
      <c r="CH12" s="1"/>
      <c r="CI12" s="1"/>
      <c r="CJ12" s="1"/>
      <c r="CK12" s="1" t="s">
        <v>28</v>
      </c>
      <c r="CL12" s="1">
        <v>1</v>
      </c>
      <c r="CP12" s="1"/>
      <c r="CQ12" s="1"/>
      <c r="CR12" s="1"/>
      <c r="CS12" s="1"/>
      <c r="CT12" s="1"/>
      <c r="CU12" s="1"/>
      <c r="CV12" s="1"/>
      <c r="CW12" s="1"/>
      <c r="CX12" s="1"/>
      <c r="CY12" s="1" t="s">
        <v>28</v>
      </c>
      <c r="CZ12" s="1">
        <v>1</v>
      </c>
    </row>
    <row r="13" spans="1:104" x14ac:dyDescent="0.3">
      <c r="A13" s="1"/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b">
        <v>1</v>
      </c>
      <c r="N13" s="1"/>
      <c r="O13" s="1"/>
      <c r="P13" s="1"/>
      <c r="Q13" s="1"/>
      <c r="R13" s="1"/>
      <c r="S13" s="1"/>
      <c r="T13" s="1"/>
      <c r="U13" s="1"/>
      <c r="V13" s="1"/>
      <c r="W13" s="1" t="s">
        <v>26</v>
      </c>
      <c r="X13" s="1" t="b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 t="s">
        <v>26</v>
      </c>
      <c r="AK13" s="1" t="b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 t="s">
        <v>26</v>
      </c>
      <c r="AY13" s="1" t="b">
        <v>1</v>
      </c>
      <c r="BB13" s="1"/>
      <c r="BC13" s="1"/>
      <c r="BD13" s="1"/>
      <c r="BE13" s="1"/>
      <c r="BF13" s="1"/>
      <c r="BG13" s="1"/>
      <c r="BH13" s="1"/>
      <c r="BI13" s="1"/>
      <c r="BJ13" s="1"/>
      <c r="BK13" s="1" t="s">
        <v>26</v>
      </c>
      <c r="BL13" s="1" t="b">
        <v>1</v>
      </c>
      <c r="BO13" s="1"/>
      <c r="BP13" s="1"/>
      <c r="BQ13" s="1"/>
      <c r="BR13" s="1"/>
      <c r="BS13" s="1"/>
      <c r="BT13" s="1"/>
      <c r="BU13" s="1"/>
      <c r="BV13" s="1"/>
      <c r="BW13" s="1"/>
      <c r="BX13" s="1" t="s">
        <v>26</v>
      </c>
      <c r="BY13" s="1" t="b">
        <v>1</v>
      </c>
      <c r="CB13" s="1"/>
      <c r="CC13" s="1"/>
      <c r="CD13" s="1"/>
      <c r="CE13" s="1"/>
      <c r="CF13" s="1"/>
      <c r="CG13" s="1"/>
      <c r="CH13" s="1"/>
      <c r="CI13" s="1"/>
      <c r="CJ13" s="1"/>
      <c r="CK13" s="1" t="s">
        <v>26</v>
      </c>
      <c r="CL13" s="1" t="b">
        <v>1</v>
      </c>
      <c r="CP13" s="1"/>
      <c r="CQ13" s="1"/>
      <c r="CR13" s="1"/>
      <c r="CS13" s="1"/>
      <c r="CT13" s="1"/>
      <c r="CU13" s="1"/>
      <c r="CV13" s="1"/>
      <c r="CW13" s="1"/>
      <c r="CX13" s="1"/>
      <c r="CY13" s="1" t="s">
        <v>26</v>
      </c>
      <c r="CZ13" s="1" t="b">
        <v>1</v>
      </c>
    </row>
    <row r="14" spans="1:10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3">
      <c r="A16" s="2" t="s">
        <v>31</v>
      </c>
      <c r="B16" s="2" t="s">
        <v>40</v>
      </c>
      <c r="C16" s="2" t="s">
        <v>37</v>
      </c>
      <c r="D16" s="2" t="s">
        <v>38</v>
      </c>
      <c r="E16" s="2" t="s">
        <v>39</v>
      </c>
      <c r="G16" s="8" t="s">
        <v>41</v>
      </c>
      <c r="H16" s="1"/>
      <c r="I16" s="1"/>
      <c r="J16" s="1"/>
      <c r="K16" s="1"/>
      <c r="N16" s="2" t="s">
        <v>31</v>
      </c>
      <c r="O16" s="2" t="s">
        <v>40</v>
      </c>
      <c r="P16" s="2" t="s">
        <v>37</v>
      </c>
      <c r="Q16" s="2" t="s">
        <v>38</v>
      </c>
      <c r="R16" s="2" t="s">
        <v>39</v>
      </c>
      <c r="T16" s="8" t="s">
        <v>41</v>
      </c>
      <c r="U16" s="1"/>
      <c r="V16" s="1"/>
      <c r="W16" s="1"/>
      <c r="X16" s="1"/>
      <c r="AA16" s="2" t="s">
        <v>31</v>
      </c>
      <c r="AB16" s="2" t="s">
        <v>40</v>
      </c>
      <c r="AC16" s="2" t="s">
        <v>37</v>
      </c>
      <c r="AD16" s="2" t="s">
        <v>38</v>
      </c>
      <c r="AE16" s="2" t="s">
        <v>39</v>
      </c>
      <c r="AG16" s="8" t="s">
        <v>41</v>
      </c>
      <c r="AH16" s="1"/>
      <c r="AI16" s="1"/>
      <c r="AJ16" s="1"/>
      <c r="AK16" s="1"/>
      <c r="AO16" s="2" t="s">
        <v>31</v>
      </c>
      <c r="AP16" s="2" t="s">
        <v>40</v>
      </c>
      <c r="AQ16" s="2" t="s">
        <v>37</v>
      </c>
      <c r="AR16" s="2" t="s">
        <v>38</v>
      </c>
      <c r="AS16" s="2" t="s">
        <v>39</v>
      </c>
      <c r="AU16" s="8" t="s">
        <v>41</v>
      </c>
      <c r="AV16" s="1"/>
      <c r="AW16" s="1"/>
      <c r="AX16" s="1"/>
      <c r="AY16" s="1"/>
      <c r="BB16" s="2" t="s">
        <v>31</v>
      </c>
      <c r="BC16" s="2" t="s">
        <v>40</v>
      </c>
      <c r="BD16" s="2" t="s">
        <v>37</v>
      </c>
      <c r="BE16" s="2" t="s">
        <v>38</v>
      </c>
      <c r="BF16" s="2" t="s">
        <v>39</v>
      </c>
      <c r="BH16" s="8" t="s">
        <v>41</v>
      </c>
      <c r="BI16" s="1"/>
      <c r="BJ16" s="1"/>
      <c r="BK16" s="1"/>
      <c r="BL16" s="1"/>
      <c r="BO16" s="2" t="s">
        <v>31</v>
      </c>
      <c r="BP16" s="2" t="s">
        <v>40</v>
      </c>
      <c r="BQ16" s="2" t="s">
        <v>37</v>
      </c>
      <c r="BR16" s="2" t="s">
        <v>38</v>
      </c>
      <c r="BS16" s="2" t="s">
        <v>39</v>
      </c>
      <c r="BU16" s="8" t="s">
        <v>41</v>
      </c>
      <c r="BV16" s="1"/>
      <c r="BW16" s="1"/>
      <c r="BX16" s="1"/>
      <c r="BY16" s="1"/>
      <c r="CB16" s="2" t="s">
        <v>31</v>
      </c>
      <c r="CC16" s="2" t="s">
        <v>40</v>
      </c>
      <c r="CD16" s="2" t="s">
        <v>37</v>
      </c>
      <c r="CE16" s="2" t="s">
        <v>38</v>
      </c>
      <c r="CF16" s="2" t="s">
        <v>39</v>
      </c>
      <c r="CH16" s="8" t="s">
        <v>41</v>
      </c>
      <c r="CI16" s="1"/>
      <c r="CJ16" s="1"/>
      <c r="CK16" s="1"/>
      <c r="CL16" s="1"/>
      <c r="CP16" s="2" t="s">
        <v>31</v>
      </c>
      <c r="CQ16" s="2" t="s">
        <v>40</v>
      </c>
      <c r="CR16" s="2" t="s">
        <v>37</v>
      </c>
      <c r="CS16" s="2" t="s">
        <v>38</v>
      </c>
      <c r="CT16" s="2" t="s">
        <v>39</v>
      </c>
      <c r="CV16" s="8" t="s">
        <v>41</v>
      </c>
      <c r="CW16" s="1"/>
      <c r="CX16" s="1"/>
      <c r="CY16" s="1"/>
      <c r="CZ16" s="1"/>
    </row>
    <row r="17" spans="1:104" x14ac:dyDescent="0.3">
      <c r="A17" s="1" t="s">
        <v>35</v>
      </c>
      <c r="B17" s="1">
        <v>41</v>
      </c>
      <c r="C17" s="1">
        <v>1.1082042569999999</v>
      </c>
      <c r="D17" s="1">
        <v>0.23597006200000001</v>
      </c>
      <c r="E17" s="1">
        <v>3.6852332000000002E-2</v>
      </c>
      <c r="F17" s="1"/>
      <c r="G17" s="1">
        <v>0.36612356000000001</v>
      </c>
      <c r="H17" s="1"/>
      <c r="I17" s="1"/>
      <c r="J17" s="1"/>
      <c r="K17" s="1"/>
      <c r="N17" s="1" t="s">
        <v>35</v>
      </c>
      <c r="O17" s="1">
        <v>41</v>
      </c>
      <c r="P17" s="1">
        <v>1.158873238</v>
      </c>
      <c r="Q17" s="1">
        <v>0.328562874</v>
      </c>
      <c r="R17" s="1">
        <v>5.1312900000000002E-2</v>
      </c>
      <c r="S17" s="1"/>
      <c r="T17" s="1">
        <v>-0.54175896899999998</v>
      </c>
      <c r="U17" s="1"/>
      <c r="V17" s="1"/>
      <c r="W17" s="1"/>
      <c r="X17" s="1"/>
      <c r="AA17" s="1" t="s">
        <v>35</v>
      </c>
      <c r="AB17" s="1">
        <v>41</v>
      </c>
      <c r="AC17" s="1">
        <v>1.0695431500000001</v>
      </c>
      <c r="AD17" s="1">
        <v>0.59205793500000004</v>
      </c>
      <c r="AE17" s="1">
        <v>9.2463914999999994E-2</v>
      </c>
      <c r="AF17" s="1"/>
      <c r="AG17" s="1">
        <v>0.78212427399999995</v>
      </c>
      <c r="AH17" s="1"/>
      <c r="AI17" s="1"/>
      <c r="AJ17" s="1"/>
      <c r="AK17" s="1"/>
      <c r="AO17" s="1" t="s">
        <v>35</v>
      </c>
      <c r="AP17" s="1">
        <v>23</v>
      </c>
      <c r="AQ17" s="1">
        <v>0.255379886</v>
      </c>
      <c r="AR17" s="1">
        <v>1.5080649E-2</v>
      </c>
      <c r="AS17" s="1">
        <v>3.1445330000000001E-3</v>
      </c>
      <c r="AT17" s="1"/>
      <c r="AU17" s="1">
        <v>0.519572178</v>
      </c>
      <c r="AV17" s="1"/>
      <c r="AW17" s="1"/>
      <c r="AX17" s="1"/>
      <c r="AY17" s="1"/>
      <c r="BB17" s="1" t="s">
        <v>35</v>
      </c>
      <c r="BC17" s="1">
        <v>41</v>
      </c>
      <c r="BD17" s="1">
        <v>1.318723724</v>
      </c>
      <c r="BE17" s="1">
        <v>0.29414715200000002</v>
      </c>
      <c r="BF17" s="1">
        <v>4.5938066999999999E-2</v>
      </c>
      <c r="BG17" s="1"/>
      <c r="BH17" s="1">
        <v>0.84185584300000005</v>
      </c>
      <c r="BI17" s="1"/>
      <c r="BJ17" s="1"/>
      <c r="BK17" s="1"/>
      <c r="BL17" s="1"/>
      <c r="BO17" s="1" t="s">
        <v>35</v>
      </c>
      <c r="BP17" s="1">
        <v>41</v>
      </c>
      <c r="BQ17" s="1">
        <v>0.44642680200000001</v>
      </c>
      <c r="BR17" s="1">
        <v>7.5880141999999998E-2</v>
      </c>
      <c r="BS17" s="1">
        <v>1.1850487E-2</v>
      </c>
      <c r="BT17" s="1"/>
      <c r="BU17" s="1">
        <v>6.4078363999999999E-2</v>
      </c>
      <c r="BV17" s="1"/>
      <c r="BW17" s="1"/>
      <c r="BX17" s="1"/>
      <c r="BY17" s="1"/>
      <c r="CB17" s="1" t="s">
        <v>35</v>
      </c>
      <c r="CC17" s="1">
        <v>41</v>
      </c>
      <c r="CD17" s="1">
        <v>0.93023312700000005</v>
      </c>
      <c r="CE17" s="1">
        <v>0.15757439100000001</v>
      </c>
      <c r="CF17" s="1">
        <v>2.4608985E-2</v>
      </c>
      <c r="CG17" s="1"/>
      <c r="CH17" s="1">
        <v>0.145373634</v>
      </c>
      <c r="CI17" s="1"/>
      <c r="CJ17" s="1"/>
      <c r="CK17" s="1"/>
      <c r="CL17" s="1"/>
      <c r="CP17" s="1" t="s">
        <v>35</v>
      </c>
      <c r="CQ17" s="1">
        <v>40</v>
      </c>
      <c r="CR17" s="1">
        <v>0.51874452900000001</v>
      </c>
      <c r="CS17" s="1">
        <v>0.20669938099999999</v>
      </c>
      <c r="CT17" s="1">
        <v>3.2682042000000001E-2</v>
      </c>
      <c r="CU17" s="1"/>
      <c r="CV17" s="1">
        <v>-0.11479356</v>
      </c>
      <c r="CW17" s="1"/>
      <c r="CX17" s="1"/>
      <c r="CY17" s="1"/>
      <c r="CZ17" s="1"/>
    </row>
    <row r="18" spans="1:104" x14ac:dyDescent="0.3">
      <c r="A18" s="1" t="s">
        <v>36</v>
      </c>
      <c r="B18" s="1">
        <v>41</v>
      </c>
      <c r="C18" s="1">
        <v>1.152847824</v>
      </c>
      <c r="D18" s="1">
        <v>0.20051248399999999</v>
      </c>
      <c r="E18" s="1">
        <v>3.1314789000000003E-2</v>
      </c>
      <c r="F18" s="1"/>
      <c r="G18" s="1"/>
      <c r="H18" s="1"/>
      <c r="I18" s="1"/>
      <c r="J18" s="1"/>
      <c r="K18" s="1"/>
      <c r="N18" s="1" t="s">
        <v>36</v>
      </c>
      <c r="O18" s="1">
        <v>41</v>
      </c>
      <c r="P18" s="1">
        <v>1.0536992489999999</v>
      </c>
      <c r="Q18" s="1">
        <v>0.31161282899999998</v>
      </c>
      <c r="R18" s="1">
        <v>4.8665748000000002E-2</v>
      </c>
      <c r="S18" s="1"/>
      <c r="T18" s="1"/>
      <c r="U18" s="1"/>
      <c r="V18" s="1"/>
      <c r="W18" s="1"/>
      <c r="X18" s="1"/>
      <c r="AA18" s="1" t="s">
        <v>36</v>
      </c>
      <c r="AB18" s="1">
        <v>41</v>
      </c>
      <c r="AC18" s="1">
        <v>1.3918662420000001</v>
      </c>
      <c r="AD18" s="1">
        <v>0.76255362400000004</v>
      </c>
      <c r="AE18" s="1">
        <v>0.119090868</v>
      </c>
      <c r="AF18" s="1"/>
      <c r="AG18" s="1"/>
      <c r="AH18" s="1"/>
      <c r="AI18" s="1"/>
      <c r="AJ18" s="1"/>
      <c r="AK18" s="1"/>
      <c r="AO18" s="1" t="s">
        <v>36</v>
      </c>
      <c r="AP18" s="1">
        <v>25</v>
      </c>
      <c r="AQ18" s="1">
        <v>0.268048654</v>
      </c>
      <c r="AR18" s="1">
        <v>5.1944991000000003E-2</v>
      </c>
      <c r="AS18" s="1">
        <v>1.0388998E-2</v>
      </c>
      <c r="AT18" s="1"/>
      <c r="AU18" s="1"/>
      <c r="AV18" s="1"/>
      <c r="AW18" s="1"/>
      <c r="AX18" s="1"/>
      <c r="AY18" s="1"/>
      <c r="BB18" s="1" t="s">
        <v>36</v>
      </c>
      <c r="BC18" s="1">
        <v>41</v>
      </c>
      <c r="BD18" s="1">
        <v>1.4779793409999999</v>
      </c>
      <c r="BE18" s="1">
        <v>0.30249572499999999</v>
      </c>
      <c r="BF18" s="1">
        <v>4.7241894999999999E-2</v>
      </c>
      <c r="BG18" s="1"/>
      <c r="BH18" s="1"/>
      <c r="BI18" s="1"/>
      <c r="BJ18" s="1"/>
      <c r="BK18" s="1"/>
      <c r="BL18" s="1"/>
      <c r="BO18" s="1" t="s">
        <v>36</v>
      </c>
      <c r="BP18" s="1">
        <v>41</v>
      </c>
      <c r="BQ18" s="1">
        <v>0.44959581900000001</v>
      </c>
      <c r="BR18" s="1">
        <v>6.7347051000000005E-2</v>
      </c>
      <c r="BS18" s="1">
        <v>1.0517841999999999E-2</v>
      </c>
      <c r="BT18" s="1"/>
      <c r="BU18" s="1"/>
      <c r="BV18" s="1"/>
      <c r="BW18" s="1"/>
      <c r="BX18" s="1"/>
      <c r="BY18" s="1"/>
      <c r="CB18" s="1" t="s">
        <v>36</v>
      </c>
      <c r="CC18" s="1">
        <v>40</v>
      </c>
      <c r="CD18" s="1">
        <v>0.94781840699999997</v>
      </c>
      <c r="CE18" s="1">
        <v>0.189715309</v>
      </c>
      <c r="CF18" s="1">
        <v>2.9996624E-2</v>
      </c>
      <c r="CG18" s="1"/>
      <c r="CH18" s="1"/>
      <c r="CI18" s="1"/>
      <c r="CJ18" s="1"/>
      <c r="CK18" s="1"/>
      <c r="CL18" s="1"/>
      <c r="CP18" s="1" t="s">
        <v>36</v>
      </c>
      <c r="CQ18" s="1">
        <v>40</v>
      </c>
      <c r="CR18" s="1">
        <v>0.50301220700000004</v>
      </c>
      <c r="CS18" s="1">
        <v>0.186238292</v>
      </c>
      <c r="CT18" s="1">
        <v>2.9446859999999998E-2</v>
      </c>
      <c r="CU18" s="1"/>
      <c r="CV18" s="1"/>
      <c r="CW18" s="1"/>
      <c r="CX18" s="1"/>
      <c r="CY18" s="1"/>
      <c r="CZ18" s="1"/>
    </row>
    <row r="19" spans="1:10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104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BB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10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mergeCells count="8">
    <mergeCell ref="CB1:CL1"/>
    <mergeCell ref="CP1:CZ1"/>
    <mergeCell ref="A1:K1"/>
    <mergeCell ref="N1:X1"/>
    <mergeCell ref="AA1:AK1"/>
    <mergeCell ref="AO1:AY1"/>
    <mergeCell ref="BB1:BL1"/>
    <mergeCell ref="BO1:B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Ground_truth </vt:lpstr>
      <vt:lpstr>Freezing_syllables</vt:lpstr>
      <vt:lpstr>Clusters_total_counts_GEE</vt:lpstr>
      <vt:lpstr>Clusters_total_counts_GEE_res</vt:lpstr>
      <vt:lpstr>Clusters_overtime</vt:lpstr>
      <vt:lpstr>Clusters_overtime_resilience</vt:lpstr>
      <vt:lpstr>Frequency_metrics</vt:lpstr>
      <vt:lpstr>Frequency_metrics_resilience</vt:lpstr>
      <vt:lpstr>Bout_duration</vt:lpstr>
      <vt:lpstr>Bout_duration_resilience</vt:lpstr>
      <vt:lpstr>Transition_metrics</vt:lpstr>
      <vt:lpstr>Transition_metrics_resilience</vt:lpstr>
      <vt:lpstr>Resilience_scores_frequency</vt:lpstr>
      <vt:lpstr>Resilience_overlap_methods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2025-02-01T12:01:26Z</dcterms:created>
  <dcterms:modified xsi:type="dcterms:W3CDTF">2025-06-12T17:48:39Z</dcterms:modified>
</cp:coreProperties>
</file>